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中南医院\孟德尔\Causal association between circulating cytokines and sepsis\"/>
    </mc:Choice>
  </mc:AlternateContent>
  <xr:revisionPtr revIDLastSave="0" documentId="13_ncr:1_{875E915C-FE24-4513-A4CE-9D43D9DE9C9A}" xr6:coauthVersionLast="47" xr6:coauthVersionMax="47" xr10:uidLastSave="{00000000-0000-0000-0000-000000000000}"/>
  <bookViews>
    <workbookView xWindow="2960" yWindow="1690" windowWidth="10470" windowHeight="7730" xr2:uid="{00000000-000D-0000-FFFF-FFFF00000000}"/>
  </bookViews>
  <sheets>
    <sheet name="Table s1" sheetId="1" r:id="rId1"/>
  </sheets>
  <calcPr calcId="191029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0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K208" i="1"/>
  <c r="K209" i="1"/>
  <c r="K210" i="1"/>
  <c r="K211" i="1"/>
  <c r="K212" i="1"/>
  <c r="K213" i="1"/>
  <c r="K214" i="1"/>
  <c r="K215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3" i="1"/>
  <c r="K254" i="1"/>
  <c r="K255" i="1"/>
  <c r="K256" i="1"/>
  <c r="K257" i="1"/>
  <c r="K258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5" i="1"/>
  <c r="K286" i="1"/>
  <c r="K287" i="1"/>
  <c r="K288" i="1"/>
  <c r="K289" i="1"/>
  <c r="K290" i="1"/>
  <c r="K291" i="1"/>
  <c r="K292" i="1"/>
  <c r="K293" i="1"/>
  <c r="K294" i="1"/>
  <c r="K295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5" i="1"/>
  <c r="K346" i="1"/>
  <c r="K347" i="1"/>
  <c r="K348" i="1"/>
  <c r="K349" i="1"/>
  <c r="K351" i="1"/>
  <c r="K352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4" i="1"/>
  <c r="K445" i="1"/>
  <c r="K446" i="1"/>
  <c r="K447" i="1"/>
  <c r="K448" i="1"/>
  <c r="K449" i="1"/>
  <c r="K450" i="1"/>
  <c r="K451" i="1"/>
  <c r="K452" i="1"/>
  <c r="K453" i="1"/>
  <c r="K454" i="1"/>
  <c r="K456" i="1"/>
  <c r="K457" i="1"/>
  <c r="K458" i="1"/>
  <c r="K459" i="1"/>
  <c r="K460" i="1"/>
  <c r="K461" i="1"/>
  <c r="K462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3" i="1"/>
</calcChain>
</file>

<file path=xl/sharedStrings.xml><?xml version="1.0" encoding="utf-8"?>
<sst xmlns="http://schemas.openxmlformats.org/spreadsheetml/2006/main" count="1363" uniqueCount="451">
  <si>
    <t>SNP</t>
  </si>
  <si>
    <t>chr</t>
  </si>
  <si>
    <t>pos</t>
  </si>
  <si>
    <t>A1</t>
  </si>
  <si>
    <t>A2</t>
  </si>
  <si>
    <t>Beta</t>
  </si>
  <si>
    <t>SE</t>
  </si>
  <si>
    <t>P</t>
  </si>
  <si>
    <t>EAF</t>
  </si>
  <si>
    <t>F-statistic</t>
  </si>
  <si>
    <t>CTACK levels</t>
  </si>
  <si>
    <t>rs113436108</t>
  </si>
  <si>
    <t>C</t>
  </si>
  <si>
    <t>G</t>
  </si>
  <si>
    <t>rs115348265</t>
  </si>
  <si>
    <t>T</t>
  </si>
  <si>
    <t>A</t>
  </si>
  <si>
    <t>rs116303454</t>
  </si>
  <si>
    <t>rs135555</t>
  </si>
  <si>
    <t>rs145902143</t>
  </si>
  <si>
    <t>rs2070074</t>
  </si>
  <si>
    <t>rs2731674</t>
  </si>
  <si>
    <t>rs3766110</t>
  </si>
  <si>
    <t>rs55764737</t>
  </si>
  <si>
    <t>rs57338032</t>
  </si>
  <si>
    <t>rs7333764</t>
  </si>
  <si>
    <t>rs76395525</t>
  </si>
  <si>
    <t>beta-nerve growth factor levels</t>
  </si>
  <si>
    <t>rs28637706</t>
  </si>
  <si>
    <t>rs396960</t>
  </si>
  <si>
    <t>rs67476890</t>
  </si>
  <si>
    <t>rs71641308</t>
  </si>
  <si>
    <t>rs72780728</t>
  </si>
  <si>
    <t>rs73472576</t>
  </si>
  <si>
    <t>rs7970581</t>
  </si>
  <si>
    <t>rs9436119</t>
  </si>
  <si>
    <t>Vascular endothelial growth factor levels</t>
  </si>
  <si>
    <t>rs10153304</t>
  </si>
  <si>
    <t>rs10761731</t>
  </si>
  <si>
    <t>rs10934631</t>
  </si>
  <si>
    <t>rs10967186</t>
  </si>
  <si>
    <t>rs13209117</t>
  </si>
  <si>
    <t>rs143479231</t>
  </si>
  <si>
    <t>rs4082730</t>
  </si>
  <si>
    <t>rs6921438</t>
  </si>
  <si>
    <t>rs7030781</t>
  </si>
  <si>
    <t>rs73418461</t>
  </si>
  <si>
    <t>rs8045833</t>
  </si>
  <si>
    <t>rs9472183</t>
  </si>
  <si>
    <t>Macrophage Migration Inhibitory Factor levels</t>
  </si>
  <si>
    <t>rs113218956</t>
  </si>
  <si>
    <t>rs11551183</t>
  </si>
  <si>
    <t>rs118055855</t>
  </si>
  <si>
    <t>rs12594190</t>
  </si>
  <si>
    <t>rs13142904</t>
  </si>
  <si>
    <t>rs141009259</t>
  </si>
  <si>
    <t>rs2330634</t>
  </si>
  <si>
    <t>rs28994873</t>
  </si>
  <si>
    <t>rs78098071</t>
  </si>
  <si>
    <t>TRAIL levels</t>
  </si>
  <si>
    <t>rs10075741</t>
  </si>
  <si>
    <t>rs11618126</t>
  </si>
  <si>
    <t>rs11657269</t>
  </si>
  <si>
    <t>rs11699445</t>
  </si>
  <si>
    <t>rs13185784</t>
  </si>
  <si>
    <t>rs13278062</t>
  </si>
  <si>
    <t>rs138987090</t>
  </si>
  <si>
    <t>rs146783010</t>
  </si>
  <si>
    <t>rs193112415</t>
  </si>
  <si>
    <t>rs28431810</t>
  </si>
  <si>
    <t>rs57396456</t>
  </si>
  <si>
    <t>rs62093514</t>
  </si>
  <si>
    <t>rs73039026</t>
  </si>
  <si>
    <t>rs747324</t>
  </si>
  <si>
    <t>rs74778900</t>
  </si>
  <si>
    <t>rs75928541</t>
  </si>
  <si>
    <t>rs79287178</t>
  </si>
  <si>
    <t>Tumor necrosis factor beta levels</t>
  </si>
  <si>
    <t>rs10925040</t>
  </si>
  <si>
    <t>rs75240021</t>
  </si>
  <si>
    <t>rs753274</t>
  </si>
  <si>
    <t>rs7629875</t>
  </si>
  <si>
    <t>rs78296352</t>
  </si>
  <si>
    <t>Tumor necrosis factor alpha levels</t>
  </si>
  <si>
    <t>rs10834997</t>
  </si>
  <si>
    <t>rs111332265</t>
  </si>
  <si>
    <t>rs115669577</t>
  </si>
  <si>
    <t>rs79105320</t>
  </si>
  <si>
    <t>rs8121916</t>
  </si>
  <si>
    <t>Stromal-cell-derived factor 1 alpha levels</t>
  </si>
  <si>
    <t>rs112346514</t>
  </si>
  <si>
    <t>rs116924815</t>
  </si>
  <si>
    <t>rs117716477</t>
  </si>
  <si>
    <t>rs12480722</t>
  </si>
  <si>
    <t>rs13287050</t>
  </si>
  <si>
    <t>rs139413256</t>
  </si>
  <si>
    <t>rs143829871</t>
  </si>
  <si>
    <t>rs151194174</t>
  </si>
  <si>
    <t>rs17876031</t>
  </si>
  <si>
    <t>rs264162</t>
  </si>
  <si>
    <t>rs34911860</t>
  </si>
  <si>
    <t>rs4656185</t>
  </si>
  <si>
    <t>rs4737732</t>
  </si>
  <si>
    <t>rs7762066</t>
  </si>
  <si>
    <t>rs78217154</t>
  </si>
  <si>
    <t>Stem cell growth factor beta levels</t>
  </si>
  <si>
    <t>Stem cell factor levels</t>
  </si>
  <si>
    <t>rs113127926</t>
  </si>
  <si>
    <t>rs13412535</t>
  </si>
  <si>
    <t>rs1557570</t>
  </si>
  <si>
    <t>rs1568119</t>
  </si>
  <si>
    <t>rs1942355</t>
  </si>
  <si>
    <t>rs4841899</t>
  </si>
  <si>
    <t>rs635634</t>
  </si>
  <si>
    <t>rs7039247</t>
  </si>
  <si>
    <t>rs72678285</t>
  </si>
  <si>
    <t>rs78666213</t>
  </si>
  <si>
    <t>rs80271436</t>
  </si>
  <si>
    <t>Interleukin-16 levels</t>
  </si>
  <si>
    <t>rs115981497</t>
  </si>
  <si>
    <t>rs117217798</t>
  </si>
  <si>
    <t>rs117916513</t>
  </si>
  <si>
    <t>rs1255143</t>
  </si>
  <si>
    <t>rs12765671</t>
  </si>
  <si>
    <t>rs144691581</t>
  </si>
  <si>
    <t>rs1801020</t>
  </si>
  <si>
    <t>rs4253283</t>
  </si>
  <si>
    <t>rs4513633</t>
  </si>
  <si>
    <t>rs4778636</t>
  </si>
  <si>
    <t>rs9706053</t>
  </si>
  <si>
    <t>RANTES levels</t>
  </si>
  <si>
    <t>rs112072646</t>
  </si>
  <si>
    <t>rs147509526</t>
  </si>
  <si>
    <t>rs2702950</t>
  </si>
  <si>
    <t>rs4940620</t>
  </si>
  <si>
    <t>rs62438851</t>
  </si>
  <si>
    <t>rs7000423</t>
  </si>
  <si>
    <t>rs7170339</t>
  </si>
  <si>
    <t>rs72793342</t>
  </si>
  <si>
    <t>rs74472919</t>
  </si>
  <si>
    <t>rs75613039</t>
  </si>
  <si>
    <t>rs818452</t>
  </si>
  <si>
    <t>Platelet-derived growth factor BB levels</t>
  </si>
  <si>
    <t>rs11247305</t>
  </si>
  <si>
    <t>rs116445074</t>
  </si>
  <si>
    <t>rs11766649</t>
  </si>
  <si>
    <t>rs11916118</t>
  </si>
  <si>
    <t>rs12289510</t>
  </si>
  <si>
    <t>rs2324229</t>
  </si>
  <si>
    <t>rs35859699</t>
  </si>
  <si>
    <t>rs4965869</t>
  </si>
  <si>
    <t>rs55680718</t>
  </si>
  <si>
    <t>rs72777070</t>
  </si>
  <si>
    <t>rs73162807</t>
  </si>
  <si>
    <t>rs9936075</t>
  </si>
  <si>
    <t>rs9941733</t>
  </si>
  <si>
    <t>Macrophage inflammatory protein 1b levels</t>
  </si>
  <si>
    <t>rs11130043</t>
  </si>
  <si>
    <t>rs113010081</t>
  </si>
  <si>
    <t>rs113877493</t>
  </si>
  <si>
    <t>rs116237296</t>
  </si>
  <si>
    <t>rs117453826</t>
  </si>
  <si>
    <t>rs141102180</t>
  </si>
  <si>
    <t>rs17138331</t>
  </si>
  <si>
    <t>rs17641689</t>
  </si>
  <si>
    <t>rs2079664</t>
  </si>
  <si>
    <t>rs281749</t>
  </si>
  <si>
    <t>rs34437725</t>
  </si>
  <si>
    <t>rs4609608</t>
  </si>
  <si>
    <t>rs72791296</t>
  </si>
  <si>
    <t>rs72799710</t>
  </si>
  <si>
    <t>rs74810984</t>
  </si>
  <si>
    <t>rs76356863</t>
  </si>
  <si>
    <t>rs76582507</t>
  </si>
  <si>
    <t>rs76583883</t>
  </si>
  <si>
    <t>rs76776296</t>
  </si>
  <si>
    <t>rs79068918</t>
  </si>
  <si>
    <t>Macrophage inflammatory protein 1a levels</t>
  </si>
  <si>
    <t>rs10835056</t>
  </si>
  <si>
    <t>rs12690897</t>
  </si>
  <si>
    <t>rs184154340</t>
  </si>
  <si>
    <t>rs34771762</t>
  </si>
  <si>
    <t>rs57786342</t>
  </si>
  <si>
    <t>rs60198979</t>
  </si>
  <si>
    <t>rs7232268</t>
  </si>
  <si>
    <t>Monokine induced by gamma interferon levels</t>
  </si>
  <si>
    <t>rs111607343</t>
  </si>
  <si>
    <t>rs11177248</t>
  </si>
  <si>
    <t>rs112337562</t>
  </si>
  <si>
    <t>rs112861654</t>
  </si>
  <si>
    <t>rs117831247</t>
  </si>
  <si>
    <t>rs139010077</t>
  </si>
  <si>
    <t>rs1796086</t>
  </si>
  <si>
    <t>rs41272086</t>
  </si>
  <si>
    <t>rs55876513</t>
  </si>
  <si>
    <t>rs5752128</t>
  </si>
  <si>
    <t>rs62562991</t>
  </si>
  <si>
    <t>rs6679677</t>
  </si>
  <si>
    <t>rs75880256</t>
  </si>
  <si>
    <t>rs77086208</t>
  </si>
  <si>
    <t>rs816960</t>
  </si>
  <si>
    <t>rs902851</t>
  </si>
  <si>
    <t>Macrophage colony stimulating factor levels</t>
  </si>
  <si>
    <t>rs116274860</t>
  </si>
  <si>
    <t>rs117867915</t>
  </si>
  <si>
    <t>rs12962919</t>
  </si>
  <si>
    <t>rs145778765</t>
  </si>
  <si>
    <t>rs4269021</t>
  </si>
  <si>
    <t>rs56367447</t>
  </si>
  <si>
    <t>rs62294910</t>
  </si>
  <si>
    <t>rs9387100</t>
  </si>
  <si>
    <t>Monocyte chemoattractant protein-3 levels</t>
  </si>
  <si>
    <t>rs10892381</t>
  </si>
  <si>
    <t>rs28394764</t>
  </si>
  <si>
    <t>rs62492260</t>
  </si>
  <si>
    <t>rs73669117</t>
  </si>
  <si>
    <t>Monocyte chemoattractant protein-1 levels</t>
  </si>
  <si>
    <t>rs10145849</t>
  </si>
  <si>
    <t>rs10744620</t>
  </si>
  <si>
    <t>rs111995966</t>
  </si>
  <si>
    <t>rs112313229</t>
  </si>
  <si>
    <t>rs12073356</t>
  </si>
  <si>
    <t>rs12075</t>
  </si>
  <si>
    <t>rs12493471</t>
  </si>
  <si>
    <t>rs146522229</t>
  </si>
  <si>
    <t>rs2228467</t>
  </si>
  <si>
    <t>rs2712431</t>
  </si>
  <si>
    <t>rs56212190</t>
  </si>
  <si>
    <t>rs62243917</t>
  </si>
  <si>
    <t>rs7197349</t>
  </si>
  <si>
    <t>rs7517040</t>
  </si>
  <si>
    <t>rs9317045</t>
  </si>
  <si>
    <t>Interleukin-12p70 levels</t>
  </si>
  <si>
    <t>rs17229494</t>
  </si>
  <si>
    <t>rs200751</t>
  </si>
  <si>
    <t>rs2375980</t>
  </si>
  <si>
    <t>rs282258</t>
  </si>
  <si>
    <t>rs41282644</t>
  </si>
  <si>
    <t>rs4349809</t>
  </si>
  <si>
    <t>rs6993770</t>
  </si>
  <si>
    <t>rs71361173</t>
  </si>
  <si>
    <t>rs72831623</t>
  </si>
  <si>
    <t>rs782107</t>
  </si>
  <si>
    <t>rs79121401</t>
  </si>
  <si>
    <t>Interferon gamma-induced protein 10 levels</t>
  </si>
  <si>
    <t>rs10809307</t>
  </si>
  <si>
    <t>rs113831257</t>
  </si>
  <si>
    <t>rs11626201</t>
  </si>
  <si>
    <t>rs143799975</t>
  </si>
  <si>
    <t>rs188759467</t>
  </si>
  <si>
    <t>rs34383175</t>
  </si>
  <si>
    <t>rs75970138</t>
  </si>
  <si>
    <t>rs7645625</t>
  </si>
  <si>
    <t>rs79848609</t>
  </si>
  <si>
    <t>rs8112909</t>
  </si>
  <si>
    <t>rs9450351</t>
  </si>
  <si>
    <t>Interleukin-18 levels</t>
  </si>
  <si>
    <t>rs10414578</t>
  </si>
  <si>
    <t>rs115267715</t>
  </si>
  <si>
    <t>rs116383510</t>
  </si>
  <si>
    <t>rs11700536</t>
  </si>
  <si>
    <t>rs117266781</t>
  </si>
  <si>
    <t>rs143370787</t>
  </si>
  <si>
    <t>rs144841621</t>
  </si>
  <si>
    <t>rs1656939</t>
  </si>
  <si>
    <t>rs17229943</t>
  </si>
  <si>
    <t>rs1852105</t>
  </si>
  <si>
    <t>rs1979967</t>
  </si>
  <si>
    <t>rs2729385</t>
  </si>
  <si>
    <t>rs385076</t>
  </si>
  <si>
    <t>rs4414903</t>
  </si>
  <si>
    <t>rs4482818</t>
  </si>
  <si>
    <t>rs658805</t>
  </si>
  <si>
    <t>rs71478720</t>
  </si>
  <si>
    <t>rs78623212</t>
  </si>
  <si>
    <t>rs78716465</t>
  </si>
  <si>
    <t>Interleukin-17 levels</t>
  </si>
  <si>
    <t>rs11640734</t>
  </si>
  <si>
    <t>rs117029961</t>
  </si>
  <si>
    <t>rs117556572</t>
  </si>
  <si>
    <t>rs148562661</t>
  </si>
  <si>
    <t>rs1530455</t>
  </si>
  <si>
    <t>rs17106604</t>
  </si>
  <si>
    <t>rs17282552</t>
  </si>
  <si>
    <t>rs187475560</t>
  </si>
  <si>
    <t>rs62191444</t>
  </si>
  <si>
    <t>rs78612928</t>
  </si>
  <si>
    <t>Interleukin-13 levels</t>
  </si>
  <si>
    <t>rs117795020</t>
  </si>
  <si>
    <t>rs12623722</t>
  </si>
  <si>
    <t>rs139083458</t>
  </si>
  <si>
    <t>rs142167313</t>
  </si>
  <si>
    <t>rs147747784</t>
  </si>
  <si>
    <t>rs27949</t>
  </si>
  <si>
    <t>rs6799107</t>
  </si>
  <si>
    <t>rs7073807</t>
  </si>
  <si>
    <t>rs75383097</t>
  </si>
  <si>
    <t>rs75995699</t>
  </si>
  <si>
    <t>rs76339001</t>
  </si>
  <si>
    <t>rs9472168</t>
  </si>
  <si>
    <t>Interleukin-10 levels</t>
  </si>
  <si>
    <t>rs10457128</t>
  </si>
  <si>
    <t>rs10493718</t>
  </si>
  <si>
    <t>rs11206302</t>
  </si>
  <si>
    <t>rs2086656</t>
  </si>
  <si>
    <t>rs3025021</t>
  </si>
  <si>
    <t>rs41282660</t>
  </si>
  <si>
    <t>rs465757</t>
  </si>
  <si>
    <t>rs7088799</t>
  </si>
  <si>
    <t>Interleukin-8 levels</t>
  </si>
  <si>
    <t>rs11634944</t>
  </si>
  <si>
    <t>rs141926526</t>
  </si>
  <si>
    <t>rs2673604</t>
  </si>
  <si>
    <t>Interleukin-6 levels</t>
  </si>
  <si>
    <t>rs10752777</t>
  </si>
  <si>
    <t>rs1333040</t>
  </si>
  <si>
    <t>rs1884910</t>
  </si>
  <si>
    <t>rs73273528</t>
  </si>
  <si>
    <t>rs75101555</t>
  </si>
  <si>
    <t>rs76856708</t>
  </si>
  <si>
    <t>Interleukin-1-receptor antagonist levels</t>
  </si>
  <si>
    <t>rs1054402</t>
  </si>
  <si>
    <t>rs11627423</t>
  </si>
  <si>
    <t>rs11869294</t>
  </si>
  <si>
    <t>rs12121840</t>
  </si>
  <si>
    <t>rs2809154</t>
  </si>
  <si>
    <t>rs61335305</t>
  </si>
  <si>
    <t>rs9623661</t>
  </si>
  <si>
    <t>Interleukin-1-beta levels</t>
  </si>
  <si>
    <t>rs143319329</t>
  </si>
  <si>
    <t>rs1942793</t>
  </si>
  <si>
    <t>rs62015704</t>
  </si>
  <si>
    <t>rs9898641</t>
  </si>
  <si>
    <t>Hepatocyte growth factor levels</t>
  </si>
  <si>
    <t>rs11060254</t>
  </si>
  <si>
    <t>rs150322232</t>
  </si>
  <si>
    <t>rs1698249</t>
  </si>
  <si>
    <t>rs2003620</t>
  </si>
  <si>
    <t>rs3748034</t>
  </si>
  <si>
    <t>rs5745687</t>
  </si>
  <si>
    <t>rs6077285</t>
  </si>
  <si>
    <t>rs62481625</t>
  </si>
  <si>
    <t>Interleukin-9 levels</t>
  </si>
  <si>
    <t>rs117807175</t>
  </si>
  <si>
    <t>rs3736858</t>
  </si>
  <si>
    <t>rs41294750</t>
  </si>
  <si>
    <t>rs4880409</t>
  </si>
  <si>
    <t>rs61867538</t>
  </si>
  <si>
    <t>rs7242404</t>
  </si>
  <si>
    <t>rs76963786</t>
  </si>
  <si>
    <t>Interleukin-7 levels</t>
  </si>
  <si>
    <t>rs117509142</t>
  </si>
  <si>
    <t>rs141425475</t>
  </si>
  <si>
    <t>rs144701438</t>
  </si>
  <si>
    <t>rs17091524</t>
  </si>
  <si>
    <t>rs218247</t>
  </si>
  <si>
    <t>rs28793375</t>
  </si>
  <si>
    <t>rs4320361</t>
  </si>
  <si>
    <t>rs62006410</t>
  </si>
  <si>
    <t>rs75904417</t>
  </si>
  <si>
    <t>rs77981494</t>
  </si>
  <si>
    <t>rs8175379</t>
  </si>
  <si>
    <t>Interleukin-5 levels</t>
  </si>
  <si>
    <t>rs11680908</t>
  </si>
  <si>
    <t>rs6737109</t>
  </si>
  <si>
    <t>rs72831687</t>
  </si>
  <si>
    <t>rs73040130</t>
  </si>
  <si>
    <t>rs7578892</t>
  </si>
  <si>
    <t>rs7767396</t>
  </si>
  <si>
    <t>Interleukin-4 levels</t>
  </si>
  <si>
    <t>rs10512267</t>
  </si>
  <si>
    <t>rs116705532</t>
  </si>
  <si>
    <t>rs117146485</t>
  </si>
  <si>
    <t>rs13106889</t>
  </si>
  <si>
    <t>rs17713451</t>
  </si>
  <si>
    <t>rs2849346</t>
  </si>
  <si>
    <t>rs4444693</t>
  </si>
  <si>
    <t>rs73023729</t>
  </si>
  <si>
    <t>rs7613691</t>
  </si>
  <si>
    <t>rs79597994</t>
  </si>
  <si>
    <t>rs9508291</t>
  </si>
  <si>
    <t>Interleukin-2 receptor antagonist levels</t>
  </si>
  <si>
    <t>rs11241559</t>
  </si>
  <si>
    <t>rs117244812</t>
  </si>
  <si>
    <t>rs12722497</t>
  </si>
  <si>
    <t>rs185231391</t>
  </si>
  <si>
    <t>rs4733117</t>
  </si>
  <si>
    <t>rs61705228</t>
  </si>
  <si>
    <t>rs759244</t>
  </si>
  <si>
    <t>rs929551</t>
  </si>
  <si>
    <t>Interleukin-2 levels</t>
  </si>
  <si>
    <t>rs12051139</t>
  </si>
  <si>
    <t>rs170117</t>
  </si>
  <si>
    <t>rs2807544</t>
  </si>
  <si>
    <t>rs4634519</t>
  </si>
  <si>
    <t>rs56254584</t>
  </si>
  <si>
    <t>rs62124990</t>
  </si>
  <si>
    <t>rs7615304</t>
  </si>
  <si>
    <t>rs7806875</t>
  </si>
  <si>
    <t>rs80336398</t>
  </si>
  <si>
    <t>Interferon gamma levels</t>
  </si>
  <si>
    <t>rs10487554</t>
  </si>
  <si>
    <t>rs115729819</t>
  </si>
  <si>
    <t>rs11843756</t>
  </si>
  <si>
    <t>rs12420286</t>
  </si>
  <si>
    <t>rs1867282</t>
  </si>
  <si>
    <t>rs2073438</t>
  </si>
  <si>
    <t>rs2188420</t>
  </si>
  <si>
    <t>rs73479333</t>
  </si>
  <si>
    <t>rs74148555</t>
  </si>
  <si>
    <t>Growth-regulated protein alpha levels</t>
  </si>
  <si>
    <t>rs1113500</t>
  </si>
  <si>
    <t>rs140734053</t>
  </si>
  <si>
    <t>rs185768063</t>
  </si>
  <si>
    <t>rs2422841</t>
  </si>
  <si>
    <t>rs508977</t>
  </si>
  <si>
    <t>rs62024303</t>
  </si>
  <si>
    <t>rs78653452</t>
  </si>
  <si>
    <t>Granulocyte-colony stimulating factor levels</t>
  </si>
  <si>
    <t>rs115256310</t>
  </si>
  <si>
    <t>rs11903143</t>
  </si>
  <si>
    <t>rs139692213</t>
  </si>
  <si>
    <t>rs145756094</t>
  </si>
  <si>
    <t>rs147128865</t>
  </si>
  <si>
    <t>rs1817411</t>
  </si>
  <si>
    <t>rs2324653</t>
  </si>
  <si>
    <t>rs2671444</t>
  </si>
  <si>
    <t>rs76287671</t>
  </si>
  <si>
    <t>rs77318030</t>
  </si>
  <si>
    <t>Fibroblast growth factor basic levels</t>
  </si>
  <si>
    <t>rs116920326</t>
  </si>
  <si>
    <t>rs16873997</t>
  </si>
  <si>
    <t>rs61990749</t>
  </si>
  <si>
    <t>rs747334</t>
  </si>
  <si>
    <t>rs75168112</t>
  </si>
  <si>
    <t>rs9907295</t>
  </si>
  <si>
    <t>Eotaxin levels</t>
  </si>
  <si>
    <t>rs11087905</t>
  </si>
  <si>
    <t>rs112347425</t>
  </si>
  <si>
    <t>rs1476670</t>
  </si>
  <si>
    <t>rs187131</t>
  </si>
  <si>
    <t>rs2024050</t>
  </si>
  <si>
    <t>rs2210755</t>
  </si>
  <si>
    <t>rs2211994</t>
  </si>
  <si>
    <t>rs2419841</t>
  </si>
  <si>
    <t>rs5746492</t>
  </si>
  <si>
    <t>rs5754733</t>
  </si>
  <si>
    <t>rs59808887</t>
  </si>
  <si>
    <t>rs75426604</t>
  </si>
  <si>
    <t>rs79722574</t>
  </si>
  <si>
    <t>Table S2. Characteristics of the genetic instrument variables for the cytokines at the genome-wide significance level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</si>
</sst>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00_ "/>
  </numFmts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1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1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1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9"/>
  <sheetViews>
    <sheetView tabSelected="1" zoomScale="90" zoomScaleNormal="90" workbookViewId="0">
      <selection sqref="A1:K1"/>
    </sheetView>
  </sheetViews>
  <sheetFormatPr defaultColWidth="9" defaultRowHeight="14" x14ac:dyDescent="0.3"/>
  <cols>
    <col min="1" max="1" width="29.83203125" style="2" customWidth="1"/>
    <col min="2" max="2" width="16.5" style="1" customWidth="1"/>
    <col min="3" max="3" width="11.58203125" style="1" customWidth="1"/>
    <col min="4" max="4" width="12.08203125" style="1" customWidth="1"/>
    <col min="5" max="5" width="8.83203125" style="1"/>
    <col min="6" max="6" width="9.83203125" style="1" customWidth="1"/>
    <col min="7" max="7" width="11.58203125" style="3" customWidth="1"/>
    <col min="8" max="8" width="10.5" style="1"/>
    <col min="9" max="9" width="10.58203125" style="1" customWidth="1"/>
    <col min="10" max="10" width="12.25" style="3" customWidth="1"/>
    <col min="11" max="11" width="13.83203125" style="1" customWidth="1"/>
    <col min="12" max="16347" width="8.83203125" style="1"/>
    <col min="16348" max="16384" width="9" style="1"/>
  </cols>
  <sheetData>
    <row r="1" spans="1:11" ht="33" customHeight="1" x14ac:dyDescent="0.3">
      <c r="A1" s="22" t="s">
        <v>450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7.15" customHeight="1" x14ac:dyDescent="0.3">
      <c r="A2" s="7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8" t="s">
        <v>6</v>
      </c>
      <c r="I2" s="9" t="s">
        <v>7</v>
      </c>
      <c r="J2" s="8" t="s">
        <v>8</v>
      </c>
      <c r="K2" s="6" t="s">
        <v>9</v>
      </c>
    </row>
    <row r="3" spans="1:11" ht="16.899999999999999" customHeight="1" x14ac:dyDescent="0.3">
      <c r="A3" s="20" t="s">
        <v>10</v>
      </c>
      <c r="B3" s="11" t="s">
        <v>11</v>
      </c>
      <c r="C3" s="11">
        <v>3</v>
      </c>
      <c r="D3" s="11">
        <v>60003909</v>
      </c>
      <c r="E3" s="11" t="s">
        <v>12</v>
      </c>
      <c r="F3" s="11" t="s">
        <v>13</v>
      </c>
      <c r="G3" s="12">
        <v>-0.52490000000000003</v>
      </c>
      <c r="H3" s="12">
        <v>0.1119</v>
      </c>
      <c r="I3" s="13">
        <v>3.4239700000000002E-6</v>
      </c>
      <c r="J3" s="12">
        <v>1.162E-2</v>
      </c>
      <c r="K3" s="12">
        <f>G3^2/H3^2</f>
        <v>22.003561043667709</v>
      </c>
    </row>
    <row r="4" spans="1:11" ht="16.899999999999999" customHeight="1" x14ac:dyDescent="0.3">
      <c r="A4" s="20"/>
      <c r="B4" s="11" t="s">
        <v>14</v>
      </c>
      <c r="C4" s="11">
        <v>2</v>
      </c>
      <c r="D4" s="11">
        <v>26040878</v>
      </c>
      <c r="E4" s="11" t="s">
        <v>15</v>
      </c>
      <c r="F4" s="11" t="s">
        <v>16</v>
      </c>
      <c r="G4" s="12">
        <v>-0.31990000000000002</v>
      </c>
      <c r="H4" s="12">
        <v>6.7500000000000004E-2</v>
      </c>
      <c r="I4" s="13">
        <v>2.14398E-6</v>
      </c>
      <c r="J4" s="12">
        <v>1.56225937316107E-2</v>
      </c>
      <c r="K4" s="12">
        <f t="shared" ref="K4:K67" si="0">G4^2/H4^2</f>
        <v>22.460578326474621</v>
      </c>
    </row>
    <row r="5" spans="1:11" ht="16.899999999999999" customHeight="1" x14ac:dyDescent="0.3">
      <c r="A5" s="20"/>
      <c r="B5" s="11" t="s">
        <v>17</v>
      </c>
      <c r="C5" s="11">
        <v>3</v>
      </c>
      <c r="D5" s="11">
        <v>27294655</v>
      </c>
      <c r="E5" s="11" t="s">
        <v>16</v>
      </c>
      <c r="F5" s="11" t="s">
        <v>13</v>
      </c>
      <c r="G5" s="12">
        <v>0.38300000000000001</v>
      </c>
      <c r="H5" s="12">
        <v>8.1600000000000006E-2</v>
      </c>
      <c r="I5" s="13">
        <v>3.2719800000000001E-6</v>
      </c>
      <c r="J5" s="12">
        <v>2.572E-2</v>
      </c>
      <c r="K5" s="12">
        <f t="shared" si="0"/>
        <v>22.030138648596694</v>
      </c>
    </row>
    <row r="6" spans="1:11" ht="16.899999999999999" customHeight="1" x14ac:dyDescent="0.3">
      <c r="A6" s="20"/>
      <c r="B6" s="11" t="s">
        <v>18</v>
      </c>
      <c r="C6" s="11">
        <v>22</v>
      </c>
      <c r="D6" s="11">
        <v>46550315</v>
      </c>
      <c r="E6" s="11" t="s">
        <v>13</v>
      </c>
      <c r="F6" s="11" t="s">
        <v>12</v>
      </c>
      <c r="G6" s="12">
        <v>0.186</v>
      </c>
      <c r="H6" s="12">
        <v>2.6800000000000001E-2</v>
      </c>
      <c r="I6" s="13">
        <v>4.5962100000000003E-12</v>
      </c>
      <c r="J6" s="12">
        <v>0.855867192971559</v>
      </c>
      <c r="K6" s="12">
        <f t="shared" si="0"/>
        <v>48.16774337268879</v>
      </c>
    </row>
    <row r="7" spans="1:11" ht="16.899999999999999" customHeight="1" x14ac:dyDescent="0.3">
      <c r="A7" s="20"/>
      <c r="B7" s="11" t="s">
        <v>19</v>
      </c>
      <c r="C7" s="11">
        <v>12</v>
      </c>
      <c r="D7" s="11">
        <v>20944907</v>
      </c>
      <c r="E7" s="11" t="s">
        <v>13</v>
      </c>
      <c r="F7" s="11" t="s">
        <v>16</v>
      </c>
      <c r="G7" s="12">
        <v>0.2838</v>
      </c>
      <c r="H7" s="12">
        <v>5.8099999999999999E-2</v>
      </c>
      <c r="I7" s="13">
        <v>1.0279900000000001E-6</v>
      </c>
      <c r="J7" s="12">
        <v>2.59948146348494E-2</v>
      </c>
      <c r="K7" s="12">
        <f t="shared" si="0"/>
        <v>23.860114171957068</v>
      </c>
    </row>
    <row r="8" spans="1:11" ht="16.899999999999999" customHeight="1" x14ac:dyDescent="0.3">
      <c r="A8" s="20"/>
      <c r="B8" s="11" t="s">
        <v>20</v>
      </c>
      <c r="C8" s="11">
        <v>9</v>
      </c>
      <c r="D8" s="11">
        <v>34649442</v>
      </c>
      <c r="E8" s="11" t="s">
        <v>13</v>
      </c>
      <c r="F8" s="11" t="s">
        <v>16</v>
      </c>
      <c r="G8" s="12">
        <v>-0.44669999999999999</v>
      </c>
      <c r="H8" s="12">
        <v>3.7400000000000003E-2</v>
      </c>
      <c r="I8" s="13">
        <v>1.78484E-32</v>
      </c>
      <c r="J8" s="12">
        <v>5.0711731582911701E-2</v>
      </c>
      <c r="K8" s="12">
        <f t="shared" si="0"/>
        <v>142.65555920958562</v>
      </c>
    </row>
    <row r="9" spans="1:11" ht="16.899999999999999" customHeight="1" x14ac:dyDescent="0.3">
      <c r="A9" s="20"/>
      <c r="B9" s="11" t="s">
        <v>21</v>
      </c>
      <c r="C9" s="11">
        <v>5</v>
      </c>
      <c r="D9" s="11">
        <v>176839890</v>
      </c>
      <c r="E9" s="11" t="s">
        <v>13</v>
      </c>
      <c r="F9" s="11" t="s">
        <v>15</v>
      </c>
      <c r="G9" s="12">
        <v>0.1333</v>
      </c>
      <c r="H9" s="12">
        <v>2.6700000000000002E-2</v>
      </c>
      <c r="I9" s="13">
        <v>5.6349499999999995E-7</v>
      </c>
      <c r="J9" s="12">
        <v>0.51586363101805999</v>
      </c>
      <c r="K9" s="12">
        <f t="shared" si="0"/>
        <v>24.925149742597029</v>
      </c>
    </row>
    <row r="10" spans="1:11" ht="16.899999999999999" customHeight="1" x14ac:dyDescent="0.3">
      <c r="A10" s="20"/>
      <c r="B10" s="11" t="s">
        <v>22</v>
      </c>
      <c r="C10" s="11">
        <v>1</v>
      </c>
      <c r="D10" s="11">
        <v>169515183</v>
      </c>
      <c r="E10" s="11" t="s">
        <v>12</v>
      </c>
      <c r="F10" s="11" t="s">
        <v>16</v>
      </c>
      <c r="G10" s="12">
        <v>0.12870000000000001</v>
      </c>
      <c r="H10" s="12">
        <v>2.7799999999999998E-2</v>
      </c>
      <c r="I10" s="13">
        <v>3.8549600000000001E-6</v>
      </c>
      <c r="J10" s="12">
        <v>0.21276227905412101</v>
      </c>
      <c r="K10" s="12">
        <f t="shared" si="0"/>
        <v>21.43223694425755</v>
      </c>
    </row>
    <row r="11" spans="1:11" ht="16.899999999999999" customHeight="1" x14ac:dyDescent="0.3">
      <c r="A11" s="20"/>
      <c r="B11" s="11" t="s">
        <v>23</v>
      </c>
      <c r="C11" s="11">
        <v>15</v>
      </c>
      <c r="D11" s="11">
        <v>61323414</v>
      </c>
      <c r="E11" s="11" t="s">
        <v>12</v>
      </c>
      <c r="F11" s="11" t="s">
        <v>15</v>
      </c>
      <c r="G11" s="12">
        <v>-0.53129999999999999</v>
      </c>
      <c r="H11" s="12">
        <v>9.7199999999999995E-2</v>
      </c>
      <c r="I11" s="13">
        <v>4.6179599999999999E-8</v>
      </c>
      <c r="J11" s="12">
        <v>1.498E-2</v>
      </c>
      <c r="K11" s="12">
        <f t="shared" si="0"/>
        <v>29.877695854290504</v>
      </c>
    </row>
    <row r="12" spans="1:11" ht="16.899999999999999" customHeight="1" x14ac:dyDescent="0.3">
      <c r="A12" s="20"/>
      <c r="B12" s="11" t="s">
        <v>24</v>
      </c>
      <c r="C12" s="11">
        <v>15</v>
      </c>
      <c r="D12" s="11">
        <v>78798939</v>
      </c>
      <c r="E12" s="11" t="s">
        <v>13</v>
      </c>
      <c r="F12" s="11" t="s">
        <v>16</v>
      </c>
      <c r="G12" s="12">
        <v>-0.1583</v>
      </c>
      <c r="H12" s="12">
        <v>3.1699999999999999E-2</v>
      </c>
      <c r="I12" s="13">
        <v>6.2280200000000005E-7</v>
      </c>
      <c r="J12" s="12">
        <v>0.145516277126685</v>
      </c>
      <c r="K12" s="12">
        <f t="shared" si="0"/>
        <v>24.936948322701987</v>
      </c>
    </row>
    <row r="13" spans="1:11" ht="16.899999999999999" customHeight="1" x14ac:dyDescent="0.3">
      <c r="A13" s="20"/>
      <c r="B13" s="11" t="s">
        <v>25</v>
      </c>
      <c r="C13" s="11">
        <v>13</v>
      </c>
      <c r="D13" s="11">
        <v>34208801</v>
      </c>
      <c r="E13" s="11" t="s">
        <v>15</v>
      </c>
      <c r="F13" s="11" t="s">
        <v>12</v>
      </c>
      <c r="G13" s="12">
        <v>0.27729999999999999</v>
      </c>
      <c r="H13" s="12">
        <v>5.9299999999999999E-2</v>
      </c>
      <c r="I13" s="13">
        <v>2.8539700000000001E-6</v>
      </c>
      <c r="J13" s="12">
        <v>3.7789999999999997E-2</v>
      </c>
      <c r="K13" s="12">
        <f t="shared" si="0"/>
        <v>21.867057776362223</v>
      </c>
    </row>
    <row r="14" spans="1:11" ht="16.899999999999999" customHeight="1" x14ac:dyDescent="0.3">
      <c r="A14" s="20"/>
      <c r="B14" s="11" t="s">
        <v>26</v>
      </c>
      <c r="C14" s="11">
        <v>15</v>
      </c>
      <c r="D14" s="11">
        <v>79741391</v>
      </c>
      <c r="E14" s="11" t="s">
        <v>16</v>
      </c>
      <c r="F14" s="11" t="s">
        <v>13</v>
      </c>
      <c r="G14" s="12">
        <v>0.52769999999999995</v>
      </c>
      <c r="H14" s="12">
        <v>0.10829999999999999</v>
      </c>
      <c r="I14" s="13">
        <v>9.5490500000000009E-7</v>
      </c>
      <c r="J14" s="12">
        <v>1.023E-2</v>
      </c>
      <c r="K14" s="12">
        <f t="shared" si="0"/>
        <v>23.741998603448405</v>
      </c>
    </row>
    <row r="15" spans="1:11" ht="16.899999999999999" customHeight="1" x14ac:dyDescent="0.3">
      <c r="A15" s="10"/>
      <c r="B15" s="14"/>
      <c r="C15" s="15"/>
      <c r="D15" s="15"/>
      <c r="E15" s="14"/>
      <c r="F15" s="14"/>
      <c r="G15" s="16"/>
      <c r="H15" s="14"/>
      <c r="I15" s="14"/>
      <c r="J15" s="16"/>
      <c r="K15" s="12"/>
    </row>
    <row r="16" spans="1:11" ht="16.899999999999999" customHeight="1" x14ac:dyDescent="0.3">
      <c r="A16" s="20" t="s">
        <v>27</v>
      </c>
      <c r="B16" s="11" t="s">
        <v>28</v>
      </c>
      <c r="C16" s="11">
        <v>19</v>
      </c>
      <c r="D16" s="11">
        <v>34285368</v>
      </c>
      <c r="E16" s="11" t="s">
        <v>15</v>
      </c>
      <c r="F16" s="11" t="s">
        <v>13</v>
      </c>
      <c r="G16" s="12">
        <v>-0.15890000000000001</v>
      </c>
      <c r="H16" s="12">
        <v>2.63E-2</v>
      </c>
      <c r="I16" s="13">
        <v>1.42298E-9</v>
      </c>
      <c r="J16" s="12">
        <v>0.244174224038647</v>
      </c>
      <c r="K16" s="12">
        <f t="shared" si="0"/>
        <v>36.503650479260948</v>
      </c>
    </row>
    <row r="17" spans="1:11" ht="16.899999999999999" customHeight="1" x14ac:dyDescent="0.3">
      <c r="A17" s="20"/>
      <c r="B17" s="11" t="s">
        <v>29</v>
      </c>
      <c r="C17" s="11">
        <v>6</v>
      </c>
      <c r="D17" s="11">
        <v>32191581</v>
      </c>
      <c r="E17" s="11" t="s">
        <v>16</v>
      </c>
      <c r="F17" s="11" t="s">
        <v>15</v>
      </c>
      <c r="G17" s="12">
        <v>-0.16009999999999999</v>
      </c>
      <c r="H17" s="12">
        <v>3.4599999999999999E-2</v>
      </c>
      <c r="I17" s="13">
        <v>3.5940199999999999E-6</v>
      </c>
      <c r="J17" s="12">
        <v>0.31835089534202798</v>
      </c>
      <c r="K17" s="12">
        <f t="shared" si="0"/>
        <v>21.410680276654748</v>
      </c>
    </row>
    <row r="18" spans="1:11" ht="16.899999999999999" customHeight="1" x14ac:dyDescent="0.3">
      <c r="A18" s="20"/>
      <c r="B18" s="11" t="s">
        <v>30</v>
      </c>
      <c r="C18" s="11">
        <v>15</v>
      </c>
      <c r="D18" s="11">
        <v>62791494</v>
      </c>
      <c r="E18" s="11" t="s">
        <v>15</v>
      </c>
      <c r="F18" s="11" t="s">
        <v>12</v>
      </c>
      <c r="G18" s="12">
        <v>0.1769</v>
      </c>
      <c r="H18" s="12">
        <v>3.7900000000000003E-2</v>
      </c>
      <c r="I18" s="13">
        <v>3.12702E-6</v>
      </c>
      <c r="J18" s="12">
        <v>0.1108</v>
      </c>
      <c r="K18" s="12">
        <f t="shared" si="0"/>
        <v>21.7859872877521</v>
      </c>
    </row>
    <row r="19" spans="1:11" ht="16.899999999999999" customHeight="1" x14ac:dyDescent="0.3">
      <c r="A19" s="20"/>
      <c r="B19" s="11" t="s">
        <v>31</v>
      </c>
      <c r="C19" s="11">
        <v>1</v>
      </c>
      <c r="D19" s="11">
        <v>78086718</v>
      </c>
      <c r="E19" s="11" t="s">
        <v>15</v>
      </c>
      <c r="F19" s="11" t="s">
        <v>12</v>
      </c>
      <c r="G19" s="12">
        <v>0.20430000000000001</v>
      </c>
      <c r="H19" s="12">
        <v>4.3200000000000002E-2</v>
      </c>
      <c r="I19" s="13">
        <v>2.3010200000000002E-6</v>
      </c>
      <c r="J19" s="12">
        <v>4.1299756170603802E-2</v>
      </c>
      <c r="K19" s="12">
        <f t="shared" si="0"/>
        <v>22.365017361111111</v>
      </c>
    </row>
    <row r="20" spans="1:11" ht="16.899999999999999" customHeight="1" x14ac:dyDescent="0.3">
      <c r="A20" s="20"/>
      <c r="B20" s="11" t="s">
        <v>32</v>
      </c>
      <c r="C20" s="11">
        <v>10</v>
      </c>
      <c r="D20" s="11">
        <v>17603701</v>
      </c>
      <c r="E20" s="11" t="s">
        <v>16</v>
      </c>
      <c r="F20" s="11" t="s">
        <v>13</v>
      </c>
      <c r="G20" s="12">
        <v>0.1883</v>
      </c>
      <c r="H20" s="12">
        <v>4.0300000000000002E-2</v>
      </c>
      <c r="I20" s="13">
        <v>2.9930200000000001E-6</v>
      </c>
      <c r="J20" s="12">
        <v>8.5395043262882803E-2</v>
      </c>
      <c r="K20" s="12">
        <f t="shared" si="0"/>
        <v>21.831850451637528</v>
      </c>
    </row>
    <row r="21" spans="1:11" ht="16.899999999999999" customHeight="1" x14ac:dyDescent="0.3">
      <c r="A21" s="20"/>
      <c r="B21" s="11" t="s">
        <v>33</v>
      </c>
      <c r="C21" s="11">
        <v>18</v>
      </c>
      <c r="D21" s="11">
        <v>72124182</v>
      </c>
      <c r="E21" s="11" t="s">
        <v>12</v>
      </c>
      <c r="F21" s="11" t="s">
        <v>15</v>
      </c>
      <c r="G21" s="12">
        <v>0.1181</v>
      </c>
      <c r="H21" s="12">
        <v>2.52E-2</v>
      </c>
      <c r="I21" s="13">
        <v>2.689E-6</v>
      </c>
      <c r="J21" s="12">
        <v>0.56941252847171098</v>
      </c>
      <c r="K21" s="12">
        <f t="shared" si="0"/>
        <v>21.963356638951876</v>
      </c>
    </row>
    <row r="22" spans="1:11" ht="16.899999999999999" customHeight="1" x14ac:dyDescent="0.3">
      <c r="A22" s="20"/>
      <c r="B22" s="11" t="s">
        <v>34</v>
      </c>
      <c r="C22" s="11">
        <v>12</v>
      </c>
      <c r="D22" s="11">
        <v>113265248</v>
      </c>
      <c r="E22" s="11" t="s">
        <v>13</v>
      </c>
      <c r="F22" s="11" t="s">
        <v>15</v>
      </c>
      <c r="G22" s="12">
        <v>-0.13800000000000001</v>
      </c>
      <c r="H22" s="12">
        <v>2.8199999999999999E-2</v>
      </c>
      <c r="I22" s="13">
        <v>9.2710699999999997E-7</v>
      </c>
      <c r="J22" s="12">
        <v>0.80755945057008005</v>
      </c>
      <c r="K22" s="12">
        <f t="shared" si="0"/>
        <v>23.947487550928024</v>
      </c>
    </row>
    <row r="23" spans="1:11" ht="16.899999999999999" customHeight="1" x14ac:dyDescent="0.3">
      <c r="A23" s="20"/>
      <c r="B23" s="11" t="s">
        <v>35</v>
      </c>
      <c r="C23" s="11">
        <v>1</v>
      </c>
      <c r="D23" s="11">
        <v>150467753</v>
      </c>
      <c r="E23" s="11" t="s">
        <v>16</v>
      </c>
      <c r="F23" s="11" t="s">
        <v>13</v>
      </c>
      <c r="G23" s="12">
        <v>-0.11210000000000001</v>
      </c>
      <c r="H23" s="12">
        <v>2.46E-2</v>
      </c>
      <c r="I23" s="13">
        <v>3.9059799999999998E-6</v>
      </c>
      <c r="J23" s="12">
        <v>0.33563029131489802</v>
      </c>
      <c r="K23" s="12">
        <f t="shared" si="0"/>
        <v>20.765433934827158</v>
      </c>
    </row>
    <row r="24" spans="1:11" ht="16.899999999999999" customHeight="1" x14ac:dyDescent="0.3">
      <c r="A24" s="10"/>
      <c r="B24" s="11"/>
      <c r="C24" s="11"/>
      <c r="D24" s="11"/>
      <c r="E24" s="11"/>
      <c r="F24" s="11"/>
      <c r="G24" s="12"/>
      <c r="H24" s="11"/>
      <c r="I24" s="11"/>
      <c r="J24" s="12"/>
      <c r="K24" s="12"/>
    </row>
    <row r="25" spans="1:11" ht="16.899999999999999" customHeight="1" x14ac:dyDescent="0.3">
      <c r="A25" s="20" t="s">
        <v>36</v>
      </c>
      <c r="B25" s="11" t="s">
        <v>37</v>
      </c>
      <c r="C25" s="11">
        <v>17</v>
      </c>
      <c r="D25" s="11">
        <v>7721931</v>
      </c>
      <c r="E25" s="11" t="s">
        <v>16</v>
      </c>
      <c r="F25" s="11" t="s">
        <v>13</v>
      </c>
      <c r="G25" s="12">
        <v>0.1547</v>
      </c>
      <c r="H25" s="12">
        <v>3.2500000000000001E-2</v>
      </c>
      <c r="I25" s="13">
        <v>1.94299E-6</v>
      </c>
      <c r="J25" s="12">
        <v>8.5150000000000003E-2</v>
      </c>
      <c r="K25" s="12">
        <f t="shared" si="0"/>
        <v>22.657599999999999</v>
      </c>
    </row>
    <row r="26" spans="1:11" ht="16.899999999999999" customHeight="1" x14ac:dyDescent="0.3">
      <c r="A26" s="20"/>
      <c r="B26" s="11" t="s">
        <v>38</v>
      </c>
      <c r="C26" s="11">
        <v>10</v>
      </c>
      <c r="D26" s="11">
        <v>65027610</v>
      </c>
      <c r="E26" s="11" t="s">
        <v>15</v>
      </c>
      <c r="F26" s="11" t="s">
        <v>16</v>
      </c>
      <c r="G26" s="12">
        <v>0.1187</v>
      </c>
      <c r="H26" s="12">
        <v>1.7399999999999999E-2</v>
      </c>
      <c r="I26" s="13">
        <v>1.006E-11</v>
      </c>
      <c r="J26" s="12">
        <v>0.43343808681137802</v>
      </c>
      <c r="K26" s="12">
        <f t="shared" si="0"/>
        <v>46.537488439688211</v>
      </c>
    </row>
    <row r="27" spans="1:11" ht="16.899999999999999" customHeight="1" x14ac:dyDescent="0.3">
      <c r="A27" s="20"/>
      <c r="B27" s="11" t="s">
        <v>39</v>
      </c>
      <c r="C27" s="11">
        <v>3</v>
      </c>
      <c r="D27" s="11">
        <v>122697600</v>
      </c>
      <c r="E27" s="11" t="s">
        <v>12</v>
      </c>
      <c r="F27" s="11" t="s">
        <v>15</v>
      </c>
      <c r="G27" s="12">
        <v>0.11509999999999999</v>
      </c>
      <c r="H27" s="12">
        <v>2.4500000000000001E-2</v>
      </c>
      <c r="I27" s="13">
        <v>2.4689900000000001E-6</v>
      </c>
      <c r="J27" s="12">
        <v>0.116899639097615</v>
      </c>
      <c r="K27" s="12">
        <f t="shared" si="0"/>
        <v>22.070820491461888</v>
      </c>
    </row>
    <row r="28" spans="1:11" ht="16.899999999999999" customHeight="1" x14ac:dyDescent="0.3">
      <c r="A28" s="20"/>
      <c r="B28" s="11" t="s">
        <v>40</v>
      </c>
      <c r="C28" s="11">
        <v>9</v>
      </c>
      <c r="D28" s="11">
        <v>2617099</v>
      </c>
      <c r="E28" s="11" t="s">
        <v>12</v>
      </c>
      <c r="F28" s="11" t="s">
        <v>15</v>
      </c>
      <c r="G28" s="12">
        <v>-8.9800000000000005E-2</v>
      </c>
      <c r="H28" s="12">
        <v>1.7000000000000001E-2</v>
      </c>
      <c r="I28" s="13">
        <v>1.2319999999999999E-7</v>
      </c>
      <c r="J28" s="12">
        <v>0.22515206036555199</v>
      </c>
      <c r="K28" s="12">
        <f t="shared" si="0"/>
        <v>27.90325259515571</v>
      </c>
    </row>
    <row r="29" spans="1:11" ht="16.899999999999999" customHeight="1" x14ac:dyDescent="0.3">
      <c r="A29" s="20"/>
      <c r="B29" s="11" t="s">
        <v>41</v>
      </c>
      <c r="C29" s="11">
        <v>6</v>
      </c>
      <c r="D29" s="11">
        <v>44151765</v>
      </c>
      <c r="E29" s="11" t="s">
        <v>16</v>
      </c>
      <c r="F29" s="11" t="s">
        <v>13</v>
      </c>
      <c r="G29" s="12">
        <v>0.13020000000000001</v>
      </c>
      <c r="H29" s="12">
        <v>2.01E-2</v>
      </c>
      <c r="I29" s="13">
        <v>5.2820199999999997E-11</v>
      </c>
      <c r="J29" s="12">
        <v>0.15711521591749</v>
      </c>
      <c r="K29" s="12">
        <f t="shared" si="0"/>
        <v>41.9594564490978</v>
      </c>
    </row>
    <row r="30" spans="1:11" ht="16.899999999999999" customHeight="1" x14ac:dyDescent="0.3">
      <c r="A30" s="20"/>
      <c r="B30" s="11" t="s">
        <v>42</v>
      </c>
      <c r="C30" s="11">
        <v>3</v>
      </c>
      <c r="D30" s="11">
        <v>193110794</v>
      </c>
      <c r="E30" s="11" t="s">
        <v>16</v>
      </c>
      <c r="F30" s="11" t="s">
        <v>13</v>
      </c>
      <c r="G30" s="12">
        <v>-0.25979999999999998</v>
      </c>
      <c r="H30" s="12">
        <v>4.9099999999999998E-2</v>
      </c>
      <c r="I30" s="13">
        <v>1.895E-7</v>
      </c>
      <c r="J30" s="12">
        <v>4.215E-2</v>
      </c>
      <c r="K30" s="12">
        <f t="shared" si="0"/>
        <v>27.997245738983992</v>
      </c>
    </row>
    <row r="31" spans="1:11" ht="16.899999999999999" customHeight="1" x14ac:dyDescent="0.3">
      <c r="A31" s="20"/>
      <c r="B31" s="11" t="s">
        <v>43</v>
      </c>
      <c r="C31" s="11">
        <v>15</v>
      </c>
      <c r="D31" s="11">
        <v>90523558</v>
      </c>
      <c r="E31" s="11" t="s">
        <v>16</v>
      </c>
      <c r="F31" s="11" t="s">
        <v>13</v>
      </c>
      <c r="G31" s="12">
        <v>0.25219999999999998</v>
      </c>
      <c r="H31" s="12">
        <v>5.3400000000000003E-2</v>
      </c>
      <c r="I31" s="13">
        <v>2.63797E-6</v>
      </c>
      <c r="J31" s="12">
        <v>2.6159999999999999E-2</v>
      </c>
      <c r="K31" s="12">
        <f t="shared" si="0"/>
        <v>22.305278514216774</v>
      </c>
    </row>
    <row r="32" spans="1:11" ht="16.899999999999999" customHeight="1" x14ac:dyDescent="0.3">
      <c r="A32" s="20"/>
      <c r="B32" s="11" t="s">
        <v>44</v>
      </c>
      <c r="C32" s="11">
        <v>6</v>
      </c>
      <c r="D32" s="11">
        <v>43925607</v>
      </c>
      <c r="E32" s="11" t="s">
        <v>16</v>
      </c>
      <c r="F32" s="11" t="s">
        <v>13</v>
      </c>
      <c r="G32" s="12">
        <v>-0.49</v>
      </c>
      <c r="H32" s="12">
        <v>1.7500000000000002E-2</v>
      </c>
      <c r="I32" s="13">
        <v>2.0893000000000001E-171</v>
      </c>
      <c r="J32" s="12">
        <v>0.44854257433691902</v>
      </c>
      <c r="K32" s="12">
        <f t="shared" si="0"/>
        <v>783.99999999999977</v>
      </c>
    </row>
    <row r="33" spans="1:11" ht="16.899999999999999" customHeight="1" x14ac:dyDescent="0.3">
      <c r="A33" s="20"/>
      <c r="B33" s="11" t="s">
        <v>45</v>
      </c>
      <c r="C33" s="11">
        <v>9</v>
      </c>
      <c r="D33" s="11">
        <v>2686273</v>
      </c>
      <c r="E33" s="11" t="s">
        <v>15</v>
      </c>
      <c r="F33" s="11" t="s">
        <v>16</v>
      </c>
      <c r="G33" s="12">
        <v>-0.1368</v>
      </c>
      <c r="H33" s="12">
        <v>1.7299999999999999E-2</v>
      </c>
      <c r="I33" s="13">
        <v>2.5650700000000001E-15</v>
      </c>
      <c r="J33" s="12">
        <v>0.45489017614625599</v>
      </c>
      <c r="K33" s="12">
        <f t="shared" si="0"/>
        <v>62.52878479067126</v>
      </c>
    </row>
    <row r="34" spans="1:11" ht="16.899999999999999" customHeight="1" x14ac:dyDescent="0.3">
      <c r="A34" s="20"/>
      <c r="B34" s="11" t="s">
        <v>46</v>
      </c>
      <c r="C34" s="11">
        <v>10</v>
      </c>
      <c r="D34" s="11">
        <v>120222996</v>
      </c>
      <c r="E34" s="11" t="s">
        <v>16</v>
      </c>
      <c r="F34" s="11" t="s">
        <v>13</v>
      </c>
      <c r="G34" s="12">
        <v>-0.2492</v>
      </c>
      <c r="H34" s="12">
        <v>5.21E-2</v>
      </c>
      <c r="I34" s="13">
        <v>1.6749799999999999E-6</v>
      </c>
      <c r="J34" s="12">
        <v>3.77420932430119E-2</v>
      </c>
      <c r="K34" s="12">
        <f t="shared" si="0"/>
        <v>22.878135580107649</v>
      </c>
    </row>
    <row r="35" spans="1:11" ht="16.899999999999999" customHeight="1" x14ac:dyDescent="0.3">
      <c r="A35" s="20"/>
      <c r="B35" s="11" t="s">
        <v>47</v>
      </c>
      <c r="C35" s="11">
        <v>16</v>
      </c>
      <c r="D35" s="11">
        <v>88575439</v>
      </c>
      <c r="E35" s="11" t="s">
        <v>16</v>
      </c>
      <c r="F35" s="11" t="s">
        <v>13</v>
      </c>
      <c r="G35" s="12">
        <v>0.108</v>
      </c>
      <c r="H35" s="12">
        <v>2.1100000000000001E-2</v>
      </c>
      <c r="I35" s="13">
        <v>2.8280000000000002E-7</v>
      </c>
      <c r="J35" s="12">
        <v>0.33595153192406402</v>
      </c>
      <c r="K35" s="12">
        <f t="shared" si="0"/>
        <v>26.198872442218274</v>
      </c>
    </row>
    <row r="36" spans="1:11" ht="16.899999999999999" customHeight="1" x14ac:dyDescent="0.3">
      <c r="A36" s="20"/>
      <c r="B36" s="11" t="s">
        <v>48</v>
      </c>
      <c r="C36" s="11">
        <v>6</v>
      </c>
      <c r="D36" s="11">
        <v>43940202</v>
      </c>
      <c r="E36" s="11" t="s">
        <v>13</v>
      </c>
      <c r="F36" s="11" t="s">
        <v>16</v>
      </c>
      <c r="G36" s="12">
        <v>0.12820000000000001</v>
      </c>
      <c r="H36" s="12">
        <v>1.7000000000000001E-2</v>
      </c>
      <c r="I36" s="13">
        <v>5.1856100000000001E-14</v>
      </c>
      <c r="J36" s="12">
        <v>0.31135063295896198</v>
      </c>
      <c r="K36" s="12">
        <f t="shared" si="0"/>
        <v>56.86934256055364</v>
      </c>
    </row>
    <row r="37" spans="1:11" ht="16.899999999999999" customHeight="1" x14ac:dyDescent="0.3">
      <c r="A37" s="10"/>
      <c r="B37" s="11"/>
      <c r="C37" s="11"/>
      <c r="D37" s="11"/>
      <c r="E37" s="11"/>
      <c r="F37" s="11"/>
      <c r="G37" s="12"/>
      <c r="H37" s="11"/>
      <c r="I37" s="11"/>
      <c r="J37" s="12"/>
      <c r="K37" s="12"/>
    </row>
    <row r="38" spans="1:11" ht="16.899999999999999" customHeight="1" x14ac:dyDescent="0.3">
      <c r="A38" s="20" t="s">
        <v>49</v>
      </c>
      <c r="B38" s="11" t="s">
        <v>50</v>
      </c>
      <c r="C38" s="11">
        <v>22</v>
      </c>
      <c r="D38" s="11">
        <v>25224834</v>
      </c>
      <c r="E38" s="11" t="s">
        <v>16</v>
      </c>
      <c r="F38" s="11" t="s">
        <v>13</v>
      </c>
      <c r="G38" s="12">
        <v>-0.89480000000000004</v>
      </c>
      <c r="H38" s="12">
        <v>0.18790000000000001</v>
      </c>
      <c r="I38" s="13">
        <v>2.2619899999999998E-6</v>
      </c>
      <c r="J38" s="12">
        <v>3.9119999999999997E-3</v>
      </c>
      <c r="K38" s="12">
        <f t="shared" si="0"/>
        <v>22.677667879572009</v>
      </c>
    </row>
    <row r="39" spans="1:11" ht="16.899999999999999" customHeight="1" x14ac:dyDescent="0.3">
      <c r="A39" s="20"/>
      <c r="B39" s="11" t="s">
        <v>51</v>
      </c>
      <c r="C39" s="11">
        <v>16</v>
      </c>
      <c r="D39" s="11">
        <v>8988692</v>
      </c>
      <c r="E39" s="11" t="s">
        <v>13</v>
      </c>
      <c r="F39" s="11" t="s">
        <v>12</v>
      </c>
      <c r="G39" s="12">
        <v>-0.3715</v>
      </c>
      <c r="H39" s="12">
        <v>7.9699999999999993E-2</v>
      </c>
      <c r="I39" s="13">
        <v>2.5290100000000001E-6</v>
      </c>
      <c r="J39" s="12">
        <v>2.1950000000000001E-2</v>
      </c>
      <c r="K39" s="12">
        <f t="shared" si="0"/>
        <v>21.727061486849216</v>
      </c>
    </row>
    <row r="40" spans="1:11" ht="16.899999999999999" customHeight="1" x14ac:dyDescent="0.3">
      <c r="A40" s="20"/>
      <c r="B40" s="11" t="s">
        <v>52</v>
      </c>
      <c r="C40" s="11">
        <v>11</v>
      </c>
      <c r="D40" s="11">
        <v>29888572</v>
      </c>
      <c r="E40" s="11" t="s">
        <v>12</v>
      </c>
      <c r="F40" s="11" t="s">
        <v>15</v>
      </c>
      <c r="G40" s="12">
        <v>-0.69069999999999998</v>
      </c>
      <c r="H40" s="12">
        <v>0.15</v>
      </c>
      <c r="I40" s="13">
        <v>4.1260099999999998E-6</v>
      </c>
      <c r="J40" s="12">
        <v>2.8703985319551699E-2</v>
      </c>
      <c r="K40" s="12">
        <f t="shared" si="0"/>
        <v>21.202955111111109</v>
      </c>
    </row>
    <row r="41" spans="1:11" ht="16.899999999999999" customHeight="1" x14ac:dyDescent="0.3">
      <c r="A41" s="20"/>
      <c r="B41" s="11" t="s">
        <v>53</v>
      </c>
      <c r="C41" s="11">
        <v>15</v>
      </c>
      <c r="D41" s="11">
        <v>25036455</v>
      </c>
      <c r="E41" s="11" t="s">
        <v>13</v>
      </c>
      <c r="F41" s="11" t="s">
        <v>16</v>
      </c>
      <c r="G41" s="12">
        <v>-0.13550000000000001</v>
      </c>
      <c r="H41" s="12">
        <v>2.6700000000000002E-2</v>
      </c>
      <c r="I41" s="13">
        <v>3.70203E-7</v>
      </c>
      <c r="J41" s="12">
        <v>0.29221951444591598</v>
      </c>
      <c r="K41" s="12">
        <f t="shared" si="0"/>
        <v>25.754674634235293</v>
      </c>
    </row>
    <row r="42" spans="1:11" ht="16.899999999999999" customHeight="1" x14ac:dyDescent="0.3">
      <c r="A42" s="20"/>
      <c r="B42" s="11" t="s">
        <v>54</v>
      </c>
      <c r="C42" s="11">
        <v>4</v>
      </c>
      <c r="D42" s="11">
        <v>54318414</v>
      </c>
      <c r="E42" s="11" t="s">
        <v>15</v>
      </c>
      <c r="F42" s="11" t="s">
        <v>12</v>
      </c>
      <c r="G42" s="12">
        <v>-0.223</v>
      </c>
      <c r="H42" s="12">
        <v>4.2500000000000003E-2</v>
      </c>
      <c r="I42" s="13">
        <v>2.5559999999999999E-7</v>
      </c>
      <c r="J42" s="12">
        <v>3.8270871189861402E-2</v>
      </c>
      <c r="K42" s="12">
        <f t="shared" si="0"/>
        <v>27.531626297577851</v>
      </c>
    </row>
    <row r="43" spans="1:11" ht="16.899999999999999" customHeight="1" x14ac:dyDescent="0.3">
      <c r="A43" s="20"/>
      <c r="B43" s="11" t="s">
        <v>55</v>
      </c>
      <c r="C43" s="11">
        <v>2</v>
      </c>
      <c r="D43" s="11">
        <v>207976283</v>
      </c>
      <c r="E43" s="11" t="s">
        <v>12</v>
      </c>
      <c r="F43" s="11" t="s">
        <v>15</v>
      </c>
      <c r="G43" s="12">
        <v>0.61780000000000002</v>
      </c>
      <c r="H43" s="12">
        <v>0.13220000000000001</v>
      </c>
      <c r="I43" s="13">
        <v>2.4720100000000001E-6</v>
      </c>
      <c r="J43" s="12">
        <v>1.17E-2</v>
      </c>
      <c r="K43" s="12">
        <f t="shared" si="0"/>
        <v>21.839007509366677</v>
      </c>
    </row>
    <row r="44" spans="1:11" ht="16.899999999999999" customHeight="1" x14ac:dyDescent="0.3">
      <c r="A44" s="20"/>
      <c r="B44" s="11" t="s">
        <v>56</v>
      </c>
      <c r="C44" s="11">
        <v>22</v>
      </c>
      <c r="D44" s="11">
        <v>24250795</v>
      </c>
      <c r="E44" s="11" t="s">
        <v>13</v>
      </c>
      <c r="F44" s="11" t="s">
        <v>12</v>
      </c>
      <c r="G44" s="12">
        <v>-0.15559999999999999</v>
      </c>
      <c r="H44" s="12">
        <v>2.4899999999999999E-2</v>
      </c>
      <c r="I44" s="13">
        <v>4.52501E-10</v>
      </c>
      <c r="J44" s="12">
        <v>0.53676380442263005</v>
      </c>
      <c r="K44" s="12">
        <f t="shared" si="0"/>
        <v>39.049950807245047</v>
      </c>
    </row>
    <row r="45" spans="1:11" ht="16.899999999999999" customHeight="1" x14ac:dyDescent="0.3">
      <c r="A45" s="20"/>
      <c r="B45" s="11" t="s">
        <v>57</v>
      </c>
      <c r="C45" s="11">
        <v>6</v>
      </c>
      <c r="D45" s="11">
        <v>30671588</v>
      </c>
      <c r="E45" s="11" t="s">
        <v>15</v>
      </c>
      <c r="F45" s="11" t="s">
        <v>16</v>
      </c>
      <c r="G45" s="12">
        <v>-0.13370000000000001</v>
      </c>
      <c r="H45" s="12">
        <v>2.5999999999999999E-2</v>
      </c>
      <c r="I45" s="13">
        <v>9.6629600000000007E-7</v>
      </c>
      <c r="J45" s="12">
        <v>3.9218810186001903E-3</v>
      </c>
      <c r="K45" s="12">
        <f t="shared" si="0"/>
        <v>26.44332840236687</v>
      </c>
    </row>
    <row r="46" spans="1:11" ht="16.899999999999999" customHeight="1" x14ac:dyDescent="0.3">
      <c r="A46" s="20"/>
      <c r="B46" s="11" t="s">
        <v>58</v>
      </c>
      <c r="C46" s="11">
        <v>5</v>
      </c>
      <c r="D46" s="11">
        <v>163309739</v>
      </c>
      <c r="E46" s="11" t="s">
        <v>12</v>
      </c>
      <c r="F46" s="11" t="s">
        <v>15</v>
      </c>
      <c r="G46" s="12">
        <v>0.48670000000000002</v>
      </c>
      <c r="H46" s="12">
        <v>9.1800000000000007E-2</v>
      </c>
      <c r="I46" s="13">
        <v>1.77902E-7</v>
      </c>
      <c r="J46" s="12">
        <v>1.6830000000000001E-2</v>
      </c>
      <c r="K46" s="12">
        <f t="shared" si="0"/>
        <v>28.108477983301771</v>
      </c>
    </row>
    <row r="47" spans="1:11" ht="16.899999999999999" customHeight="1" x14ac:dyDescent="0.3">
      <c r="A47" s="10"/>
      <c r="B47" s="11"/>
      <c r="C47" s="11"/>
      <c r="D47" s="11"/>
      <c r="E47" s="11"/>
      <c r="F47" s="11"/>
      <c r="G47" s="12"/>
      <c r="H47" s="12"/>
      <c r="I47" s="11"/>
      <c r="J47" s="12"/>
      <c r="K47" s="12"/>
    </row>
    <row r="48" spans="1:11" ht="16.899999999999999" customHeight="1" x14ac:dyDescent="0.3">
      <c r="A48" s="20" t="s">
        <v>59</v>
      </c>
      <c r="B48" s="11" t="s">
        <v>60</v>
      </c>
      <c r="C48" s="11">
        <v>5</v>
      </c>
      <c r="D48" s="11">
        <v>91387738</v>
      </c>
      <c r="E48" s="11" t="s">
        <v>13</v>
      </c>
      <c r="F48" s="11" t="s">
        <v>12</v>
      </c>
      <c r="G48" s="12">
        <v>-8.8099999999999998E-2</v>
      </c>
      <c r="H48" s="12">
        <v>1.89E-2</v>
      </c>
      <c r="I48" s="13">
        <v>3.3350299999999998E-6</v>
      </c>
      <c r="J48" s="12">
        <v>0.106897114108103</v>
      </c>
      <c r="K48" s="12">
        <f t="shared" si="0"/>
        <v>21.728423056465385</v>
      </c>
    </row>
    <row r="49" spans="1:11" ht="16.899999999999999" customHeight="1" x14ac:dyDescent="0.3">
      <c r="A49" s="20"/>
      <c r="B49" s="11" t="s">
        <v>61</v>
      </c>
      <c r="C49" s="11">
        <v>13</v>
      </c>
      <c r="D49" s="11">
        <v>50826239</v>
      </c>
      <c r="E49" s="11" t="s">
        <v>13</v>
      </c>
      <c r="F49" s="11" t="s">
        <v>16</v>
      </c>
      <c r="G49" s="12">
        <v>-0.89080000000000004</v>
      </c>
      <c r="H49" s="12">
        <v>0.19139999999999999</v>
      </c>
      <c r="I49" s="13">
        <v>1.4599899999999999E-6</v>
      </c>
      <c r="J49" s="12">
        <v>1.9350000000000001E-3</v>
      </c>
      <c r="K49" s="12">
        <f t="shared" si="0"/>
        <v>21.660902616042609</v>
      </c>
    </row>
    <row r="50" spans="1:11" ht="16.899999999999999" customHeight="1" x14ac:dyDescent="0.3">
      <c r="A50" s="20"/>
      <c r="B50" s="11" t="s">
        <v>62</v>
      </c>
      <c r="C50" s="11">
        <v>17</v>
      </c>
      <c r="D50" s="11">
        <v>6319784</v>
      </c>
      <c r="E50" s="11" t="s">
        <v>13</v>
      </c>
      <c r="F50" s="11" t="s">
        <v>16</v>
      </c>
      <c r="G50" s="12">
        <v>-0.1188</v>
      </c>
      <c r="H50" s="12">
        <v>2.5999999999999999E-2</v>
      </c>
      <c r="I50" s="13">
        <v>4.7810100000000003E-6</v>
      </c>
      <c r="J50" s="12">
        <v>0.26855023095841102</v>
      </c>
      <c r="K50" s="12">
        <f t="shared" si="0"/>
        <v>20.877869822485209</v>
      </c>
    </row>
    <row r="51" spans="1:11" ht="16.899999999999999" customHeight="1" x14ac:dyDescent="0.3">
      <c r="A51" s="20"/>
      <c r="B51" s="11" t="s">
        <v>63</v>
      </c>
      <c r="C51" s="11">
        <v>20</v>
      </c>
      <c r="D51" s="11">
        <v>15750790</v>
      </c>
      <c r="E51" s="11" t="s">
        <v>13</v>
      </c>
      <c r="F51" s="11" t="s">
        <v>15</v>
      </c>
      <c r="G51" s="12">
        <v>-7.46E-2</v>
      </c>
      <c r="H51" s="12">
        <v>1.61E-2</v>
      </c>
      <c r="I51" s="13">
        <v>3.2679800000000002E-6</v>
      </c>
      <c r="J51" s="12">
        <v>0.56381499422750103</v>
      </c>
      <c r="K51" s="12">
        <f t="shared" si="0"/>
        <v>21.469696385170323</v>
      </c>
    </row>
    <row r="52" spans="1:11" ht="16.899999999999999" customHeight="1" x14ac:dyDescent="0.3">
      <c r="A52" s="20"/>
      <c r="B52" s="11" t="s">
        <v>64</v>
      </c>
      <c r="C52" s="11">
        <v>5</v>
      </c>
      <c r="D52" s="11">
        <v>179694068</v>
      </c>
      <c r="E52" s="11" t="s">
        <v>16</v>
      </c>
      <c r="F52" s="11" t="s">
        <v>13</v>
      </c>
      <c r="G52" s="12">
        <v>8.4599999999999995E-2</v>
      </c>
      <c r="H52" s="12">
        <v>1.83E-2</v>
      </c>
      <c r="I52" s="13">
        <v>3.8979800000000001E-6</v>
      </c>
      <c r="J52" s="12">
        <v>0.172596359379391</v>
      </c>
      <c r="K52" s="12">
        <f t="shared" si="0"/>
        <v>21.371674281107225</v>
      </c>
    </row>
    <row r="53" spans="1:11" ht="16.899999999999999" customHeight="1" x14ac:dyDescent="0.3">
      <c r="A53" s="20"/>
      <c r="B53" s="11" t="s">
        <v>65</v>
      </c>
      <c r="C53" s="11">
        <v>8</v>
      </c>
      <c r="D53" s="11">
        <v>23082971</v>
      </c>
      <c r="E53" s="11" t="s">
        <v>15</v>
      </c>
      <c r="F53" s="11" t="s">
        <v>13</v>
      </c>
      <c r="G53" s="12">
        <v>8.0100000000000005E-2</v>
      </c>
      <c r="H53" s="12">
        <v>1.5699999999999999E-2</v>
      </c>
      <c r="I53" s="13">
        <v>3.5700100000000001E-7</v>
      </c>
      <c r="J53" s="12">
        <v>0.434041996728594</v>
      </c>
      <c r="K53" s="12">
        <f t="shared" si="0"/>
        <v>26.029494097123621</v>
      </c>
    </row>
    <row r="54" spans="1:11" ht="16.899999999999999" customHeight="1" x14ac:dyDescent="0.3">
      <c r="A54" s="20"/>
      <c r="B54" s="11" t="s">
        <v>66</v>
      </c>
      <c r="C54" s="11">
        <v>18</v>
      </c>
      <c r="D54" s="11">
        <v>30366247</v>
      </c>
      <c r="E54" s="11" t="s">
        <v>13</v>
      </c>
      <c r="F54" s="11" t="s">
        <v>16</v>
      </c>
      <c r="G54" s="12">
        <v>0.74970000000000003</v>
      </c>
      <c r="H54" s="12">
        <v>7.5200000000000003E-2</v>
      </c>
      <c r="I54" s="13">
        <v>4.5019400000000003E-23</v>
      </c>
      <c r="J54" s="12">
        <v>1.4279999999999999E-2</v>
      </c>
      <c r="K54" s="12">
        <f t="shared" si="0"/>
        <v>99.389233321072894</v>
      </c>
    </row>
    <row r="55" spans="1:11" ht="16.899999999999999" customHeight="1" x14ac:dyDescent="0.3">
      <c r="A55" s="20"/>
      <c r="B55" s="11" t="s">
        <v>67</v>
      </c>
      <c r="C55" s="11">
        <v>11</v>
      </c>
      <c r="D55" s="11">
        <v>89260213</v>
      </c>
      <c r="E55" s="11" t="s">
        <v>13</v>
      </c>
      <c r="F55" s="11" t="s">
        <v>16</v>
      </c>
      <c r="G55" s="12">
        <v>0.60160000000000002</v>
      </c>
      <c r="H55" s="12">
        <v>0.13500000000000001</v>
      </c>
      <c r="I55" s="13">
        <v>4.8320300000000001E-6</v>
      </c>
      <c r="J55" s="12">
        <v>4.8390000000000004E-3</v>
      </c>
      <c r="K55" s="12">
        <f t="shared" si="0"/>
        <v>19.858576680384086</v>
      </c>
    </row>
    <row r="56" spans="1:11" ht="16.899999999999999" customHeight="1" x14ac:dyDescent="0.3">
      <c r="A56" s="20"/>
      <c r="B56" s="11" t="s">
        <v>68</v>
      </c>
      <c r="C56" s="11">
        <v>18</v>
      </c>
      <c r="D56" s="11">
        <v>28835120</v>
      </c>
      <c r="E56" s="11" t="s">
        <v>12</v>
      </c>
      <c r="F56" s="11" t="s">
        <v>15</v>
      </c>
      <c r="G56" s="12">
        <v>1.0421</v>
      </c>
      <c r="H56" s="12">
        <v>6.2300000000000001E-2</v>
      </c>
      <c r="I56" s="13">
        <v>2.1458499999999999E-62</v>
      </c>
      <c r="J56" s="12">
        <v>1.9470000000000001E-2</v>
      </c>
      <c r="K56" s="12">
        <f t="shared" si="0"/>
        <v>279.79677117659332</v>
      </c>
    </row>
    <row r="57" spans="1:11" ht="16.899999999999999" customHeight="1" x14ac:dyDescent="0.3">
      <c r="A57" s="20"/>
      <c r="B57" s="11" t="s">
        <v>69</v>
      </c>
      <c r="C57" s="11">
        <v>4</v>
      </c>
      <c r="D57" s="11">
        <v>164254820</v>
      </c>
      <c r="E57" s="11" t="s">
        <v>13</v>
      </c>
      <c r="F57" s="11" t="s">
        <v>12</v>
      </c>
      <c r="G57" s="12">
        <v>0.1195</v>
      </c>
      <c r="H57" s="12">
        <v>2.53E-2</v>
      </c>
      <c r="I57" s="13">
        <v>2.52098E-6</v>
      </c>
      <c r="J57" s="12">
        <v>0.20438772067646399</v>
      </c>
      <c r="K57" s="12">
        <f t="shared" si="0"/>
        <v>22.309753315939947</v>
      </c>
    </row>
    <row r="58" spans="1:11" ht="16.899999999999999" customHeight="1" x14ac:dyDescent="0.3">
      <c r="A58" s="20"/>
      <c r="B58" s="11" t="s">
        <v>70</v>
      </c>
      <c r="C58" s="11">
        <v>18</v>
      </c>
      <c r="D58" s="11">
        <v>27945877</v>
      </c>
      <c r="E58" s="11" t="s">
        <v>12</v>
      </c>
      <c r="F58" s="11" t="s">
        <v>15</v>
      </c>
      <c r="G58" s="12">
        <v>0.56259999999999999</v>
      </c>
      <c r="H58" s="12">
        <v>5.1799999999999999E-2</v>
      </c>
      <c r="I58" s="13">
        <v>1.2519900000000001E-27</v>
      </c>
      <c r="J58" s="12">
        <v>0.113070024233398</v>
      </c>
      <c r="K58" s="12">
        <f t="shared" si="0"/>
        <v>117.96140486874079</v>
      </c>
    </row>
    <row r="59" spans="1:11" ht="16.899999999999999" customHeight="1" x14ac:dyDescent="0.3">
      <c r="A59" s="20"/>
      <c r="B59" s="11" t="s">
        <v>71</v>
      </c>
      <c r="C59" s="11">
        <v>18</v>
      </c>
      <c r="D59" s="11">
        <v>29230977</v>
      </c>
      <c r="E59" s="11" t="s">
        <v>15</v>
      </c>
      <c r="F59" s="11" t="s">
        <v>12</v>
      </c>
      <c r="G59" s="12">
        <v>1.0618000000000001</v>
      </c>
      <c r="H59" s="12">
        <v>5.5199999999999999E-2</v>
      </c>
      <c r="I59" s="13">
        <v>6.8596199999999997E-82</v>
      </c>
      <c r="J59" s="12">
        <v>2.3060000000000001E-2</v>
      </c>
      <c r="K59" s="12">
        <f t="shared" si="0"/>
        <v>370.00473902541489</v>
      </c>
    </row>
    <row r="60" spans="1:11" ht="16.899999999999999" customHeight="1" x14ac:dyDescent="0.3">
      <c r="A60" s="20"/>
      <c r="B60" s="11" t="s">
        <v>72</v>
      </c>
      <c r="C60" s="11">
        <v>3</v>
      </c>
      <c r="D60" s="11">
        <v>172160481</v>
      </c>
      <c r="E60" s="11" t="s">
        <v>12</v>
      </c>
      <c r="F60" s="11" t="s">
        <v>16</v>
      </c>
      <c r="G60" s="12">
        <v>0.2999</v>
      </c>
      <c r="H60" s="12">
        <v>6.3500000000000001E-2</v>
      </c>
      <c r="I60" s="13">
        <v>2.024E-6</v>
      </c>
      <c r="J60" s="12">
        <v>2.0049999999999998E-2</v>
      </c>
      <c r="K60" s="12">
        <f t="shared" si="0"/>
        <v>22.30516709033418</v>
      </c>
    </row>
    <row r="61" spans="1:11" ht="16.899999999999999" customHeight="1" x14ac:dyDescent="0.3">
      <c r="A61" s="20"/>
      <c r="B61" s="11" t="s">
        <v>73</v>
      </c>
      <c r="C61" s="11">
        <v>14</v>
      </c>
      <c r="D61" s="11">
        <v>74689644</v>
      </c>
      <c r="E61" s="11" t="s">
        <v>12</v>
      </c>
      <c r="F61" s="11" t="s">
        <v>15</v>
      </c>
      <c r="G61" s="12">
        <v>8.5500000000000007E-2</v>
      </c>
      <c r="H61" s="12">
        <v>1.78E-2</v>
      </c>
      <c r="I61" s="13">
        <v>1.6070199999999999E-6</v>
      </c>
      <c r="J61" s="12">
        <v>0.46956819896236102</v>
      </c>
      <c r="K61" s="12">
        <f t="shared" si="0"/>
        <v>23.072370912763542</v>
      </c>
    </row>
    <row r="62" spans="1:11" ht="16.899999999999999" customHeight="1" x14ac:dyDescent="0.3">
      <c r="A62" s="20"/>
      <c r="B62" s="11" t="s">
        <v>74</v>
      </c>
      <c r="C62" s="11">
        <v>18</v>
      </c>
      <c r="D62" s="11">
        <v>28086266</v>
      </c>
      <c r="E62" s="11" t="s">
        <v>15</v>
      </c>
      <c r="F62" s="11" t="s">
        <v>12</v>
      </c>
      <c r="G62" s="12">
        <v>0.59060000000000001</v>
      </c>
      <c r="H62" s="12">
        <v>5.3199999999999997E-2</v>
      </c>
      <c r="I62" s="13">
        <v>2.5858299999999999E-28</v>
      </c>
      <c r="J62" s="12">
        <v>1.323E-2</v>
      </c>
      <c r="K62" s="12">
        <f t="shared" si="0"/>
        <v>123.24338571993896</v>
      </c>
    </row>
    <row r="63" spans="1:11" ht="16.899999999999999" customHeight="1" x14ac:dyDescent="0.3">
      <c r="A63" s="20"/>
      <c r="B63" s="11" t="s">
        <v>75</v>
      </c>
      <c r="C63" s="11">
        <v>4</v>
      </c>
      <c r="D63" s="11">
        <v>16401771</v>
      </c>
      <c r="E63" s="11" t="s">
        <v>16</v>
      </c>
      <c r="F63" s="11" t="s">
        <v>13</v>
      </c>
      <c r="G63" s="12">
        <v>0.27500000000000002</v>
      </c>
      <c r="H63" s="12">
        <v>5.9299999999999999E-2</v>
      </c>
      <c r="I63" s="13">
        <v>4.2400400000000003E-6</v>
      </c>
      <c r="J63" s="12">
        <v>2.2419999999999999E-2</v>
      </c>
      <c r="K63" s="12">
        <f t="shared" si="0"/>
        <v>21.50581972364489</v>
      </c>
    </row>
    <row r="64" spans="1:11" ht="16.899999999999999" customHeight="1" x14ac:dyDescent="0.3">
      <c r="A64" s="20"/>
      <c r="B64" s="11" t="s">
        <v>76</v>
      </c>
      <c r="C64" s="11">
        <v>3</v>
      </c>
      <c r="D64" s="11">
        <v>172294500</v>
      </c>
      <c r="E64" s="11" t="s">
        <v>16</v>
      </c>
      <c r="F64" s="11" t="s">
        <v>13</v>
      </c>
      <c r="G64" s="12">
        <v>-0.43169999999999997</v>
      </c>
      <c r="H64" s="12">
        <v>4.2099999999999999E-2</v>
      </c>
      <c r="I64" s="13">
        <v>9.1180100000000004E-25</v>
      </c>
      <c r="J64" s="12">
        <v>4.1549999999999997E-2</v>
      </c>
      <c r="K64" s="12">
        <f t="shared" si="0"/>
        <v>105.14773105545557</v>
      </c>
    </row>
    <row r="65" spans="1:11" ht="16.899999999999999" customHeight="1" x14ac:dyDescent="0.3">
      <c r="A65" s="10"/>
      <c r="B65" s="11"/>
      <c r="C65" s="11"/>
      <c r="D65" s="11"/>
      <c r="E65" s="11"/>
      <c r="F65" s="11"/>
      <c r="G65" s="12"/>
      <c r="H65" s="11"/>
      <c r="I65" s="11"/>
      <c r="J65" s="12"/>
      <c r="K65" s="12"/>
    </row>
    <row r="66" spans="1:11" ht="16.899999999999999" customHeight="1" x14ac:dyDescent="0.3">
      <c r="A66" s="20" t="s">
        <v>77</v>
      </c>
      <c r="B66" s="11" t="s">
        <v>78</v>
      </c>
      <c r="C66" s="11">
        <v>1</v>
      </c>
      <c r="D66" s="11">
        <v>247622698</v>
      </c>
      <c r="E66" s="11" t="s">
        <v>15</v>
      </c>
      <c r="F66" s="11" t="s">
        <v>12</v>
      </c>
      <c r="G66" s="12">
        <v>0.17549999999999999</v>
      </c>
      <c r="H66" s="12">
        <v>3.73E-2</v>
      </c>
      <c r="I66" s="13">
        <v>2.666E-6</v>
      </c>
      <c r="J66" s="12">
        <v>0.41689041733617199</v>
      </c>
      <c r="K66" s="12">
        <f t="shared" si="0"/>
        <v>22.137907984676094</v>
      </c>
    </row>
    <row r="67" spans="1:11" ht="16.899999999999999" customHeight="1" x14ac:dyDescent="0.3">
      <c r="A67" s="20"/>
      <c r="B67" s="11" t="s">
        <v>79</v>
      </c>
      <c r="C67" s="11">
        <v>8</v>
      </c>
      <c r="D67" s="11">
        <v>121562260</v>
      </c>
      <c r="E67" s="11" t="s">
        <v>12</v>
      </c>
      <c r="F67" s="11" t="s">
        <v>13</v>
      </c>
      <c r="G67" s="12">
        <v>0.3705</v>
      </c>
      <c r="H67" s="12">
        <v>7.7200000000000005E-2</v>
      </c>
      <c r="I67" s="13">
        <v>1.61102E-6</v>
      </c>
      <c r="J67" s="12">
        <v>7.8560000000000005E-2</v>
      </c>
      <c r="K67" s="12">
        <f t="shared" si="0"/>
        <v>23.032539464146687</v>
      </c>
    </row>
    <row r="68" spans="1:11" ht="16.899999999999999" customHeight="1" x14ac:dyDescent="0.3">
      <c r="A68" s="20"/>
      <c r="B68" s="11" t="s">
        <v>80</v>
      </c>
      <c r="C68" s="11">
        <v>19</v>
      </c>
      <c r="D68" s="11">
        <v>14436462</v>
      </c>
      <c r="E68" s="11" t="s">
        <v>15</v>
      </c>
      <c r="F68" s="11" t="s">
        <v>12</v>
      </c>
      <c r="G68" s="12">
        <v>-0.1736</v>
      </c>
      <c r="H68" s="12">
        <v>3.7100000000000001E-2</v>
      </c>
      <c r="I68" s="13">
        <v>2.773E-6</v>
      </c>
      <c r="J68" s="12">
        <v>0.67548369926521701</v>
      </c>
      <c r="K68" s="12">
        <f t="shared" ref="K68:K131" si="1">G68^2/H68^2</f>
        <v>21.895336418654328</v>
      </c>
    </row>
    <row r="69" spans="1:11" ht="16.899999999999999" customHeight="1" x14ac:dyDescent="0.3">
      <c r="A69" s="20"/>
      <c r="B69" s="11" t="s">
        <v>81</v>
      </c>
      <c r="C69" s="11">
        <v>3</v>
      </c>
      <c r="D69" s="11">
        <v>174385622</v>
      </c>
      <c r="E69" s="11" t="s">
        <v>13</v>
      </c>
      <c r="F69" s="11" t="s">
        <v>16</v>
      </c>
      <c r="G69" s="12">
        <v>-0.37659999999999999</v>
      </c>
      <c r="H69" s="12">
        <v>7.7399999999999997E-2</v>
      </c>
      <c r="I69" s="13">
        <v>1.373E-6</v>
      </c>
      <c r="J69" s="12">
        <v>0.12639721979771401</v>
      </c>
      <c r="K69" s="12">
        <f t="shared" si="1"/>
        <v>23.674385219905322</v>
      </c>
    </row>
    <row r="70" spans="1:11" ht="16.899999999999999" customHeight="1" x14ac:dyDescent="0.3">
      <c r="A70" s="20"/>
      <c r="B70" s="11" t="s">
        <v>82</v>
      </c>
      <c r="C70" s="11">
        <v>1</v>
      </c>
      <c r="D70" s="11">
        <v>22821844</v>
      </c>
      <c r="E70" s="11" t="s">
        <v>15</v>
      </c>
      <c r="F70" s="11" t="s">
        <v>13</v>
      </c>
      <c r="G70" s="12">
        <v>1.2215</v>
      </c>
      <c r="H70" s="12">
        <v>0.1366</v>
      </c>
      <c r="I70" s="13">
        <v>4.7577300000000002E-21</v>
      </c>
      <c r="J70" s="12">
        <v>1.401E-2</v>
      </c>
      <c r="K70" s="12">
        <f t="shared" si="1"/>
        <v>79.962349058605895</v>
      </c>
    </row>
    <row r="71" spans="1:11" ht="16.899999999999999" customHeight="1" x14ac:dyDescent="0.3">
      <c r="A71" s="10"/>
      <c r="B71" s="11"/>
      <c r="C71" s="11"/>
      <c r="D71" s="11"/>
      <c r="E71" s="11"/>
      <c r="F71" s="11"/>
      <c r="G71" s="12"/>
      <c r="H71" s="12"/>
      <c r="I71" s="11"/>
      <c r="J71" s="12"/>
      <c r="K71" s="12"/>
    </row>
    <row r="72" spans="1:11" ht="16.899999999999999" customHeight="1" x14ac:dyDescent="0.3">
      <c r="A72" s="20" t="s">
        <v>83</v>
      </c>
      <c r="B72" s="11" t="s">
        <v>84</v>
      </c>
      <c r="C72" s="11">
        <v>11</v>
      </c>
      <c r="D72" s="11">
        <v>26526948</v>
      </c>
      <c r="E72" s="11" t="s">
        <v>16</v>
      </c>
      <c r="F72" s="11" t="s">
        <v>13</v>
      </c>
      <c r="G72" s="12">
        <v>-0.12470000000000001</v>
      </c>
      <c r="H72" s="12">
        <v>2.58E-2</v>
      </c>
      <c r="I72" s="13">
        <v>1.32902E-6</v>
      </c>
      <c r="J72" s="12">
        <v>0.78360498135771395</v>
      </c>
      <c r="K72" s="12">
        <f t="shared" si="1"/>
        <v>23.361111111111111</v>
      </c>
    </row>
    <row r="73" spans="1:11" ht="16.899999999999999" customHeight="1" x14ac:dyDescent="0.3">
      <c r="A73" s="20"/>
      <c r="B73" s="11" t="s">
        <v>85</v>
      </c>
      <c r="C73" s="11">
        <v>5</v>
      </c>
      <c r="D73" s="11">
        <v>150393107</v>
      </c>
      <c r="E73" s="11" t="s">
        <v>13</v>
      </c>
      <c r="F73" s="11" t="s">
        <v>16</v>
      </c>
      <c r="G73" s="12">
        <v>0.37659999999999999</v>
      </c>
      <c r="H73" s="12">
        <v>7.5399999999999995E-2</v>
      </c>
      <c r="I73" s="13">
        <v>6.6299500000000002E-7</v>
      </c>
      <c r="J73" s="12">
        <v>3.5159999999999997E-2</v>
      </c>
      <c r="K73" s="12">
        <f t="shared" si="1"/>
        <v>24.946977745569168</v>
      </c>
    </row>
    <row r="74" spans="1:11" ht="16.899999999999999" customHeight="1" x14ac:dyDescent="0.3">
      <c r="A74" s="20"/>
      <c r="B74" s="11" t="s">
        <v>86</v>
      </c>
      <c r="C74" s="11">
        <v>4</v>
      </c>
      <c r="D74" s="11">
        <v>124361448</v>
      </c>
      <c r="E74" s="11" t="s">
        <v>16</v>
      </c>
      <c r="F74" s="11" t="s">
        <v>13</v>
      </c>
      <c r="G74" s="12">
        <v>0.9889</v>
      </c>
      <c r="H74" s="12">
        <v>0.19950000000000001</v>
      </c>
      <c r="I74" s="13">
        <v>8.2839999999999998E-7</v>
      </c>
      <c r="J74" s="12">
        <v>4.0000000000000001E-3</v>
      </c>
      <c r="K74" s="12">
        <f t="shared" si="1"/>
        <v>24.570780585549084</v>
      </c>
    </row>
    <row r="75" spans="1:11" ht="16.899999999999999" customHeight="1" x14ac:dyDescent="0.3">
      <c r="A75" s="20"/>
      <c r="B75" s="11" t="s">
        <v>87</v>
      </c>
      <c r="C75" s="11">
        <v>8</v>
      </c>
      <c r="D75" s="11">
        <v>18817360</v>
      </c>
      <c r="E75" s="11" t="s">
        <v>16</v>
      </c>
      <c r="F75" s="11" t="s">
        <v>13</v>
      </c>
      <c r="G75" s="12">
        <v>0.5605</v>
      </c>
      <c r="H75" s="12">
        <v>0.1179</v>
      </c>
      <c r="I75" s="13">
        <v>3.5920300000000001E-6</v>
      </c>
      <c r="J75" s="12">
        <v>1.1440000000000001E-2</v>
      </c>
      <c r="K75" s="12">
        <f t="shared" si="1"/>
        <v>22.600790192519497</v>
      </c>
    </row>
    <row r="76" spans="1:11" ht="16.899999999999999" customHeight="1" x14ac:dyDescent="0.3">
      <c r="A76" s="20"/>
      <c r="B76" s="11" t="s">
        <v>88</v>
      </c>
      <c r="C76" s="11">
        <v>20</v>
      </c>
      <c r="D76" s="11">
        <v>12401325</v>
      </c>
      <c r="E76" s="11" t="s">
        <v>16</v>
      </c>
      <c r="F76" s="11" t="s">
        <v>12</v>
      </c>
      <c r="G76" s="12">
        <v>0.13059999999999999</v>
      </c>
      <c r="H76" s="12">
        <v>2.7799999999999998E-2</v>
      </c>
      <c r="I76" s="13">
        <v>2.7230099999999999E-6</v>
      </c>
      <c r="J76" s="12">
        <v>0.242876807059759</v>
      </c>
      <c r="K76" s="12">
        <f t="shared" si="1"/>
        <v>22.069716888359817</v>
      </c>
    </row>
    <row r="77" spans="1:11" ht="16.899999999999999" customHeight="1" x14ac:dyDescent="0.3">
      <c r="A77" s="10"/>
      <c r="B77" s="11"/>
      <c r="C77" s="11"/>
      <c r="D77" s="11"/>
      <c r="E77" s="11"/>
      <c r="F77" s="11"/>
      <c r="G77" s="12"/>
      <c r="H77" s="11"/>
      <c r="I77" s="11"/>
      <c r="J77" s="12"/>
      <c r="K77" s="12"/>
    </row>
    <row r="78" spans="1:11" ht="16.899999999999999" customHeight="1" x14ac:dyDescent="0.3">
      <c r="A78" s="20" t="s">
        <v>89</v>
      </c>
      <c r="B78" s="11" t="s">
        <v>90</v>
      </c>
      <c r="C78" s="11">
        <v>19</v>
      </c>
      <c r="D78" s="11">
        <v>12407988</v>
      </c>
      <c r="E78" s="11" t="s">
        <v>15</v>
      </c>
      <c r="F78" s="11" t="s">
        <v>12</v>
      </c>
      <c r="G78" s="12">
        <v>-0.33139999999999997</v>
      </c>
      <c r="H78" s="12">
        <v>7.1099999999999997E-2</v>
      </c>
      <c r="I78" s="13">
        <v>2.3730099999999998E-6</v>
      </c>
      <c r="J78" s="12">
        <v>3.85E-2</v>
      </c>
      <c r="K78" s="12">
        <f t="shared" si="1"/>
        <v>21.725301223885854</v>
      </c>
    </row>
    <row r="79" spans="1:11" ht="16.899999999999999" customHeight="1" x14ac:dyDescent="0.3">
      <c r="A79" s="20"/>
      <c r="B79" s="11" t="s">
        <v>91</v>
      </c>
      <c r="C79" s="11">
        <v>19</v>
      </c>
      <c r="D79" s="11">
        <v>51230733</v>
      </c>
      <c r="E79" s="11" t="s">
        <v>15</v>
      </c>
      <c r="F79" s="11" t="s">
        <v>12</v>
      </c>
      <c r="G79" s="12">
        <v>0.6079</v>
      </c>
      <c r="H79" s="12">
        <v>7.3800000000000004E-2</v>
      </c>
      <c r="I79" s="13">
        <v>1.74381E-16</v>
      </c>
      <c r="J79" s="12">
        <v>2.8199999999999999E-2</v>
      </c>
      <c r="K79" s="12">
        <f t="shared" si="1"/>
        <v>67.850267330586576</v>
      </c>
    </row>
    <row r="80" spans="1:11" ht="16.899999999999999" customHeight="1" x14ac:dyDescent="0.3">
      <c r="A80" s="20"/>
      <c r="B80" s="11" t="s">
        <v>92</v>
      </c>
      <c r="C80" s="11">
        <v>12</v>
      </c>
      <c r="D80" s="11">
        <v>104240958</v>
      </c>
      <c r="E80" s="11" t="s">
        <v>16</v>
      </c>
      <c r="F80" s="11" t="s">
        <v>12</v>
      </c>
      <c r="G80" s="12">
        <v>0.83840000000000003</v>
      </c>
      <c r="H80" s="12">
        <v>8.4099999999999994E-2</v>
      </c>
      <c r="I80" s="13">
        <v>1.3421500000000001E-23</v>
      </c>
      <c r="J80" s="12">
        <v>1.6889999999999999E-2</v>
      </c>
      <c r="K80" s="12">
        <f t="shared" si="1"/>
        <v>99.382644238994146</v>
      </c>
    </row>
    <row r="81" spans="1:11" ht="16.899999999999999" customHeight="1" x14ac:dyDescent="0.3">
      <c r="A81" s="20"/>
      <c r="B81" s="11" t="s">
        <v>93</v>
      </c>
      <c r="C81" s="11">
        <v>20</v>
      </c>
      <c r="D81" s="11">
        <v>20228904</v>
      </c>
      <c r="E81" s="11" t="s">
        <v>12</v>
      </c>
      <c r="F81" s="11" t="s">
        <v>15</v>
      </c>
      <c r="G81" s="12">
        <v>-0.16239999999999999</v>
      </c>
      <c r="H81" s="12">
        <v>3.5499999999999997E-2</v>
      </c>
      <c r="I81" s="13">
        <v>4.7220400000000001E-6</v>
      </c>
      <c r="J81" s="12">
        <v>7.5135275393078002E-2</v>
      </c>
      <c r="K81" s="12">
        <f t="shared" si="1"/>
        <v>20.927403292997422</v>
      </c>
    </row>
    <row r="82" spans="1:11" ht="16.899999999999999" customHeight="1" x14ac:dyDescent="0.3">
      <c r="A82" s="20"/>
      <c r="B82" s="11" t="s">
        <v>94</v>
      </c>
      <c r="C82" s="11">
        <v>9</v>
      </c>
      <c r="D82" s="11">
        <v>78810117</v>
      </c>
      <c r="E82" s="11" t="s">
        <v>15</v>
      </c>
      <c r="F82" s="11" t="s">
        <v>16</v>
      </c>
      <c r="G82" s="12">
        <v>0.1242</v>
      </c>
      <c r="H82" s="12">
        <v>2.64E-2</v>
      </c>
      <c r="I82" s="13">
        <v>2.2020100000000001E-6</v>
      </c>
      <c r="J82" s="12">
        <v>0.28249999999999997</v>
      </c>
      <c r="K82" s="12">
        <f t="shared" si="1"/>
        <v>22.1327479338843</v>
      </c>
    </row>
    <row r="83" spans="1:11" ht="16.899999999999999" customHeight="1" x14ac:dyDescent="0.3">
      <c r="A83" s="20"/>
      <c r="B83" s="11" t="s">
        <v>95</v>
      </c>
      <c r="C83" s="11">
        <v>7</v>
      </c>
      <c r="D83" s="11">
        <v>145879644</v>
      </c>
      <c r="E83" s="11" t="s">
        <v>16</v>
      </c>
      <c r="F83" s="11" t="s">
        <v>13</v>
      </c>
      <c r="G83" s="12">
        <v>-0.53769999999999996</v>
      </c>
      <c r="H83" s="12">
        <v>0.1084</v>
      </c>
      <c r="I83" s="13">
        <v>7.0430399999999998E-7</v>
      </c>
      <c r="J83" s="12">
        <v>1.6250000000000001E-2</v>
      </c>
      <c r="K83" s="12">
        <f t="shared" si="1"/>
        <v>24.604894575237267</v>
      </c>
    </row>
    <row r="84" spans="1:11" ht="16.899999999999999" customHeight="1" x14ac:dyDescent="0.3">
      <c r="A84" s="20"/>
      <c r="B84" s="11" t="s">
        <v>96</v>
      </c>
      <c r="C84" s="11">
        <v>3</v>
      </c>
      <c r="D84" s="11">
        <v>47597245</v>
      </c>
      <c r="E84" s="11" t="s">
        <v>12</v>
      </c>
      <c r="F84" s="11" t="s">
        <v>15</v>
      </c>
      <c r="G84" s="12">
        <v>0.19020000000000001</v>
      </c>
      <c r="H84" s="12">
        <v>0.04</v>
      </c>
      <c r="I84" s="13">
        <v>1.8970100000000001E-6</v>
      </c>
      <c r="J84" s="12">
        <v>9.4020000000000006E-2</v>
      </c>
      <c r="K84" s="12">
        <f t="shared" si="1"/>
        <v>22.610025</v>
      </c>
    </row>
    <row r="85" spans="1:11" ht="16.899999999999999" customHeight="1" x14ac:dyDescent="0.3">
      <c r="A85" s="20"/>
      <c r="B85" s="11" t="s">
        <v>97</v>
      </c>
      <c r="C85" s="11">
        <v>7</v>
      </c>
      <c r="D85" s="11">
        <v>20995778</v>
      </c>
      <c r="E85" s="11" t="s">
        <v>16</v>
      </c>
      <c r="F85" s="11" t="s">
        <v>13</v>
      </c>
      <c r="G85" s="12">
        <v>0.46350000000000002</v>
      </c>
      <c r="H85" s="12">
        <v>9.4200000000000006E-2</v>
      </c>
      <c r="I85" s="13">
        <v>1.1289900000000001E-6</v>
      </c>
      <c r="J85" s="12">
        <v>2.9870660951854901E-2</v>
      </c>
      <c r="K85" s="12">
        <f t="shared" si="1"/>
        <v>24.210160655604692</v>
      </c>
    </row>
    <row r="86" spans="1:11" ht="16.899999999999999" customHeight="1" x14ac:dyDescent="0.3">
      <c r="A86" s="20"/>
      <c r="B86" s="11" t="s">
        <v>98</v>
      </c>
      <c r="C86" s="11">
        <v>5</v>
      </c>
      <c r="D86" s="11">
        <v>176831119</v>
      </c>
      <c r="E86" s="11" t="s">
        <v>13</v>
      </c>
      <c r="F86" s="11" t="s">
        <v>16</v>
      </c>
      <c r="G86" s="12">
        <v>0.15140000000000001</v>
      </c>
      <c r="H86" s="12">
        <v>2.5499999999999998E-2</v>
      </c>
      <c r="I86" s="13">
        <v>2.24999E-9</v>
      </c>
      <c r="J86" s="12">
        <v>0.46509059926025498</v>
      </c>
      <c r="K86" s="12">
        <f t="shared" si="1"/>
        <v>35.250995770857372</v>
      </c>
    </row>
    <row r="87" spans="1:11" ht="16.899999999999999" customHeight="1" x14ac:dyDescent="0.3">
      <c r="A87" s="20"/>
      <c r="B87" s="11" t="s">
        <v>99</v>
      </c>
      <c r="C87" s="11">
        <v>18</v>
      </c>
      <c r="D87" s="11">
        <v>10944026</v>
      </c>
      <c r="E87" s="11" t="s">
        <v>13</v>
      </c>
      <c r="F87" s="11" t="s">
        <v>16</v>
      </c>
      <c r="G87" s="12">
        <v>-0.10970000000000001</v>
      </c>
      <c r="H87" s="12">
        <v>2.3400000000000001E-2</v>
      </c>
      <c r="I87" s="13">
        <v>2.6849700000000001E-6</v>
      </c>
      <c r="J87" s="12">
        <v>0.45548137319916399</v>
      </c>
      <c r="K87" s="12">
        <f t="shared" si="1"/>
        <v>21.977664548177369</v>
      </c>
    </row>
    <row r="88" spans="1:11" ht="16.899999999999999" customHeight="1" x14ac:dyDescent="0.3">
      <c r="A88" s="20"/>
      <c r="B88" s="11" t="s">
        <v>100</v>
      </c>
      <c r="C88" s="11">
        <v>1</v>
      </c>
      <c r="D88" s="11">
        <v>80350715</v>
      </c>
      <c r="E88" s="11" t="s">
        <v>16</v>
      </c>
      <c r="F88" s="11" t="s">
        <v>13</v>
      </c>
      <c r="G88" s="12">
        <v>-0.36749999999999999</v>
      </c>
      <c r="H88" s="12">
        <v>7.8899999999999998E-2</v>
      </c>
      <c r="I88" s="13">
        <v>3.23698E-6</v>
      </c>
      <c r="J88" s="12">
        <v>1.7590000000000001E-2</v>
      </c>
      <c r="K88" s="12">
        <f t="shared" si="1"/>
        <v>21.69505125128309</v>
      </c>
    </row>
    <row r="89" spans="1:11" ht="16.899999999999999" customHeight="1" x14ac:dyDescent="0.3">
      <c r="A89" s="20"/>
      <c r="B89" s="11" t="s">
        <v>101</v>
      </c>
      <c r="C89" s="11">
        <v>1</v>
      </c>
      <c r="D89" s="11">
        <v>169476326</v>
      </c>
      <c r="E89" s="11" t="s">
        <v>16</v>
      </c>
      <c r="F89" s="11" t="s">
        <v>13</v>
      </c>
      <c r="G89" s="12">
        <v>0.20499999999999999</v>
      </c>
      <c r="H89" s="12">
        <v>2.5600000000000001E-2</v>
      </c>
      <c r="I89" s="13">
        <v>1.16011E-15</v>
      </c>
      <c r="J89" s="12">
        <v>0.30845939979742698</v>
      </c>
      <c r="K89" s="12">
        <f t="shared" si="1"/>
        <v>64.125061035156236</v>
      </c>
    </row>
    <row r="90" spans="1:11" ht="16.899999999999999" customHeight="1" x14ac:dyDescent="0.3">
      <c r="A90" s="20"/>
      <c r="B90" s="11" t="s">
        <v>102</v>
      </c>
      <c r="C90" s="11">
        <v>8</v>
      </c>
      <c r="D90" s="11">
        <v>66333628</v>
      </c>
      <c r="E90" s="11" t="s">
        <v>13</v>
      </c>
      <c r="F90" s="11" t="s">
        <v>16</v>
      </c>
      <c r="G90" s="12">
        <v>0.1147</v>
      </c>
      <c r="H90" s="12">
        <v>2.52E-2</v>
      </c>
      <c r="I90" s="13">
        <v>4.6759499999999997E-6</v>
      </c>
      <c r="J90" s="12">
        <v>0.536092652884538</v>
      </c>
      <c r="K90" s="12">
        <f t="shared" si="1"/>
        <v>20.71694696397077</v>
      </c>
    </row>
    <row r="91" spans="1:11" ht="16.899999999999999" customHeight="1" x14ac:dyDescent="0.3">
      <c r="A91" s="20"/>
      <c r="B91" s="11" t="s">
        <v>103</v>
      </c>
      <c r="C91" s="11">
        <v>6</v>
      </c>
      <c r="D91" s="11">
        <v>95177967</v>
      </c>
      <c r="E91" s="11" t="s">
        <v>12</v>
      </c>
      <c r="F91" s="11" t="s">
        <v>15</v>
      </c>
      <c r="G91" s="12">
        <v>-0.1389</v>
      </c>
      <c r="H91" s="12">
        <v>2.9899999999999999E-2</v>
      </c>
      <c r="I91" s="13">
        <v>3.4950200000000001E-6</v>
      </c>
      <c r="J91" s="12">
        <v>0.194333309167743</v>
      </c>
      <c r="K91" s="12">
        <f t="shared" si="1"/>
        <v>21.580530419122827</v>
      </c>
    </row>
    <row r="92" spans="1:11" ht="16.899999999999999" customHeight="1" x14ac:dyDescent="0.3">
      <c r="A92" s="20"/>
      <c r="B92" s="11" t="s">
        <v>104</v>
      </c>
      <c r="C92" s="11">
        <v>8</v>
      </c>
      <c r="D92" s="11">
        <v>101554072</v>
      </c>
      <c r="E92" s="11" t="s">
        <v>12</v>
      </c>
      <c r="F92" s="11" t="s">
        <v>15</v>
      </c>
      <c r="G92" s="12">
        <v>-0.3997</v>
      </c>
      <c r="H92" s="12">
        <v>8.6400000000000005E-2</v>
      </c>
      <c r="I92" s="13">
        <v>3.7730300000000001E-6</v>
      </c>
      <c r="J92" s="12">
        <v>1.9900000000000001E-2</v>
      </c>
      <c r="K92" s="12">
        <f t="shared" si="1"/>
        <v>21.401332358110423</v>
      </c>
    </row>
    <row r="93" spans="1:11" ht="16.899999999999999" customHeight="1" x14ac:dyDescent="0.3">
      <c r="A93" s="10"/>
      <c r="B93" s="11"/>
      <c r="C93" s="11"/>
      <c r="D93" s="11"/>
      <c r="E93" s="11"/>
      <c r="F93" s="11"/>
      <c r="G93" s="12"/>
      <c r="H93" s="11"/>
      <c r="I93" s="11"/>
      <c r="J93" s="12"/>
      <c r="K93" s="12"/>
    </row>
    <row r="94" spans="1:11" ht="16.899999999999999" customHeight="1" x14ac:dyDescent="0.3">
      <c r="A94" s="20" t="s">
        <v>105</v>
      </c>
      <c r="B94" s="11" t="s">
        <v>90</v>
      </c>
      <c r="C94" s="11">
        <v>19</v>
      </c>
      <c r="D94" s="11">
        <v>12407988</v>
      </c>
      <c r="E94" s="11" t="s">
        <v>15</v>
      </c>
      <c r="F94" s="11" t="s">
        <v>12</v>
      </c>
      <c r="G94" s="12">
        <v>-0.33139999999999997</v>
      </c>
      <c r="H94" s="12">
        <v>7.1099999999999997E-2</v>
      </c>
      <c r="I94" s="13">
        <v>2.3730099999999998E-6</v>
      </c>
      <c r="J94" s="12">
        <v>3.85E-2</v>
      </c>
      <c r="K94" s="12">
        <f t="shared" si="1"/>
        <v>21.725301223885854</v>
      </c>
    </row>
    <row r="95" spans="1:11" ht="16.899999999999999" customHeight="1" x14ac:dyDescent="0.3">
      <c r="A95" s="20"/>
      <c r="B95" s="11" t="s">
        <v>91</v>
      </c>
      <c r="C95" s="11">
        <v>19</v>
      </c>
      <c r="D95" s="11">
        <v>51230733</v>
      </c>
      <c r="E95" s="11" t="s">
        <v>15</v>
      </c>
      <c r="F95" s="11" t="s">
        <v>12</v>
      </c>
      <c r="G95" s="12">
        <v>0.6079</v>
      </c>
      <c r="H95" s="12">
        <v>7.3800000000000004E-2</v>
      </c>
      <c r="I95" s="13">
        <v>1.74381E-16</v>
      </c>
      <c r="J95" s="12">
        <v>2.8199999999999999E-2</v>
      </c>
      <c r="K95" s="12">
        <f t="shared" si="1"/>
        <v>67.850267330586576</v>
      </c>
    </row>
    <row r="96" spans="1:11" ht="16.899999999999999" customHeight="1" x14ac:dyDescent="0.3">
      <c r="A96" s="20"/>
      <c r="B96" s="11" t="s">
        <v>92</v>
      </c>
      <c r="C96" s="11">
        <v>12</v>
      </c>
      <c r="D96" s="11">
        <v>104240958</v>
      </c>
      <c r="E96" s="11" t="s">
        <v>16</v>
      </c>
      <c r="F96" s="11" t="s">
        <v>12</v>
      </c>
      <c r="G96" s="12">
        <v>0.83840000000000003</v>
      </c>
      <c r="H96" s="12">
        <v>8.4099999999999994E-2</v>
      </c>
      <c r="I96" s="13">
        <v>1.3421500000000001E-23</v>
      </c>
      <c r="J96" s="12">
        <v>1.6889999999999999E-2</v>
      </c>
      <c r="K96" s="12">
        <f t="shared" si="1"/>
        <v>99.382644238994146</v>
      </c>
    </row>
    <row r="97" spans="1:11" ht="16.899999999999999" customHeight="1" x14ac:dyDescent="0.3">
      <c r="A97" s="20"/>
      <c r="B97" s="11" t="s">
        <v>93</v>
      </c>
      <c r="C97" s="11">
        <v>20</v>
      </c>
      <c r="D97" s="11">
        <v>20228904</v>
      </c>
      <c r="E97" s="11" t="s">
        <v>12</v>
      </c>
      <c r="F97" s="11" t="s">
        <v>15</v>
      </c>
      <c r="G97" s="12">
        <v>-0.16239999999999999</v>
      </c>
      <c r="H97" s="12">
        <v>3.5499999999999997E-2</v>
      </c>
      <c r="I97" s="13">
        <v>4.7220400000000001E-6</v>
      </c>
      <c r="J97" s="12">
        <v>7.5135275393078002E-2</v>
      </c>
      <c r="K97" s="12">
        <f t="shared" si="1"/>
        <v>20.927403292997422</v>
      </c>
    </row>
    <row r="98" spans="1:11" ht="16.899999999999999" customHeight="1" x14ac:dyDescent="0.3">
      <c r="A98" s="20"/>
      <c r="B98" s="11" t="s">
        <v>94</v>
      </c>
      <c r="C98" s="11">
        <v>9</v>
      </c>
      <c r="D98" s="11">
        <v>78810117</v>
      </c>
      <c r="E98" s="11" t="s">
        <v>15</v>
      </c>
      <c r="F98" s="11" t="s">
        <v>16</v>
      </c>
      <c r="G98" s="12">
        <v>0.1242</v>
      </c>
      <c r="H98" s="12">
        <v>2.64E-2</v>
      </c>
      <c r="I98" s="13">
        <v>2.2020100000000001E-6</v>
      </c>
      <c r="J98" s="12">
        <v>0.28249999999999997</v>
      </c>
      <c r="K98" s="12">
        <f t="shared" si="1"/>
        <v>22.1327479338843</v>
      </c>
    </row>
    <row r="99" spans="1:11" ht="16.899999999999999" customHeight="1" x14ac:dyDescent="0.3">
      <c r="A99" s="20"/>
      <c r="B99" s="11" t="s">
        <v>95</v>
      </c>
      <c r="C99" s="11">
        <v>7</v>
      </c>
      <c r="D99" s="11">
        <v>145879644</v>
      </c>
      <c r="E99" s="11" t="s">
        <v>16</v>
      </c>
      <c r="F99" s="11" t="s">
        <v>13</v>
      </c>
      <c r="G99" s="12">
        <v>-0.53769999999999996</v>
      </c>
      <c r="H99" s="12">
        <v>0.1084</v>
      </c>
      <c r="I99" s="13">
        <v>7.0430399999999998E-7</v>
      </c>
      <c r="J99" s="12">
        <v>1.6250000000000001E-2</v>
      </c>
      <c r="K99" s="12">
        <f t="shared" si="1"/>
        <v>24.604894575237267</v>
      </c>
    </row>
    <row r="100" spans="1:11" ht="16.899999999999999" customHeight="1" x14ac:dyDescent="0.3">
      <c r="A100" s="20"/>
      <c r="B100" s="11" t="s">
        <v>96</v>
      </c>
      <c r="C100" s="11">
        <v>3</v>
      </c>
      <c r="D100" s="11">
        <v>47597245</v>
      </c>
      <c r="E100" s="11" t="s">
        <v>12</v>
      </c>
      <c r="F100" s="11" t="s">
        <v>15</v>
      </c>
      <c r="G100" s="12">
        <v>0.19020000000000001</v>
      </c>
      <c r="H100" s="12">
        <v>0.04</v>
      </c>
      <c r="I100" s="13">
        <v>1.8970100000000001E-6</v>
      </c>
      <c r="J100" s="12">
        <v>9.4020000000000006E-2</v>
      </c>
      <c r="K100" s="12">
        <f t="shared" si="1"/>
        <v>22.610025</v>
      </c>
    </row>
    <row r="101" spans="1:11" ht="16.899999999999999" customHeight="1" x14ac:dyDescent="0.3">
      <c r="A101" s="20"/>
      <c r="B101" s="11" t="s">
        <v>97</v>
      </c>
      <c r="C101" s="11">
        <v>7</v>
      </c>
      <c r="D101" s="11">
        <v>20995778</v>
      </c>
      <c r="E101" s="11" t="s">
        <v>16</v>
      </c>
      <c r="F101" s="11" t="s">
        <v>13</v>
      </c>
      <c r="G101" s="12">
        <v>0.46350000000000002</v>
      </c>
      <c r="H101" s="12">
        <v>9.4200000000000006E-2</v>
      </c>
      <c r="I101" s="13">
        <v>1.1289900000000001E-6</v>
      </c>
      <c r="J101" s="12">
        <v>2.9870660951854901E-2</v>
      </c>
      <c r="K101" s="12">
        <f t="shared" si="1"/>
        <v>24.210160655604692</v>
      </c>
    </row>
    <row r="102" spans="1:11" ht="16.899999999999999" customHeight="1" x14ac:dyDescent="0.3">
      <c r="A102" s="20"/>
      <c r="B102" s="11" t="s">
        <v>98</v>
      </c>
      <c r="C102" s="11">
        <v>5</v>
      </c>
      <c r="D102" s="11">
        <v>176831119</v>
      </c>
      <c r="E102" s="11" t="s">
        <v>13</v>
      </c>
      <c r="F102" s="11" t="s">
        <v>16</v>
      </c>
      <c r="G102" s="12">
        <v>0.15140000000000001</v>
      </c>
      <c r="H102" s="12">
        <v>2.5499999999999998E-2</v>
      </c>
      <c r="I102" s="13">
        <v>2.24999E-9</v>
      </c>
      <c r="J102" s="12">
        <v>0.46509059926025498</v>
      </c>
      <c r="K102" s="12">
        <f t="shared" si="1"/>
        <v>35.250995770857372</v>
      </c>
    </row>
    <row r="103" spans="1:11" ht="16.899999999999999" customHeight="1" x14ac:dyDescent="0.3">
      <c r="A103" s="20"/>
      <c r="B103" s="11" t="s">
        <v>99</v>
      </c>
      <c r="C103" s="11">
        <v>18</v>
      </c>
      <c r="D103" s="11">
        <v>10944026</v>
      </c>
      <c r="E103" s="11" t="s">
        <v>13</v>
      </c>
      <c r="F103" s="11" t="s">
        <v>16</v>
      </c>
      <c r="G103" s="12">
        <v>-0.10970000000000001</v>
      </c>
      <c r="H103" s="12">
        <v>2.3400000000000001E-2</v>
      </c>
      <c r="I103" s="13">
        <v>2.6849700000000001E-6</v>
      </c>
      <c r="J103" s="12">
        <v>0.45548137319916399</v>
      </c>
      <c r="K103" s="12">
        <f t="shared" si="1"/>
        <v>21.977664548177369</v>
      </c>
    </row>
    <row r="104" spans="1:11" ht="16.899999999999999" customHeight="1" x14ac:dyDescent="0.3">
      <c r="A104" s="20"/>
      <c r="B104" s="11" t="s">
        <v>100</v>
      </c>
      <c r="C104" s="11">
        <v>1</v>
      </c>
      <c r="D104" s="11">
        <v>80350715</v>
      </c>
      <c r="E104" s="11" t="s">
        <v>16</v>
      </c>
      <c r="F104" s="11" t="s">
        <v>13</v>
      </c>
      <c r="G104" s="12">
        <v>-0.36749999999999999</v>
      </c>
      <c r="H104" s="12">
        <v>7.8899999999999998E-2</v>
      </c>
      <c r="I104" s="13">
        <v>3.23698E-6</v>
      </c>
      <c r="J104" s="12">
        <v>1.7590000000000001E-2</v>
      </c>
      <c r="K104" s="12">
        <f t="shared" si="1"/>
        <v>21.69505125128309</v>
      </c>
    </row>
    <row r="105" spans="1:11" ht="16.899999999999999" customHeight="1" x14ac:dyDescent="0.3">
      <c r="A105" s="20"/>
      <c r="B105" s="11" t="s">
        <v>101</v>
      </c>
      <c r="C105" s="11">
        <v>1</v>
      </c>
      <c r="D105" s="11">
        <v>169476326</v>
      </c>
      <c r="E105" s="11" t="s">
        <v>16</v>
      </c>
      <c r="F105" s="11" t="s">
        <v>13</v>
      </c>
      <c r="G105" s="12">
        <v>0.20499999999999999</v>
      </c>
      <c r="H105" s="12">
        <v>2.5600000000000001E-2</v>
      </c>
      <c r="I105" s="13">
        <v>1.16011E-15</v>
      </c>
      <c r="J105" s="12">
        <v>0.30845939979742698</v>
      </c>
      <c r="K105" s="12">
        <f t="shared" si="1"/>
        <v>64.125061035156236</v>
      </c>
    </row>
    <row r="106" spans="1:11" ht="16.899999999999999" customHeight="1" x14ac:dyDescent="0.3">
      <c r="A106" s="20"/>
      <c r="B106" s="11" t="s">
        <v>102</v>
      </c>
      <c r="C106" s="11">
        <v>8</v>
      </c>
      <c r="D106" s="11">
        <v>66333628</v>
      </c>
      <c r="E106" s="11" t="s">
        <v>13</v>
      </c>
      <c r="F106" s="11" t="s">
        <v>16</v>
      </c>
      <c r="G106" s="12">
        <v>0.1147</v>
      </c>
      <c r="H106" s="12">
        <v>2.52E-2</v>
      </c>
      <c r="I106" s="13">
        <v>4.6759499999999997E-6</v>
      </c>
      <c r="J106" s="12">
        <v>0.536092652884538</v>
      </c>
      <c r="K106" s="12">
        <f t="shared" si="1"/>
        <v>20.71694696397077</v>
      </c>
    </row>
    <row r="107" spans="1:11" ht="16.899999999999999" customHeight="1" x14ac:dyDescent="0.3">
      <c r="A107" s="20"/>
      <c r="B107" s="11" t="s">
        <v>103</v>
      </c>
      <c r="C107" s="11">
        <v>6</v>
      </c>
      <c r="D107" s="11">
        <v>95177967</v>
      </c>
      <c r="E107" s="11" t="s">
        <v>12</v>
      </c>
      <c r="F107" s="11" t="s">
        <v>15</v>
      </c>
      <c r="G107" s="12">
        <v>-0.1389</v>
      </c>
      <c r="H107" s="12">
        <v>2.9899999999999999E-2</v>
      </c>
      <c r="I107" s="13">
        <v>3.4950200000000001E-6</v>
      </c>
      <c r="J107" s="12">
        <v>0.194333309167743</v>
      </c>
      <c r="K107" s="12">
        <f t="shared" si="1"/>
        <v>21.580530419122827</v>
      </c>
    </row>
    <row r="108" spans="1:11" ht="16.899999999999999" customHeight="1" x14ac:dyDescent="0.3">
      <c r="A108" s="20"/>
      <c r="B108" s="11" t="s">
        <v>104</v>
      </c>
      <c r="C108" s="11">
        <v>8</v>
      </c>
      <c r="D108" s="11">
        <v>101554072</v>
      </c>
      <c r="E108" s="11" t="s">
        <v>12</v>
      </c>
      <c r="F108" s="11" t="s">
        <v>15</v>
      </c>
      <c r="G108" s="12">
        <v>-0.3997</v>
      </c>
      <c r="H108" s="12">
        <v>8.6400000000000005E-2</v>
      </c>
      <c r="I108" s="13">
        <v>3.7730300000000001E-6</v>
      </c>
      <c r="J108" s="12">
        <v>1.9900000000000001E-2</v>
      </c>
      <c r="K108" s="12">
        <f t="shared" si="1"/>
        <v>21.401332358110423</v>
      </c>
    </row>
    <row r="109" spans="1:11" ht="16.899999999999999" customHeight="1" x14ac:dyDescent="0.3">
      <c r="A109" s="10"/>
      <c r="B109" s="11"/>
      <c r="C109" s="11"/>
      <c r="D109" s="11"/>
      <c r="E109" s="11"/>
      <c r="F109" s="11"/>
      <c r="G109" s="12"/>
      <c r="H109" s="11"/>
      <c r="I109" s="11"/>
      <c r="J109" s="12"/>
      <c r="K109" s="12"/>
    </row>
    <row r="110" spans="1:11" ht="16.899999999999999" customHeight="1" x14ac:dyDescent="0.3">
      <c r="A110" s="20" t="s">
        <v>106</v>
      </c>
      <c r="B110" s="11" t="s">
        <v>107</v>
      </c>
      <c r="C110" s="11">
        <v>14</v>
      </c>
      <c r="D110" s="11">
        <v>98437511</v>
      </c>
      <c r="E110" s="11" t="s">
        <v>16</v>
      </c>
      <c r="F110" s="11" t="s">
        <v>12</v>
      </c>
      <c r="G110" s="12">
        <v>0.19819999999999999</v>
      </c>
      <c r="H110" s="12">
        <v>4.2000000000000003E-2</v>
      </c>
      <c r="I110" s="13">
        <v>2.27002E-6</v>
      </c>
      <c r="J110" s="12">
        <v>3.959E-2</v>
      </c>
      <c r="K110" s="12">
        <f t="shared" si="1"/>
        <v>22.269410430838999</v>
      </c>
    </row>
    <row r="111" spans="1:11" ht="16.899999999999999" customHeight="1" x14ac:dyDescent="0.3">
      <c r="A111" s="20"/>
      <c r="B111" s="11" t="s">
        <v>108</v>
      </c>
      <c r="C111" s="11">
        <v>2</v>
      </c>
      <c r="D111" s="11">
        <v>224874874</v>
      </c>
      <c r="E111" s="11" t="s">
        <v>16</v>
      </c>
      <c r="F111" s="11" t="s">
        <v>13</v>
      </c>
      <c r="G111" s="12">
        <v>-0.1067</v>
      </c>
      <c r="H111" s="12">
        <v>2.1299999999999999E-2</v>
      </c>
      <c r="I111" s="13">
        <v>6.0389299999999997E-7</v>
      </c>
      <c r="J111" s="12">
        <v>0.20412584894864</v>
      </c>
      <c r="K111" s="12">
        <f t="shared" si="1"/>
        <v>25.093984879543303</v>
      </c>
    </row>
    <row r="112" spans="1:11" ht="16.899999999999999" customHeight="1" x14ac:dyDescent="0.3">
      <c r="A112" s="20"/>
      <c r="B112" s="11" t="s">
        <v>109</v>
      </c>
      <c r="C112" s="11">
        <v>1</v>
      </c>
      <c r="D112" s="11">
        <v>169507844</v>
      </c>
      <c r="E112" s="11" t="s">
        <v>15</v>
      </c>
      <c r="F112" s="11" t="s">
        <v>13</v>
      </c>
      <c r="G112" s="12">
        <v>0.1186</v>
      </c>
      <c r="H112" s="12">
        <v>1.7000000000000001E-2</v>
      </c>
      <c r="I112" s="13">
        <v>2.7390500000000001E-12</v>
      </c>
      <c r="J112" s="12">
        <v>0.311468485125723</v>
      </c>
      <c r="K112" s="12">
        <f t="shared" si="1"/>
        <v>48.671141868512102</v>
      </c>
    </row>
    <row r="113" spans="1:11" ht="16.899999999999999" customHeight="1" x14ac:dyDescent="0.3">
      <c r="A113" s="20"/>
      <c r="B113" s="11" t="s">
        <v>110</v>
      </c>
      <c r="C113" s="11">
        <v>8</v>
      </c>
      <c r="D113" s="11">
        <v>33243197</v>
      </c>
      <c r="E113" s="11" t="s">
        <v>15</v>
      </c>
      <c r="F113" s="11" t="s">
        <v>12</v>
      </c>
      <c r="G113" s="12">
        <v>-0.59060000000000001</v>
      </c>
      <c r="H113" s="12">
        <v>0.1129</v>
      </c>
      <c r="I113" s="13">
        <v>1.24E-7</v>
      </c>
      <c r="J113" s="12">
        <v>9.4634130126429794E-2</v>
      </c>
      <c r="K113" s="12">
        <f t="shared" si="1"/>
        <v>27.365223619827077</v>
      </c>
    </row>
    <row r="114" spans="1:11" ht="16.899999999999999" customHeight="1" x14ac:dyDescent="0.3">
      <c r="A114" s="20"/>
      <c r="B114" s="11" t="s">
        <v>111</v>
      </c>
      <c r="C114" s="11">
        <v>18</v>
      </c>
      <c r="D114" s="11">
        <v>69361739</v>
      </c>
      <c r="E114" s="11" t="s">
        <v>15</v>
      </c>
      <c r="F114" s="11" t="s">
        <v>12</v>
      </c>
      <c r="G114" s="12">
        <v>-7.1599999999999997E-2</v>
      </c>
      <c r="H114" s="12">
        <v>1.5699999999999999E-2</v>
      </c>
      <c r="I114" s="13">
        <v>4.6960200000000001E-6</v>
      </c>
      <c r="J114" s="12">
        <v>0.54389717444873298</v>
      </c>
      <c r="K114" s="12">
        <f t="shared" si="1"/>
        <v>20.798247393403383</v>
      </c>
    </row>
    <row r="115" spans="1:11" ht="16.899999999999999" customHeight="1" x14ac:dyDescent="0.3">
      <c r="A115" s="20"/>
      <c r="B115" s="11" t="s">
        <v>112</v>
      </c>
      <c r="C115" s="11">
        <v>9</v>
      </c>
      <c r="D115" s="11">
        <v>137424412</v>
      </c>
      <c r="E115" s="11" t="s">
        <v>12</v>
      </c>
      <c r="F115" s="11" t="s">
        <v>15</v>
      </c>
      <c r="G115" s="12">
        <v>0.1004</v>
      </c>
      <c r="H115" s="12">
        <v>1.78E-2</v>
      </c>
      <c r="I115" s="13">
        <v>1.7779899999999999E-8</v>
      </c>
      <c r="J115" s="12">
        <v>0.31588263856044302</v>
      </c>
      <c r="K115" s="12">
        <f t="shared" si="1"/>
        <v>31.814669864916052</v>
      </c>
    </row>
    <row r="116" spans="1:11" ht="16.899999999999999" customHeight="1" x14ac:dyDescent="0.3">
      <c r="A116" s="20"/>
      <c r="B116" s="11" t="s">
        <v>113</v>
      </c>
      <c r="C116" s="11">
        <v>9</v>
      </c>
      <c r="D116" s="11">
        <v>136155000</v>
      </c>
      <c r="E116" s="11" t="s">
        <v>15</v>
      </c>
      <c r="F116" s="11" t="s">
        <v>12</v>
      </c>
      <c r="G116" s="12">
        <v>-0.1032</v>
      </c>
      <c r="H116" s="12">
        <v>1.9099999999999999E-2</v>
      </c>
      <c r="I116" s="13">
        <v>6.7429500000000002E-8</v>
      </c>
      <c r="J116" s="12">
        <v>0.24381618597221</v>
      </c>
      <c r="K116" s="12">
        <f t="shared" si="1"/>
        <v>29.193936569721227</v>
      </c>
    </row>
    <row r="117" spans="1:11" ht="16.899999999999999" customHeight="1" x14ac:dyDescent="0.3">
      <c r="A117" s="20"/>
      <c r="B117" s="11" t="s">
        <v>114</v>
      </c>
      <c r="C117" s="11">
        <v>9</v>
      </c>
      <c r="D117" s="11">
        <v>1262702</v>
      </c>
      <c r="E117" s="11" t="s">
        <v>13</v>
      </c>
      <c r="F117" s="11" t="s">
        <v>12</v>
      </c>
      <c r="G117" s="12">
        <v>-8.0600000000000005E-2</v>
      </c>
      <c r="H117" s="12">
        <v>1.6799999999999999E-2</v>
      </c>
      <c r="I117" s="13">
        <v>1.595E-6</v>
      </c>
      <c r="J117" s="12">
        <v>0.32533670364869699</v>
      </c>
      <c r="K117" s="12">
        <f t="shared" si="1"/>
        <v>23.017148526077104</v>
      </c>
    </row>
    <row r="118" spans="1:11" ht="16.899999999999999" customHeight="1" x14ac:dyDescent="0.3">
      <c r="A118" s="20"/>
      <c r="B118" s="11" t="s">
        <v>115</v>
      </c>
      <c r="C118" s="11">
        <v>14</v>
      </c>
      <c r="D118" s="11">
        <v>54350151</v>
      </c>
      <c r="E118" s="11" t="s">
        <v>15</v>
      </c>
      <c r="F118" s="11" t="s">
        <v>16</v>
      </c>
      <c r="G118" s="12">
        <v>-0.10920000000000001</v>
      </c>
      <c r="H118" s="12">
        <v>2.3199999999999998E-2</v>
      </c>
      <c r="I118" s="13">
        <v>2.2520100000000001E-6</v>
      </c>
      <c r="J118" s="12">
        <v>0.14925984851017501</v>
      </c>
      <c r="K118" s="12">
        <f t="shared" si="1"/>
        <v>22.154875148632588</v>
      </c>
    </row>
    <row r="119" spans="1:11" ht="16.899999999999999" customHeight="1" x14ac:dyDescent="0.3">
      <c r="A119" s="20"/>
      <c r="B119" s="11" t="s">
        <v>116</v>
      </c>
      <c r="C119" s="11">
        <v>4</v>
      </c>
      <c r="D119" s="11">
        <v>180138649</v>
      </c>
      <c r="E119" s="11" t="s">
        <v>13</v>
      </c>
      <c r="F119" s="11" t="s">
        <v>15</v>
      </c>
      <c r="G119" s="12">
        <v>0.27439999999999998</v>
      </c>
      <c r="H119" s="12">
        <v>5.7599999999999998E-2</v>
      </c>
      <c r="I119" s="13">
        <v>2.5929799999999999E-6</v>
      </c>
      <c r="J119" s="12">
        <v>2.0959999999999999E-2</v>
      </c>
      <c r="K119" s="12">
        <f t="shared" si="1"/>
        <v>22.694637345679009</v>
      </c>
    </row>
    <row r="120" spans="1:11" ht="16.899999999999999" customHeight="1" x14ac:dyDescent="0.3">
      <c r="A120" s="20"/>
      <c r="B120" s="11" t="s">
        <v>117</v>
      </c>
      <c r="C120" s="11">
        <v>9</v>
      </c>
      <c r="D120" s="11">
        <v>135897770</v>
      </c>
      <c r="E120" s="11" t="s">
        <v>16</v>
      </c>
      <c r="F120" s="11" t="s">
        <v>13</v>
      </c>
      <c r="G120" s="12">
        <v>-0.23699999999999999</v>
      </c>
      <c r="H120" s="12">
        <v>4.8500000000000001E-2</v>
      </c>
      <c r="I120" s="13">
        <v>9.9529099999999999E-7</v>
      </c>
      <c r="J120" s="12">
        <v>2.6200000000000001E-2</v>
      </c>
      <c r="K120" s="12">
        <f t="shared" si="1"/>
        <v>23.878839409076413</v>
      </c>
    </row>
    <row r="121" spans="1:11" ht="16.899999999999999" customHeight="1" x14ac:dyDescent="0.3">
      <c r="A121" s="10"/>
      <c r="B121" s="11"/>
      <c r="C121" s="11"/>
      <c r="D121" s="11"/>
      <c r="E121" s="11"/>
      <c r="F121" s="11"/>
      <c r="G121" s="12"/>
      <c r="H121" s="11"/>
      <c r="I121" s="11"/>
      <c r="J121" s="12"/>
      <c r="K121" s="12"/>
    </row>
    <row r="122" spans="1:11" ht="16.899999999999999" customHeight="1" x14ac:dyDescent="0.3">
      <c r="A122" s="20" t="s">
        <v>118</v>
      </c>
      <c r="B122" s="11" t="s">
        <v>119</v>
      </c>
      <c r="C122" s="11">
        <v>9</v>
      </c>
      <c r="D122" s="11">
        <v>120516364</v>
      </c>
      <c r="E122" s="11" t="s">
        <v>16</v>
      </c>
      <c r="F122" s="11" t="s">
        <v>15</v>
      </c>
      <c r="G122" s="12">
        <v>-0.8306</v>
      </c>
      <c r="H122" s="12">
        <v>0.1681</v>
      </c>
      <c r="I122" s="13">
        <v>3.5899600000000001E-6</v>
      </c>
      <c r="J122" s="12">
        <v>5.7369999999999999E-3</v>
      </c>
      <c r="K122" s="12">
        <f t="shared" si="1"/>
        <v>24.414533288554836</v>
      </c>
    </row>
    <row r="123" spans="1:11" ht="16.899999999999999" customHeight="1" x14ac:dyDescent="0.3">
      <c r="A123" s="20"/>
      <c r="B123" s="11" t="s">
        <v>120</v>
      </c>
      <c r="C123" s="11">
        <v>17</v>
      </c>
      <c r="D123" s="11">
        <v>31483233</v>
      </c>
      <c r="E123" s="11" t="s">
        <v>15</v>
      </c>
      <c r="F123" s="11" t="s">
        <v>12</v>
      </c>
      <c r="G123" s="12">
        <v>-0.2036</v>
      </c>
      <c r="H123" s="12">
        <v>4.4400000000000002E-2</v>
      </c>
      <c r="I123" s="13">
        <v>4.1529800000000002E-6</v>
      </c>
      <c r="J123" s="12">
        <v>3.9419696957974301E-2</v>
      </c>
      <c r="K123" s="12">
        <f t="shared" si="1"/>
        <v>21.0275951627303</v>
      </c>
    </row>
    <row r="124" spans="1:11" ht="16.899999999999999" customHeight="1" x14ac:dyDescent="0.3">
      <c r="A124" s="20"/>
      <c r="B124" s="11" t="s">
        <v>121</v>
      </c>
      <c r="C124" s="11">
        <v>11</v>
      </c>
      <c r="D124" s="11">
        <v>121264274</v>
      </c>
      <c r="E124" s="11" t="s">
        <v>16</v>
      </c>
      <c r="F124" s="11" t="s">
        <v>13</v>
      </c>
      <c r="G124" s="12">
        <v>-0.502</v>
      </c>
      <c r="H124" s="12">
        <v>9.8599999999999993E-2</v>
      </c>
      <c r="I124" s="13">
        <v>3.7850400000000001E-7</v>
      </c>
      <c r="J124" s="12">
        <v>7.9887655342249203E-2</v>
      </c>
      <c r="K124" s="12">
        <f t="shared" si="1"/>
        <v>25.921110557953341</v>
      </c>
    </row>
    <row r="125" spans="1:11" ht="16.899999999999999" customHeight="1" x14ac:dyDescent="0.3">
      <c r="A125" s="20"/>
      <c r="B125" s="11" t="s">
        <v>122</v>
      </c>
      <c r="C125" s="11">
        <v>10</v>
      </c>
      <c r="D125" s="11">
        <v>130052200</v>
      </c>
      <c r="E125" s="11" t="s">
        <v>15</v>
      </c>
      <c r="F125" s="11" t="s">
        <v>12</v>
      </c>
      <c r="G125" s="12">
        <v>0.13059999999999999</v>
      </c>
      <c r="H125" s="12">
        <v>2.4199999999999999E-2</v>
      </c>
      <c r="I125" s="13">
        <v>7.0959400000000002E-8</v>
      </c>
      <c r="J125" s="12">
        <v>0.71007874647870095</v>
      </c>
      <c r="K125" s="12">
        <f t="shared" si="1"/>
        <v>29.124308448876441</v>
      </c>
    </row>
    <row r="126" spans="1:11" ht="16.899999999999999" customHeight="1" x14ac:dyDescent="0.3">
      <c r="A126" s="20"/>
      <c r="B126" s="11" t="s">
        <v>123</v>
      </c>
      <c r="C126" s="11">
        <v>10</v>
      </c>
      <c r="D126" s="11">
        <v>106684169</v>
      </c>
      <c r="E126" s="11" t="s">
        <v>16</v>
      </c>
      <c r="F126" s="11" t="s">
        <v>13</v>
      </c>
      <c r="G126" s="12">
        <v>-0.60229999999999995</v>
      </c>
      <c r="H126" s="12">
        <v>0.1318</v>
      </c>
      <c r="I126" s="13">
        <v>4.8380500000000002E-6</v>
      </c>
      <c r="J126" s="12">
        <v>4.3565170319181798E-3</v>
      </c>
      <c r="K126" s="12">
        <f t="shared" si="1"/>
        <v>20.883097004013528</v>
      </c>
    </row>
    <row r="127" spans="1:11" ht="16.899999999999999" customHeight="1" x14ac:dyDescent="0.3">
      <c r="A127" s="20"/>
      <c r="B127" s="11" t="s">
        <v>124</v>
      </c>
      <c r="C127" s="11">
        <v>15</v>
      </c>
      <c r="D127" s="11">
        <v>96953325</v>
      </c>
      <c r="E127" s="11" t="s">
        <v>16</v>
      </c>
      <c r="F127" s="11" t="s">
        <v>13</v>
      </c>
      <c r="G127" s="12">
        <v>0.48820000000000002</v>
      </c>
      <c r="H127" s="12">
        <v>9.6699999999999994E-2</v>
      </c>
      <c r="I127" s="13">
        <v>4.2000099999999998E-7</v>
      </c>
      <c r="J127" s="12">
        <v>2.1950000000000001E-2</v>
      </c>
      <c r="K127" s="12">
        <f t="shared" si="1"/>
        <v>25.488401638774498</v>
      </c>
    </row>
    <row r="128" spans="1:11" ht="16.899999999999999" customHeight="1" x14ac:dyDescent="0.3">
      <c r="A128" s="20"/>
      <c r="B128" s="11" t="s">
        <v>125</v>
      </c>
      <c r="C128" s="11">
        <v>5</v>
      </c>
      <c r="D128" s="11">
        <v>176836532</v>
      </c>
      <c r="E128" s="11" t="s">
        <v>13</v>
      </c>
      <c r="F128" s="11" t="s">
        <v>16</v>
      </c>
      <c r="G128" s="12">
        <v>-0.17330000000000001</v>
      </c>
      <c r="H128" s="12">
        <v>2.7199999999999998E-2</v>
      </c>
      <c r="I128" s="13">
        <v>4.53002E-10</v>
      </c>
      <c r="J128" s="12">
        <v>0.51522259720450703</v>
      </c>
      <c r="K128" s="12">
        <f t="shared" si="1"/>
        <v>40.593763516435992</v>
      </c>
    </row>
    <row r="129" spans="1:11" ht="16.899999999999999" customHeight="1" x14ac:dyDescent="0.3">
      <c r="A129" s="20"/>
      <c r="B129" s="11" t="s">
        <v>126</v>
      </c>
      <c r="C129" s="11">
        <v>4</v>
      </c>
      <c r="D129" s="11">
        <v>187165211</v>
      </c>
      <c r="E129" s="11" t="s">
        <v>12</v>
      </c>
      <c r="F129" s="11" t="s">
        <v>15</v>
      </c>
      <c r="G129" s="12">
        <v>-0.14599999999999999</v>
      </c>
      <c r="H129" s="12">
        <v>2.6200000000000001E-2</v>
      </c>
      <c r="I129" s="13">
        <v>1.7459800000000001E-8</v>
      </c>
      <c r="J129" s="12">
        <v>0.78618559896576401</v>
      </c>
      <c r="K129" s="12">
        <f t="shared" si="1"/>
        <v>31.052968941203886</v>
      </c>
    </row>
    <row r="130" spans="1:11" ht="16.899999999999999" customHeight="1" x14ac:dyDescent="0.3">
      <c r="A130" s="20"/>
      <c r="B130" s="11" t="s">
        <v>127</v>
      </c>
      <c r="C130" s="11">
        <v>4</v>
      </c>
      <c r="D130" s="11">
        <v>113570639</v>
      </c>
      <c r="E130" s="11" t="s">
        <v>16</v>
      </c>
      <c r="F130" s="11" t="s">
        <v>12</v>
      </c>
      <c r="G130" s="12">
        <v>-0.22389999999999999</v>
      </c>
      <c r="H130" s="12">
        <v>4.53E-2</v>
      </c>
      <c r="I130" s="13">
        <v>7.4420100000000003E-7</v>
      </c>
      <c r="J130" s="12">
        <v>0.73763770893615799</v>
      </c>
      <c r="K130" s="12">
        <f t="shared" si="1"/>
        <v>24.429342767617403</v>
      </c>
    </row>
    <row r="131" spans="1:11" ht="16.899999999999999" customHeight="1" x14ac:dyDescent="0.3">
      <c r="A131" s="20"/>
      <c r="B131" s="11" t="s">
        <v>128</v>
      </c>
      <c r="C131" s="11">
        <v>15</v>
      </c>
      <c r="D131" s="11">
        <v>81591639</v>
      </c>
      <c r="E131" s="11" t="s">
        <v>16</v>
      </c>
      <c r="F131" s="11" t="s">
        <v>13</v>
      </c>
      <c r="G131" s="12">
        <v>-0.72719999999999996</v>
      </c>
      <c r="H131" s="12">
        <v>6.3299999999999995E-2</v>
      </c>
      <c r="I131" s="13">
        <v>1.1079E-30</v>
      </c>
      <c r="J131" s="12">
        <v>0.124115128727064</v>
      </c>
      <c r="K131" s="12">
        <f t="shared" si="1"/>
        <v>131.97762853484875</v>
      </c>
    </row>
    <row r="132" spans="1:11" ht="16.899999999999999" customHeight="1" x14ac:dyDescent="0.3">
      <c r="A132" s="20"/>
      <c r="B132" s="11" t="s">
        <v>129</v>
      </c>
      <c r="C132" s="11">
        <v>12</v>
      </c>
      <c r="D132" s="11">
        <v>66376310</v>
      </c>
      <c r="E132" s="11" t="s">
        <v>15</v>
      </c>
      <c r="F132" s="11" t="s">
        <v>12</v>
      </c>
      <c r="G132" s="12">
        <v>0.4582</v>
      </c>
      <c r="H132" s="12">
        <v>9.3200000000000005E-2</v>
      </c>
      <c r="I132" s="13">
        <v>7.0119699999999998E-7</v>
      </c>
      <c r="J132" s="12">
        <v>8.3689953960918106E-2</v>
      </c>
      <c r="K132" s="12">
        <f t="shared" ref="K132:K195" si="2">G132^2/H132^2</f>
        <v>24.170094310081229</v>
      </c>
    </row>
    <row r="133" spans="1:11" ht="16.899999999999999" customHeight="1" x14ac:dyDescent="0.3">
      <c r="A133" s="10"/>
      <c r="B133" s="11"/>
      <c r="C133" s="11"/>
      <c r="D133" s="11"/>
      <c r="E133" s="11"/>
      <c r="F133" s="11"/>
      <c r="G133" s="12"/>
      <c r="H133" s="11"/>
      <c r="I133" s="11"/>
      <c r="J133" s="12"/>
      <c r="K133" s="12"/>
    </row>
    <row r="134" spans="1:11" ht="16.899999999999999" customHeight="1" x14ac:dyDescent="0.3">
      <c r="A134" s="20" t="s">
        <v>130</v>
      </c>
      <c r="B134" s="11" t="s">
        <v>131</v>
      </c>
      <c r="C134" s="11">
        <v>2</v>
      </c>
      <c r="D134" s="11">
        <v>53444393</v>
      </c>
      <c r="E134" s="11" t="s">
        <v>16</v>
      </c>
      <c r="F134" s="11" t="s">
        <v>13</v>
      </c>
      <c r="G134" s="12">
        <v>0.42859999999999998</v>
      </c>
      <c r="H134" s="12">
        <v>8.6199999999999999E-2</v>
      </c>
      <c r="I134" s="13">
        <v>6.48396E-7</v>
      </c>
      <c r="J134" s="12">
        <v>1.7999999999999999E-2</v>
      </c>
      <c r="K134" s="12">
        <f t="shared" si="2"/>
        <v>24.722352915843476</v>
      </c>
    </row>
    <row r="135" spans="1:11" ht="16.899999999999999" customHeight="1" x14ac:dyDescent="0.3">
      <c r="A135" s="20"/>
      <c r="B135" s="11" t="s">
        <v>132</v>
      </c>
      <c r="C135" s="11">
        <v>19</v>
      </c>
      <c r="D135" s="11">
        <v>15776330</v>
      </c>
      <c r="E135" s="11" t="s">
        <v>15</v>
      </c>
      <c r="F135" s="11" t="s">
        <v>12</v>
      </c>
      <c r="G135" s="12">
        <v>-0.35799999999999998</v>
      </c>
      <c r="H135" s="12">
        <v>7.17E-2</v>
      </c>
      <c r="I135" s="13">
        <v>6.9289900000000004E-7</v>
      </c>
      <c r="J135" s="12">
        <v>3.2340000000000001E-2</v>
      </c>
      <c r="K135" s="12">
        <f t="shared" si="2"/>
        <v>24.930313622738474</v>
      </c>
    </row>
    <row r="136" spans="1:11" ht="16.899999999999999" customHeight="1" x14ac:dyDescent="0.3">
      <c r="A136" s="20"/>
      <c r="B136" s="11" t="s">
        <v>133</v>
      </c>
      <c r="C136" s="11">
        <v>17</v>
      </c>
      <c r="D136" s="11">
        <v>34253191</v>
      </c>
      <c r="E136" s="11" t="s">
        <v>12</v>
      </c>
      <c r="F136" s="11" t="s">
        <v>13</v>
      </c>
      <c r="G136" s="12">
        <v>-0.1658</v>
      </c>
      <c r="H136" s="12">
        <v>3.2099999999999997E-2</v>
      </c>
      <c r="I136" s="13">
        <v>2.39999E-7</v>
      </c>
      <c r="J136" s="12">
        <v>0.26838635215502898</v>
      </c>
      <c r="K136" s="12">
        <f t="shared" si="2"/>
        <v>26.678351335876016</v>
      </c>
    </row>
    <row r="137" spans="1:11" ht="16.899999999999999" customHeight="1" x14ac:dyDescent="0.3">
      <c r="A137" s="20"/>
      <c r="B137" s="11" t="s">
        <v>134</v>
      </c>
      <c r="C137" s="11">
        <v>18</v>
      </c>
      <c r="D137" s="11">
        <v>61971111</v>
      </c>
      <c r="E137" s="11" t="s">
        <v>13</v>
      </c>
      <c r="F137" s="11" t="s">
        <v>16</v>
      </c>
      <c r="G137" s="12">
        <v>0.24940000000000001</v>
      </c>
      <c r="H137" s="12">
        <v>5.3999999999999999E-2</v>
      </c>
      <c r="I137" s="13">
        <v>3.53704E-6</v>
      </c>
      <c r="J137" s="12">
        <v>5.65660782734543E-2</v>
      </c>
      <c r="K137" s="12">
        <f t="shared" si="2"/>
        <v>21.330713305898495</v>
      </c>
    </row>
    <row r="138" spans="1:11" ht="16.899999999999999" customHeight="1" x14ac:dyDescent="0.3">
      <c r="A138" s="20"/>
      <c r="B138" s="11" t="s">
        <v>135</v>
      </c>
      <c r="C138" s="11">
        <v>6</v>
      </c>
      <c r="D138" s="11">
        <v>145230309</v>
      </c>
      <c r="E138" s="11" t="s">
        <v>13</v>
      </c>
      <c r="F138" s="11" t="s">
        <v>16</v>
      </c>
      <c r="G138" s="12">
        <v>0.19570000000000001</v>
      </c>
      <c r="H138" s="12">
        <v>4.1399999999999999E-2</v>
      </c>
      <c r="I138" s="13">
        <v>2.3279799999999999E-6</v>
      </c>
      <c r="J138" s="12">
        <v>6.1227901059927398E-2</v>
      </c>
      <c r="K138" s="12">
        <f t="shared" si="2"/>
        <v>22.345031389297301</v>
      </c>
    </row>
    <row r="139" spans="1:11" ht="16.899999999999999" customHeight="1" x14ac:dyDescent="0.3">
      <c r="A139" s="20"/>
      <c r="B139" s="11" t="s">
        <v>136</v>
      </c>
      <c r="C139" s="11">
        <v>8</v>
      </c>
      <c r="D139" s="11">
        <v>111053649</v>
      </c>
      <c r="E139" s="11" t="s">
        <v>15</v>
      </c>
      <c r="F139" s="11" t="s">
        <v>12</v>
      </c>
      <c r="G139" s="12">
        <v>-0.1318</v>
      </c>
      <c r="H139" s="12">
        <v>2.53E-2</v>
      </c>
      <c r="I139" s="13">
        <v>1.8230100000000001E-7</v>
      </c>
      <c r="J139" s="12">
        <v>0.65127780917559497</v>
      </c>
      <c r="K139" s="12">
        <f t="shared" si="2"/>
        <v>27.138746113827743</v>
      </c>
    </row>
    <row r="140" spans="1:11" ht="16.899999999999999" customHeight="1" x14ac:dyDescent="0.3">
      <c r="A140" s="20"/>
      <c r="B140" s="11" t="s">
        <v>137</v>
      </c>
      <c r="C140" s="11">
        <v>15</v>
      </c>
      <c r="D140" s="11">
        <v>36752337</v>
      </c>
      <c r="E140" s="11" t="s">
        <v>13</v>
      </c>
      <c r="F140" s="11" t="s">
        <v>12</v>
      </c>
      <c r="G140" s="12">
        <v>0.42030000000000001</v>
      </c>
      <c r="H140" s="12">
        <v>9.1200000000000003E-2</v>
      </c>
      <c r="I140" s="13">
        <v>4.4129599999999997E-6</v>
      </c>
      <c r="J140" s="12">
        <v>0.92655441881129996</v>
      </c>
      <c r="K140" s="12">
        <f t="shared" si="2"/>
        <v>21.23875735803324</v>
      </c>
    </row>
    <row r="141" spans="1:11" ht="16.899999999999999" customHeight="1" x14ac:dyDescent="0.3">
      <c r="A141" s="20"/>
      <c r="B141" s="11" t="s">
        <v>138</v>
      </c>
      <c r="C141" s="11">
        <v>16</v>
      </c>
      <c r="D141" s="11">
        <v>30548352</v>
      </c>
      <c r="E141" s="11" t="s">
        <v>16</v>
      </c>
      <c r="F141" s="11" t="s">
        <v>13</v>
      </c>
      <c r="G141" s="12">
        <v>-0.1487</v>
      </c>
      <c r="H141" s="12">
        <v>3.0800000000000001E-2</v>
      </c>
      <c r="I141" s="13">
        <v>1.48201E-6</v>
      </c>
      <c r="J141" s="12">
        <v>0.16521482095013101</v>
      </c>
      <c r="K141" s="12">
        <f t="shared" si="2"/>
        <v>23.308831590487433</v>
      </c>
    </row>
    <row r="142" spans="1:11" ht="16.899999999999999" customHeight="1" x14ac:dyDescent="0.3">
      <c r="A142" s="20"/>
      <c r="B142" s="11" t="s">
        <v>139</v>
      </c>
      <c r="C142" s="11">
        <v>13</v>
      </c>
      <c r="D142" s="11">
        <v>82200650</v>
      </c>
      <c r="E142" s="11" t="s">
        <v>15</v>
      </c>
      <c r="F142" s="11" t="s">
        <v>12</v>
      </c>
      <c r="G142" s="12">
        <v>0.33129999999999998</v>
      </c>
      <c r="H142" s="12">
        <v>6.0499999999999998E-2</v>
      </c>
      <c r="I142" s="13">
        <v>3.9689900000000001E-8</v>
      </c>
      <c r="J142" s="12">
        <v>3.8580000000000003E-2</v>
      </c>
      <c r="K142" s="12">
        <f t="shared" si="2"/>
        <v>29.986938050679598</v>
      </c>
    </row>
    <row r="143" spans="1:11" ht="16.899999999999999" customHeight="1" x14ac:dyDescent="0.3">
      <c r="A143" s="20"/>
      <c r="B143" s="11" t="s">
        <v>140</v>
      </c>
      <c r="C143" s="11">
        <v>11</v>
      </c>
      <c r="D143" s="11">
        <v>129576583</v>
      </c>
      <c r="E143" s="11" t="s">
        <v>15</v>
      </c>
      <c r="F143" s="11" t="s">
        <v>12</v>
      </c>
      <c r="G143" s="12">
        <v>0.37</v>
      </c>
      <c r="H143" s="12">
        <v>8.1000000000000003E-2</v>
      </c>
      <c r="I143" s="13">
        <v>4.8100499999999998E-6</v>
      </c>
      <c r="J143" s="12">
        <v>2.7609999999999999E-2</v>
      </c>
      <c r="K143" s="12">
        <f t="shared" si="2"/>
        <v>20.865721688766957</v>
      </c>
    </row>
    <row r="144" spans="1:11" ht="16.899999999999999" customHeight="1" x14ac:dyDescent="0.3">
      <c r="A144" s="20"/>
      <c r="B144" s="11" t="s">
        <v>141</v>
      </c>
      <c r="C144" s="11">
        <v>6</v>
      </c>
      <c r="D144" s="11">
        <v>152915796</v>
      </c>
      <c r="E144" s="11" t="s">
        <v>15</v>
      </c>
      <c r="F144" s="11" t="s">
        <v>12</v>
      </c>
      <c r="G144" s="12">
        <v>0.23810000000000001</v>
      </c>
      <c r="H144" s="12">
        <v>5.0500000000000003E-2</v>
      </c>
      <c r="I144" s="13">
        <v>2.362E-6</v>
      </c>
      <c r="J144" s="12">
        <v>0.100926597932519</v>
      </c>
      <c r="K144" s="12">
        <f t="shared" si="2"/>
        <v>22.229824527007153</v>
      </c>
    </row>
    <row r="145" spans="1:11" ht="16.899999999999999" customHeight="1" x14ac:dyDescent="0.3">
      <c r="A145" s="14"/>
      <c r="B145" s="11"/>
      <c r="C145" s="11"/>
      <c r="D145" s="11"/>
      <c r="E145" s="11"/>
      <c r="F145" s="11"/>
      <c r="G145" s="12"/>
      <c r="H145" s="11"/>
      <c r="I145" s="11"/>
      <c r="J145" s="12"/>
      <c r="K145" s="12"/>
    </row>
    <row r="146" spans="1:11" ht="16.899999999999999" customHeight="1" x14ac:dyDescent="0.3">
      <c r="A146" s="20" t="s">
        <v>142</v>
      </c>
      <c r="B146" s="11" t="s">
        <v>143</v>
      </c>
      <c r="C146" s="11">
        <v>15</v>
      </c>
      <c r="D146" s="11">
        <v>102100210</v>
      </c>
      <c r="E146" s="11" t="s">
        <v>13</v>
      </c>
      <c r="F146" s="11" t="s">
        <v>12</v>
      </c>
      <c r="G146" s="12">
        <v>0.16919999999999999</v>
      </c>
      <c r="H146" s="12">
        <v>3.6400000000000002E-2</v>
      </c>
      <c r="I146" s="13">
        <v>1.8950000000000001E-6</v>
      </c>
      <c r="J146" s="12">
        <v>0.16631777869335401</v>
      </c>
      <c r="K146" s="12">
        <f t="shared" si="2"/>
        <v>21.607173046733482</v>
      </c>
    </row>
    <row r="147" spans="1:11" ht="16.899999999999999" customHeight="1" x14ac:dyDescent="0.3">
      <c r="A147" s="20"/>
      <c r="B147" s="11" t="s">
        <v>144</v>
      </c>
      <c r="C147" s="11">
        <v>5</v>
      </c>
      <c r="D147" s="11">
        <v>51534600</v>
      </c>
      <c r="E147" s="11" t="s">
        <v>15</v>
      </c>
      <c r="F147" s="11" t="s">
        <v>13</v>
      </c>
      <c r="G147" s="12">
        <v>0.29310000000000003</v>
      </c>
      <c r="H147" s="12">
        <v>5.8700000000000002E-2</v>
      </c>
      <c r="I147" s="13">
        <v>3.1110000000000003E-7</v>
      </c>
      <c r="J147" s="12">
        <v>1.07443680585745E-2</v>
      </c>
      <c r="K147" s="12">
        <f t="shared" si="2"/>
        <v>24.931903334310398</v>
      </c>
    </row>
    <row r="148" spans="1:11" ht="16.899999999999999" customHeight="1" x14ac:dyDescent="0.3">
      <c r="A148" s="20"/>
      <c r="B148" s="11" t="s">
        <v>145</v>
      </c>
      <c r="C148" s="11">
        <v>7</v>
      </c>
      <c r="D148" s="11">
        <v>144839247</v>
      </c>
      <c r="E148" s="11" t="s">
        <v>13</v>
      </c>
      <c r="F148" s="11" t="s">
        <v>16</v>
      </c>
      <c r="G148" s="12">
        <v>-9.0800000000000006E-2</v>
      </c>
      <c r="H148" s="12">
        <v>1.9599999999999999E-2</v>
      </c>
      <c r="I148" s="13">
        <v>3.5310199999999999E-6</v>
      </c>
      <c r="J148" s="12">
        <v>0.19680542797372899</v>
      </c>
      <c r="K148" s="12">
        <f t="shared" si="2"/>
        <v>21.461474385672641</v>
      </c>
    </row>
    <row r="149" spans="1:11" ht="16.899999999999999" customHeight="1" x14ac:dyDescent="0.3">
      <c r="A149" s="20"/>
      <c r="B149" s="11" t="s">
        <v>146</v>
      </c>
      <c r="C149" s="11">
        <v>3</v>
      </c>
      <c r="D149" s="11">
        <v>116912189</v>
      </c>
      <c r="E149" s="11" t="s">
        <v>13</v>
      </c>
      <c r="F149" s="11" t="s">
        <v>16</v>
      </c>
      <c r="G149" s="12">
        <v>-8.8900000000000007E-2</v>
      </c>
      <c r="H149" s="12">
        <v>1.9400000000000001E-2</v>
      </c>
      <c r="I149" s="13">
        <v>4.93197E-6</v>
      </c>
      <c r="J149" s="12">
        <v>0.225790989516784</v>
      </c>
      <c r="K149" s="12">
        <f t="shared" si="2"/>
        <v>20.999070039324053</v>
      </c>
    </row>
    <row r="150" spans="1:11" ht="16.899999999999999" customHeight="1" x14ac:dyDescent="0.3">
      <c r="A150" s="20"/>
      <c r="B150" s="11" t="s">
        <v>147</v>
      </c>
      <c r="C150" s="11">
        <v>11</v>
      </c>
      <c r="D150" s="11">
        <v>124947051</v>
      </c>
      <c r="E150" s="11" t="s">
        <v>13</v>
      </c>
      <c r="F150" s="11" t="s">
        <v>16</v>
      </c>
      <c r="G150" s="12">
        <v>7.8E-2</v>
      </c>
      <c r="H150" s="12">
        <v>1.5800000000000002E-2</v>
      </c>
      <c r="I150" s="13">
        <v>7.6939599999999999E-7</v>
      </c>
      <c r="J150" s="12">
        <v>0.34702279718974999</v>
      </c>
      <c r="K150" s="12">
        <f t="shared" si="2"/>
        <v>24.371094375901293</v>
      </c>
    </row>
    <row r="151" spans="1:11" ht="16.899999999999999" customHeight="1" x14ac:dyDescent="0.3">
      <c r="A151" s="20"/>
      <c r="B151" s="11" t="s">
        <v>108</v>
      </c>
      <c r="C151" s="11">
        <v>2</v>
      </c>
      <c r="D151" s="11">
        <v>224874874</v>
      </c>
      <c r="E151" s="11" t="s">
        <v>16</v>
      </c>
      <c r="F151" s="11" t="s">
        <v>13</v>
      </c>
      <c r="G151" s="12">
        <v>0.3352</v>
      </c>
      <c r="H151" s="12">
        <v>2.1399999999999999E-2</v>
      </c>
      <c r="I151" s="13">
        <v>2.4609300000000001E-55</v>
      </c>
      <c r="J151" s="12">
        <v>0.20412584894864</v>
      </c>
      <c r="K151" s="12">
        <f t="shared" si="2"/>
        <v>245.34684251899731</v>
      </c>
    </row>
    <row r="152" spans="1:11" ht="16.899999999999999" customHeight="1" x14ac:dyDescent="0.3">
      <c r="A152" s="20"/>
      <c r="B152" s="11" t="s">
        <v>148</v>
      </c>
      <c r="C152" s="11">
        <v>6</v>
      </c>
      <c r="D152" s="11">
        <v>83918131</v>
      </c>
      <c r="E152" s="11" t="s">
        <v>12</v>
      </c>
      <c r="F152" s="11" t="s">
        <v>15</v>
      </c>
      <c r="G152" s="12">
        <v>-8.9399999999999993E-2</v>
      </c>
      <c r="H152" s="12">
        <v>1.61E-2</v>
      </c>
      <c r="I152" s="13">
        <v>3.4840099999999998E-8</v>
      </c>
      <c r="J152" s="12">
        <v>0.30416522656058798</v>
      </c>
      <c r="K152" s="12">
        <f t="shared" si="2"/>
        <v>30.833532656919093</v>
      </c>
    </row>
    <row r="153" spans="1:11" ht="16.899999999999999" customHeight="1" x14ac:dyDescent="0.3">
      <c r="A153" s="20"/>
      <c r="B153" s="11" t="s">
        <v>149</v>
      </c>
      <c r="C153" s="11">
        <v>4</v>
      </c>
      <c r="D153" s="11">
        <v>112184751</v>
      </c>
      <c r="E153" s="11" t="s">
        <v>16</v>
      </c>
      <c r="F153" s="11" t="s">
        <v>13</v>
      </c>
      <c r="G153" s="12">
        <v>-0.3952</v>
      </c>
      <c r="H153" s="12">
        <v>8.4199999999999997E-2</v>
      </c>
      <c r="I153" s="13">
        <v>2.0660000000000002E-6</v>
      </c>
      <c r="J153" s="12">
        <v>1.1440000000000001E-2</v>
      </c>
      <c r="K153" s="12">
        <f t="shared" si="2"/>
        <v>22.029756094808764</v>
      </c>
    </row>
    <row r="154" spans="1:11" ht="16.899999999999999" customHeight="1" x14ac:dyDescent="0.3">
      <c r="A154" s="20"/>
      <c r="B154" s="11" t="s">
        <v>150</v>
      </c>
      <c r="C154" s="11">
        <v>15</v>
      </c>
      <c r="D154" s="11">
        <v>101990320</v>
      </c>
      <c r="E154" s="11" t="s">
        <v>15</v>
      </c>
      <c r="F154" s="11" t="s">
        <v>12</v>
      </c>
      <c r="G154" s="12">
        <v>0.184</v>
      </c>
      <c r="H154" s="12">
        <v>1.8100000000000002E-2</v>
      </c>
      <c r="I154" s="13">
        <v>5.66239E-24</v>
      </c>
      <c r="J154" s="12">
        <v>0.25835946376079499</v>
      </c>
      <c r="K154" s="12">
        <f t="shared" si="2"/>
        <v>103.34238881597018</v>
      </c>
    </row>
    <row r="155" spans="1:11" ht="16.899999999999999" customHeight="1" x14ac:dyDescent="0.3">
      <c r="A155" s="20"/>
      <c r="B155" s="11" t="s">
        <v>151</v>
      </c>
      <c r="C155" s="11">
        <v>2</v>
      </c>
      <c r="D155" s="11">
        <v>225166877</v>
      </c>
      <c r="E155" s="11" t="s">
        <v>15</v>
      </c>
      <c r="F155" s="11" t="s">
        <v>12</v>
      </c>
      <c r="G155" s="12">
        <v>-0.13830000000000001</v>
      </c>
      <c r="H155" s="12">
        <v>2.46E-2</v>
      </c>
      <c r="I155" s="13">
        <v>1.8580199999999999E-8</v>
      </c>
      <c r="J155" s="12">
        <v>0.12</v>
      </c>
      <c r="K155" s="12">
        <f t="shared" si="2"/>
        <v>31.60633551457466</v>
      </c>
    </row>
    <row r="156" spans="1:11" ht="16.899999999999999" customHeight="1" x14ac:dyDescent="0.3">
      <c r="A156" s="20"/>
      <c r="B156" s="11" t="s">
        <v>152</v>
      </c>
      <c r="C156" s="11">
        <v>2</v>
      </c>
      <c r="D156" s="11">
        <v>9798877</v>
      </c>
      <c r="E156" s="11" t="s">
        <v>13</v>
      </c>
      <c r="F156" s="11" t="s">
        <v>15</v>
      </c>
      <c r="G156" s="12">
        <v>0.1069</v>
      </c>
      <c r="H156" s="12">
        <v>0.02</v>
      </c>
      <c r="I156" s="13">
        <v>8.9840099999999995E-8</v>
      </c>
      <c r="J156" s="12">
        <v>0.182209534518748</v>
      </c>
      <c r="K156" s="12">
        <f t="shared" si="2"/>
        <v>28.569024999999996</v>
      </c>
    </row>
    <row r="157" spans="1:11" ht="16.899999999999999" customHeight="1" x14ac:dyDescent="0.3">
      <c r="A157" s="20"/>
      <c r="B157" s="11" t="s">
        <v>153</v>
      </c>
      <c r="C157" s="11">
        <v>3</v>
      </c>
      <c r="D157" s="11">
        <v>146474790</v>
      </c>
      <c r="E157" s="11" t="s">
        <v>16</v>
      </c>
      <c r="F157" s="11" t="s">
        <v>12</v>
      </c>
      <c r="G157" s="12">
        <v>-0.23910000000000001</v>
      </c>
      <c r="H157" s="12">
        <v>4.99E-2</v>
      </c>
      <c r="I157" s="13">
        <v>1.7349999999999999E-6</v>
      </c>
      <c r="J157" s="12">
        <v>2.4410000000000001E-2</v>
      </c>
      <c r="K157" s="12">
        <f t="shared" si="2"/>
        <v>22.95926923988257</v>
      </c>
    </row>
    <row r="158" spans="1:11" ht="16.899999999999999" customHeight="1" x14ac:dyDescent="0.3">
      <c r="A158" s="20"/>
      <c r="B158" s="11" t="s">
        <v>154</v>
      </c>
      <c r="C158" s="11">
        <v>16</v>
      </c>
      <c r="D158" s="11">
        <v>7321909</v>
      </c>
      <c r="E158" s="11" t="s">
        <v>13</v>
      </c>
      <c r="F158" s="11" t="s">
        <v>16</v>
      </c>
      <c r="G158" s="12">
        <v>7.8200000000000006E-2</v>
      </c>
      <c r="H158" s="12">
        <v>1.6400000000000001E-2</v>
      </c>
      <c r="I158" s="13">
        <v>1.7620199999999999E-6</v>
      </c>
      <c r="J158" s="12">
        <v>0.26794947952081699</v>
      </c>
      <c r="K158" s="12">
        <f t="shared" si="2"/>
        <v>22.736615110053538</v>
      </c>
    </row>
    <row r="159" spans="1:11" ht="16.899999999999999" customHeight="1" x14ac:dyDescent="0.3">
      <c r="A159" s="20"/>
      <c r="B159" s="11" t="s">
        <v>155</v>
      </c>
      <c r="C159" s="11">
        <v>20</v>
      </c>
      <c r="D159" s="11">
        <v>374061</v>
      </c>
      <c r="E159" s="11" t="s">
        <v>13</v>
      </c>
      <c r="F159" s="11" t="s">
        <v>16</v>
      </c>
      <c r="G159" s="12">
        <v>-0.11609999999999999</v>
      </c>
      <c r="H159" s="12">
        <v>2.2800000000000001E-2</v>
      </c>
      <c r="I159" s="13">
        <v>3.3059800000000001E-7</v>
      </c>
      <c r="J159" s="12">
        <v>0.14574292117241999</v>
      </c>
      <c r="K159" s="12">
        <f t="shared" si="2"/>
        <v>25.929536011080327</v>
      </c>
    </row>
    <row r="160" spans="1:11" ht="16.899999999999999" customHeight="1" x14ac:dyDescent="0.3">
      <c r="A160" s="10"/>
      <c r="B160" s="11"/>
      <c r="C160" s="11"/>
      <c r="D160" s="11"/>
      <c r="E160" s="11"/>
      <c r="F160" s="11"/>
      <c r="G160" s="12"/>
      <c r="H160" s="11"/>
      <c r="I160" s="11"/>
      <c r="J160" s="12"/>
      <c r="K160" s="12"/>
    </row>
    <row r="161" spans="1:11" ht="16.899999999999999" customHeight="1" x14ac:dyDescent="0.3">
      <c r="A161" s="20" t="s">
        <v>156</v>
      </c>
      <c r="B161" s="11" t="s">
        <v>157</v>
      </c>
      <c r="C161" s="11">
        <v>3</v>
      </c>
      <c r="D161" s="11">
        <v>45111239</v>
      </c>
      <c r="E161" s="11" t="s">
        <v>16</v>
      </c>
      <c r="F161" s="11" t="s">
        <v>13</v>
      </c>
      <c r="G161" s="12">
        <v>-7.3099999999999998E-2</v>
      </c>
      <c r="H161" s="12">
        <v>1.5699999999999999E-2</v>
      </c>
      <c r="I161" s="13">
        <v>3.2160300000000002E-6</v>
      </c>
      <c r="J161" s="12">
        <v>0.617710799150056</v>
      </c>
      <c r="K161" s="12">
        <f t="shared" si="2"/>
        <v>21.678810499411739</v>
      </c>
    </row>
    <row r="162" spans="1:11" ht="16.899999999999999" customHeight="1" x14ac:dyDescent="0.3">
      <c r="A162" s="20"/>
      <c r="B162" s="11" t="s">
        <v>158</v>
      </c>
      <c r="C162" s="11">
        <v>3</v>
      </c>
      <c r="D162" s="11">
        <v>46457412</v>
      </c>
      <c r="E162" s="11" t="s">
        <v>12</v>
      </c>
      <c r="F162" s="11" t="s">
        <v>15</v>
      </c>
      <c r="G162" s="12">
        <v>0.59540000000000004</v>
      </c>
      <c r="H162" s="12">
        <v>2.3599999999999999E-2</v>
      </c>
      <c r="I162" s="13">
        <v>3.8459199999999999E-140</v>
      </c>
      <c r="J162" s="12">
        <v>0.12889999999999999</v>
      </c>
      <c r="K162" s="12">
        <f t="shared" si="2"/>
        <v>636.49303361103136</v>
      </c>
    </row>
    <row r="163" spans="1:11" ht="16.899999999999999" customHeight="1" x14ac:dyDescent="0.3">
      <c r="A163" s="20"/>
      <c r="B163" s="11" t="s">
        <v>159</v>
      </c>
      <c r="C163" s="11">
        <v>17</v>
      </c>
      <c r="D163" s="11">
        <v>34812273</v>
      </c>
      <c r="E163" s="11" t="s">
        <v>15</v>
      </c>
      <c r="F163" s="11" t="s">
        <v>12</v>
      </c>
      <c r="G163" s="12">
        <v>-0.61240000000000006</v>
      </c>
      <c r="H163" s="12">
        <v>2.18E-2</v>
      </c>
      <c r="I163" s="13">
        <v>1.6218100000000001E-173</v>
      </c>
      <c r="J163" s="12">
        <v>0.1636</v>
      </c>
      <c r="K163" s="12">
        <f t="shared" si="2"/>
        <v>789.1460314788319</v>
      </c>
    </row>
    <row r="164" spans="1:11" ht="16.899999999999999" customHeight="1" x14ac:dyDescent="0.3">
      <c r="A164" s="20"/>
      <c r="B164" s="11" t="s">
        <v>160</v>
      </c>
      <c r="C164" s="11">
        <v>1</v>
      </c>
      <c r="D164" s="11">
        <v>87045516</v>
      </c>
      <c r="E164" s="11" t="s">
        <v>16</v>
      </c>
      <c r="F164" s="11" t="s">
        <v>13</v>
      </c>
      <c r="G164" s="12">
        <v>0.54369999999999996</v>
      </c>
      <c r="H164" s="12">
        <v>0.1115</v>
      </c>
      <c r="I164" s="13">
        <v>7.2320299999999999E-7</v>
      </c>
      <c r="J164" s="12">
        <v>5.1469999999999997E-3</v>
      </c>
      <c r="K164" s="12">
        <f t="shared" si="2"/>
        <v>23.777650063343319</v>
      </c>
    </row>
    <row r="165" spans="1:11" ht="16.899999999999999" customHeight="1" x14ac:dyDescent="0.3">
      <c r="A165" s="20"/>
      <c r="B165" s="11" t="s">
        <v>161</v>
      </c>
      <c r="C165" s="11">
        <v>17</v>
      </c>
      <c r="D165" s="11">
        <v>35132809</v>
      </c>
      <c r="E165" s="11" t="s">
        <v>13</v>
      </c>
      <c r="F165" s="11" t="s">
        <v>16</v>
      </c>
      <c r="G165" s="12">
        <v>0.57740000000000002</v>
      </c>
      <c r="H165" s="12">
        <v>5.9299999999999999E-2</v>
      </c>
      <c r="I165" s="13">
        <v>5.0652400000000002E-22</v>
      </c>
      <c r="J165" s="12">
        <v>2.2589999999999999E-2</v>
      </c>
      <c r="K165" s="12">
        <f t="shared" si="2"/>
        <v>94.807822573077146</v>
      </c>
    </row>
    <row r="166" spans="1:11" ht="16.899999999999999" customHeight="1" x14ac:dyDescent="0.3">
      <c r="A166" s="20"/>
      <c r="B166" s="11" t="s">
        <v>162</v>
      </c>
      <c r="C166" s="11">
        <v>17</v>
      </c>
      <c r="D166" s="11">
        <v>34436204</v>
      </c>
      <c r="E166" s="11" t="s">
        <v>15</v>
      </c>
      <c r="F166" s="11" t="s">
        <v>13</v>
      </c>
      <c r="G166" s="12">
        <v>0.32250000000000001</v>
      </c>
      <c r="H166" s="12">
        <v>3.9300000000000002E-2</v>
      </c>
      <c r="I166" s="13">
        <v>1.07895E-16</v>
      </c>
      <c r="J166" s="12">
        <v>4.0989999999999999E-2</v>
      </c>
      <c r="K166" s="12">
        <f t="shared" si="2"/>
        <v>67.340189965619714</v>
      </c>
    </row>
    <row r="167" spans="1:11" ht="16.899999999999999" customHeight="1" x14ac:dyDescent="0.3">
      <c r="A167" s="20"/>
      <c r="B167" s="11" t="s">
        <v>163</v>
      </c>
      <c r="C167" s="11">
        <v>7</v>
      </c>
      <c r="D167" s="11">
        <v>7866368</v>
      </c>
      <c r="E167" s="11" t="s">
        <v>13</v>
      </c>
      <c r="F167" s="11" t="s">
        <v>16</v>
      </c>
      <c r="G167" s="12">
        <v>0.1391</v>
      </c>
      <c r="H167" s="12">
        <v>2.9499999999999998E-2</v>
      </c>
      <c r="I167" s="13">
        <v>2.2600099999999998E-6</v>
      </c>
      <c r="J167" s="12">
        <v>0.15251846251159101</v>
      </c>
      <c r="K167" s="12">
        <f t="shared" si="2"/>
        <v>22.233622522263719</v>
      </c>
    </row>
    <row r="168" spans="1:11" ht="16.899999999999999" customHeight="1" x14ac:dyDescent="0.3">
      <c r="A168" s="20"/>
      <c r="B168" s="11" t="s">
        <v>164</v>
      </c>
      <c r="C168" s="11">
        <v>17</v>
      </c>
      <c r="D168" s="11">
        <v>35024819</v>
      </c>
      <c r="E168" s="11" t="s">
        <v>13</v>
      </c>
      <c r="F168" s="11" t="s">
        <v>16</v>
      </c>
      <c r="G168" s="12">
        <v>0.24479999999999999</v>
      </c>
      <c r="H168" s="12">
        <v>2.93E-2</v>
      </c>
      <c r="I168" s="13">
        <v>1.2829199999999999E-16</v>
      </c>
      <c r="J168" s="12">
        <v>0.1114</v>
      </c>
      <c r="K168" s="12">
        <f t="shared" si="2"/>
        <v>69.805169541870029</v>
      </c>
    </row>
    <row r="169" spans="1:11" ht="16.899999999999999" customHeight="1" x14ac:dyDescent="0.3">
      <c r="A169" s="20"/>
      <c r="B169" s="11" t="s">
        <v>165</v>
      </c>
      <c r="C169" s="11">
        <v>17</v>
      </c>
      <c r="D169" s="11">
        <v>33007955</v>
      </c>
      <c r="E169" s="11" t="s">
        <v>13</v>
      </c>
      <c r="F169" s="11" t="s">
        <v>16</v>
      </c>
      <c r="G169" s="12">
        <v>-9.9500000000000005E-2</v>
      </c>
      <c r="H169" s="12">
        <v>1.7600000000000001E-2</v>
      </c>
      <c r="I169" s="13">
        <v>1.50699E-8</v>
      </c>
      <c r="J169" s="12">
        <v>0.29633210788959002</v>
      </c>
      <c r="K169" s="12">
        <f t="shared" si="2"/>
        <v>31.961034349173556</v>
      </c>
    </row>
    <row r="170" spans="1:11" ht="16.899999999999999" customHeight="1" x14ac:dyDescent="0.3">
      <c r="A170" s="20"/>
      <c r="B170" s="11" t="s">
        <v>166</v>
      </c>
      <c r="C170" s="11">
        <v>8</v>
      </c>
      <c r="D170" s="11">
        <v>108638645</v>
      </c>
      <c r="E170" s="11" t="s">
        <v>12</v>
      </c>
      <c r="F170" s="11" t="s">
        <v>15</v>
      </c>
      <c r="G170" s="12">
        <v>-7.9899999999999999E-2</v>
      </c>
      <c r="H170" s="12">
        <v>1.7100000000000001E-2</v>
      </c>
      <c r="I170" s="13">
        <v>3.1740200000000001E-6</v>
      </c>
      <c r="J170" s="12">
        <v>0.69292175753189</v>
      </c>
      <c r="K170" s="12">
        <f t="shared" si="2"/>
        <v>21.832392873020758</v>
      </c>
    </row>
    <row r="171" spans="1:11" ht="16.899999999999999" customHeight="1" x14ac:dyDescent="0.3">
      <c r="A171" s="20"/>
      <c r="B171" s="11" t="s">
        <v>167</v>
      </c>
      <c r="C171" s="11">
        <v>17</v>
      </c>
      <c r="D171" s="11">
        <v>33826785</v>
      </c>
      <c r="E171" s="11" t="s">
        <v>12</v>
      </c>
      <c r="F171" s="11" t="s">
        <v>15</v>
      </c>
      <c r="G171" s="12">
        <v>0.26329999999999998</v>
      </c>
      <c r="H171" s="12">
        <v>4.8300000000000003E-2</v>
      </c>
      <c r="I171" s="13">
        <v>7.6739699999999995E-8</v>
      </c>
      <c r="J171" s="12">
        <v>4.4759364691707798E-2</v>
      </c>
      <c r="K171" s="12">
        <f t="shared" si="2"/>
        <v>29.717170548118421</v>
      </c>
    </row>
    <row r="172" spans="1:11" ht="16.899999999999999" customHeight="1" x14ac:dyDescent="0.3">
      <c r="A172" s="20"/>
      <c r="B172" s="11" t="s">
        <v>168</v>
      </c>
      <c r="C172" s="11">
        <v>11</v>
      </c>
      <c r="D172" s="11">
        <v>62926925</v>
      </c>
      <c r="E172" s="11" t="s">
        <v>12</v>
      </c>
      <c r="F172" s="11" t="s">
        <v>13</v>
      </c>
      <c r="G172" s="12">
        <v>-9.3600000000000003E-2</v>
      </c>
      <c r="H172" s="12">
        <v>2.0199999999999999E-2</v>
      </c>
      <c r="I172" s="13">
        <v>3.6180100000000002E-6</v>
      </c>
      <c r="J172" s="12">
        <v>0.2248</v>
      </c>
      <c r="K172" s="12">
        <f t="shared" si="2"/>
        <v>21.470836192530147</v>
      </c>
    </row>
    <row r="173" spans="1:11" ht="16.899999999999999" customHeight="1" x14ac:dyDescent="0.3">
      <c r="A173" s="20"/>
      <c r="B173" s="11" t="s">
        <v>169</v>
      </c>
      <c r="C173" s="11">
        <v>5</v>
      </c>
      <c r="D173" s="11">
        <v>120950050</v>
      </c>
      <c r="E173" s="11" t="s">
        <v>15</v>
      </c>
      <c r="F173" s="11" t="s">
        <v>12</v>
      </c>
      <c r="G173" s="12">
        <v>0.2369</v>
      </c>
      <c r="H173" s="12">
        <v>4.6600000000000003E-2</v>
      </c>
      <c r="I173" s="13">
        <v>3.7830300000000002E-7</v>
      </c>
      <c r="J173" s="12">
        <v>3.4160000000000003E-2</v>
      </c>
      <c r="K173" s="12">
        <f t="shared" si="2"/>
        <v>25.843914052570501</v>
      </c>
    </row>
    <row r="174" spans="1:11" ht="16.899999999999999" customHeight="1" x14ac:dyDescent="0.3">
      <c r="A174" s="20"/>
      <c r="B174" s="11" t="s">
        <v>170</v>
      </c>
      <c r="C174" s="11">
        <v>5</v>
      </c>
      <c r="D174" s="11">
        <v>123161665</v>
      </c>
      <c r="E174" s="11" t="s">
        <v>15</v>
      </c>
      <c r="F174" s="11" t="s">
        <v>12</v>
      </c>
      <c r="G174" s="12">
        <v>-0.1014</v>
      </c>
      <c r="H174" s="12">
        <v>2.18E-2</v>
      </c>
      <c r="I174" s="13">
        <v>3.2050100000000001E-6</v>
      </c>
      <c r="J174" s="12">
        <v>0.14802068769707799</v>
      </c>
      <c r="K174" s="12">
        <f t="shared" si="2"/>
        <v>21.635300058917604</v>
      </c>
    </row>
    <row r="175" spans="1:11" ht="16.899999999999999" customHeight="1" x14ac:dyDescent="0.3">
      <c r="A175" s="20"/>
      <c r="B175" s="11" t="s">
        <v>171</v>
      </c>
      <c r="C175" s="11">
        <v>10</v>
      </c>
      <c r="D175" s="11">
        <v>129674466</v>
      </c>
      <c r="E175" s="11" t="s">
        <v>12</v>
      </c>
      <c r="F175" s="11" t="s">
        <v>15</v>
      </c>
      <c r="G175" s="12">
        <v>-0.22059999999999999</v>
      </c>
      <c r="H175" s="12">
        <v>4.7399999999999998E-2</v>
      </c>
      <c r="I175" s="13">
        <v>1.9589800000000001E-6</v>
      </c>
      <c r="J175" s="12">
        <v>2.648E-2</v>
      </c>
      <c r="K175" s="12">
        <f t="shared" si="2"/>
        <v>21.659794548594419</v>
      </c>
    </row>
    <row r="176" spans="1:11" ht="16.899999999999999" customHeight="1" x14ac:dyDescent="0.3">
      <c r="A176" s="20"/>
      <c r="B176" s="11" t="s">
        <v>172</v>
      </c>
      <c r="C176" s="11">
        <v>3</v>
      </c>
      <c r="D176" s="11">
        <v>46072029</v>
      </c>
      <c r="E176" s="11" t="s">
        <v>15</v>
      </c>
      <c r="F176" s="11" t="s">
        <v>16</v>
      </c>
      <c r="G176" s="12">
        <v>0.34939999999999999</v>
      </c>
      <c r="H176" s="12">
        <v>6.6699999999999995E-2</v>
      </c>
      <c r="I176" s="13">
        <v>1.6720099999999999E-7</v>
      </c>
      <c r="J176" s="12">
        <v>1.2019999999999999E-2</v>
      </c>
      <c r="K176" s="12">
        <f t="shared" si="2"/>
        <v>27.440633506335288</v>
      </c>
    </row>
    <row r="177" spans="1:11" ht="16.899999999999999" customHeight="1" x14ac:dyDescent="0.3">
      <c r="A177" s="20"/>
      <c r="B177" s="11" t="s">
        <v>173</v>
      </c>
      <c r="C177" s="11">
        <v>9</v>
      </c>
      <c r="D177" s="11">
        <v>37510072</v>
      </c>
      <c r="E177" s="11" t="s">
        <v>16</v>
      </c>
      <c r="F177" s="11" t="s">
        <v>13</v>
      </c>
      <c r="G177" s="12">
        <v>0.3175</v>
      </c>
      <c r="H177" s="12">
        <v>6.7699999999999996E-2</v>
      </c>
      <c r="I177" s="13">
        <v>3.2600199999999998E-6</v>
      </c>
      <c r="J177" s="12">
        <v>8.5660000000000007E-3</v>
      </c>
      <c r="K177" s="12">
        <f t="shared" si="2"/>
        <v>21.994298855189179</v>
      </c>
    </row>
    <row r="178" spans="1:11" ht="16.899999999999999" customHeight="1" x14ac:dyDescent="0.3">
      <c r="A178" s="20"/>
      <c r="B178" s="11" t="s">
        <v>174</v>
      </c>
      <c r="C178" s="11">
        <v>21</v>
      </c>
      <c r="D178" s="11">
        <v>47356359</v>
      </c>
      <c r="E178" s="11" t="s">
        <v>15</v>
      </c>
      <c r="F178" s="11" t="s">
        <v>13</v>
      </c>
      <c r="G178" s="12">
        <v>-0.23169999999999999</v>
      </c>
      <c r="H178" s="12">
        <v>5.11E-2</v>
      </c>
      <c r="I178" s="13">
        <v>4.9899899999999998E-6</v>
      </c>
      <c r="J178" s="12">
        <v>3.5450000000000002E-2</v>
      </c>
      <c r="K178" s="12">
        <f t="shared" si="2"/>
        <v>20.559392006004874</v>
      </c>
    </row>
    <row r="179" spans="1:11" ht="16.899999999999999" customHeight="1" x14ac:dyDescent="0.3">
      <c r="A179" s="20"/>
      <c r="B179" s="11" t="s">
        <v>175</v>
      </c>
      <c r="C179" s="11">
        <v>7</v>
      </c>
      <c r="D179" s="11">
        <v>115128487</v>
      </c>
      <c r="E179" s="11" t="s">
        <v>13</v>
      </c>
      <c r="F179" s="11" t="s">
        <v>16</v>
      </c>
      <c r="G179" s="12">
        <v>-0.29970000000000002</v>
      </c>
      <c r="H179" s="12">
        <v>5.9799999999999999E-2</v>
      </c>
      <c r="I179" s="13">
        <v>5.5470200000000001E-7</v>
      </c>
      <c r="J179" s="12">
        <v>2.0820000000000002E-2</v>
      </c>
      <c r="K179" s="12">
        <f t="shared" si="2"/>
        <v>25.117193879263102</v>
      </c>
    </row>
    <row r="180" spans="1:11" ht="16.899999999999999" customHeight="1" x14ac:dyDescent="0.3">
      <c r="A180" s="20"/>
      <c r="B180" s="11" t="s">
        <v>176</v>
      </c>
      <c r="C180" s="11">
        <v>3</v>
      </c>
      <c r="D180" s="11">
        <v>45344715</v>
      </c>
      <c r="E180" s="11" t="s">
        <v>12</v>
      </c>
      <c r="F180" s="11" t="s">
        <v>13</v>
      </c>
      <c r="G180" s="12">
        <v>0.2752</v>
      </c>
      <c r="H180" s="12">
        <v>2.7099999999999999E-2</v>
      </c>
      <c r="I180" s="13">
        <v>3.20184E-24</v>
      </c>
      <c r="J180" s="12">
        <v>9.3829999999999997E-2</v>
      </c>
      <c r="K180" s="12">
        <f t="shared" si="2"/>
        <v>103.12365027709319</v>
      </c>
    </row>
    <row r="181" spans="1:11" ht="16.899999999999999" customHeight="1" x14ac:dyDescent="0.3">
      <c r="A181" s="10"/>
      <c r="B181" s="11"/>
      <c r="C181" s="11"/>
      <c r="D181" s="11"/>
      <c r="E181" s="11"/>
      <c r="F181" s="11"/>
      <c r="G181" s="12"/>
      <c r="H181" s="11"/>
      <c r="I181" s="11"/>
      <c r="J181" s="12"/>
      <c r="K181" s="12"/>
    </row>
    <row r="182" spans="1:11" ht="16.899999999999999" customHeight="1" x14ac:dyDescent="0.3">
      <c r="A182" s="20" t="s">
        <v>177</v>
      </c>
      <c r="B182" s="11" t="s">
        <v>178</v>
      </c>
      <c r="C182" s="11">
        <v>11</v>
      </c>
      <c r="D182" s="11">
        <v>26697017</v>
      </c>
      <c r="E182" s="11" t="s">
        <v>13</v>
      </c>
      <c r="F182" s="11" t="s">
        <v>15</v>
      </c>
      <c r="G182" s="12">
        <v>-0.11940000000000001</v>
      </c>
      <c r="H182" s="12">
        <v>2.5399999999999999E-2</v>
      </c>
      <c r="I182" s="13">
        <v>2.6039900000000001E-6</v>
      </c>
      <c r="J182" s="12">
        <v>0.72706058722143396</v>
      </c>
      <c r="K182" s="12">
        <f t="shared" si="2"/>
        <v>22.097402194804392</v>
      </c>
    </row>
    <row r="183" spans="1:11" ht="16.899999999999999" customHeight="1" x14ac:dyDescent="0.3">
      <c r="A183" s="20"/>
      <c r="B183" s="11" t="s">
        <v>179</v>
      </c>
      <c r="C183" s="11">
        <v>7</v>
      </c>
      <c r="D183" s="11">
        <v>85346177</v>
      </c>
      <c r="E183" s="11" t="s">
        <v>16</v>
      </c>
      <c r="F183" s="11" t="s">
        <v>13</v>
      </c>
      <c r="G183" s="12">
        <v>0.12479999999999999</v>
      </c>
      <c r="H183" s="12">
        <v>2.6200000000000001E-2</v>
      </c>
      <c r="I183" s="13">
        <v>2.1069800000000002E-6</v>
      </c>
      <c r="J183" s="12">
        <v>0.629509346145119</v>
      </c>
      <c r="K183" s="12">
        <f t="shared" si="2"/>
        <v>22.689586853912939</v>
      </c>
    </row>
    <row r="184" spans="1:11" ht="16.899999999999999" customHeight="1" x14ac:dyDescent="0.3">
      <c r="A184" s="20"/>
      <c r="B184" s="11" t="s">
        <v>180</v>
      </c>
      <c r="C184" s="11">
        <v>11</v>
      </c>
      <c r="D184" s="11">
        <v>80502036</v>
      </c>
      <c r="E184" s="11" t="s">
        <v>16</v>
      </c>
      <c r="F184" s="11" t="s">
        <v>13</v>
      </c>
      <c r="G184" s="12">
        <v>0.33100000000000002</v>
      </c>
      <c r="H184" s="12">
        <v>6.93E-2</v>
      </c>
      <c r="I184" s="13">
        <v>1.86402E-6</v>
      </c>
      <c r="J184" s="12">
        <v>3.7760000000000002E-2</v>
      </c>
      <c r="K184" s="12">
        <f t="shared" si="2"/>
        <v>22.813373895624977</v>
      </c>
    </row>
    <row r="185" spans="1:11" ht="16.899999999999999" customHeight="1" x14ac:dyDescent="0.3">
      <c r="A185" s="20"/>
      <c r="B185" s="11" t="s">
        <v>181</v>
      </c>
      <c r="C185" s="11">
        <v>2</v>
      </c>
      <c r="D185" s="11">
        <v>201412655</v>
      </c>
      <c r="E185" s="11" t="s">
        <v>13</v>
      </c>
      <c r="F185" s="11" t="s">
        <v>16</v>
      </c>
      <c r="G185" s="12">
        <v>-0.249</v>
      </c>
      <c r="H185" s="12">
        <v>5.2299999999999999E-2</v>
      </c>
      <c r="I185" s="13">
        <v>2.1330000000000002E-6</v>
      </c>
      <c r="J185" s="12">
        <v>3.1951903466696803E-2</v>
      </c>
      <c r="K185" s="12">
        <f t="shared" si="2"/>
        <v>22.667066380530034</v>
      </c>
    </row>
    <row r="186" spans="1:11" ht="16.899999999999999" customHeight="1" x14ac:dyDescent="0.3">
      <c r="A186" s="20"/>
      <c r="B186" s="11" t="s">
        <v>182</v>
      </c>
      <c r="C186" s="11">
        <v>14</v>
      </c>
      <c r="D186" s="11">
        <v>69260028</v>
      </c>
      <c r="E186" s="11" t="s">
        <v>16</v>
      </c>
      <c r="F186" s="11" t="s">
        <v>13</v>
      </c>
      <c r="G186" s="12">
        <v>0.13139999999999999</v>
      </c>
      <c r="H186" s="12">
        <v>2.8500000000000001E-2</v>
      </c>
      <c r="I186" s="13">
        <v>4.0549900000000003E-6</v>
      </c>
      <c r="J186" s="12">
        <v>1.2337371627168201E-2</v>
      </c>
      <c r="K186" s="12">
        <f t="shared" si="2"/>
        <v>21.256952908587252</v>
      </c>
    </row>
    <row r="187" spans="1:11" ht="16.899999999999999" customHeight="1" x14ac:dyDescent="0.3">
      <c r="A187" s="20"/>
      <c r="B187" s="11" t="s">
        <v>183</v>
      </c>
      <c r="C187" s="11">
        <v>22</v>
      </c>
      <c r="D187" s="11">
        <v>43646704</v>
      </c>
      <c r="E187" s="11" t="s">
        <v>16</v>
      </c>
      <c r="F187" s="11" t="s">
        <v>13</v>
      </c>
      <c r="G187" s="12">
        <v>-0.21460000000000001</v>
      </c>
      <c r="H187" s="12">
        <v>4.58E-2</v>
      </c>
      <c r="I187" s="13">
        <v>2.6149900000000001E-6</v>
      </c>
      <c r="J187" s="12">
        <v>8.7321941485061699E-2</v>
      </c>
      <c r="K187" s="12">
        <f t="shared" si="2"/>
        <v>21.954749146660056</v>
      </c>
    </row>
    <row r="188" spans="1:11" ht="16.899999999999999" customHeight="1" x14ac:dyDescent="0.3">
      <c r="A188" s="20"/>
      <c r="B188" s="11" t="s">
        <v>184</v>
      </c>
      <c r="C188" s="11">
        <v>18</v>
      </c>
      <c r="D188" s="11">
        <v>67768914</v>
      </c>
      <c r="E188" s="11" t="s">
        <v>13</v>
      </c>
      <c r="F188" s="11" t="s">
        <v>16</v>
      </c>
      <c r="G188" s="12">
        <v>-0.28210000000000002</v>
      </c>
      <c r="H188" s="12">
        <v>5.9900000000000002E-2</v>
      </c>
      <c r="I188" s="13">
        <v>2.553E-6</v>
      </c>
      <c r="J188" s="12">
        <v>0.95979999999999999</v>
      </c>
      <c r="K188" s="12">
        <f t="shared" si="2"/>
        <v>22.179539633390096</v>
      </c>
    </row>
    <row r="189" spans="1:11" ht="16.899999999999999" customHeight="1" x14ac:dyDescent="0.3">
      <c r="A189" s="10"/>
      <c r="B189" s="11"/>
      <c r="C189" s="11"/>
      <c r="D189" s="11"/>
      <c r="E189" s="11"/>
      <c r="F189" s="11"/>
      <c r="G189" s="12"/>
      <c r="H189" s="11"/>
      <c r="I189" s="11"/>
      <c r="J189" s="12"/>
      <c r="K189" s="12"/>
    </row>
    <row r="190" spans="1:11" ht="16.899999999999999" customHeight="1" x14ac:dyDescent="0.3">
      <c r="A190" s="20" t="s">
        <v>185</v>
      </c>
      <c r="B190" s="11" t="s">
        <v>186</v>
      </c>
      <c r="C190" s="11">
        <v>19</v>
      </c>
      <c r="D190" s="11">
        <v>897855</v>
      </c>
      <c r="E190" s="11" t="s">
        <v>16</v>
      </c>
      <c r="F190" s="11" t="s">
        <v>13</v>
      </c>
      <c r="G190" s="12">
        <v>-0.52100000000000002</v>
      </c>
      <c r="H190" s="12">
        <v>0.1119</v>
      </c>
      <c r="I190" s="13">
        <v>2.83198E-6</v>
      </c>
      <c r="J190" s="12">
        <v>1.409E-2</v>
      </c>
      <c r="K190" s="12">
        <f t="shared" si="2"/>
        <v>21.677803413458815</v>
      </c>
    </row>
    <row r="191" spans="1:11" ht="16.899999999999999" customHeight="1" x14ac:dyDescent="0.3">
      <c r="A191" s="20"/>
      <c r="B191" s="11" t="s">
        <v>187</v>
      </c>
      <c r="C191" s="11">
        <v>12</v>
      </c>
      <c r="D191" s="11">
        <v>68875886</v>
      </c>
      <c r="E191" s="11" t="s">
        <v>16</v>
      </c>
      <c r="F191" s="11" t="s">
        <v>13</v>
      </c>
      <c r="G191" s="12">
        <v>0.30730000000000002</v>
      </c>
      <c r="H191" s="12">
        <v>6.7000000000000004E-2</v>
      </c>
      <c r="I191" s="13">
        <v>4.4510199999999999E-6</v>
      </c>
      <c r="J191" s="12">
        <v>3.9800000000000002E-2</v>
      </c>
      <c r="K191" s="12">
        <f t="shared" si="2"/>
        <v>21.036598351525953</v>
      </c>
    </row>
    <row r="192" spans="1:11" ht="16.899999999999999" customHeight="1" x14ac:dyDescent="0.3">
      <c r="A192" s="20"/>
      <c r="B192" s="11" t="s">
        <v>188</v>
      </c>
      <c r="C192" s="11">
        <v>14</v>
      </c>
      <c r="D192" s="11">
        <v>93131570</v>
      </c>
      <c r="E192" s="11" t="s">
        <v>13</v>
      </c>
      <c r="F192" s="11" t="s">
        <v>15</v>
      </c>
      <c r="G192" s="12">
        <v>0.37</v>
      </c>
      <c r="H192" s="12">
        <v>7.9600000000000004E-2</v>
      </c>
      <c r="I192" s="13">
        <v>2.9779700000000001E-6</v>
      </c>
      <c r="J192" s="12">
        <v>2.5909999999999999E-2</v>
      </c>
      <c r="K192" s="12">
        <f t="shared" si="2"/>
        <v>21.606146309436628</v>
      </c>
    </row>
    <row r="193" spans="1:11" ht="16.899999999999999" customHeight="1" x14ac:dyDescent="0.3">
      <c r="A193" s="20"/>
      <c r="B193" s="11" t="s">
        <v>189</v>
      </c>
      <c r="C193" s="11">
        <v>21</v>
      </c>
      <c r="D193" s="11">
        <v>43599172</v>
      </c>
      <c r="E193" s="11" t="s">
        <v>13</v>
      </c>
      <c r="F193" s="11" t="s">
        <v>16</v>
      </c>
      <c r="G193" s="12">
        <v>0.27650000000000002</v>
      </c>
      <c r="H193" s="12">
        <v>5.2900000000000003E-2</v>
      </c>
      <c r="I193" s="13">
        <v>1.8050100000000001E-7</v>
      </c>
      <c r="J193" s="12">
        <v>6.0260000000000001E-2</v>
      </c>
      <c r="K193" s="12">
        <f t="shared" si="2"/>
        <v>27.319888793993734</v>
      </c>
    </row>
    <row r="194" spans="1:11" ht="16.899999999999999" customHeight="1" x14ac:dyDescent="0.3">
      <c r="A194" s="20"/>
      <c r="B194" s="11" t="s">
        <v>190</v>
      </c>
      <c r="C194" s="11">
        <v>10</v>
      </c>
      <c r="D194" s="11">
        <v>68501839</v>
      </c>
      <c r="E194" s="11" t="s">
        <v>15</v>
      </c>
      <c r="F194" s="11" t="s">
        <v>12</v>
      </c>
      <c r="G194" s="12">
        <v>-0.83340000000000003</v>
      </c>
      <c r="H194" s="12">
        <v>0.1754</v>
      </c>
      <c r="I194" s="13">
        <v>2.1589900000000001E-6</v>
      </c>
      <c r="J194" s="12">
        <v>4.7460000000000002E-3</v>
      </c>
      <c r="K194" s="12">
        <f t="shared" si="2"/>
        <v>22.576042510424131</v>
      </c>
    </row>
    <row r="195" spans="1:11" ht="16.899999999999999" customHeight="1" x14ac:dyDescent="0.3">
      <c r="A195" s="20"/>
      <c r="B195" s="11" t="s">
        <v>191</v>
      </c>
      <c r="C195" s="11">
        <v>3</v>
      </c>
      <c r="D195" s="11">
        <v>170336148</v>
      </c>
      <c r="E195" s="11" t="s">
        <v>15</v>
      </c>
      <c r="F195" s="11" t="s">
        <v>12</v>
      </c>
      <c r="G195" s="12">
        <v>0.43219999999999997</v>
      </c>
      <c r="H195" s="12">
        <v>9.5000000000000001E-2</v>
      </c>
      <c r="I195" s="13">
        <v>3.5450299999999999E-6</v>
      </c>
      <c r="J195" s="12">
        <v>1.7049999999999999E-2</v>
      </c>
      <c r="K195" s="12">
        <f t="shared" si="2"/>
        <v>20.697710803324096</v>
      </c>
    </row>
    <row r="196" spans="1:11" ht="16.899999999999999" customHeight="1" x14ac:dyDescent="0.3">
      <c r="A196" s="20"/>
      <c r="B196" s="11" t="s">
        <v>192</v>
      </c>
      <c r="C196" s="11">
        <v>7</v>
      </c>
      <c r="D196" s="11">
        <v>70648715</v>
      </c>
      <c r="E196" s="11" t="s">
        <v>12</v>
      </c>
      <c r="F196" s="11" t="s">
        <v>15</v>
      </c>
      <c r="G196" s="12">
        <v>0.20960000000000001</v>
      </c>
      <c r="H196" s="12">
        <v>4.0300000000000002E-2</v>
      </c>
      <c r="I196" s="13">
        <v>2.2289999999999999E-7</v>
      </c>
      <c r="J196" s="12">
        <v>6.0731309523883899E-2</v>
      </c>
      <c r="K196" s="12">
        <f t="shared" ref="K196:K259" si="3">G196^2/H196^2</f>
        <v>27.050323565812242</v>
      </c>
    </row>
    <row r="197" spans="1:11" ht="16.899999999999999" customHeight="1" x14ac:dyDescent="0.3">
      <c r="A197" s="20"/>
      <c r="B197" s="11" t="s">
        <v>193</v>
      </c>
      <c r="C197" s="11">
        <v>6</v>
      </c>
      <c r="D197" s="11">
        <v>161008646</v>
      </c>
      <c r="E197" s="11" t="s">
        <v>16</v>
      </c>
      <c r="F197" s="11" t="s">
        <v>13</v>
      </c>
      <c r="G197" s="12">
        <v>-0.22259999999999999</v>
      </c>
      <c r="H197" s="12">
        <v>4.1500000000000002E-2</v>
      </c>
      <c r="I197" s="13">
        <v>7.4259200000000001E-8</v>
      </c>
      <c r="J197" s="12">
        <v>0.1002</v>
      </c>
      <c r="K197" s="12">
        <f t="shared" si="3"/>
        <v>28.770944984758305</v>
      </c>
    </row>
    <row r="198" spans="1:11" ht="16.899999999999999" customHeight="1" x14ac:dyDescent="0.3">
      <c r="A198" s="20"/>
      <c r="B198" s="11" t="s">
        <v>194</v>
      </c>
      <c r="C198" s="11">
        <v>4</v>
      </c>
      <c r="D198" s="11">
        <v>76883698</v>
      </c>
      <c r="E198" s="11" t="s">
        <v>13</v>
      </c>
      <c r="F198" s="11" t="s">
        <v>15</v>
      </c>
      <c r="G198" s="12">
        <v>-0.16600000000000001</v>
      </c>
      <c r="H198" s="12">
        <v>2.5499999999999998E-2</v>
      </c>
      <c r="I198" s="13">
        <v>8.2318999999999998E-11</v>
      </c>
      <c r="J198" s="12">
        <v>0.32014817367159198</v>
      </c>
      <c r="K198" s="12">
        <f t="shared" si="3"/>
        <v>42.377547097270295</v>
      </c>
    </row>
    <row r="199" spans="1:11" ht="16.899999999999999" customHeight="1" x14ac:dyDescent="0.3">
      <c r="A199" s="20"/>
      <c r="B199" s="11" t="s">
        <v>195</v>
      </c>
      <c r="C199" s="11">
        <v>22</v>
      </c>
      <c r="D199" s="11">
        <v>25718623</v>
      </c>
      <c r="E199" s="11" t="s">
        <v>12</v>
      </c>
      <c r="F199" s="11" t="s">
        <v>15</v>
      </c>
      <c r="G199" s="12">
        <v>0.16850000000000001</v>
      </c>
      <c r="H199" s="12">
        <v>3.6900000000000002E-2</v>
      </c>
      <c r="I199" s="13">
        <v>4.3429999999999998E-6</v>
      </c>
      <c r="J199" s="12">
        <v>0.122</v>
      </c>
      <c r="K199" s="12">
        <f t="shared" si="3"/>
        <v>20.851969359802002</v>
      </c>
    </row>
    <row r="200" spans="1:11" ht="16.899999999999999" customHeight="1" x14ac:dyDescent="0.3">
      <c r="A200" s="20"/>
      <c r="B200" s="11" t="s">
        <v>196</v>
      </c>
      <c r="C200" s="11">
        <v>9</v>
      </c>
      <c r="D200" s="11">
        <v>98736059</v>
      </c>
      <c r="E200" s="11" t="s">
        <v>16</v>
      </c>
      <c r="F200" s="11" t="s">
        <v>13</v>
      </c>
      <c r="G200" s="12">
        <v>0.62360000000000004</v>
      </c>
      <c r="H200" s="12">
        <v>0.126</v>
      </c>
      <c r="I200" s="13">
        <v>8.3959500000000005E-7</v>
      </c>
      <c r="J200" s="12">
        <v>1.4619999999999999E-2</v>
      </c>
      <c r="K200" s="12">
        <f t="shared" si="3"/>
        <v>24.49464348702444</v>
      </c>
    </row>
    <row r="201" spans="1:11" ht="16.899999999999999" customHeight="1" x14ac:dyDescent="0.3">
      <c r="A201" s="20"/>
      <c r="B201" s="11" t="s">
        <v>197</v>
      </c>
      <c r="C201" s="11">
        <v>1</v>
      </c>
      <c r="D201" s="11">
        <v>114303808</v>
      </c>
      <c r="E201" s="11" t="s">
        <v>16</v>
      </c>
      <c r="F201" s="11" t="s">
        <v>12</v>
      </c>
      <c r="G201" s="12">
        <v>0.16200000000000001</v>
      </c>
      <c r="H201" s="12">
        <v>3.2899999999999999E-2</v>
      </c>
      <c r="I201" s="13">
        <v>8.8619599999999998E-7</v>
      </c>
      <c r="J201" s="12">
        <v>0.14630000000000001</v>
      </c>
      <c r="K201" s="12">
        <f t="shared" si="3"/>
        <v>24.245895732670615</v>
      </c>
    </row>
    <row r="202" spans="1:11" ht="16.899999999999999" customHeight="1" x14ac:dyDescent="0.3">
      <c r="A202" s="20"/>
      <c r="B202" s="11" t="s">
        <v>198</v>
      </c>
      <c r="C202" s="11">
        <v>9</v>
      </c>
      <c r="D202" s="11">
        <v>30872219</v>
      </c>
      <c r="E202" s="11" t="s">
        <v>13</v>
      </c>
      <c r="F202" s="11" t="s">
        <v>12</v>
      </c>
      <c r="G202" s="12">
        <v>0.27029999999999998</v>
      </c>
      <c r="H202" s="12">
        <v>5.8599999999999999E-2</v>
      </c>
      <c r="I202" s="13">
        <v>3.8909899999999998E-6</v>
      </c>
      <c r="J202" s="12">
        <v>4.6210000000000001E-2</v>
      </c>
      <c r="K202" s="12">
        <f t="shared" si="3"/>
        <v>21.27633694044194</v>
      </c>
    </row>
    <row r="203" spans="1:11" ht="16.899999999999999" customHeight="1" x14ac:dyDescent="0.3">
      <c r="A203" s="20"/>
      <c r="B203" s="11" t="s">
        <v>199</v>
      </c>
      <c r="C203" s="11">
        <v>14</v>
      </c>
      <c r="D203" s="11">
        <v>70619491</v>
      </c>
      <c r="E203" s="11" t="s">
        <v>15</v>
      </c>
      <c r="F203" s="11" t="s">
        <v>12</v>
      </c>
      <c r="G203" s="12">
        <v>0.3226</v>
      </c>
      <c r="H203" s="12">
        <v>6.9800000000000001E-2</v>
      </c>
      <c r="I203" s="13">
        <v>3.8309799999999997E-6</v>
      </c>
      <c r="J203" s="12">
        <v>2.784E-2</v>
      </c>
      <c r="K203" s="12">
        <f t="shared" si="3"/>
        <v>21.360818055680987</v>
      </c>
    </row>
    <row r="204" spans="1:11" ht="16.899999999999999" customHeight="1" x14ac:dyDescent="0.3">
      <c r="A204" s="20"/>
      <c r="B204" s="11" t="s">
        <v>200</v>
      </c>
      <c r="C204" s="11">
        <v>13</v>
      </c>
      <c r="D204" s="11">
        <v>108522521</v>
      </c>
      <c r="E204" s="11" t="s">
        <v>15</v>
      </c>
      <c r="F204" s="11" t="s">
        <v>12</v>
      </c>
      <c r="G204" s="12">
        <v>-0.12239999999999999</v>
      </c>
      <c r="H204" s="12">
        <v>2.4400000000000002E-2</v>
      </c>
      <c r="I204" s="13">
        <v>5.0079500000000001E-7</v>
      </c>
      <c r="J204" s="12">
        <v>0.43493682807214201</v>
      </c>
      <c r="K204" s="12">
        <f t="shared" si="3"/>
        <v>25.164203171190536</v>
      </c>
    </row>
    <row r="205" spans="1:11" ht="16.899999999999999" customHeight="1" x14ac:dyDescent="0.3">
      <c r="A205" s="20"/>
      <c r="B205" s="11" t="s">
        <v>201</v>
      </c>
      <c r="C205" s="11">
        <v>4</v>
      </c>
      <c r="D205" s="11">
        <v>162997578</v>
      </c>
      <c r="E205" s="11" t="s">
        <v>15</v>
      </c>
      <c r="F205" s="11" t="s">
        <v>16</v>
      </c>
      <c r="G205" s="12">
        <v>-0.82050000000000001</v>
      </c>
      <c r="H205" s="12">
        <v>0.18840000000000001</v>
      </c>
      <c r="I205" s="13">
        <v>4.6810099999999996E-6</v>
      </c>
      <c r="J205" s="12">
        <v>0.94487349496175299</v>
      </c>
      <c r="K205" s="12">
        <f t="shared" si="3"/>
        <v>18.966857174733253</v>
      </c>
    </row>
    <row r="206" spans="1:11" ht="16.899999999999999" customHeight="1" x14ac:dyDescent="0.3">
      <c r="A206" s="10"/>
      <c r="B206" s="11"/>
      <c r="C206" s="11"/>
      <c r="D206" s="11"/>
      <c r="E206" s="11"/>
      <c r="F206" s="11"/>
      <c r="G206" s="12"/>
      <c r="H206" s="11"/>
      <c r="I206" s="11"/>
      <c r="J206" s="12"/>
      <c r="K206" s="12"/>
    </row>
    <row r="207" spans="1:11" ht="16.899999999999999" customHeight="1" x14ac:dyDescent="0.3">
      <c r="A207" s="20" t="s">
        <v>202</v>
      </c>
      <c r="B207" s="11" t="s">
        <v>203</v>
      </c>
      <c r="C207" s="11">
        <v>3</v>
      </c>
      <c r="D207" s="11">
        <v>148392817</v>
      </c>
      <c r="E207" s="11" t="s">
        <v>13</v>
      </c>
      <c r="F207" s="11" t="s">
        <v>15</v>
      </c>
      <c r="G207" s="12">
        <v>-0.81899999999999995</v>
      </c>
      <c r="H207" s="12">
        <v>0.1741</v>
      </c>
      <c r="I207" s="13">
        <v>2.74E-6</v>
      </c>
      <c r="J207" s="12">
        <v>1.2760000000000001E-2</v>
      </c>
      <c r="K207" s="12">
        <f t="shared" si="3"/>
        <v>22.129431710996833</v>
      </c>
    </row>
    <row r="208" spans="1:11" ht="16.899999999999999" customHeight="1" x14ac:dyDescent="0.3">
      <c r="A208" s="20"/>
      <c r="B208" s="11" t="s">
        <v>204</v>
      </c>
      <c r="C208" s="11">
        <v>18</v>
      </c>
      <c r="D208" s="11">
        <v>42210043</v>
      </c>
      <c r="E208" s="11" t="s">
        <v>12</v>
      </c>
      <c r="F208" s="11" t="s">
        <v>15</v>
      </c>
      <c r="G208" s="12">
        <v>-0.5272</v>
      </c>
      <c r="H208" s="12">
        <v>0.10979999999999999</v>
      </c>
      <c r="I208" s="13">
        <v>1.6139900000000001E-6</v>
      </c>
      <c r="J208" s="12">
        <v>2.0049999999999998E-2</v>
      </c>
      <c r="K208" s="12">
        <f t="shared" si="3"/>
        <v>23.053991194455229</v>
      </c>
    </row>
    <row r="209" spans="1:11" ht="16.899999999999999" customHeight="1" x14ac:dyDescent="0.3">
      <c r="A209" s="20"/>
      <c r="B209" s="11" t="s">
        <v>205</v>
      </c>
      <c r="C209" s="11">
        <v>18</v>
      </c>
      <c r="D209" s="11">
        <v>75778756</v>
      </c>
      <c r="E209" s="11" t="s">
        <v>15</v>
      </c>
      <c r="F209" s="11" t="s">
        <v>12</v>
      </c>
      <c r="G209" s="12">
        <v>0.30520000000000003</v>
      </c>
      <c r="H209" s="12">
        <v>6.6199999999999995E-2</v>
      </c>
      <c r="I209" s="13">
        <v>4.64997E-6</v>
      </c>
      <c r="J209" s="12">
        <v>9.8886960686105099E-2</v>
      </c>
      <c r="K209" s="12">
        <f t="shared" si="3"/>
        <v>21.254607022571907</v>
      </c>
    </row>
    <row r="210" spans="1:11" ht="16.899999999999999" customHeight="1" x14ac:dyDescent="0.3">
      <c r="A210" s="20"/>
      <c r="B210" s="11" t="s">
        <v>206</v>
      </c>
      <c r="C210" s="11">
        <v>20</v>
      </c>
      <c r="D210" s="11">
        <v>3182002</v>
      </c>
      <c r="E210" s="11" t="s">
        <v>15</v>
      </c>
      <c r="F210" s="11" t="s">
        <v>12</v>
      </c>
      <c r="G210" s="12">
        <v>-0.79930000000000001</v>
      </c>
      <c r="H210" s="12">
        <v>0.16889999999999999</v>
      </c>
      <c r="I210" s="13">
        <v>2.2029800000000002E-6</v>
      </c>
      <c r="J210" s="12">
        <v>1.966E-2</v>
      </c>
      <c r="K210" s="12">
        <f t="shared" si="3"/>
        <v>22.395477510769545</v>
      </c>
    </row>
    <row r="211" spans="1:11" ht="16.899999999999999" customHeight="1" x14ac:dyDescent="0.3">
      <c r="A211" s="20"/>
      <c r="B211" s="11" t="s">
        <v>207</v>
      </c>
      <c r="C211" s="11">
        <v>22</v>
      </c>
      <c r="D211" s="11">
        <v>47673948</v>
      </c>
      <c r="E211" s="11" t="s">
        <v>13</v>
      </c>
      <c r="F211" s="11" t="s">
        <v>12</v>
      </c>
      <c r="G211" s="12">
        <v>0.23499999999999999</v>
      </c>
      <c r="H211" s="12">
        <v>5.0700000000000002E-2</v>
      </c>
      <c r="I211" s="13">
        <v>3.65797E-6</v>
      </c>
      <c r="J211" s="12">
        <v>4.7824837065695097E-2</v>
      </c>
      <c r="K211" s="12">
        <f t="shared" si="3"/>
        <v>21.484230633069956</v>
      </c>
    </row>
    <row r="212" spans="1:11" ht="16.899999999999999" customHeight="1" x14ac:dyDescent="0.3">
      <c r="A212" s="20"/>
      <c r="B212" s="11" t="s">
        <v>208</v>
      </c>
      <c r="C212" s="11">
        <v>8</v>
      </c>
      <c r="D212" s="11">
        <v>3871527</v>
      </c>
      <c r="E212" s="11" t="s">
        <v>15</v>
      </c>
      <c r="F212" s="11" t="s">
        <v>12</v>
      </c>
      <c r="G212" s="12">
        <v>-0.49669999999999997</v>
      </c>
      <c r="H212" s="12">
        <v>8.8300000000000003E-2</v>
      </c>
      <c r="I212" s="13">
        <v>1.721E-8</v>
      </c>
      <c r="J212" s="12">
        <v>3.3250000000000002E-2</v>
      </c>
      <c r="K212" s="12">
        <f t="shared" si="3"/>
        <v>31.642217602146491</v>
      </c>
    </row>
    <row r="213" spans="1:11" ht="16.899999999999999" customHeight="1" x14ac:dyDescent="0.3">
      <c r="A213" s="20"/>
      <c r="B213" s="11" t="s">
        <v>209</v>
      </c>
      <c r="C213" s="11">
        <v>3</v>
      </c>
      <c r="D213" s="11">
        <v>182198339</v>
      </c>
      <c r="E213" s="11" t="s">
        <v>16</v>
      </c>
      <c r="F213" s="11" t="s">
        <v>13</v>
      </c>
      <c r="G213" s="12">
        <v>0.34310000000000002</v>
      </c>
      <c r="H213" s="12">
        <v>6.9099999999999995E-2</v>
      </c>
      <c r="I213" s="13">
        <v>6.8199300000000001E-7</v>
      </c>
      <c r="J213" s="12">
        <v>6.2370000000000002E-2</v>
      </c>
      <c r="K213" s="12">
        <f t="shared" si="3"/>
        <v>24.653883610028469</v>
      </c>
    </row>
    <row r="214" spans="1:11" ht="16.899999999999999" customHeight="1" x14ac:dyDescent="0.3">
      <c r="A214" s="20"/>
      <c r="B214" s="11" t="s">
        <v>82</v>
      </c>
      <c r="C214" s="11">
        <v>1</v>
      </c>
      <c r="D214" s="11">
        <v>22821844</v>
      </c>
      <c r="E214" s="11" t="s">
        <v>15</v>
      </c>
      <c r="F214" s="11" t="s">
        <v>13</v>
      </c>
      <c r="G214" s="12">
        <v>0.52700000000000002</v>
      </c>
      <c r="H214" s="12">
        <v>0.11119999999999999</v>
      </c>
      <c r="I214" s="13">
        <v>1.04701E-6</v>
      </c>
      <c r="J214" s="12">
        <v>1.401E-2</v>
      </c>
      <c r="K214" s="12">
        <f t="shared" si="3"/>
        <v>22.460098467988203</v>
      </c>
    </row>
    <row r="215" spans="1:11" ht="16.899999999999999" customHeight="1" x14ac:dyDescent="0.3">
      <c r="A215" s="20"/>
      <c r="B215" s="11" t="s">
        <v>210</v>
      </c>
      <c r="C215" s="11">
        <v>6</v>
      </c>
      <c r="D215" s="11">
        <v>113102954</v>
      </c>
      <c r="E215" s="11" t="s">
        <v>12</v>
      </c>
      <c r="F215" s="11" t="s">
        <v>15</v>
      </c>
      <c r="G215" s="12">
        <v>0.13519999999999999</v>
      </c>
      <c r="H215" s="12">
        <v>2.92E-2</v>
      </c>
      <c r="I215" s="13">
        <v>4.0729600000000004E-6</v>
      </c>
      <c r="J215" s="12">
        <v>0.76228163551568195</v>
      </c>
      <c r="K215" s="12">
        <f t="shared" si="3"/>
        <v>21.438168511915929</v>
      </c>
    </row>
    <row r="216" spans="1:11" ht="16.899999999999999" customHeight="1" x14ac:dyDescent="0.3">
      <c r="A216" s="10"/>
      <c r="B216" s="11"/>
      <c r="C216" s="11"/>
      <c r="D216" s="11"/>
      <c r="E216" s="11"/>
      <c r="F216" s="11"/>
      <c r="G216" s="12"/>
      <c r="H216" s="11"/>
      <c r="I216" s="11"/>
      <c r="J216" s="12"/>
      <c r="K216" s="12"/>
    </row>
    <row r="217" spans="1:11" ht="16.899999999999999" customHeight="1" x14ac:dyDescent="0.3">
      <c r="A217" s="20" t="s">
        <v>211</v>
      </c>
      <c r="B217" s="11" t="s">
        <v>212</v>
      </c>
      <c r="C217" s="11">
        <v>11</v>
      </c>
      <c r="D217" s="11">
        <v>119400817</v>
      </c>
      <c r="E217" s="11" t="s">
        <v>15</v>
      </c>
      <c r="F217" s="11" t="s">
        <v>12</v>
      </c>
      <c r="G217" s="12">
        <v>0.2412</v>
      </c>
      <c r="H217" s="12">
        <v>4.7600000000000003E-2</v>
      </c>
      <c r="I217" s="13">
        <v>3.5580300000000003E-7</v>
      </c>
      <c r="J217" s="12">
        <v>0.55497403874383799</v>
      </c>
      <c r="K217" s="12">
        <f t="shared" si="3"/>
        <v>25.67678836240378</v>
      </c>
    </row>
    <row r="218" spans="1:11" ht="16.899999999999999" customHeight="1" x14ac:dyDescent="0.3">
      <c r="A218" s="20"/>
      <c r="B218" s="11" t="s">
        <v>213</v>
      </c>
      <c r="C218" s="11">
        <v>4</v>
      </c>
      <c r="D218" s="11">
        <v>111054252</v>
      </c>
      <c r="E218" s="11" t="s">
        <v>15</v>
      </c>
      <c r="F218" s="11" t="s">
        <v>16</v>
      </c>
      <c r="G218" s="12">
        <v>-0.60119999999999996</v>
      </c>
      <c r="H218" s="12">
        <v>0.12820000000000001</v>
      </c>
      <c r="I218" s="13">
        <v>3.0120300000000001E-6</v>
      </c>
      <c r="J218" s="12">
        <v>2.4982385834543101E-2</v>
      </c>
      <c r="K218" s="12">
        <f t="shared" si="3"/>
        <v>21.991856522934857</v>
      </c>
    </row>
    <row r="219" spans="1:11" ht="16.899999999999999" customHeight="1" x14ac:dyDescent="0.3">
      <c r="A219" s="20"/>
      <c r="B219" s="11" t="s">
        <v>214</v>
      </c>
      <c r="C219" s="11">
        <v>8</v>
      </c>
      <c r="D219" s="11">
        <v>10476528</v>
      </c>
      <c r="E219" s="11" t="s">
        <v>15</v>
      </c>
      <c r="F219" s="11" t="s">
        <v>13</v>
      </c>
      <c r="G219" s="12">
        <v>-0.27879999999999999</v>
      </c>
      <c r="H219" s="12">
        <v>5.8000000000000003E-2</v>
      </c>
      <c r="I219" s="13">
        <v>1.53501E-6</v>
      </c>
      <c r="J219" s="12">
        <v>0.160779463678274</v>
      </c>
      <c r="K219" s="12">
        <f t="shared" si="3"/>
        <v>23.106254458977407</v>
      </c>
    </row>
    <row r="220" spans="1:11" ht="16.899999999999999" customHeight="1" x14ac:dyDescent="0.3">
      <c r="A220" s="20"/>
      <c r="B220" s="11" t="s">
        <v>215</v>
      </c>
      <c r="C220" s="11">
        <v>8</v>
      </c>
      <c r="D220" s="11">
        <v>27835190</v>
      </c>
      <c r="E220" s="11" t="s">
        <v>13</v>
      </c>
      <c r="F220" s="11" t="s">
        <v>16</v>
      </c>
      <c r="G220" s="12">
        <v>0.62380000000000002</v>
      </c>
      <c r="H220" s="12">
        <v>0.13100000000000001</v>
      </c>
      <c r="I220" s="13">
        <v>2.5610000000000001E-6</v>
      </c>
      <c r="J220" s="12">
        <v>2.3539999999999998E-2</v>
      </c>
      <c r="K220" s="12">
        <f t="shared" si="3"/>
        <v>22.675044577821804</v>
      </c>
    </row>
    <row r="221" spans="1:11" ht="16.899999999999999" customHeight="1" x14ac:dyDescent="0.3">
      <c r="A221" s="10"/>
      <c r="B221" s="11"/>
      <c r="C221" s="11"/>
      <c r="D221" s="11"/>
      <c r="E221" s="11"/>
      <c r="F221" s="11"/>
      <c r="G221" s="12"/>
      <c r="H221" s="11"/>
      <c r="I221" s="11"/>
      <c r="J221" s="12"/>
      <c r="K221" s="12"/>
    </row>
    <row r="222" spans="1:11" ht="16.899999999999999" customHeight="1" x14ac:dyDescent="0.3">
      <c r="A222" s="20" t="s">
        <v>216</v>
      </c>
      <c r="B222" s="11" t="s">
        <v>217</v>
      </c>
      <c r="C222" s="11">
        <v>14</v>
      </c>
      <c r="D222" s="11">
        <v>82941991</v>
      </c>
      <c r="E222" s="11" t="s">
        <v>16</v>
      </c>
      <c r="F222" s="11" t="s">
        <v>13</v>
      </c>
      <c r="G222" s="12">
        <v>-7.5499999999999998E-2</v>
      </c>
      <c r="H222" s="12">
        <v>1.6199999999999999E-2</v>
      </c>
      <c r="I222" s="13">
        <v>3.40902E-6</v>
      </c>
      <c r="J222" s="12">
        <v>0.58701080242785597</v>
      </c>
      <c r="K222" s="12">
        <f t="shared" si="3"/>
        <v>21.720202713001068</v>
      </c>
    </row>
    <row r="223" spans="1:11" ht="16.899999999999999" customHeight="1" x14ac:dyDescent="0.3">
      <c r="A223" s="20"/>
      <c r="B223" s="11" t="s">
        <v>218</v>
      </c>
      <c r="C223" s="11">
        <v>12</v>
      </c>
      <c r="D223" s="11">
        <v>3739094</v>
      </c>
      <c r="E223" s="11" t="s">
        <v>12</v>
      </c>
      <c r="F223" s="11" t="s">
        <v>15</v>
      </c>
      <c r="G223" s="12">
        <v>-7.8799999999999995E-2</v>
      </c>
      <c r="H223" s="12">
        <v>1.61E-2</v>
      </c>
      <c r="I223" s="13">
        <v>9.9119700000000006E-7</v>
      </c>
      <c r="J223" s="12">
        <v>0.60262586444848898</v>
      </c>
      <c r="K223" s="12">
        <f t="shared" si="3"/>
        <v>23.955248640098759</v>
      </c>
    </row>
    <row r="224" spans="1:11" ht="16.899999999999999" customHeight="1" x14ac:dyDescent="0.3">
      <c r="A224" s="20"/>
      <c r="B224" s="11" t="s">
        <v>219</v>
      </c>
      <c r="C224" s="11">
        <v>2</v>
      </c>
      <c r="D224" s="11">
        <v>109174969</v>
      </c>
      <c r="E224" s="11" t="s">
        <v>13</v>
      </c>
      <c r="F224" s="11" t="s">
        <v>15</v>
      </c>
      <c r="G224" s="12">
        <v>-0.1452</v>
      </c>
      <c r="H224" s="12">
        <v>3.1E-2</v>
      </c>
      <c r="I224" s="13">
        <v>2.5270300000000001E-6</v>
      </c>
      <c r="J224" s="12">
        <v>7.7729999999999994E-2</v>
      </c>
      <c r="K224" s="12">
        <f t="shared" si="3"/>
        <v>21.938647242455772</v>
      </c>
    </row>
    <row r="225" spans="1:11" ht="16.899999999999999" customHeight="1" x14ac:dyDescent="0.3">
      <c r="A225" s="20"/>
      <c r="B225" s="11" t="s">
        <v>220</v>
      </c>
      <c r="C225" s="11">
        <v>3</v>
      </c>
      <c r="D225" s="11">
        <v>46364860</v>
      </c>
      <c r="E225" s="11" t="s">
        <v>16</v>
      </c>
      <c r="F225" s="11" t="s">
        <v>13</v>
      </c>
      <c r="G225" s="12">
        <v>-0.1646</v>
      </c>
      <c r="H225" s="12">
        <v>3.1300000000000001E-2</v>
      </c>
      <c r="I225" s="13">
        <v>1.431E-7</v>
      </c>
      <c r="J225" s="12">
        <v>7.2029999999999997E-2</v>
      </c>
      <c r="K225" s="12">
        <f t="shared" si="3"/>
        <v>27.654829588951603</v>
      </c>
    </row>
    <row r="226" spans="1:11" ht="16.899999999999999" customHeight="1" x14ac:dyDescent="0.3">
      <c r="A226" s="20"/>
      <c r="B226" s="11" t="s">
        <v>221</v>
      </c>
      <c r="C226" s="11">
        <v>1</v>
      </c>
      <c r="D226" s="11">
        <v>208007848</v>
      </c>
      <c r="E226" s="11" t="s">
        <v>16</v>
      </c>
      <c r="F226" s="11" t="s">
        <v>13</v>
      </c>
      <c r="G226" s="12">
        <v>-0.1426</v>
      </c>
      <c r="H226" s="12">
        <v>3.1099999999999999E-2</v>
      </c>
      <c r="I226" s="13">
        <v>4.16505E-6</v>
      </c>
      <c r="J226" s="12">
        <v>5.0899469833396098E-2</v>
      </c>
      <c r="K226" s="12">
        <f t="shared" si="3"/>
        <v>21.024141603167877</v>
      </c>
    </row>
    <row r="227" spans="1:11" ht="16.899999999999999" customHeight="1" x14ac:dyDescent="0.3">
      <c r="A227" s="20"/>
      <c r="B227" s="11" t="s">
        <v>222</v>
      </c>
      <c r="C227" s="11">
        <v>1</v>
      </c>
      <c r="D227" s="11">
        <v>159175354</v>
      </c>
      <c r="E227" s="11" t="s">
        <v>16</v>
      </c>
      <c r="F227" s="11" t="s">
        <v>13</v>
      </c>
      <c r="G227" s="12">
        <v>0.2185</v>
      </c>
      <c r="H227" s="12">
        <v>1.55E-2</v>
      </c>
      <c r="I227" s="13">
        <v>1.4351599999999999E-44</v>
      </c>
      <c r="J227" s="12">
        <v>0.285924613007985</v>
      </c>
      <c r="K227" s="12">
        <f t="shared" si="3"/>
        <v>198.7190426638918</v>
      </c>
    </row>
    <row r="228" spans="1:11" ht="16.899999999999999" customHeight="1" x14ac:dyDescent="0.3">
      <c r="A228" s="20"/>
      <c r="B228" s="11" t="s">
        <v>223</v>
      </c>
      <c r="C228" s="11">
        <v>3</v>
      </c>
      <c r="D228" s="11">
        <v>45951678</v>
      </c>
      <c r="E228" s="11" t="s">
        <v>12</v>
      </c>
      <c r="F228" s="11" t="s">
        <v>15</v>
      </c>
      <c r="G228" s="12">
        <v>-0.1163</v>
      </c>
      <c r="H228" s="12">
        <v>1.6199999999999999E-2</v>
      </c>
      <c r="I228" s="13">
        <v>6.8076899999999996E-13</v>
      </c>
      <c r="J228" s="12">
        <v>0.84487517615156704</v>
      </c>
      <c r="K228" s="12">
        <f t="shared" si="3"/>
        <v>51.538218259411686</v>
      </c>
    </row>
    <row r="229" spans="1:11" ht="16.899999999999999" customHeight="1" x14ac:dyDescent="0.3">
      <c r="A229" s="20"/>
      <c r="B229" s="11" t="s">
        <v>224</v>
      </c>
      <c r="C229" s="11">
        <v>19</v>
      </c>
      <c r="D229" s="11">
        <v>47798480</v>
      </c>
      <c r="E229" s="11" t="s">
        <v>15</v>
      </c>
      <c r="F229" s="11" t="s">
        <v>12</v>
      </c>
      <c r="G229" s="12">
        <v>-0.59760000000000002</v>
      </c>
      <c r="H229" s="12">
        <v>0.1177</v>
      </c>
      <c r="I229" s="13">
        <v>3.5609800000000002E-7</v>
      </c>
      <c r="J229" s="12">
        <v>4.1989999999999996E-3</v>
      </c>
      <c r="K229" s="12">
        <f t="shared" si="3"/>
        <v>25.779129722975554</v>
      </c>
    </row>
    <row r="230" spans="1:11" ht="16.899999999999999" customHeight="1" x14ac:dyDescent="0.3">
      <c r="A230" s="20"/>
      <c r="B230" s="11" t="s">
        <v>225</v>
      </c>
      <c r="C230" s="11">
        <v>3</v>
      </c>
      <c r="D230" s="11">
        <v>42906116</v>
      </c>
      <c r="E230" s="11" t="s">
        <v>12</v>
      </c>
      <c r="F230" s="11" t="s">
        <v>15</v>
      </c>
      <c r="G230" s="12">
        <v>0.26369999999999999</v>
      </c>
      <c r="H230" s="12">
        <v>2.9100000000000001E-2</v>
      </c>
      <c r="I230" s="13">
        <v>9.1917900000000001E-20</v>
      </c>
      <c r="J230" s="12">
        <v>7.578E-2</v>
      </c>
      <c r="K230" s="12">
        <f t="shared" si="3"/>
        <v>82.117228185779567</v>
      </c>
    </row>
    <row r="231" spans="1:11" ht="16.899999999999999" customHeight="1" x14ac:dyDescent="0.3">
      <c r="A231" s="20"/>
      <c r="B231" s="11" t="s">
        <v>226</v>
      </c>
      <c r="C231" s="11">
        <v>3</v>
      </c>
      <c r="D231" s="11">
        <v>128316890</v>
      </c>
      <c r="E231" s="11" t="s">
        <v>16</v>
      </c>
      <c r="F231" s="11" t="s">
        <v>12</v>
      </c>
      <c r="G231" s="12">
        <v>-7.8700000000000006E-2</v>
      </c>
      <c r="H231" s="12">
        <v>1.72E-2</v>
      </c>
      <c r="I231" s="13">
        <v>4.7549900000000004E-6</v>
      </c>
      <c r="J231" s="12">
        <v>0.80044357825752999</v>
      </c>
      <c r="K231" s="12">
        <f t="shared" si="3"/>
        <v>20.935945105462412</v>
      </c>
    </row>
    <row r="232" spans="1:11" ht="16.899999999999999" customHeight="1" x14ac:dyDescent="0.3">
      <c r="A232" s="20"/>
      <c r="B232" s="11" t="s">
        <v>227</v>
      </c>
      <c r="C232" s="11">
        <v>1</v>
      </c>
      <c r="D232" s="11">
        <v>42168539</v>
      </c>
      <c r="E232" s="11" t="s">
        <v>15</v>
      </c>
      <c r="F232" s="11" t="s">
        <v>12</v>
      </c>
      <c r="G232" s="12">
        <v>0.18099999999999999</v>
      </c>
      <c r="H232" s="12">
        <v>3.73E-2</v>
      </c>
      <c r="I232" s="13">
        <v>9.8469100000000004E-7</v>
      </c>
      <c r="J232" s="12">
        <v>4.8739999999999999E-2</v>
      </c>
      <c r="K232" s="12">
        <f t="shared" si="3"/>
        <v>23.547211580619425</v>
      </c>
    </row>
    <row r="233" spans="1:11" ht="16.899999999999999" customHeight="1" x14ac:dyDescent="0.3">
      <c r="A233" s="20"/>
      <c r="B233" s="11" t="s">
        <v>228</v>
      </c>
      <c r="C233" s="11">
        <v>3</v>
      </c>
      <c r="D233" s="11">
        <v>46289206</v>
      </c>
      <c r="E233" s="11" t="s">
        <v>15</v>
      </c>
      <c r="F233" s="11" t="s">
        <v>16</v>
      </c>
      <c r="G233" s="12">
        <v>0.31709999999999999</v>
      </c>
      <c r="H233" s="12">
        <v>3.3099999999999997E-2</v>
      </c>
      <c r="I233" s="13">
        <v>7.9432799999999998E-22</v>
      </c>
      <c r="J233" s="12">
        <v>0.17725620853721899</v>
      </c>
      <c r="K233" s="12">
        <f t="shared" si="3"/>
        <v>91.777557707578424</v>
      </c>
    </row>
    <row r="234" spans="1:11" ht="16.899999999999999" customHeight="1" x14ac:dyDescent="0.3">
      <c r="A234" s="20"/>
      <c r="B234" s="11" t="s">
        <v>229</v>
      </c>
      <c r="C234" s="11">
        <v>16</v>
      </c>
      <c r="D234" s="11">
        <v>78687219</v>
      </c>
      <c r="E234" s="11" t="s">
        <v>13</v>
      </c>
      <c r="F234" s="11" t="s">
        <v>16</v>
      </c>
      <c r="G234" s="12">
        <v>-9.6799999999999997E-2</v>
      </c>
      <c r="H234" s="12">
        <v>2.06E-2</v>
      </c>
      <c r="I234" s="13">
        <v>2.6219799999999999E-6</v>
      </c>
      <c r="J234" s="12">
        <v>0.14771960010642399</v>
      </c>
      <c r="K234" s="12">
        <f t="shared" si="3"/>
        <v>22.080874729003675</v>
      </c>
    </row>
    <row r="235" spans="1:11" ht="16.899999999999999" customHeight="1" x14ac:dyDescent="0.3">
      <c r="A235" s="20"/>
      <c r="B235" s="11" t="s">
        <v>230</v>
      </c>
      <c r="C235" s="11">
        <v>1</v>
      </c>
      <c r="D235" s="11">
        <v>158859133</v>
      </c>
      <c r="E235" s="11" t="s">
        <v>13</v>
      </c>
      <c r="F235" s="11" t="s">
        <v>16</v>
      </c>
      <c r="G235" s="12">
        <v>9.8699999999999996E-2</v>
      </c>
      <c r="H235" s="12">
        <v>1.9099999999999999E-2</v>
      </c>
      <c r="I235" s="13">
        <v>2.43501E-7</v>
      </c>
      <c r="J235" s="12">
        <v>0.97545990133563598</v>
      </c>
      <c r="K235" s="12">
        <f t="shared" si="3"/>
        <v>26.703462076149229</v>
      </c>
    </row>
    <row r="236" spans="1:11" ht="16.899999999999999" customHeight="1" x14ac:dyDescent="0.3">
      <c r="A236" s="20"/>
      <c r="B236" s="11" t="s">
        <v>231</v>
      </c>
      <c r="C236" s="11">
        <v>13</v>
      </c>
      <c r="D236" s="11">
        <v>59630038</v>
      </c>
      <c r="E236" s="11" t="s">
        <v>12</v>
      </c>
      <c r="F236" s="11" t="s">
        <v>16</v>
      </c>
      <c r="G236" s="12">
        <v>-0.1134</v>
      </c>
      <c r="H236" s="12">
        <v>2.3599999999999999E-2</v>
      </c>
      <c r="I236" s="13">
        <v>1.51702E-6</v>
      </c>
      <c r="J236" s="12">
        <v>0.23701485736414901</v>
      </c>
      <c r="K236" s="12">
        <f t="shared" si="3"/>
        <v>23.088839413961505</v>
      </c>
    </row>
    <row r="237" spans="1:11" ht="16.899999999999999" customHeight="1" x14ac:dyDescent="0.3">
      <c r="A237" s="10"/>
      <c r="B237" s="11"/>
      <c r="C237" s="11"/>
      <c r="D237" s="11"/>
      <c r="E237" s="11"/>
      <c r="F237" s="11"/>
      <c r="G237" s="12"/>
      <c r="H237" s="11"/>
      <c r="I237" s="11"/>
      <c r="J237" s="12"/>
      <c r="K237" s="12"/>
    </row>
    <row r="238" spans="1:11" ht="16.899999999999999" customHeight="1" x14ac:dyDescent="0.3">
      <c r="A238" s="20" t="s">
        <v>232</v>
      </c>
      <c r="B238" s="11" t="s">
        <v>38</v>
      </c>
      <c r="C238" s="11">
        <v>10</v>
      </c>
      <c r="D238" s="11">
        <v>65027610</v>
      </c>
      <c r="E238" s="11" t="s">
        <v>15</v>
      </c>
      <c r="F238" s="11" t="s">
        <v>16</v>
      </c>
      <c r="G238" s="12">
        <v>0.10009999999999999</v>
      </c>
      <c r="H238" s="12">
        <v>1.6199999999999999E-2</v>
      </c>
      <c r="I238" s="13">
        <v>6.2280199999999998E-10</v>
      </c>
      <c r="J238" s="12">
        <v>0.43343808681137802</v>
      </c>
      <c r="K238" s="12">
        <f t="shared" si="3"/>
        <v>38.180193568053653</v>
      </c>
    </row>
    <row r="239" spans="1:11" ht="16.899999999999999" customHeight="1" x14ac:dyDescent="0.3">
      <c r="A239" s="20"/>
      <c r="B239" s="11" t="s">
        <v>41</v>
      </c>
      <c r="C239" s="11">
        <v>6</v>
      </c>
      <c r="D239" s="11">
        <v>44151765</v>
      </c>
      <c r="E239" s="11" t="s">
        <v>16</v>
      </c>
      <c r="F239" s="11" t="s">
        <v>13</v>
      </c>
      <c r="G239" s="12">
        <v>0.1002</v>
      </c>
      <c r="H239" s="12">
        <v>1.8599999999999998E-2</v>
      </c>
      <c r="I239" s="13">
        <v>5.5669799999999997E-8</v>
      </c>
      <c r="J239" s="12">
        <v>0.15711521591749</v>
      </c>
      <c r="K239" s="12">
        <f t="shared" si="3"/>
        <v>29.020811654526543</v>
      </c>
    </row>
    <row r="240" spans="1:11" ht="16.899999999999999" customHeight="1" x14ac:dyDescent="0.3">
      <c r="A240" s="20"/>
      <c r="B240" s="11" t="s">
        <v>233</v>
      </c>
      <c r="C240" s="11">
        <v>21</v>
      </c>
      <c r="D240" s="11">
        <v>38928100</v>
      </c>
      <c r="E240" s="11" t="s">
        <v>13</v>
      </c>
      <c r="F240" s="11" t="s">
        <v>16</v>
      </c>
      <c r="G240" s="12">
        <v>0.1172</v>
      </c>
      <c r="H240" s="12">
        <v>2.5700000000000001E-2</v>
      </c>
      <c r="I240" s="13">
        <v>4.9309399999999999E-6</v>
      </c>
      <c r="J240" s="12">
        <v>0.11070000000000001</v>
      </c>
      <c r="K240" s="12">
        <f t="shared" si="3"/>
        <v>20.796439007403592</v>
      </c>
    </row>
    <row r="241" spans="1:11" ht="16.899999999999999" customHeight="1" x14ac:dyDescent="0.3">
      <c r="A241" s="20"/>
      <c r="B241" s="11" t="s">
        <v>234</v>
      </c>
      <c r="C241" s="11">
        <v>20</v>
      </c>
      <c r="D241" s="11">
        <v>15599501</v>
      </c>
      <c r="E241" s="11" t="s">
        <v>12</v>
      </c>
      <c r="F241" s="11" t="s">
        <v>13</v>
      </c>
      <c r="G241" s="12">
        <v>-9.8599999999999993E-2</v>
      </c>
      <c r="H241" s="12">
        <v>2.1399999999999999E-2</v>
      </c>
      <c r="I241" s="13">
        <v>3.9799699999999996E-6</v>
      </c>
      <c r="J241" s="12">
        <v>8.2766929367918296E-2</v>
      </c>
      <c r="K241" s="12">
        <f t="shared" si="3"/>
        <v>21.22884094680758</v>
      </c>
    </row>
    <row r="242" spans="1:11" ht="16.899999999999999" customHeight="1" x14ac:dyDescent="0.3">
      <c r="A242" s="20"/>
      <c r="B242" s="11" t="s">
        <v>235</v>
      </c>
      <c r="C242" s="11">
        <v>9</v>
      </c>
      <c r="D242" s="11">
        <v>2692622</v>
      </c>
      <c r="E242" s="11" t="s">
        <v>13</v>
      </c>
      <c r="F242" s="11" t="s">
        <v>12</v>
      </c>
      <c r="G242" s="12">
        <v>-9.3700000000000006E-2</v>
      </c>
      <c r="H242" s="12">
        <v>1.5900000000000001E-2</v>
      </c>
      <c r="I242" s="13">
        <v>4.5519800000000002E-9</v>
      </c>
      <c r="J242" s="12">
        <v>0.46825199946757501</v>
      </c>
      <c r="K242" s="12">
        <f t="shared" si="3"/>
        <v>34.728412641904988</v>
      </c>
    </row>
    <row r="243" spans="1:11" ht="16.899999999999999" customHeight="1" x14ac:dyDescent="0.3">
      <c r="A243" s="20"/>
      <c r="B243" s="11" t="s">
        <v>236</v>
      </c>
      <c r="C243" s="11">
        <v>2</v>
      </c>
      <c r="D243" s="11">
        <v>224914800</v>
      </c>
      <c r="E243" s="11" t="s">
        <v>12</v>
      </c>
      <c r="F243" s="11" t="s">
        <v>15</v>
      </c>
      <c r="G243" s="12">
        <v>-7.2999999999999995E-2</v>
      </c>
      <c r="H243" s="12">
        <v>1.5599999999999999E-2</v>
      </c>
      <c r="I243" s="13">
        <v>3.2090000000000001E-6</v>
      </c>
      <c r="J243" s="12">
        <v>0.40747854496735197</v>
      </c>
      <c r="K243" s="12">
        <f t="shared" si="3"/>
        <v>21.897600262984877</v>
      </c>
    </row>
    <row r="244" spans="1:11" ht="16.899999999999999" customHeight="1" x14ac:dyDescent="0.3">
      <c r="A244" s="20"/>
      <c r="B244" s="11" t="s">
        <v>237</v>
      </c>
      <c r="C244" s="11">
        <v>6</v>
      </c>
      <c r="D244" s="11">
        <v>43753722</v>
      </c>
      <c r="E244" s="11" t="s">
        <v>16</v>
      </c>
      <c r="F244" s="11" t="s">
        <v>13</v>
      </c>
      <c r="G244" s="12">
        <v>0.14729999999999999</v>
      </c>
      <c r="H244" s="12">
        <v>3.04E-2</v>
      </c>
      <c r="I244" s="13">
        <v>1.04501E-6</v>
      </c>
      <c r="J244" s="12">
        <v>8.301E-2</v>
      </c>
      <c r="K244" s="12">
        <f t="shared" si="3"/>
        <v>23.477850155817169</v>
      </c>
    </row>
    <row r="245" spans="1:11" ht="16.899999999999999" customHeight="1" x14ac:dyDescent="0.3">
      <c r="A245" s="20"/>
      <c r="B245" s="11" t="s">
        <v>238</v>
      </c>
      <c r="C245" s="11">
        <v>6</v>
      </c>
      <c r="D245" s="11">
        <v>43924830</v>
      </c>
      <c r="E245" s="11" t="s">
        <v>13</v>
      </c>
      <c r="F245" s="11" t="s">
        <v>15</v>
      </c>
      <c r="G245" s="12">
        <v>-0.37769999999999998</v>
      </c>
      <c r="H245" s="12">
        <v>1.5900000000000001E-2</v>
      </c>
      <c r="I245" s="13">
        <v>2.55859E-124</v>
      </c>
      <c r="J245" s="12">
        <v>0.40798234014847901</v>
      </c>
      <c r="K245" s="12">
        <f t="shared" si="3"/>
        <v>564.28657885368455</v>
      </c>
    </row>
    <row r="246" spans="1:11" ht="16.899999999999999" customHeight="1" x14ac:dyDescent="0.3">
      <c r="A246" s="20"/>
      <c r="B246" s="11" t="s">
        <v>239</v>
      </c>
      <c r="C246" s="11">
        <v>8</v>
      </c>
      <c r="D246" s="11">
        <v>106581528</v>
      </c>
      <c r="E246" s="11" t="s">
        <v>15</v>
      </c>
      <c r="F246" s="11" t="s">
        <v>16</v>
      </c>
      <c r="G246" s="12">
        <v>-9.1800000000000007E-2</v>
      </c>
      <c r="H246" s="12">
        <v>1.89E-2</v>
      </c>
      <c r="I246" s="13">
        <v>1.1179999999999999E-6</v>
      </c>
      <c r="J246" s="12">
        <v>0.31379064768412801</v>
      </c>
      <c r="K246" s="12">
        <f t="shared" si="3"/>
        <v>23.591836734693878</v>
      </c>
    </row>
    <row r="247" spans="1:11" ht="16.899999999999999" customHeight="1" x14ac:dyDescent="0.3">
      <c r="A247" s="20"/>
      <c r="B247" s="11" t="s">
        <v>240</v>
      </c>
      <c r="C247" s="11">
        <v>18</v>
      </c>
      <c r="D247" s="11">
        <v>73712405</v>
      </c>
      <c r="E247" s="11" t="s">
        <v>13</v>
      </c>
      <c r="F247" s="11" t="s">
        <v>15</v>
      </c>
      <c r="G247" s="12">
        <v>-0.111</v>
      </c>
      <c r="H247" s="12">
        <v>2.3900000000000001E-2</v>
      </c>
      <c r="I247" s="13">
        <v>3.0599900000000001E-6</v>
      </c>
      <c r="J247" s="12">
        <v>6.3468586856762405E-2</v>
      </c>
      <c r="K247" s="12">
        <f t="shared" si="3"/>
        <v>21.570000525200889</v>
      </c>
    </row>
    <row r="248" spans="1:11" ht="16.899999999999999" customHeight="1" x14ac:dyDescent="0.3">
      <c r="A248" s="20"/>
      <c r="B248" s="11" t="s">
        <v>241</v>
      </c>
      <c r="C248" s="11">
        <v>17</v>
      </c>
      <c r="D248" s="11">
        <v>45722293</v>
      </c>
      <c r="E248" s="11" t="s">
        <v>16</v>
      </c>
      <c r="F248" s="11" t="s">
        <v>13</v>
      </c>
      <c r="G248" s="12">
        <v>0.1913</v>
      </c>
      <c r="H248" s="12">
        <v>3.6999999999999998E-2</v>
      </c>
      <c r="I248" s="13">
        <v>2.41602E-7</v>
      </c>
      <c r="J248" s="12">
        <v>6.7780000000000007E-2</v>
      </c>
      <c r="K248" s="12">
        <f t="shared" si="3"/>
        <v>26.731694667640618</v>
      </c>
    </row>
    <row r="249" spans="1:11" ht="16.899999999999999" customHeight="1" x14ac:dyDescent="0.3">
      <c r="A249" s="20"/>
      <c r="B249" s="11" t="s">
        <v>242</v>
      </c>
      <c r="C249" s="11">
        <v>12</v>
      </c>
      <c r="D249" s="11">
        <v>58833530</v>
      </c>
      <c r="E249" s="11" t="s">
        <v>16</v>
      </c>
      <c r="F249" s="11" t="s">
        <v>13</v>
      </c>
      <c r="G249" s="12">
        <v>7.4999999999999997E-2</v>
      </c>
      <c r="H249" s="12">
        <v>1.5599999999999999E-2</v>
      </c>
      <c r="I249" s="13">
        <v>1.60199E-6</v>
      </c>
      <c r="J249" s="12">
        <v>0.61146763344337196</v>
      </c>
      <c r="K249" s="12">
        <f t="shared" si="3"/>
        <v>23.113905325443788</v>
      </c>
    </row>
    <row r="250" spans="1:11" ht="16.899999999999999" customHeight="1" x14ac:dyDescent="0.3">
      <c r="A250" s="20"/>
      <c r="B250" s="11" t="s">
        <v>243</v>
      </c>
      <c r="C250" s="11">
        <v>11</v>
      </c>
      <c r="D250" s="11">
        <v>78697129</v>
      </c>
      <c r="E250" s="11" t="s">
        <v>12</v>
      </c>
      <c r="F250" s="11" t="s">
        <v>15</v>
      </c>
      <c r="G250" s="12">
        <v>-0.55479999999999996</v>
      </c>
      <c r="H250" s="12">
        <v>0.1206</v>
      </c>
      <c r="I250" s="13">
        <v>4.2419900000000004E-6</v>
      </c>
      <c r="J250" s="12">
        <v>2.3063891615156099E-2</v>
      </c>
      <c r="K250" s="12">
        <f t="shared" si="3"/>
        <v>21.163051519626851</v>
      </c>
    </row>
    <row r="251" spans="1:11" ht="16.899999999999999" customHeight="1" x14ac:dyDescent="0.3">
      <c r="A251" s="20"/>
      <c r="B251" s="11" t="s">
        <v>48</v>
      </c>
      <c r="C251" s="11">
        <v>6</v>
      </c>
      <c r="D251" s="11">
        <v>43940202</v>
      </c>
      <c r="E251" s="11" t="s">
        <v>13</v>
      </c>
      <c r="F251" s="11" t="s">
        <v>16</v>
      </c>
      <c r="G251" s="12">
        <v>0.1019</v>
      </c>
      <c r="H251" s="12">
        <v>1.5699999999999999E-2</v>
      </c>
      <c r="I251" s="13">
        <v>8.6119199999999999E-11</v>
      </c>
      <c r="J251" s="12">
        <v>0.31135063295896198</v>
      </c>
      <c r="K251" s="12">
        <f t="shared" si="3"/>
        <v>42.12588745993753</v>
      </c>
    </row>
    <row r="252" spans="1:11" ht="16.899999999999999" customHeight="1" x14ac:dyDescent="0.3">
      <c r="A252" s="14"/>
      <c r="B252" s="11"/>
      <c r="C252" s="11"/>
      <c r="D252" s="11"/>
      <c r="E252" s="11"/>
      <c r="F252" s="11"/>
      <c r="G252" s="12"/>
      <c r="H252" s="11"/>
      <c r="I252" s="11"/>
      <c r="J252" s="12"/>
      <c r="K252" s="12"/>
    </row>
    <row r="253" spans="1:11" ht="16.899999999999999" customHeight="1" x14ac:dyDescent="0.3">
      <c r="A253" s="20" t="s">
        <v>244</v>
      </c>
      <c r="B253" s="11" t="s">
        <v>245</v>
      </c>
      <c r="C253" s="11">
        <v>9</v>
      </c>
      <c r="D253" s="11">
        <v>11045908</v>
      </c>
      <c r="E253" s="11" t="s">
        <v>12</v>
      </c>
      <c r="F253" s="11" t="s">
        <v>15</v>
      </c>
      <c r="G253" s="12">
        <v>-0.1305</v>
      </c>
      <c r="H253" s="12">
        <v>2.8199999999999999E-2</v>
      </c>
      <c r="I253" s="13">
        <v>3.64401E-6</v>
      </c>
      <c r="J253" s="12">
        <v>0.78210000000000002</v>
      </c>
      <c r="K253" s="12">
        <f t="shared" si="3"/>
        <v>21.415233137166137</v>
      </c>
    </row>
    <row r="254" spans="1:11" ht="16.899999999999999" customHeight="1" x14ac:dyDescent="0.3">
      <c r="A254" s="20"/>
      <c r="B254" s="11" t="s">
        <v>246</v>
      </c>
      <c r="C254" s="11">
        <v>4</v>
      </c>
      <c r="D254" s="11">
        <v>76159521</v>
      </c>
      <c r="E254" s="11" t="s">
        <v>16</v>
      </c>
      <c r="F254" s="11" t="s">
        <v>13</v>
      </c>
      <c r="G254" s="12">
        <v>0.35920000000000002</v>
      </c>
      <c r="H254" s="12">
        <v>6.4399999999999999E-2</v>
      </c>
      <c r="I254" s="13">
        <v>2.5330299999999999E-8</v>
      </c>
      <c r="J254" s="12">
        <v>5.083E-2</v>
      </c>
      <c r="K254" s="12">
        <f t="shared" si="3"/>
        <v>31.110065198101928</v>
      </c>
    </row>
    <row r="255" spans="1:11" ht="16.899999999999999" customHeight="1" x14ac:dyDescent="0.3">
      <c r="A255" s="20"/>
      <c r="B255" s="11" t="s">
        <v>247</v>
      </c>
      <c r="C255" s="11">
        <v>14</v>
      </c>
      <c r="D255" s="11">
        <v>36980700</v>
      </c>
      <c r="E255" s="11" t="s">
        <v>16</v>
      </c>
      <c r="F255" s="11" t="s">
        <v>12</v>
      </c>
      <c r="G255" s="12">
        <v>0.1162</v>
      </c>
      <c r="H255" s="12">
        <v>2.4500000000000001E-2</v>
      </c>
      <c r="I255" s="13">
        <v>1.9269900000000001E-6</v>
      </c>
      <c r="J255" s="12">
        <v>0.56591742649115695</v>
      </c>
      <c r="K255" s="12">
        <f t="shared" si="3"/>
        <v>22.494693877551015</v>
      </c>
    </row>
    <row r="256" spans="1:11" ht="16.899999999999999" customHeight="1" x14ac:dyDescent="0.3">
      <c r="A256" s="20"/>
      <c r="B256" s="11" t="s">
        <v>248</v>
      </c>
      <c r="C256" s="11">
        <v>4</v>
      </c>
      <c r="D256" s="11">
        <v>76807015</v>
      </c>
      <c r="E256" s="11" t="s">
        <v>13</v>
      </c>
      <c r="F256" s="11" t="s">
        <v>16</v>
      </c>
      <c r="G256" s="12">
        <v>0.7984</v>
      </c>
      <c r="H256" s="12">
        <v>0.16370000000000001</v>
      </c>
      <c r="I256" s="13">
        <v>1.00201E-6</v>
      </c>
      <c r="J256" s="12">
        <v>6.914E-3</v>
      </c>
      <c r="K256" s="12">
        <f t="shared" si="3"/>
        <v>23.787220465644612</v>
      </c>
    </row>
    <row r="257" spans="1:11" ht="16.899999999999999" customHeight="1" x14ac:dyDescent="0.3">
      <c r="A257" s="20"/>
      <c r="B257" s="11" t="s">
        <v>249</v>
      </c>
      <c r="C257" s="11">
        <v>5</v>
      </c>
      <c r="D257" s="11">
        <v>73103247</v>
      </c>
      <c r="E257" s="11" t="s">
        <v>16</v>
      </c>
      <c r="F257" s="11" t="s">
        <v>15</v>
      </c>
      <c r="G257" s="12">
        <v>0.45040000000000002</v>
      </c>
      <c r="H257" s="12">
        <v>9.64E-2</v>
      </c>
      <c r="I257" s="13">
        <v>3.2149899999999999E-6</v>
      </c>
      <c r="J257" s="12">
        <v>3.7962019117097699E-2</v>
      </c>
      <c r="K257" s="12">
        <f t="shared" si="3"/>
        <v>21.829445085311896</v>
      </c>
    </row>
    <row r="258" spans="1:11" ht="16.899999999999999" customHeight="1" x14ac:dyDescent="0.3">
      <c r="A258" s="20"/>
      <c r="B258" s="11" t="s">
        <v>250</v>
      </c>
      <c r="C258" s="11">
        <v>8</v>
      </c>
      <c r="D258" s="11">
        <v>145584694</v>
      </c>
      <c r="E258" s="11" t="s">
        <v>15</v>
      </c>
      <c r="F258" s="11" t="s">
        <v>12</v>
      </c>
      <c r="G258" s="12">
        <v>-0.31530000000000002</v>
      </c>
      <c r="H258" s="12">
        <v>6.5699999999999995E-2</v>
      </c>
      <c r="I258" s="13">
        <v>1.51001E-6</v>
      </c>
      <c r="J258" s="12">
        <v>3.424E-2</v>
      </c>
      <c r="K258" s="12">
        <f t="shared" si="3"/>
        <v>23.031233710723303</v>
      </c>
    </row>
    <row r="259" spans="1:11" ht="16.899999999999999" customHeight="1" x14ac:dyDescent="0.3">
      <c r="A259" s="20"/>
      <c r="B259" s="11" t="s">
        <v>251</v>
      </c>
      <c r="C259" s="11">
        <v>9</v>
      </c>
      <c r="D259" s="11">
        <v>122576276</v>
      </c>
      <c r="E259" s="11" t="s">
        <v>16</v>
      </c>
      <c r="F259" s="11" t="s">
        <v>13</v>
      </c>
      <c r="G259" s="12">
        <v>-0.48499999999999999</v>
      </c>
      <c r="H259" s="12">
        <v>0.104</v>
      </c>
      <c r="I259" s="13">
        <v>1.52901E-6</v>
      </c>
      <c r="J259" s="12">
        <v>1.2699999999999999E-2</v>
      </c>
      <c r="K259" s="12">
        <f t="shared" si="3"/>
        <v>21.747873520710058</v>
      </c>
    </row>
    <row r="260" spans="1:11" ht="16.899999999999999" customHeight="1" x14ac:dyDescent="0.3">
      <c r="A260" s="20"/>
      <c r="B260" s="11" t="s">
        <v>252</v>
      </c>
      <c r="C260" s="11">
        <v>3</v>
      </c>
      <c r="D260" s="11">
        <v>146574037</v>
      </c>
      <c r="E260" s="11" t="s">
        <v>13</v>
      </c>
      <c r="F260" s="11" t="s">
        <v>15</v>
      </c>
      <c r="G260" s="12">
        <v>0.1086</v>
      </c>
      <c r="H260" s="12">
        <v>2.3699999999999999E-2</v>
      </c>
      <c r="I260" s="13">
        <v>4.4069699999999999E-6</v>
      </c>
      <c r="J260" s="12">
        <v>0.572366073239995</v>
      </c>
      <c r="K260" s="12">
        <f t="shared" ref="K260:K323" si="4">G260^2/H260^2</f>
        <v>20.997276077551675</v>
      </c>
    </row>
    <row r="261" spans="1:11" ht="16.899999999999999" customHeight="1" x14ac:dyDescent="0.3">
      <c r="A261" s="20"/>
      <c r="B261" s="11" t="s">
        <v>253</v>
      </c>
      <c r="C261" s="11">
        <v>15</v>
      </c>
      <c r="D261" s="11">
        <v>87316165</v>
      </c>
      <c r="E261" s="11" t="s">
        <v>12</v>
      </c>
      <c r="F261" s="11" t="s">
        <v>16</v>
      </c>
      <c r="G261" s="12">
        <v>-0.26029999999999998</v>
      </c>
      <c r="H261" s="12">
        <v>5.3699999999999998E-2</v>
      </c>
      <c r="I261" s="13">
        <v>8.7520500000000003E-7</v>
      </c>
      <c r="J261" s="12">
        <v>5.0360000000000002E-2</v>
      </c>
      <c r="K261" s="12">
        <f t="shared" si="4"/>
        <v>23.496315484674149</v>
      </c>
    </row>
    <row r="262" spans="1:11" ht="16.899999999999999" customHeight="1" x14ac:dyDescent="0.3">
      <c r="A262" s="20"/>
      <c r="B262" s="11" t="s">
        <v>254</v>
      </c>
      <c r="C262" s="11">
        <v>19</v>
      </c>
      <c r="D262" s="11">
        <v>46413408</v>
      </c>
      <c r="E262" s="11" t="s">
        <v>16</v>
      </c>
      <c r="F262" s="11" t="s">
        <v>13</v>
      </c>
      <c r="G262" s="12">
        <v>-0.1426</v>
      </c>
      <c r="H262" s="12">
        <v>2.9899999999999999E-2</v>
      </c>
      <c r="I262" s="13">
        <v>1.9410199999999998E-6</v>
      </c>
      <c r="J262" s="12">
        <v>0.66817833809475902</v>
      </c>
      <c r="K262" s="12">
        <f t="shared" si="4"/>
        <v>22.745562130177515</v>
      </c>
    </row>
    <row r="263" spans="1:11" ht="16.899999999999999" customHeight="1" x14ac:dyDescent="0.3">
      <c r="A263" s="20"/>
      <c r="B263" s="11" t="s">
        <v>255</v>
      </c>
      <c r="C263" s="11">
        <v>6</v>
      </c>
      <c r="D263" s="11">
        <v>86624320</v>
      </c>
      <c r="E263" s="11" t="s">
        <v>12</v>
      </c>
      <c r="F263" s="11" t="s">
        <v>15</v>
      </c>
      <c r="G263" s="12">
        <v>0.27679999999999999</v>
      </c>
      <c r="H263" s="12">
        <v>4.8899999999999999E-2</v>
      </c>
      <c r="I263" s="13">
        <v>1.47798E-8</v>
      </c>
      <c r="J263" s="12">
        <v>0.29899681719614202</v>
      </c>
      <c r="K263" s="12">
        <f t="shared" si="4"/>
        <v>32.041619096607988</v>
      </c>
    </row>
    <row r="264" spans="1:11" ht="16.899999999999999" customHeight="1" x14ac:dyDescent="0.3">
      <c r="A264" s="10"/>
      <c r="B264" s="11"/>
      <c r="C264" s="11"/>
      <c r="D264" s="11"/>
      <c r="E264" s="11"/>
      <c r="F264" s="11"/>
      <c r="G264" s="12"/>
      <c r="H264" s="11"/>
      <c r="I264" s="11"/>
      <c r="J264" s="12"/>
      <c r="K264" s="12"/>
    </row>
    <row r="265" spans="1:11" ht="16.899999999999999" customHeight="1" x14ac:dyDescent="0.3">
      <c r="A265" s="20" t="s">
        <v>256</v>
      </c>
      <c r="B265" s="11" t="s">
        <v>257</v>
      </c>
      <c r="C265" s="11">
        <v>19</v>
      </c>
      <c r="D265" s="11">
        <v>55146070</v>
      </c>
      <c r="E265" s="11" t="s">
        <v>15</v>
      </c>
      <c r="F265" s="11" t="s">
        <v>12</v>
      </c>
      <c r="G265" s="12">
        <v>-0.17710000000000001</v>
      </c>
      <c r="H265" s="12">
        <v>3.5000000000000003E-2</v>
      </c>
      <c r="I265" s="13">
        <v>4.1590099999999999E-7</v>
      </c>
      <c r="J265" s="12">
        <v>6.8732882258150094E-2</v>
      </c>
      <c r="K265" s="12">
        <f t="shared" si="4"/>
        <v>25.603599999999997</v>
      </c>
    </row>
    <row r="266" spans="1:11" ht="16.899999999999999" customHeight="1" x14ac:dyDescent="0.3">
      <c r="A266" s="20"/>
      <c r="B266" s="11" t="s">
        <v>258</v>
      </c>
      <c r="C266" s="11">
        <v>5</v>
      </c>
      <c r="D266" s="11">
        <v>68535015</v>
      </c>
      <c r="E266" s="11" t="s">
        <v>15</v>
      </c>
      <c r="F266" s="11" t="s">
        <v>12</v>
      </c>
      <c r="G266" s="12">
        <v>0.45079999999999998</v>
      </c>
      <c r="H266" s="12">
        <v>0.08</v>
      </c>
      <c r="I266" s="13">
        <v>1.72302E-8</v>
      </c>
      <c r="J266" s="12">
        <v>2.068E-2</v>
      </c>
      <c r="K266" s="12">
        <f t="shared" si="4"/>
        <v>31.753224999999997</v>
      </c>
    </row>
    <row r="267" spans="1:11" ht="16.899999999999999" customHeight="1" x14ac:dyDescent="0.3">
      <c r="A267" s="20"/>
      <c r="B267" s="11" t="s">
        <v>259</v>
      </c>
      <c r="C267" s="11">
        <v>5</v>
      </c>
      <c r="D267" s="11">
        <v>2545650</v>
      </c>
      <c r="E267" s="11" t="s">
        <v>12</v>
      </c>
      <c r="F267" s="11" t="s">
        <v>16</v>
      </c>
      <c r="G267" s="12">
        <v>0.54259999999999997</v>
      </c>
      <c r="H267" s="12">
        <v>0.1056</v>
      </c>
      <c r="I267" s="13">
        <v>2.99502E-7</v>
      </c>
      <c r="J267" s="12">
        <v>1.592E-2</v>
      </c>
      <c r="K267" s="12">
        <f t="shared" si="4"/>
        <v>26.401690914830116</v>
      </c>
    </row>
    <row r="268" spans="1:11" ht="16.899999999999999" customHeight="1" x14ac:dyDescent="0.3">
      <c r="A268" s="20"/>
      <c r="B268" s="11" t="s">
        <v>260</v>
      </c>
      <c r="C268" s="11">
        <v>21</v>
      </c>
      <c r="D268" s="11">
        <v>44558687</v>
      </c>
      <c r="E268" s="11" t="s">
        <v>15</v>
      </c>
      <c r="F268" s="11" t="s">
        <v>12</v>
      </c>
      <c r="G268" s="12">
        <v>0.11559999999999999</v>
      </c>
      <c r="H268" s="12">
        <v>2.5000000000000001E-2</v>
      </c>
      <c r="I268" s="13">
        <v>4.2090099999999997E-6</v>
      </c>
      <c r="J268" s="12">
        <v>6.9334807708344201E-2</v>
      </c>
      <c r="K268" s="12">
        <f t="shared" si="4"/>
        <v>21.381375999999996</v>
      </c>
    </row>
    <row r="269" spans="1:11" ht="16.899999999999999" customHeight="1" x14ac:dyDescent="0.3">
      <c r="A269" s="20"/>
      <c r="B269" s="11" t="s">
        <v>261</v>
      </c>
      <c r="C269" s="11">
        <v>7</v>
      </c>
      <c r="D269" s="11">
        <v>41301020</v>
      </c>
      <c r="E269" s="11" t="s">
        <v>15</v>
      </c>
      <c r="F269" s="11" t="s">
        <v>12</v>
      </c>
      <c r="G269" s="12">
        <v>0.68410000000000004</v>
      </c>
      <c r="H269" s="12">
        <v>0.14680000000000001</v>
      </c>
      <c r="I269" s="13">
        <v>3.1499999999999999E-6</v>
      </c>
      <c r="J269" s="12">
        <v>8.7880000000000007E-3</v>
      </c>
      <c r="K269" s="12">
        <f t="shared" si="4"/>
        <v>21.716361859543092</v>
      </c>
    </row>
    <row r="270" spans="1:11" ht="16.899999999999999" customHeight="1" x14ac:dyDescent="0.3">
      <c r="A270" s="20"/>
      <c r="B270" s="11" t="s">
        <v>262</v>
      </c>
      <c r="C270" s="11">
        <v>16</v>
      </c>
      <c r="D270" s="11">
        <v>74951514</v>
      </c>
      <c r="E270" s="11" t="s">
        <v>13</v>
      </c>
      <c r="F270" s="11" t="s">
        <v>12</v>
      </c>
      <c r="G270" s="12">
        <v>0.31159999999999999</v>
      </c>
      <c r="H270" s="12">
        <v>6.6000000000000003E-2</v>
      </c>
      <c r="I270" s="13">
        <v>2.35402E-6</v>
      </c>
      <c r="J270" s="12">
        <v>4.2750000000000003E-2</v>
      </c>
      <c r="K270" s="12">
        <f t="shared" si="4"/>
        <v>22.289843893480253</v>
      </c>
    </row>
    <row r="271" spans="1:11" ht="16.899999999999999" customHeight="1" x14ac:dyDescent="0.3">
      <c r="A271" s="20"/>
      <c r="B271" s="11" t="s">
        <v>263</v>
      </c>
      <c r="C271" s="11">
        <v>10</v>
      </c>
      <c r="D271" s="11">
        <v>71681557</v>
      </c>
      <c r="E271" s="11" t="s">
        <v>15</v>
      </c>
      <c r="F271" s="11" t="s">
        <v>12</v>
      </c>
      <c r="G271" s="12">
        <v>0.51800000000000002</v>
      </c>
      <c r="H271" s="12">
        <v>0.11409999999999999</v>
      </c>
      <c r="I271" s="13">
        <v>3.8110099999999999E-6</v>
      </c>
      <c r="J271" s="12">
        <v>1.0019999999999999E-2</v>
      </c>
      <c r="K271" s="12">
        <f t="shared" si="4"/>
        <v>20.610485904625694</v>
      </c>
    </row>
    <row r="272" spans="1:11" ht="16.899999999999999" customHeight="1" x14ac:dyDescent="0.3">
      <c r="A272" s="20"/>
      <c r="B272" s="11" t="s">
        <v>264</v>
      </c>
      <c r="C272" s="11">
        <v>3</v>
      </c>
      <c r="D272" s="11">
        <v>186432744</v>
      </c>
      <c r="E272" s="11" t="s">
        <v>15</v>
      </c>
      <c r="F272" s="11" t="s">
        <v>16</v>
      </c>
      <c r="G272" s="12">
        <v>-0.1132</v>
      </c>
      <c r="H272" s="12">
        <v>2.3599999999999999E-2</v>
      </c>
      <c r="I272" s="13">
        <v>1.56401E-6</v>
      </c>
      <c r="J272" s="12">
        <v>0.44051436204571598</v>
      </c>
      <c r="K272" s="12">
        <f t="shared" si="4"/>
        <v>23.007469118069519</v>
      </c>
    </row>
    <row r="273" spans="1:11" ht="16.899999999999999" customHeight="1" x14ac:dyDescent="0.3">
      <c r="A273" s="20"/>
      <c r="B273" s="11" t="s">
        <v>265</v>
      </c>
      <c r="C273" s="11">
        <v>5</v>
      </c>
      <c r="D273" s="11">
        <v>68682536</v>
      </c>
      <c r="E273" s="11" t="s">
        <v>12</v>
      </c>
      <c r="F273" s="11" t="s">
        <v>16</v>
      </c>
      <c r="G273" s="12">
        <v>0.312</v>
      </c>
      <c r="H273" s="12">
        <v>4.6300000000000001E-2</v>
      </c>
      <c r="I273" s="13">
        <v>1.6169599999999999E-11</v>
      </c>
      <c r="J273" s="12">
        <v>0.1023</v>
      </c>
      <c r="K273" s="12">
        <f t="shared" si="4"/>
        <v>45.409550821247471</v>
      </c>
    </row>
    <row r="274" spans="1:11" ht="16.899999999999999" customHeight="1" x14ac:dyDescent="0.3">
      <c r="A274" s="20"/>
      <c r="B274" s="11" t="s">
        <v>266</v>
      </c>
      <c r="C274" s="11">
        <v>7</v>
      </c>
      <c r="D274" s="11">
        <v>63725595</v>
      </c>
      <c r="E274" s="11" t="s">
        <v>12</v>
      </c>
      <c r="F274" s="11" t="s">
        <v>15</v>
      </c>
      <c r="G274" s="12">
        <v>-0.30359999999999998</v>
      </c>
      <c r="H274" s="12">
        <v>6.6100000000000006E-2</v>
      </c>
      <c r="I274" s="13">
        <v>4.3199599999999999E-6</v>
      </c>
      <c r="J274" s="12">
        <v>0.925526281046813</v>
      </c>
      <c r="K274" s="12">
        <f t="shared" si="4"/>
        <v>21.096024224058802</v>
      </c>
    </row>
    <row r="275" spans="1:11" ht="16.899999999999999" customHeight="1" x14ac:dyDescent="0.3">
      <c r="A275" s="20"/>
      <c r="B275" s="11" t="s">
        <v>267</v>
      </c>
      <c r="C275" s="11">
        <v>15</v>
      </c>
      <c r="D275" s="11">
        <v>79659613</v>
      </c>
      <c r="E275" s="11" t="s">
        <v>15</v>
      </c>
      <c r="F275" s="11" t="s">
        <v>12</v>
      </c>
      <c r="G275" s="12">
        <v>0.14019999999999999</v>
      </c>
      <c r="H275" s="12">
        <v>2.86E-2</v>
      </c>
      <c r="I275" s="13">
        <v>9.45301E-7</v>
      </c>
      <c r="J275" s="12">
        <v>0.387707160095419</v>
      </c>
      <c r="K275" s="12">
        <f t="shared" si="4"/>
        <v>24.030563841752645</v>
      </c>
    </row>
    <row r="276" spans="1:11" ht="16.899999999999999" customHeight="1" x14ac:dyDescent="0.3">
      <c r="A276" s="20"/>
      <c r="B276" s="11" t="s">
        <v>268</v>
      </c>
      <c r="C276" s="11">
        <v>11</v>
      </c>
      <c r="D276" s="11">
        <v>57262993</v>
      </c>
      <c r="E276" s="11" t="s">
        <v>16</v>
      </c>
      <c r="F276" s="11" t="s">
        <v>13</v>
      </c>
      <c r="G276" s="12">
        <v>0.1231</v>
      </c>
      <c r="H276" s="12">
        <v>2.6200000000000001E-2</v>
      </c>
      <c r="I276" s="13">
        <v>3.78504E-6</v>
      </c>
      <c r="J276" s="12">
        <v>0.35007266825439398</v>
      </c>
      <c r="K276" s="12">
        <f t="shared" si="4"/>
        <v>22.075651185828328</v>
      </c>
    </row>
    <row r="277" spans="1:11" ht="16.899999999999999" customHeight="1" x14ac:dyDescent="0.3">
      <c r="A277" s="20"/>
      <c r="B277" s="11" t="s">
        <v>269</v>
      </c>
      <c r="C277" s="11">
        <v>2</v>
      </c>
      <c r="D277" s="11">
        <v>32489851</v>
      </c>
      <c r="E277" s="11" t="s">
        <v>12</v>
      </c>
      <c r="F277" s="11" t="s">
        <v>15</v>
      </c>
      <c r="G277" s="12">
        <v>0.2432</v>
      </c>
      <c r="H277" s="12">
        <v>2.4799999999999999E-2</v>
      </c>
      <c r="I277" s="13">
        <v>1.6588199999999999E-22</v>
      </c>
      <c r="J277" s="12">
        <v>0.57121471395074097</v>
      </c>
      <c r="K277" s="12">
        <f t="shared" si="4"/>
        <v>96.16649323621229</v>
      </c>
    </row>
    <row r="278" spans="1:11" ht="16.899999999999999" customHeight="1" x14ac:dyDescent="0.3">
      <c r="A278" s="20"/>
      <c r="B278" s="11" t="s">
        <v>270</v>
      </c>
      <c r="C278" s="11">
        <v>4</v>
      </c>
      <c r="D278" s="11">
        <v>178470496</v>
      </c>
      <c r="E278" s="11" t="s">
        <v>12</v>
      </c>
      <c r="F278" s="11" t="s">
        <v>13</v>
      </c>
      <c r="G278" s="12">
        <v>-0.11609999999999999</v>
      </c>
      <c r="H278" s="12">
        <v>2.5000000000000001E-2</v>
      </c>
      <c r="I278" s="13">
        <v>3.3069699999999999E-6</v>
      </c>
      <c r="J278" s="12">
        <v>0.45071964482777799</v>
      </c>
      <c r="K278" s="12">
        <f t="shared" si="4"/>
        <v>21.566735999999992</v>
      </c>
    </row>
    <row r="279" spans="1:11" ht="16.899999999999999" customHeight="1" x14ac:dyDescent="0.3">
      <c r="A279" s="20"/>
      <c r="B279" s="11" t="s">
        <v>271</v>
      </c>
      <c r="C279" s="11">
        <v>4</v>
      </c>
      <c r="D279" s="11">
        <v>65928497</v>
      </c>
      <c r="E279" s="11" t="s">
        <v>13</v>
      </c>
      <c r="F279" s="11" t="s">
        <v>16</v>
      </c>
      <c r="G279" s="12">
        <v>-0.12859999999999999</v>
      </c>
      <c r="H279" s="12">
        <v>2.4400000000000002E-2</v>
      </c>
      <c r="I279" s="13">
        <v>1.4530100000000001E-7</v>
      </c>
      <c r="J279" s="12">
        <v>0.33233082904561301</v>
      </c>
      <c r="K279" s="12">
        <f t="shared" si="4"/>
        <v>27.778083848427833</v>
      </c>
    </row>
    <row r="280" spans="1:11" ht="16.899999999999999" customHeight="1" x14ac:dyDescent="0.3">
      <c r="A280" s="20"/>
      <c r="B280" s="11" t="s">
        <v>272</v>
      </c>
      <c r="C280" s="11">
        <v>6</v>
      </c>
      <c r="D280" s="11">
        <v>70909073</v>
      </c>
      <c r="E280" s="11" t="s">
        <v>16</v>
      </c>
      <c r="F280" s="11" t="s">
        <v>13</v>
      </c>
      <c r="G280" s="12">
        <v>0.1226</v>
      </c>
      <c r="H280" s="12">
        <v>2.4400000000000002E-2</v>
      </c>
      <c r="I280" s="13">
        <v>4.9419699999999999E-7</v>
      </c>
      <c r="J280" s="12">
        <v>0.25184256163712299</v>
      </c>
      <c r="K280" s="12">
        <f t="shared" si="4"/>
        <v>25.246506315506583</v>
      </c>
    </row>
    <row r="281" spans="1:11" ht="16.899999999999999" customHeight="1" x14ac:dyDescent="0.3">
      <c r="A281" s="20"/>
      <c r="B281" s="11" t="s">
        <v>273</v>
      </c>
      <c r="C281" s="11">
        <v>11</v>
      </c>
      <c r="D281" s="11">
        <v>112009605</v>
      </c>
      <c r="E281" s="11" t="s">
        <v>15</v>
      </c>
      <c r="F281" s="11" t="s">
        <v>12</v>
      </c>
      <c r="G281" s="12">
        <v>-0.26690000000000003</v>
      </c>
      <c r="H281" s="12">
        <v>2.76E-2</v>
      </c>
      <c r="I281" s="13">
        <v>3.70766E-22</v>
      </c>
      <c r="J281" s="12">
        <v>0.10809338362024599</v>
      </c>
      <c r="K281" s="12">
        <f t="shared" si="4"/>
        <v>93.514505881117444</v>
      </c>
    </row>
    <row r="282" spans="1:11" ht="16.899999999999999" customHeight="1" x14ac:dyDescent="0.3">
      <c r="A282" s="20"/>
      <c r="B282" s="11" t="s">
        <v>274</v>
      </c>
      <c r="C282" s="11">
        <v>7</v>
      </c>
      <c r="D282" s="11">
        <v>103307627</v>
      </c>
      <c r="E282" s="11" t="s">
        <v>15</v>
      </c>
      <c r="F282" s="11" t="s">
        <v>12</v>
      </c>
      <c r="G282" s="12">
        <v>0.87050000000000005</v>
      </c>
      <c r="H282" s="12">
        <v>0.17780000000000001</v>
      </c>
      <c r="I282" s="13">
        <v>6.7110400000000003E-7</v>
      </c>
      <c r="J282" s="12">
        <v>7.9509999999999997E-3</v>
      </c>
      <c r="K282" s="12">
        <f t="shared" si="4"/>
        <v>23.970331359030066</v>
      </c>
    </row>
    <row r="283" spans="1:11" ht="16.899999999999999" customHeight="1" x14ac:dyDescent="0.3">
      <c r="A283" s="20"/>
      <c r="B283" s="11" t="s">
        <v>275</v>
      </c>
      <c r="C283" s="11">
        <v>20</v>
      </c>
      <c r="D283" s="11">
        <v>40643726</v>
      </c>
      <c r="E283" s="11" t="s">
        <v>16</v>
      </c>
      <c r="F283" s="11" t="s">
        <v>13</v>
      </c>
      <c r="G283" s="12">
        <v>0.32650000000000001</v>
      </c>
      <c r="H283" s="12">
        <v>6.8199999999999997E-2</v>
      </c>
      <c r="I283" s="13">
        <v>1.6309900000000001E-6</v>
      </c>
      <c r="J283" s="12">
        <v>3.5970000000000002E-2</v>
      </c>
      <c r="K283" s="12">
        <f t="shared" si="4"/>
        <v>22.919103292885342</v>
      </c>
    </row>
    <row r="284" spans="1:11" ht="16.899999999999999" customHeight="1" x14ac:dyDescent="0.3">
      <c r="A284" s="10"/>
      <c r="B284" s="11"/>
      <c r="C284" s="11"/>
      <c r="D284" s="11"/>
      <c r="E284" s="11"/>
      <c r="F284" s="11"/>
      <c r="G284" s="12"/>
      <c r="H284" s="11"/>
      <c r="I284" s="11"/>
      <c r="J284" s="12"/>
      <c r="K284" s="12"/>
    </row>
    <row r="285" spans="1:11" ht="16.899999999999999" customHeight="1" x14ac:dyDescent="0.3">
      <c r="A285" s="20" t="s">
        <v>276</v>
      </c>
      <c r="B285" s="11" t="s">
        <v>277</v>
      </c>
      <c r="C285" s="11">
        <v>16</v>
      </c>
      <c r="D285" s="11">
        <v>89795797</v>
      </c>
      <c r="E285" s="11" t="s">
        <v>13</v>
      </c>
      <c r="F285" s="11" t="s">
        <v>12</v>
      </c>
      <c r="G285" s="12">
        <v>0.1187</v>
      </c>
      <c r="H285" s="12">
        <v>2.41E-2</v>
      </c>
      <c r="I285" s="13">
        <v>5.3499500000000003E-7</v>
      </c>
      <c r="J285" s="12">
        <v>0.10561487315603101</v>
      </c>
      <c r="K285" s="12">
        <f t="shared" si="4"/>
        <v>24.258690449544602</v>
      </c>
    </row>
    <row r="286" spans="1:11" ht="16.899999999999999" customHeight="1" x14ac:dyDescent="0.3">
      <c r="A286" s="20"/>
      <c r="B286" s="11" t="s">
        <v>278</v>
      </c>
      <c r="C286" s="11">
        <v>10</v>
      </c>
      <c r="D286" s="11">
        <v>37436581</v>
      </c>
      <c r="E286" s="11" t="s">
        <v>16</v>
      </c>
      <c r="F286" s="11" t="s">
        <v>13</v>
      </c>
      <c r="G286" s="12">
        <v>0.45850000000000002</v>
      </c>
      <c r="H286" s="12">
        <v>0.10150000000000001</v>
      </c>
      <c r="I286" s="13">
        <v>4.9360599999999998E-6</v>
      </c>
      <c r="J286" s="12">
        <v>2.4166939901499498E-2</v>
      </c>
      <c r="K286" s="12">
        <f t="shared" si="4"/>
        <v>20.405469678953629</v>
      </c>
    </row>
    <row r="287" spans="1:11" ht="16.899999999999999" customHeight="1" x14ac:dyDescent="0.3">
      <c r="A287" s="20"/>
      <c r="B287" s="11" t="s">
        <v>279</v>
      </c>
      <c r="C287" s="11">
        <v>13</v>
      </c>
      <c r="D287" s="11">
        <v>105088917</v>
      </c>
      <c r="E287" s="11" t="s">
        <v>15</v>
      </c>
      <c r="F287" s="11" t="s">
        <v>12</v>
      </c>
      <c r="G287" s="12">
        <v>-0.51019999999999999</v>
      </c>
      <c r="H287" s="12">
        <v>0.1099</v>
      </c>
      <c r="I287" s="13">
        <v>3.27997E-6</v>
      </c>
      <c r="J287" s="12">
        <v>2.4369999999999999E-2</v>
      </c>
      <c r="K287" s="12">
        <f t="shared" si="4"/>
        <v>21.551898036183115</v>
      </c>
    </row>
    <row r="288" spans="1:11" ht="16.899999999999999" customHeight="1" x14ac:dyDescent="0.3">
      <c r="A288" s="20"/>
      <c r="B288" s="11" t="s">
        <v>280</v>
      </c>
      <c r="C288" s="11">
        <v>6</v>
      </c>
      <c r="D288" s="11">
        <v>145444116</v>
      </c>
      <c r="E288" s="11" t="s">
        <v>13</v>
      </c>
      <c r="F288" s="11" t="s">
        <v>12</v>
      </c>
      <c r="G288" s="12">
        <v>-0.21279999999999999</v>
      </c>
      <c r="H288" s="12">
        <v>4.3499999999999997E-2</v>
      </c>
      <c r="I288" s="13">
        <v>1.003E-6</v>
      </c>
      <c r="J288" s="12">
        <v>4.2939999999999999E-2</v>
      </c>
      <c r="K288" s="12">
        <f t="shared" si="4"/>
        <v>23.931214163033427</v>
      </c>
    </row>
    <row r="289" spans="1:11" ht="16.899999999999999" customHeight="1" x14ac:dyDescent="0.3">
      <c r="A289" s="20"/>
      <c r="B289" s="11" t="s">
        <v>281</v>
      </c>
      <c r="C289" s="11">
        <v>3</v>
      </c>
      <c r="D289" s="11">
        <v>122854899</v>
      </c>
      <c r="E289" s="11" t="s">
        <v>12</v>
      </c>
      <c r="F289" s="11" t="s">
        <v>15</v>
      </c>
      <c r="G289" s="12">
        <v>-0.108</v>
      </c>
      <c r="H289" s="12">
        <v>1.7299999999999999E-2</v>
      </c>
      <c r="I289" s="13">
        <v>4.8740500000000003E-10</v>
      </c>
      <c r="J289" s="12">
        <v>0.67366798959493002</v>
      </c>
      <c r="K289" s="12">
        <f t="shared" si="4"/>
        <v>38.972234287814494</v>
      </c>
    </row>
    <row r="290" spans="1:11" ht="16.899999999999999" customHeight="1" x14ac:dyDescent="0.3">
      <c r="A290" s="20"/>
      <c r="B290" s="11" t="s">
        <v>282</v>
      </c>
      <c r="C290" s="11">
        <v>14</v>
      </c>
      <c r="D290" s="11">
        <v>78379156</v>
      </c>
      <c r="E290" s="11" t="s">
        <v>15</v>
      </c>
      <c r="F290" s="11" t="s">
        <v>12</v>
      </c>
      <c r="G290" s="12">
        <v>0.1129</v>
      </c>
      <c r="H290" s="12">
        <v>2.2499999999999999E-2</v>
      </c>
      <c r="I290" s="13">
        <v>6.3739700000000005E-7</v>
      </c>
      <c r="J290" s="12">
        <v>0.183457260698491</v>
      </c>
      <c r="K290" s="12">
        <f t="shared" si="4"/>
        <v>25.178093827160495</v>
      </c>
    </row>
    <row r="291" spans="1:11" ht="16.899999999999999" customHeight="1" x14ac:dyDescent="0.3">
      <c r="A291" s="20"/>
      <c r="B291" s="11" t="s">
        <v>283</v>
      </c>
      <c r="C291" s="11">
        <v>2</v>
      </c>
      <c r="D291" s="11">
        <v>207973815</v>
      </c>
      <c r="E291" s="11" t="s">
        <v>12</v>
      </c>
      <c r="F291" s="11" t="s">
        <v>15</v>
      </c>
      <c r="G291" s="12">
        <v>0.2001</v>
      </c>
      <c r="H291" s="12">
        <v>4.0500000000000001E-2</v>
      </c>
      <c r="I291" s="13">
        <v>8.21297E-7</v>
      </c>
      <c r="J291" s="12">
        <v>5.2260000000000001E-2</v>
      </c>
      <c r="K291" s="12">
        <f t="shared" si="4"/>
        <v>24.410919067215364</v>
      </c>
    </row>
    <row r="292" spans="1:11" ht="16.899999999999999" customHeight="1" x14ac:dyDescent="0.3">
      <c r="A292" s="20"/>
      <c r="B292" s="11" t="s">
        <v>284</v>
      </c>
      <c r="C292" s="11">
        <v>4</v>
      </c>
      <c r="D292" s="11">
        <v>161274563</v>
      </c>
      <c r="E292" s="11" t="s">
        <v>15</v>
      </c>
      <c r="F292" s="11" t="s">
        <v>12</v>
      </c>
      <c r="G292" s="12">
        <v>-0.24340000000000001</v>
      </c>
      <c r="H292" s="12">
        <v>5.1999999999999998E-2</v>
      </c>
      <c r="I292" s="13">
        <v>3.287E-6</v>
      </c>
      <c r="J292" s="12">
        <v>2.869E-2</v>
      </c>
      <c r="K292" s="12">
        <f t="shared" si="4"/>
        <v>21.909600591715979</v>
      </c>
    </row>
    <row r="293" spans="1:11" ht="16.899999999999999" customHeight="1" x14ac:dyDescent="0.3">
      <c r="A293" s="20"/>
      <c r="B293" s="11" t="s">
        <v>285</v>
      </c>
      <c r="C293" s="11">
        <v>20</v>
      </c>
      <c r="D293" s="11">
        <v>373667</v>
      </c>
      <c r="E293" s="11" t="s">
        <v>15</v>
      </c>
      <c r="F293" s="11" t="s">
        <v>13</v>
      </c>
      <c r="G293" s="12">
        <v>-0.11360000000000001</v>
      </c>
      <c r="H293" s="12">
        <v>2.47E-2</v>
      </c>
      <c r="I293" s="13">
        <v>4.21502E-6</v>
      </c>
      <c r="J293" s="12">
        <v>0.24759282117994699</v>
      </c>
      <c r="K293" s="12">
        <f t="shared" si="4"/>
        <v>21.152551262928423</v>
      </c>
    </row>
    <row r="294" spans="1:11" ht="16.899999999999999" customHeight="1" x14ac:dyDescent="0.3">
      <c r="A294" s="20"/>
      <c r="B294" s="11" t="s">
        <v>82</v>
      </c>
      <c r="C294" s="11">
        <v>1</v>
      </c>
      <c r="D294" s="11">
        <v>22821844</v>
      </c>
      <c r="E294" s="11" t="s">
        <v>15</v>
      </c>
      <c r="F294" s="11" t="s">
        <v>13</v>
      </c>
      <c r="G294" s="12">
        <v>0.30270000000000002</v>
      </c>
      <c r="H294" s="12">
        <v>6.4600000000000005E-2</v>
      </c>
      <c r="I294" s="13">
        <v>4.2659899999999996E-6</v>
      </c>
      <c r="J294" s="12">
        <v>1.401E-2</v>
      </c>
      <c r="K294" s="12">
        <f t="shared" si="4"/>
        <v>21.956332850885182</v>
      </c>
    </row>
    <row r="295" spans="1:11" ht="16.899999999999999" customHeight="1" x14ac:dyDescent="0.3">
      <c r="A295" s="20"/>
      <c r="B295" s="11" t="s">
        <v>286</v>
      </c>
      <c r="C295" s="11">
        <v>4</v>
      </c>
      <c r="D295" s="11">
        <v>29813914</v>
      </c>
      <c r="E295" s="11" t="s">
        <v>12</v>
      </c>
      <c r="F295" s="11" t="s">
        <v>15</v>
      </c>
      <c r="G295" s="12">
        <v>-0.1037</v>
      </c>
      <c r="H295" s="12">
        <v>2.2200000000000001E-2</v>
      </c>
      <c r="I295" s="13">
        <v>2.6190299999999998E-6</v>
      </c>
      <c r="J295" s="12">
        <v>0.192817623662914</v>
      </c>
      <c r="K295" s="12">
        <f t="shared" si="4"/>
        <v>21.81984011038065</v>
      </c>
    </row>
    <row r="296" spans="1:11" ht="16.899999999999999" customHeight="1" x14ac:dyDescent="0.3">
      <c r="A296" s="10"/>
      <c r="B296" s="11"/>
      <c r="C296" s="11"/>
      <c r="D296" s="11"/>
      <c r="E296" s="11"/>
      <c r="F296" s="11"/>
      <c r="G296" s="12"/>
      <c r="H296" s="11"/>
      <c r="I296" s="11"/>
      <c r="J296" s="12"/>
      <c r="K296" s="12"/>
    </row>
    <row r="297" spans="1:11" ht="16.899999999999999" customHeight="1" x14ac:dyDescent="0.3">
      <c r="A297" s="20" t="s">
        <v>287</v>
      </c>
      <c r="B297" s="11" t="s">
        <v>288</v>
      </c>
      <c r="C297" s="11">
        <v>9</v>
      </c>
      <c r="D297" s="11">
        <v>90084152</v>
      </c>
      <c r="E297" s="11" t="s">
        <v>16</v>
      </c>
      <c r="F297" s="11" t="s">
        <v>13</v>
      </c>
      <c r="G297" s="12">
        <v>-0.35220000000000001</v>
      </c>
      <c r="H297" s="12">
        <v>7.1599999999999997E-2</v>
      </c>
      <c r="I297" s="13">
        <v>9.8621100000000007E-7</v>
      </c>
      <c r="J297" s="12">
        <v>2.9600000000000001E-2</v>
      </c>
      <c r="K297" s="12">
        <f t="shared" si="4"/>
        <v>24.196506039137358</v>
      </c>
    </row>
    <row r="298" spans="1:11" ht="16.899999999999999" customHeight="1" x14ac:dyDescent="0.3">
      <c r="A298" s="20"/>
      <c r="B298" s="11" t="s">
        <v>289</v>
      </c>
      <c r="C298" s="11">
        <v>2</v>
      </c>
      <c r="D298" s="11">
        <v>23178683</v>
      </c>
      <c r="E298" s="11" t="s">
        <v>16</v>
      </c>
      <c r="F298" s="11" t="s">
        <v>13</v>
      </c>
      <c r="G298" s="12">
        <v>-0.11849999999999999</v>
      </c>
      <c r="H298" s="12">
        <v>2.58E-2</v>
      </c>
      <c r="I298" s="13">
        <v>4.19199E-6</v>
      </c>
      <c r="J298" s="12">
        <v>0.26528824563176201</v>
      </c>
      <c r="K298" s="12">
        <f t="shared" si="4"/>
        <v>21.095862628447808</v>
      </c>
    </row>
    <row r="299" spans="1:11" ht="16.899999999999999" customHeight="1" x14ac:dyDescent="0.3">
      <c r="A299" s="20"/>
      <c r="B299" s="11" t="s">
        <v>290</v>
      </c>
      <c r="C299" s="11">
        <v>5</v>
      </c>
      <c r="D299" s="11">
        <v>26160518</v>
      </c>
      <c r="E299" s="11" t="s">
        <v>15</v>
      </c>
      <c r="F299" s="11" t="s">
        <v>12</v>
      </c>
      <c r="G299" s="12">
        <v>0.99019999999999997</v>
      </c>
      <c r="H299" s="12">
        <v>0.2107</v>
      </c>
      <c r="I299" s="13">
        <v>2.8100199999999999E-6</v>
      </c>
      <c r="J299" s="12">
        <v>3.503E-3</v>
      </c>
      <c r="K299" s="12">
        <f t="shared" si="4"/>
        <v>22.085984994984734</v>
      </c>
    </row>
    <row r="300" spans="1:11" ht="16.899999999999999" customHeight="1" x14ac:dyDescent="0.3">
      <c r="A300" s="20"/>
      <c r="B300" s="11" t="s">
        <v>291</v>
      </c>
      <c r="C300" s="11">
        <v>6</v>
      </c>
      <c r="D300" s="11">
        <v>44172097</v>
      </c>
      <c r="E300" s="11" t="s">
        <v>12</v>
      </c>
      <c r="F300" s="11" t="s">
        <v>15</v>
      </c>
      <c r="G300" s="12">
        <v>0.313</v>
      </c>
      <c r="H300" s="12">
        <v>6.1699999999999998E-2</v>
      </c>
      <c r="I300" s="13">
        <v>3.9799700000000001E-7</v>
      </c>
      <c r="J300" s="12">
        <v>4.206E-2</v>
      </c>
      <c r="K300" s="12">
        <f t="shared" si="4"/>
        <v>25.73465479696025</v>
      </c>
    </row>
    <row r="301" spans="1:11" ht="16.899999999999999" customHeight="1" x14ac:dyDescent="0.3">
      <c r="A301" s="20"/>
      <c r="B301" s="11" t="s">
        <v>292</v>
      </c>
      <c r="C301" s="11">
        <v>19</v>
      </c>
      <c r="D301" s="11">
        <v>55118193</v>
      </c>
      <c r="E301" s="11" t="s">
        <v>12</v>
      </c>
      <c r="F301" s="11" t="s">
        <v>13</v>
      </c>
      <c r="G301" s="12">
        <v>0.36709999999999998</v>
      </c>
      <c r="H301" s="12">
        <v>7.6799999999999993E-2</v>
      </c>
      <c r="I301" s="13">
        <v>1.4879899999999999E-6</v>
      </c>
      <c r="J301" s="12">
        <v>5.0790000000000002E-2</v>
      </c>
      <c r="K301" s="12">
        <f t="shared" si="4"/>
        <v>22.847902086046009</v>
      </c>
    </row>
    <row r="302" spans="1:11" ht="16.899999999999999" customHeight="1" x14ac:dyDescent="0.3">
      <c r="A302" s="20"/>
      <c r="B302" s="11" t="s">
        <v>293</v>
      </c>
      <c r="C302" s="11">
        <v>5</v>
      </c>
      <c r="D302" s="11">
        <v>58550823</v>
      </c>
      <c r="E302" s="11" t="s">
        <v>15</v>
      </c>
      <c r="F302" s="11" t="s">
        <v>12</v>
      </c>
      <c r="G302" s="12">
        <v>-0.1168</v>
      </c>
      <c r="H302" s="12">
        <v>2.52E-2</v>
      </c>
      <c r="I302" s="13">
        <v>3.4279900000000002E-6</v>
      </c>
      <c r="J302" s="12">
        <v>0.68866255602108095</v>
      </c>
      <c r="K302" s="12">
        <f t="shared" si="4"/>
        <v>21.482489292013099</v>
      </c>
    </row>
    <row r="303" spans="1:11" ht="16.899999999999999" customHeight="1" x14ac:dyDescent="0.3">
      <c r="A303" s="20"/>
      <c r="B303" s="11" t="s">
        <v>294</v>
      </c>
      <c r="C303" s="11">
        <v>3</v>
      </c>
      <c r="D303" s="11">
        <v>127057018</v>
      </c>
      <c r="E303" s="11" t="s">
        <v>12</v>
      </c>
      <c r="F303" s="11" t="s">
        <v>15</v>
      </c>
      <c r="G303" s="12">
        <v>0.1459</v>
      </c>
      <c r="H303" s="12">
        <v>3.0099999999999998E-2</v>
      </c>
      <c r="I303" s="13">
        <v>1.2449999999999999E-6</v>
      </c>
      <c r="J303" s="12">
        <v>8.1313914062875997E-2</v>
      </c>
      <c r="K303" s="12">
        <f t="shared" si="4"/>
        <v>23.4951159479476</v>
      </c>
    </row>
    <row r="304" spans="1:11" ht="16.899999999999999" customHeight="1" x14ac:dyDescent="0.3">
      <c r="A304" s="20"/>
      <c r="B304" s="11" t="s">
        <v>295</v>
      </c>
      <c r="C304" s="11">
        <v>10</v>
      </c>
      <c r="D304" s="11">
        <v>69153428</v>
      </c>
      <c r="E304" s="11" t="s">
        <v>12</v>
      </c>
      <c r="F304" s="11" t="s">
        <v>15</v>
      </c>
      <c r="G304" s="12">
        <v>-0.16819999999999999</v>
      </c>
      <c r="H304" s="12">
        <v>3.56E-2</v>
      </c>
      <c r="I304" s="13">
        <v>2.3740000000000001E-6</v>
      </c>
      <c r="J304" s="12">
        <v>0.92079063643079295</v>
      </c>
      <c r="K304" s="12">
        <f t="shared" si="4"/>
        <v>22.322970584522153</v>
      </c>
    </row>
    <row r="305" spans="1:11" ht="16.899999999999999" customHeight="1" x14ac:dyDescent="0.3">
      <c r="A305" s="20"/>
      <c r="B305" s="11" t="s">
        <v>296</v>
      </c>
      <c r="C305" s="11">
        <v>1</v>
      </c>
      <c r="D305" s="11">
        <v>62468634</v>
      </c>
      <c r="E305" s="11" t="s">
        <v>12</v>
      </c>
      <c r="F305" s="11" t="s">
        <v>13</v>
      </c>
      <c r="G305" s="12">
        <v>-0.53600000000000003</v>
      </c>
      <c r="H305" s="12">
        <v>0.11650000000000001</v>
      </c>
      <c r="I305" s="13">
        <v>4.2849899999999998E-6</v>
      </c>
      <c r="J305" s="12">
        <v>1.542E-2</v>
      </c>
      <c r="K305" s="12">
        <f t="shared" si="4"/>
        <v>21.167897732505665</v>
      </c>
    </row>
    <row r="306" spans="1:11" ht="16.899999999999999" customHeight="1" x14ac:dyDescent="0.3">
      <c r="A306" s="20"/>
      <c r="B306" s="11" t="s">
        <v>297</v>
      </c>
      <c r="C306" s="11">
        <v>6</v>
      </c>
      <c r="D306" s="11">
        <v>5140856</v>
      </c>
      <c r="E306" s="11" t="s">
        <v>16</v>
      </c>
      <c r="F306" s="11" t="s">
        <v>13</v>
      </c>
      <c r="G306" s="12">
        <v>0.33189999999999997</v>
      </c>
      <c r="H306" s="12">
        <v>6.9800000000000001E-2</v>
      </c>
      <c r="I306" s="13">
        <v>2.6419800000000002E-6</v>
      </c>
      <c r="J306" s="12">
        <v>3.3570000000000003E-2</v>
      </c>
      <c r="K306" s="12">
        <f t="shared" si="4"/>
        <v>22.610161246623584</v>
      </c>
    </row>
    <row r="307" spans="1:11" ht="16.899999999999999" customHeight="1" x14ac:dyDescent="0.3">
      <c r="A307" s="20"/>
      <c r="B307" s="11" t="s">
        <v>298</v>
      </c>
      <c r="C307" s="11">
        <v>21</v>
      </c>
      <c r="D307" s="11">
        <v>17511777</v>
      </c>
      <c r="E307" s="11" t="s">
        <v>15</v>
      </c>
      <c r="F307" s="11" t="s">
        <v>16</v>
      </c>
      <c r="G307" s="12">
        <v>0.43130000000000002</v>
      </c>
      <c r="H307" s="12">
        <v>8.8599999999999998E-2</v>
      </c>
      <c r="I307" s="13">
        <v>1.1519900000000001E-6</v>
      </c>
      <c r="J307" s="12">
        <v>2.9170000000000001E-2</v>
      </c>
      <c r="K307" s="12">
        <f t="shared" si="4"/>
        <v>23.696896544695772</v>
      </c>
    </row>
    <row r="308" spans="1:11" ht="16.899999999999999" customHeight="1" x14ac:dyDescent="0.3">
      <c r="A308" s="20"/>
      <c r="B308" s="11" t="s">
        <v>299</v>
      </c>
      <c r="C308" s="11">
        <v>6</v>
      </c>
      <c r="D308" s="11">
        <v>43928985</v>
      </c>
      <c r="E308" s="11" t="s">
        <v>13</v>
      </c>
      <c r="F308" s="11" t="s">
        <v>16</v>
      </c>
      <c r="G308" s="12">
        <v>-0.4244</v>
      </c>
      <c r="H308" s="12">
        <v>2.4799999999999999E-2</v>
      </c>
      <c r="I308" s="13">
        <v>1.08094E-65</v>
      </c>
      <c r="J308" s="12">
        <v>0.40771899630234298</v>
      </c>
      <c r="K308" s="12">
        <f t="shared" si="4"/>
        <v>292.8514568158169</v>
      </c>
    </row>
    <row r="309" spans="1:11" ht="16.899999999999999" customHeight="1" x14ac:dyDescent="0.3">
      <c r="A309" s="14"/>
      <c r="B309" s="11"/>
      <c r="C309" s="11"/>
      <c r="D309" s="11"/>
      <c r="E309" s="11"/>
      <c r="F309" s="11"/>
      <c r="G309" s="12"/>
      <c r="H309" s="11"/>
      <c r="I309" s="11"/>
      <c r="J309" s="12"/>
      <c r="K309" s="12"/>
    </row>
    <row r="310" spans="1:11" ht="16.899999999999999" customHeight="1" x14ac:dyDescent="0.3">
      <c r="A310" s="20" t="s">
        <v>300</v>
      </c>
      <c r="B310" s="11" t="s">
        <v>301</v>
      </c>
      <c r="C310" s="11">
        <v>6</v>
      </c>
      <c r="D310" s="11">
        <v>106017976</v>
      </c>
      <c r="E310" s="11" t="s">
        <v>16</v>
      </c>
      <c r="F310" s="11" t="s">
        <v>13</v>
      </c>
      <c r="G310" s="12">
        <v>-8.6499999999999994E-2</v>
      </c>
      <c r="H310" s="12">
        <v>1.72E-2</v>
      </c>
      <c r="I310" s="13">
        <v>5.2369699999999998E-7</v>
      </c>
      <c r="J310" s="12">
        <v>0.407530020505454</v>
      </c>
      <c r="K310" s="12">
        <f t="shared" si="4"/>
        <v>25.291542725797726</v>
      </c>
    </row>
    <row r="311" spans="1:11" ht="16.899999999999999" customHeight="1" x14ac:dyDescent="0.3">
      <c r="A311" s="20"/>
      <c r="B311" s="11" t="s">
        <v>302</v>
      </c>
      <c r="C311" s="11">
        <v>1</v>
      </c>
      <c r="D311" s="11">
        <v>83062933</v>
      </c>
      <c r="E311" s="11" t="s">
        <v>16</v>
      </c>
      <c r="F311" s="11" t="s">
        <v>12</v>
      </c>
      <c r="G311" s="12">
        <v>-0.11</v>
      </c>
      <c r="H311" s="12">
        <v>2.2200000000000001E-2</v>
      </c>
      <c r="I311" s="13">
        <v>7.1599499999999997E-7</v>
      </c>
      <c r="J311" s="12">
        <v>0.297866914664285</v>
      </c>
      <c r="K311" s="12">
        <f t="shared" si="4"/>
        <v>24.551578605632656</v>
      </c>
    </row>
    <row r="312" spans="1:11" ht="16.899999999999999" customHeight="1" x14ac:dyDescent="0.3">
      <c r="A312" s="20"/>
      <c r="B312" s="11" t="s">
        <v>303</v>
      </c>
      <c r="C312" s="11">
        <v>1</v>
      </c>
      <c r="D312" s="11">
        <v>54673943</v>
      </c>
      <c r="E312" s="11" t="s">
        <v>15</v>
      </c>
      <c r="F312" s="11" t="s">
        <v>12</v>
      </c>
      <c r="G312" s="12">
        <v>-0.11890000000000001</v>
      </c>
      <c r="H312" s="12">
        <v>2.5100000000000001E-2</v>
      </c>
      <c r="I312" s="13">
        <v>2.2020100000000001E-6</v>
      </c>
      <c r="J312" s="12">
        <v>0.8916717158495</v>
      </c>
      <c r="K312" s="12">
        <f t="shared" si="4"/>
        <v>22.439659687941461</v>
      </c>
    </row>
    <row r="313" spans="1:11" ht="16.899999999999999" customHeight="1" x14ac:dyDescent="0.3">
      <c r="A313" s="20"/>
      <c r="B313" s="11" t="s">
        <v>304</v>
      </c>
      <c r="C313" s="11">
        <v>4</v>
      </c>
      <c r="D313" s="11">
        <v>60498473</v>
      </c>
      <c r="E313" s="11" t="s">
        <v>15</v>
      </c>
      <c r="F313" s="11" t="s">
        <v>12</v>
      </c>
      <c r="G313" s="12">
        <v>-7.8899999999999998E-2</v>
      </c>
      <c r="H313" s="12">
        <v>1.7100000000000001E-2</v>
      </c>
      <c r="I313" s="13">
        <v>3.78303E-6</v>
      </c>
      <c r="J313" s="12">
        <v>0.618538039104223</v>
      </c>
      <c r="K313" s="12">
        <f t="shared" si="4"/>
        <v>21.28931979070483</v>
      </c>
    </row>
    <row r="314" spans="1:11" ht="16.899999999999999" customHeight="1" x14ac:dyDescent="0.3">
      <c r="A314" s="20"/>
      <c r="B314" s="11" t="s">
        <v>235</v>
      </c>
      <c r="C314" s="11">
        <v>9</v>
      </c>
      <c r="D314" s="11">
        <v>2692622</v>
      </c>
      <c r="E314" s="11" t="s">
        <v>13</v>
      </c>
      <c r="F314" s="11" t="s">
        <v>12</v>
      </c>
      <c r="G314" s="12">
        <v>-8.2400000000000001E-2</v>
      </c>
      <c r="H314" s="12">
        <v>1.6500000000000001E-2</v>
      </c>
      <c r="I314" s="13">
        <v>7.0670799999999995E-7</v>
      </c>
      <c r="J314" s="12">
        <v>0.46825199946757501</v>
      </c>
      <c r="K314" s="12">
        <f t="shared" si="4"/>
        <v>24.93943067033976</v>
      </c>
    </row>
    <row r="315" spans="1:11" ht="16.899999999999999" customHeight="1" x14ac:dyDescent="0.3">
      <c r="A315" s="20"/>
      <c r="B315" s="11" t="s">
        <v>236</v>
      </c>
      <c r="C315" s="11">
        <v>2</v>
      </c>
      <c r="D315" s="11">
        <v>224914800</v>
      </c>
      <c r="E315" s="11" t="s">
        <v>12</v>
      </c>
      <c r="F315" s="11" t="s">
        <v>15</v>
      </c>
      <c r="G315" s="12">
        <v>-9.9199999999999997E-2</v>
      </c>
      <c r="H315" s="12">
        <v>1.6199999999999999E-2</v>
      </c>
      <c r="I315" s="13">
        <v>1.0009900000000001E-9</v>
      </c>
      <c r="J315" s="12">
        <v>0.40747854496735197</v>
      </c>
      <c r="K315" s="12">
        <f t="shared" si="4"/>
        <v>37.496723060509069</v>
      </c>
    </row>
    <row r="316" spans="1:11" ht="16.899999999999999" customHeight="1" x14ac:dyDescent="0.3">
      <c r="A316" s="20"/>
      <c r="B316" s="11" t="s">
        <v>305</v>
      </c>
      <c r="C316" s="11">
        <v>6</v>
      </c>
      <c r="D316" s="11">
        <v>43749163</v>
      </c>
      <c r="E316" s="11" t="s">
        <v>12</v>
      </c>
      <c r="F316" s="11" t="s">
        <v>15</v>
      </c>
      <c r="G316" s="12">
        <v>-9.4700000000000006E-2</v>
      </c>
      <c r="H316" s="12">
        <v>1.95E-2</v>
      </c>
      <c r="I316" s="13">
        <v>1.46201E-6</v>
      </c>
      <c r="J316" s="12">
        <v>0.75883373939494003</v>
      </c>
      <c r="K316" s="12">
        <f t="shared" si="4"/>
        <v>23.584720578566735</v>
      </c>
    </row>
    <row r="317" spans="1:11" ht="16.899999999999999" customHeight="1" x14ac:dyDescent="0.3">
      <c r="A317" s="20"/>
      <c r="B317" s="11" t="s">
        <v>306</v>
      </c>
      <c r="C317" s="11">
        <v>6</v>
      </c>
      <c r="D317" s="11">
        <v>44197006</v>
      </c>
      <c r="E317" s="11" t="s">
        <v>13</v>
      </c>
      <c r="F317" s="11" t="s">
        <v>16</v>
      </c>
      <c r="G317" s="12">
        <v>0.11940000000000001</v>
      </c>
      <c r="H317" s="12">
        <v>2.5499999999999998E-2</v>
      </c>
      <c r="I317" s="13">
        <v>3.7229700000000002E-6</v>
      </c>
      <c r="J317" s="12">
        <v>0.13489999999999999</v>
      </c>
      <c r="K317" s="12">
        <f t="shared" si="4"/>
        <v>21.924429065743951</v>
      </c>
    </row>
    <row r="318" spans="1:11" ht="16.899999999999999" customHeight="1" x14ac:dyDescent="0.3">
      <c r="A318" s="20"/>
      <c r="B318" s="11" t="s">
        <v>238</v>
      </c>
      <c r="C318" s="11">
        <v>6</v>
      </c>
      <c r="D318" s="11">
        <v>43924830</v>
      </c>
      <c r="E318" s="11" t="s">
        <v>13</v>
      </c>
      <c r="F318" s="11" t="s">
        <v>15</v>
      </c>
      <c r="G318" s="12">
        <v>-0.2853</v>
      </c>
      <c r="H318" s="12">
        <v>1.6500000000000001E-2</v>
      </c>
      <c r="I318" s="13">
        <v>5.77165E-67</v>
      </c>
      <c r="J318" s="12">
        <v>0.40798234014847901</v>
      </c>
      <c r="K318" s="12">
        <f t="shared" si="4"/>
        <v>298.9755371900826</v>
      </c>
    </row>
    <row r="319" spans="1:11" ht="16.899999999999999" customHeight="1" x14ac:dyDescent="0.3">
      <c r="A319" s="20"/>
      <c r="B319" s="11" t="s">
        <v>307</v>
      </c>
      <c r="C319" s="11">
        <v>20</v>
      </c>
      <c r="D319" s="11">
        <v>15580283</v>
      </c>
      <c r="E319" s="11" t="s">
        <v>16</v>
      </c>
      <c r="F319" s="11" t="s">
        <v>13</v>
      </c>
      <c r="G319" s="12">
        <v>8.4000000000000005E-2</v>
      </c>
      <c r="H319" s="12">
        <v>1.7399999999999999E-2</v>
      </c>
      <c r="I319" s="13">
        <v>1.1730100000000001E-6</v>
      </c>
      <c r="J319" s="12">
        <v>0.64970352393373498</v>
      </c>
      <c r="K319" s="12">
        <f t="shared" si="4"/>
        <v>23.305588585017841</v>
      </c>
    </row>
    <row r="320" spans="1:11" ht="16.899999999999999" customHeight="1" x14ac:dyDescent="0.3">
      <c r="A320" s="20"/>
      <c r="B320" s="11" t="s">
        <v>308</v>
      </c>
      <c r="C320" s="11">
        <v>10</v>
      </c>
      <c r="D320" s="11">
        <v>65016174</v>
      </c>
      <c r="E320" s="11" t="s">
        <v>13</v>
      </c>
      <c r="F320" s="11" t="s">
        <v>15</v>
      </c>
      <c r="G320" s="12">
        <v>8.5199999999999998E-2</v>
      </c>
      <c r="H320" s="12">
        <v>1.67E-2</v>
      </c>
      <c r="I320" s="13">
        <v>3.2259700000000001E-7</v>
      </c>
      <c r="J320" s="12">
        <v>0.43326607816331297</v>
      </c>
      <c r="K320" s="12">
        <f t="shared" si="4"/>
        <v>26.028326580372187</v>
      </c>
    </row>
    <row r="321" spans="1:11" ht="16.899999999999999" customHeight="1" x14ac:dyDescent="0.3">
      <c r="A321" s="10"/>
      <c r="B321" s="11"/>
      <c r="C321" s="11"/>
      <c r="D321" s="11"/>
      <c r="E321" s="11"/>
      <c r="F321" s="11"/>
      <c r="G321" s="12"/>
      <c r="H321" s="11"/>
      <c r="I321" s="11"/>
      <c r="J321" s="12"/>
      <c r="K321" s="12"/>
    </row>
    <row r="322" spans="1:11" ht="16.899999999999999" customHeight="1" x14ac:dyDescent="0.3">
      <c r="A322" s="20" t="s">
        <v>309</v>
      </c>
      <c r="B322" s="11" t="s">
        <v>310</v>
      </c>
      <c r="C322" s="11">
        <v>15</v>
      </c>
      <c r="D322" s="11">
        <v>25183093</v>
      </c>
      <c r="E322" s="11" t="s">
        <v>12</v>
      </c>
      <c r="F322" s="11" t="s">
        <v>15</v>
      </c>
      <c r="G322" s="12">
        <v>0.12139999999999999</v>
      </c>
      <c r="H322" s="12">
        <v>2.52E-2</v>
      </c>
      <c r="I322" s="13">
        <v>1.2899999999999999E-6</v>
      </c>
      <c r="J322" s="12">
        <v>0.400533349908064</v>
      </c>
      <c r="K322" s="12">
        <f t="shared" si="4"/>
        <v>23.20792391030486</v>
      </c>
    </row>
    <row r="323" spans="1:11" ht="16.899999999999999" customHeight="1" x14ac:dyDescent="0.3">
      <c r="A323" s="20"/>
      <c r="B323" s="11" t="s">
        <v>222</v>
      </c>
      <c r="C323" s="11">
        <v>1</v>
      </c>
      <c r="D323" s="11">
        <v>159175354</v>
      </c>
      <c r="E323" s="11" t="s">
        <v>16</v>
      </c>
      <c r="F323" s="11" t="s">
        <v>13</v>
      </c>
      <c r="G323" s="12">
        <v>0.12</v>
      </c>
      <c r="H323" s="12">
        <v>2.3599999999999999E-2</v>
      </c>
      <c r="I323" s="13">
        <v>3.8830200000000001E-7</v>
      </c>
      <c r="J323" s="12">
        <v>0.285924613007985</v>
      </c>
      <c r="K323" s="12">
        <f t="shared" si="4"/>
        <v>25.85463947141626</v>
      </c>
    </row>
    <row r="324" spans="1:11" ht="16.899999999999999" customHeight="1" x14ac:dyDescent="0.3">
      <c r="A324" s="20"/>
      <c r="B324" s="11" t="s">
        <v>311</v>
      </c>
      <c r="C324" s="11">
        <v>7</v>
      </c>
      <c r="D324" s="11">
        <v>32848640</v>
      </c>
      <c r="E324" s="11" t="s">
        <v>12</v>
      </c>
      <c r="F324" s="11" t="s">
        <v>16</v>
      </c>
      <c r="G324" s="12">
        <v>0.6149</v>
      </c>
      <c r="H324" s="12">
        <v>0.1308</v>
      </c>
      <c r="I324" s="13">
        <v>2.5699799999999998E-6</v>
      </c>
      <c r="J324" s="12">
        <v>3.8979940859004999E-3</v>
      </c>
      <c r="K324" s="12">
        <f t="shared" ref="K324:K387" si="5">G324^2/H324^2</f>
        <v>22.100062307699499</v>
      </c>
    </row>
    <row r="325" spans="1:11" ht="16.899999999999999" customHeight="1" x14ac:dyDescent="0.3">
      <c r="A325" s="20"/>
      <c r="B325" s="11" t="s">
        <v>312</v>
      </c>
      <c r="C325" s="11">
        <v>8</v>
      </c>
      <c r="D325" s="11">
        <v>133411607</v>
      </c>
      <c r="E325" s="11" t="s">
        <v>16</v>
      </c>
      <c r="F325" s="11" t="s">
        <v>12</v>
      </c>
      <c r="G325" s="12">
        <v>-0.12659999999999999</v>
      </c>
      <c r="H325" s="12">
        <v>2.5499999999999998E-2</v>
      </c>
      <c r="I325" s="13">
        <v>7.0169800000000004E-7</v>
      </c>
      <c r="J325" s="12">
        <v>0.62473116973717202</v>
      </c>
      <c r="K325" s="12">
        <f t="shared" si="5"/>
        <v>24.648304498269894</v>
      </c>
    </row>
    <row r="326" spans="1:11" ht="16.899999999999999" customHeight="1" x14ac:dyDescent="0.3">
      <c r="A326" s="10"/>
      <c r="B326" s="11"/>
      <c r="C326" s="11"/>
      <c r="D326" s="11"/>
      <c r="E326" s="11"/>
      <c r="F326" s="11"/>
      <c r="G326" s="12"/>
      <c r="H326" s="11"/>
      <c r="I326" s="11"/>
      <c r="J326" s="12"/>
      <c r="K326" s="12"/>
    </row>
    <row r="327" spans="1:11" ht="16.899999999999999" customHeight="1" x14ac:dyDescent="0.3">
      <c r="A327" s="20" t="s">
        <v>313</v>
      </c>
      <c r="B327" s="11" t="s">
        <v>314</v>
      </c>
      <c r="C327" s="11">
        <v>1</v>
      </c>
      <c r="D327" s="11">
        <v>234386907</v>
      </c>
      <c r="E327" s="11" t="s">
        <v>16</v>
      </c>
      <c r="F327" s="11" t="s">
        <v>15</v>
      </c>
      <c r="G327" s="12">
        <v>0.10979999999999999</v>
      </c>
      <c r="H327" s="12">
        <v>2.3599999999999999E-2</v>
      </c>
      <c r="I327" s="13">
        <v>3.2469799999999999E-6</v>
      </c>
      <c r="J327" s="12">
        <v>0.42297243725615102</v>
      </c>
      <c r="K327" s="12">
        <f t="shared" si="5"/>
        <v>21.646150531456474</v>
      </c>
    </row>
    <row r="328" spans="1:11" ht="16.899999999999999" customHeight="1" x14ac:dyDescent="0.3">
      <c r="A328" s="20"/>
      <c r="B328" s="11" t="s">
        <v>315</v>
      </c>
      <c r="C328" s="11">
        <v>9</v>
      </c>
      <c r="D328" s="11">
        <v>22083404</v>
      </c>
      <c r="E328" s="11" t="s">
        <v>15</v>
      </c>
      <c r="F328" s="11" t="s">
        <v>12</v>
      </c>
      <c r="G328" s="12">
        <v>7.3800000000000004E-2</v>
      </c>
      <c r="H328" s="12">
        <v>1.5800000000000002E-2</v>
      </c>
      <c r="I328" s="13">
        <v>3.1680399999999998E-6</v>
      </c>
      <c r="J328" s="12">
        <v>0.58470134234288695</v>
      </c>
      <c r="K328" s="12">
        <f t="shared" si="5"/>
        <v>21.817176734497675</v>
      </c>
    </row>
    <row r="329" spans="1:11" ht="16.899999999999999" customHeight="1" x14ac:dyDescent="0.3">
      <c r="A329" s="20"/>
      <c r="B329" s="11" t="s">
        <v>108</v>
      </c>
      <c r="C329" s="11">
        <v>2</v>
      </c>
      <c r="D329" s="11">
        <v>224874874</v>
      </c>
      <c r="E329" s="11" t="s">
        <v>16</v>
      </c>
      <c r="F329" s="11" t="s">
        <v>13</v>
      </c>
      <c r="G329" s="12">
        <v>-0.1164</v>
      </c>
      <c r="H329" s="12">
        <v>2.1499999999999998E-2</v>
      </c>
      <c r="I329" s="13">
        <v>7.3429399999999997E-8</v>
      </c>
      <c r="J329" s="12">
        <v>0.20412584894864</v>
      </c>
      <c r="K329" s="12">
        <f t="shared" si="5"/>
        <v>29.310892374256362</v>
      </c>
    </row>
    <row r="330" spans="1:11" ht="16.899999999999999" customHeight="1" x14ac:dyDescent="0.3">
      <c r="A330" s="20"/>
      <c r="B330" s="11" t="s">
        <v>316</v>
      </c>
      <c r="C330" s="11">
        <v>20</v>
      </c>
      <c r="D330" s="11">
        <v>55026741</v>
      </c>
      <c r="E330" s="11" t="s">
        <v>13</v>
      </c>
      <c r="F330" s="11" t="s">
        <v>12</v>
      </c>
      <c r="G330" s="12">
        <v>-7.9000000000000001E-2</v>
      </c>
      <c r="H330" s="12">
        <v>1.6899999999999998E-2</v>
      </c>
      <c r="I330" s="13">
        <v>3.2600199999999998E-6</v>
      </c>
      <c r="J330" s="12">
        <v>0.49016635110927398</v>
      </c>
      <c r="K330" s="12">
        <f t="shared" si="5"/>
        <v>21.851475788662867</v>
      </c>
    </row>
    <row r="331" spans="1:11" ht="16.899999999999999" customHeight="1" x14ac:dyDescent="0.3">
      <c r="A331" s="20"/>
      <c r="B331" s="11" t="s">
        <v>241</v>
      </c>
      <c r="C331" s="11">
        <v>17</v>
      </c>
      <c r="D331" s="11">
        <v>45722293</v>
      </c>
      <c r="E331" s="11" t="s">
        <v>16</v>
      </c>
      <c r="F331" s="11" t="s">
        <v>13</v>
      </c>
      <c r="G331" s="12">
        <v>0.1973</v>
      </c>
      <c r="H331" s="12">
        <v>3.7199999999999997E-2</v>
      </c>
      <c r="I331" s="13">
        <v>1.078E-7</v>
      </c>
      <c r="J331" s="12">
        <v>6.7780000000000007E-2</v>
      </c>
      <c r="K331" s="12">
        <f t="shared" si="5"/>
        <v>28.129906636605398</v>
      </c>
    </row>
    <row r="332" spans="1:11" ht="16.899999999999999" customHeight="1" x14ac:dyDescent="0.3">
      <c r="A332" s="20"/>
      <c r="B332" s="11" t="s">
        <v>317</v>
      </c>
      <c r="C332" s="11">
        <v>20</v>
      </c>
      <c r="D332" s="11">
        <v>50431113</v>
      </c>
      <c r="E332" s="11" t="s">
        <v>15</v>
      </c>
      <c r="F332" s="11" t="s">
        <v>12</v>
      </c>
      <c r="G332" s="12">
        <v>0.26719999999999999</v>
      </c>
      <c r="H332" s="12">
        <v>5.5300000000000002E-2</v>
      </c>
      <c r="I332" s="13">
        <v>9.5809799999999993E-7</v>
      </c>
      <c r="J332" s="12">
        <v>3.2905691451282103E-2</v>
      </c>
      <c r="K332" s="12">
        <f t="shared" si="5"/>
        <v>23.346546373716926</v>
      </c>
    </row>
    <row r="333" spans="1:11" ht="16.899999999999999" customHeight="1" x14ac:dyDescent="0.3">
      <c r="A333" s="20"/>
      <c r="B333" s="11" t="s">
        <v>318</v>
      </c>
      <c r="C333" s="11">
        <v>3</v>
      </c>
      <c r="D333" s="11">
        <v>152716682</v>
      </c>
      <c r="E333" s="11" t="s">
        <v>13</v>
      </c>
      <c r="F333" s="11" t="s">
        <v>12</v>
      </c>
      <c r="G333" s="12">
        <v>0.36670000000000003</v>
      </c>
      <c r="H333" s="12">
        <v>7.8100000000000003E-2</v>
      </c>
      <c r="I333" s="13">
        <v>2.5959699999999998E-6</v>
      </c>
      <c r="J333" s="12">
        <v>1.035E-2</v>
      </c>
      <c r="K333" s="12">
        <f t="shared" si="5"/>
        <v>22.045489793609757</v>
      </c>
    </row>
    <row r="334" spans="1:11" ht="16.899999999999999" customHeight="1" x14ac:dyDescent="0.3">
      <c r="A334" s="20"/>
      <c r="B334" s="11" t="s">
        <v>319</v>
      </c>
      <c r="C334" s="11">
        <v>16</v>
      </c>
      <c r="D334" s="11">
        <v>80729043</v>
      </c>
      <c r="E334" s="11" t="s">
        <v>12</v>
      </c>
      <c r="F334" s="11" t="s">
        <v>15</v>
      </c>
      <c r="G334" s="12">
        <v>-0.32890000000000003</v>
      </c>
      <c r="H334" s="12">
        <v>7.0000000000000007E-2</v>
      </c>
      <c r="I334" s="13">
        <v>2.61198E-6</v>
      </c>
      <c r="J334" s="12">
        <v>1.3610000000000001E-2</v>
      </c>
      <c r="K334" s="12">
        <f t="shared" si="5"/>
        <v>22.076573469387757</v>
      </c>
    </row>
    <row r="335" spans="1:11" ht="16.899999999999999" customHeight="1" x14ac:dyDescent="0.3">
      <c r="A335" s="10"/>
      <c r="B335" s="11"/>
      <c r="C335" s="11"/>
      <c r="D335" s="11"/>
      <c r="E335" s="11"/>
      <c r="F335" s="11"/>
      <c r="G335" s="12"/>
      <c r="H335" s="11"/>
      <c r="I335" s="11"/>
      <c r="J335" s="12"/>
      <c r="K335" s="12"/>
    </row>
    <row r="336" spans="1:11" ht="16.899999999999999" customHeight="1" x14ac:dyDescent="0.3">
      <c r="A336" s="20" t="s">
        <v>320</v>
      </c>
      <c r="B336" s="11" t="s">
        <v>321</v>
      </c>
      <c r="C336" s="11">
        <v>9</v>
      </c>
      <c r="D336" s="11">
        <v>119163509</v>
      </c>
      <c r="E336" s="11" t="s">
        <v>12</v>
      </c>
      <c r="F336" s="11" t="s">
        <v>15</v>
      </c>
      <c r="G336" s="12">
        <v>-0.13109999999999999</v>
      </c>
      <c r="H336" s="12">
        <v>2.7E-2</v>
      </c>
      <c r="I336" s="13">
        <v>1.13201E-6</v>
      </c>
      <c r="J336" s="12">
        <v>0.75248208625879798</v>
      </c>
      <c r="K336" s="12">
        <f t="shared" si="5"/>
        <v>23.576419753086419</v>
      </c>
    </row>
    <row r="337" spans="1:11" ht="16.899999999999999" customHeight="1" x14ac:dyDescent="0.3">
      <c r="A337" s="20"/>
      <c r="B337" s="11" t="s">
        <v>322</v>
      </c>
      <c r="C337" s="11">
        <v>14</v>
      </c>
      <c r="D337" s="11">
        <v>33200623</v>
      </c>
      <c r="E337" s="11" t="s">
        <v>12</v>
      </c>
      <c r="F337" s="11" t="s">
        <v>16</v>
      </c>
      <c r="G337" s="12">
        <v>-0.1171</v>
      </c>
      <c r="H337" s="12">
        <v>2.47E-2</v>
      </c>
      <c r="I337" s="13">
        <v>2.1150000000000001E-6</v>
      </c>
      <c r="J337" s="12">
        <v>0.32667024954764701</v>
      </c>
      <c r="K337" s="12">
        <f t="shared" si="5"/>
        <v>22.476044518021933</v>
      </c>
    </row>
    <row r="338" spans="1:11" ht="16.899999999999999" customHeight="1" x14ac:dyDescent="0.3">
      <c r="A338" s="20"/>
      <c r="B338" s="11" t="s">
        <v>323</v>
      </c>
      <c r="C338" s="11">
        <v>17</v>
      </c>
      <c r="D338" s="11">
        <v>43857223</v>
      </c>
      <c r="E338" s="11" t="s">
        <v>13</v>
      </c>
      <c r="F338" s="11" t="s">
        <v>12</v>
      </c>
      <c r="G338" s="12">
        <v>0.22739999999999999</v>
      </c>
      <c r="H338" s="12">
        <v>4.7399999999999998E-2</v>
      </c>
      <c r="I338" s="13">
        <v>1.5009999999999999E-6</v>
      </c>
      <c r="J338" s="12">
        <v>0.13209159695164099</v>
      </c>
      <c r="K338" s="12">
        <f t="shared" si="5"/>
        <v>23.015702611760933</v>
      </c>
    </row>
    <row r="339" spans="1:11" ht="16.899999999999999" customHeight="1" x14ac:dyDescent="0.3">
      <c r="A339" s="20"/>
      <c r="B339" s="11" t="s">
        <v>324</v>
      </c>
      <c r="C339" s="11">
        <v>1</v>
      </c>
      <c r="D339" s="11">
        <v>165541642</v>
      </c>
      <c r="E339" s="11" t="s">
        <v>15</v>
      </c>
      <c r="F339" s="11" t="s">
        <v>12</v>
      </c>
      <c r="G339" s="12">
        <v>0.26919999999999999</v>
      </c>
      <c r="H339" s="12">
        <v>5.7099999999999998E-2</v>
      </c>
      <c r="I339" s="13">
        <v>2.4339999999999999E-6</v>
      </c>
      <c r="J339" s="12">
        <v>5.1580000000000001E-2</v>
      </c>
      <c r="K339" s="12">
        <f t="shared" si="5"/>
        <v>22.226848770553399</v>
      </c>
    </row>
    <row r="340" spans="1:11" ht="16.899999999999999" customHeight="1" x14ac:dyDescent="0.3">
      <c r="A340" s="20"/>
      <c r="B340" s="11" t="s">
        <v>292</v>
      </c>
      <c r="C340" s="11">
        <v>19</v>
      </c>
      <c r="D340" s="11">
        <v>55118193</v>
      </c>
      <c r="E340" s="11" t="s">
        <v>12</v>
      </c>
      <c r="F340" s="11" t="s">
        <v>13</v>
      </c>
      <c r="G340" s="12">
        <v>0.36509999999999998</v>
      </c>
      <c r="H340" s="12">
        <v>7.5700000000000003E-2</v>
      </c>
      <c r="I340" s="13">
        <v>1.46201E-6</v>
      </c>
      <c r="J340" s="12">
        <v>5.0790000000000002E-2</v>
      </c>
      <c r="K340" s="12">
        <f t="shared" si="5"/>
        <v>23.261188833764649</v>
      </c>
    </row>
    <row r="341" spans="1:11" ht="16.899999999999999" customHeight="1" x14ac:dyDescent="0.3">
      <c r="A341" s="20"/>
      <c r="B341" s="11" t="s">
        <v>325</v>
      </c>
      <c r="C341" s="11">
        <v>13</v>
      </c>
      <c r="D341" s="11">
        <v>84727524</v>
      </c>
      <c r="E341" s="11" t="s">
        <v>15</v>
      </c>
      <c r="F341" s="11" t="s">
        <v>12</v>
      </c>
      <c r="G341" s="12">
        <v>-0.17860000000000001</v>
      </c>
      <c r="H341" s="12">
        <v>3.8800000000000001E-2</v>
      </c>
      <c r="I341" s="13">
        <v>3.7399899999999999E-6</v>
      </c>
      <c r="J341" s="12">
        <v>0.51882593257834198</v>
      </c>
      <c r="K341" s="12">
        <f t="shared" si="5"/>
        <v>21.188463173557235</v>
      </c>
    </row>
    <row r="342" spans="1:11" ht="16.899999999999999" customHeight="1" x14ac:dyDescent="0.3">
      <c r="A342" s="20"/>
      <c r="B342" s="11" t="s">
        <v>326</v>
      </c>
      <c r="C342" s="11">
        <v>15</v>
      </c>
      <c r="D342" s="11">
        <v>66453074</v>
      </c>
      <c r="E342" s="11" t="s">
        <v>16</v>
      </c>
      <c r="F342" s="11" t="s">
        <v>12</v>
      </c>
      <c r="G342" s="12">
        <v>0.44529999999999997</v>
      </c>
      <c r="H342" s="12">
        <v>9.0800000000000006E-2</v>
      </c>
      <c r="I342" s="13">
        <v>9.9999999999999995E-7</v>
      </c>
      <c r="J342" s="12">
        <v>1.84E-2</v>
      </c>
      <c r="K342" s="12">
        <f t="shared" si="5"/>
        <v>24.051030730268387</v>
      </c>
    </row>
    <row r="343" spans="1:11" ht="16.899999999999999" customHeight="1" x14ac:dyDescent="0.3">
      <c r="A343" s="20"/>
      <c r="B343" s="11" t="s">
        <v>327</v>
      </c>
      <c r="C343" s="11">
        <v>22</v>
      </c>
      <c r="D343" s="11">
        <v>43093376</v>
      </c>
      <c r="E343" s="11" t="s">
        <v>15</v>
      </c>
      <c r="F343" s="11" t="s">
        <v>12</v>
      </c>
      <c r="G343" s="12">
        <v>-0.1966</v>
      </c>
      <c r="H343" s="12">
        <v>4.2599999999999999E-2</v>
      </c>
      <c r="I343" s="13">
        <v>3.86002E-6</v>
      </c>
      <c r="J343" s="12">
        <v>8.863E-2</v>
      </c>
      <c r="K343" s="12">
        <f t="shared" si="5"/>
        <v>21.298441667217705</v>
      </c>
    </row>
    <row r="344" spans="1:11" ht="16.899999999999999" customHeight="1" x14ac:dyDescent="0.3">
      <c r="A344" s="10"/>
      <c r="B344" s="11"/>
      <c r="C344" s="11"/>
      <c r="D344" s="11"/>
      <c r="E344" s="11"/>
      <c r="F344" s="11"/>
      <c r="G344" s="12"/>
      <c r="H344" s="11"/>
      <c r="I344" s="11"/>
      <c r="J344" s="12"/>
      <c r="K344" s="12"/>
    </row>
    <row r="345" spans="1:11" ht="16.899999999999999" customHeight="1" x14ac:dyDescent="0.3">
      <c r="A345" s="20" t="s">
        <v>328</v>
      </c>
      <c r="B345" s="11" t="s">
        <v>329</v>
      </c>
      <c r="C345" s="11">
        <v>7</v>
      </c>
      <c r="D345" s="11">
        <v>128139459</v>
      </c>
      <c r="E345" s="11" t="s">
        <v>15</v>
      </c>
      <c r="F345" s="11" t="s">
        <v>12</v>
      </c>
      <c r="G345" s="12">
        <v>0.28010000000000002</v>
      </c>
      <c r="H345" s="12">
        <v>7.1499999999999994E-2</v>
      </c>
      <c r="I345" s="13">
        <v>1.996E-6</v>
      </c>
      <c r="J345" s="12">
        <v>0.100805858109667</v>
      </c>
      <c r="K345" s="12">
        <f t="shared" si="5"/>
        <v>15.346669274781169</v>
      </c>
    </row>
    <row r="346" spans="1:11" ht="16.899999999999999" customHeight="1" x14ac:dyDescent="0.3">
      <c r="A346" s="20"/>
      <c r="B346" s="11" t="s">
        <v>330</v>
      </c>
      <c r="C346" s="11">
        <v>18</v>
      </c>
      <c r="D346" s="11">
        <v>71104371</v>
      </c>
      <c r="E346" s="11" t="s">
        <v>15</v>
      </c>
      <c r="F346" s="11" t="s">
        <v>13</v>
      </c>
      <c r="G346" s="12">
        <v>7.17E-2</v>
      </c>
      <c r="H346" s="12">
        <v>1.8700000000000001E-2</v>
      </c>
      <c r="I346" s="13">
        <v>4.9760000000000003E-6</v>
      </c>
      <c r="J346" s="12">
        <v>0.53253480836716005</v>
      </c>
      <c r="K346" s="12">
        <f t="shared" si="5"/>
        <v>14.70127827504361</v>
      </c>
    </row>
    <row r="347" spans="1:11" ht="16.899999999999999" customHeight="1" x14ac:dyDescent="0.3">
      <c r="A347" s="20"/>
      <c r="B347" s="11" t="s">
        <v>326</v>
      </c>
      <c r="C347" s="11">
        <v>15</v>
      </c>
      <c r="D347" s="11">
        <v>66453074</v>
      </c>
      <c r="E347" s="11" t="s">
        <v>16</v>
      </c>
      <c r="F347" s="11" t="s">
        <v>12</v>
      </c>
      <c r="G347" s="12">
        <v>0.29659999999999997</v>
      </c>
      <c r="H347" s="12">
        <v>7.2400000000000006E-2</v>
      </c>
      <c r="I347" s="13">
        <v>1.89601E-6</v>
      </c>
      <c r="J347" s="12">
        <v>1.84E-2</v>
      </c>
      <c r="K347" s="12">
        <f t="shared" si="5"/>
        <v>16.782828668233567</v>
      </c>
    </row>
    <row r="348" spans="1:11" ht="16.899999999999999" customHeight="1" x14ac:dyDescent="0.3">
      <c r="A348" s="20"/>
      <c r="B348" s="11" t="s">
        <v>331</v>
      </c>
      <c r="C348" s="11">
        <v>16</v>
      </c>
      <c r="D348" s="11">
        <v>7467907</v>
      </c>
      <c r="E348" s="11" t="s">
        <v>13</v>
      </c>
      <c r="F348" s="11" t="s">
        <v>16</v>
      </c>
      <c r="G348" s="12">
        <v>-0.1082</v>
      </c>
      <c r="H348" s="12">
        <v>2.8299999999999999E-2</v>
      </c>
      <c r="I348" s="13">
        <v>2.0869899999999998E-6</v>
      </c>
      <c r="J348" s="12">
        <v>0.23587637037006501</v>
      </c>
      <c r="K348" s="12">
        <f t="shared" si="5"/>
        <v>14.617787711171324</v>
      </c>
    </row>
    <row r="349" spans="1:11" ht="16.899999999999999" customHeight="1" x14ac:dyDescent="0.3">
      <c r="A349" s="20"/>
      <c r="B349" s="11" t="s">
        <v>332</v>
      </c>
      <c r="C349" s="11">
        <v>17</v>
      </c>
      <c r="D349" s="11">
        <v>57571033</v>
      </c>
      <c r="E349" s="11" t="s">
        <v>12</v>
      </c>
      <c r="F349" s="11" t="s">
        <v>15</v>
      </c>
      <c r="G349" s="12">
        <v>0.20319999999999999</v>
      </c>
      <c r="H349" s="12">
        <v>4.5400000000000003E-2</v>
      </c>
      <c r="I349" s="13">
        <v>3.5920300000000001E-6</v>
      </c>
      <c r="J349" s="12">
        <v>0.68526263987832403</v>
      </c>
      <c r="K349" s="12">
        <f t="shared" si="5"/>
        <v>20.032525374061205</v>
      </c>
    </row>
    <row r="350" spans="1:11" ht="16.899999999999999" customHeight="1" x14ac:dyDescent="0.3">
      <c r="A350" s="10"/>
      <c r="B350" s="11"/>
      <c r="C350" s="11"/>
      <c r="D350" s="11"/>
      <c r="E350" s="11"/>
      <c r="F350" s="11"/>
      <c r="G350" s="12"/>
      <c r="H350" s="11"/>
      <c r="I350" s="11"/>
      <c r="J350" s="12"/>
      <c r="K350" s="12"/>
    </row>
    <row r="351" spans="1:11" ht="16.899999999999999" customHeight="1" x14ac:dyDescent="0.3">
      <c r="A351" s="20" t="s">
        <v>333</v>
      </c>
      <c r="B351" s="11" t="s">
        <v>334</v>
      </c>
      <c r="C351" s="11">
        <v>12</v>
      </c>
      <c r="D351" s="11">
        <v>129815569</v>
      </c>
      <c r="E351" s="11" t="s">
        <v>16</v>
      </c>
      <c r="F351" s="11" t="s">
        <v>13</v>
      </c>
      <c r="G351" s="12">
        <v>-0.08</v>
      </c>
      <c r="H351" s="12">
        <v>1.67E-2</v>
      </c>
      <c r="I351" s="13">
        <v>1.5840199999999999E-6</v>
      </c>
      <c r="J351" s="12">
        <v>0.29013262770523601</v>
      </c>
      <c r="K351" s="12">
        <f t="shared" si="5"/>
        <v>22.948115744558788</v>
      </c>
    </row>
    <row r="352" spans="1:11" ht="16.899999999999999" customHeight="1" x14ac:dyDescent="0.3">
      <c r="A352" s="20"/>
      <c r="B352" s="11" t="s">
        <v>335</v>
      </c>
      <c r="C352" s="11">
        <v>7</v>
      </c>
      <c r="D352" s="11">
        <v>7930374</v>
      </c>
      <c r="E352" s="11" t="s">
        <v>13</v>
      </c>
      <c r="F352" s="11" t="s">
        <v>16</v>
      </c>
      <c r="G352" s="12">
        <v>-0.2104</v>
      </c>
      <c r="H352" s="12">
        <v>4.6300000000000001E-2</v>
      </c>
      <c r="I352" s="13">
        <v>4.8900099999999996E-6</v>
      </c>
      <c r="J352" s="12">
        <v>3.918E-2</v>
      </c>
      <c r="K352" s="12">
        <f t="shared" si="5"/>
        <v>20.650448525673021</v>
      </c>
    </row>
    <row r="353" spans="1:11" ht="16.899999999999999" customHeight="1" x14ac:dyDescent="0.3">
      <c r="A353" s="20"/>
      <c r="B353" s="11" t="s">
        <v>336</v>
      </c>
      <c r="C353" s="11">
        <v>14</v>
      </c>
      <c r="D353" s="11">
        <v>84356186</v>
      </c>
      <c r="E353" s="11" t="s">
        <v>12</v>
      </c>
      <c r="F353" s="11" t="s">
        <v>16</v>
      </c>
      <c r="G353" s="12">
        <v>0.16980000000000001</v>
      </c>
      <c r="H353" s="12">
        <v>3.7199999999999997E-2</v>
      </c>
      <c r="I353" s="13">
        <v>4.0879899999999998E-6</v>
      </c>
      <c r="J353" s="12">
        <v>4.6289999999999998E-2</v>
      </c>
      <c r="K353" s="12">
        <f t="shared" si="5"/>
        <v>20.834807492195637</v>
      </c>
    </row>
    <row r="354" spans="1:11" ht="16.899999999999999" customHeight="1" x14ac:dyDescent="0.3">
      <c r="A354" s="20"/>
      <c r="B354" s="11" t="s">
        <v>337</v>
      </c>
      <c r="C354" s="11">
        <v>7</v>
      </c>
      <c r="D354" s="11">
        <v>134479484</v>
      </c>
      <c r="E354" s="11" t="s">
        <v>15</v>
      </c>
      <c r="F354" s="11" t="s">
        <v>12</v>
      </c>
      <c r="G354" s="12">
        <v>0.22789999999999999</v>
      </c>
      <c r="H354" s="12">
        <v>4.8899999999999999E-2</v>
      </c>
      <c r="I354" s="13">
        <v>2.8310000000000001E-6</v>
      </c>
      <c r="J354" s="12">
        <v>2.20255228797567E-2</v>
      </c>
      <c r="K354" s="12">
        <f t="shared" si="5"/>
        <v>21.720555701924965</v>
      </c>
    </row>
    <row r="355" spans="1:11" ht="16.899999999999999" customHeight="1" x14ac:dyDescent="0.3">
      <c r="A355" s="20"/>
      <c r="B355" s="11" t="s">
        <v>338</v>
      </c>
      <c r="C355" s="11">
        <v>4</v>
      </c>
      <c r="D355" s="11">
        <v>3446091</v>
      </c>
      <c r="E355" s="11" t="s">
        <v>15</v>
      </c>
      <c r="F355" s="11" t="s">
        <v>13</v>
      </c>
      <c r="G355" s="12">
        <v>0.14949999999999999</v>
      </c>
      <c r="H355" s="12">
        <v>2.3400000000000001E-2</v>
      </c>
      <c r="I355" s="13">
        <v>1.81001E-10</v>
      </c>
      <c r="J355" s="12">
        <v>0.25135052079769399</v>
      </c>
      <c r="K355" s="12">
        <f t="shared" si="5"/>
        <v>40.817901234567898</v>
      </c>
    </row>
    <row r="356" spans="1:11" ht="16.899999999999999" customHeight="1" x14ac:dyDescent="0.3">
      <c r="A356" s="20"/>
      <c r="B356" s="11" t="s">
        <v>339</v>
      </c>
      <c r="C356" s="11">
        <v>7</v>
      </c>
      <c r="D356" s="11">
        <v>81359051</v>
      </c>
      <c r="E356" s="11" t="s">
        <v>15</v>
      </c>
      <c r="F356" s="11" t="s">
        <v>12</v>
      </c>
      <c r="G356" s="12">
        <v>-0.30719999999999997</v>
      </c>
      <c r="H356" s="12">
        <v>4.0599999999999997E-2</v>
      </c>
      <c r="I356" s="13">
        <v>2.75106E-14</v>
      </c>
      <c r="J356" s="12">
        <v>4.0439999999999997E-2</v>
      </c>
      <c r="K356" s="12">
        <f t="shared" si="5"/>
        <v>57.251959523405084</v>
      </c>
    </row>
    <row r="357" spans="1:11" ht="16.899999999999999" customHeight="1" x14ac:dyDescent="0.3">
      <c r="A357" s="20"/>
      <c r="B357" s="11" t="s">
        <v>340</v>
      </c>
      <c r="C357" s="11">
        <v>20</v>
      </c>
      <c r="D357" s="11">
        <v>7880890</v>
      </c>
      <c r="E357" s="11" t="s">
        <v>12</v>
      </c>
      <c r="F357" s="11" t="s">
        <v>13</v>
      </c>
      <c r="G357" s="12">
        <v>-0.13930000000000001</v>
      </c>
      <c r="H357" s="12">
        <v>2.7400000000000001E-2</v>
      </c>
      <c r="I357" s="13">
        <v>3.1949899999999999E-7</v>
      </c>
      <c r="J357" s="12">
        <v>0.39025596650074901</v>
      </c>
      <c r="K357" s="12">
        <f t="shared" si="5"/>
        <v>25.846462251585063</v>
      </c>
    </row>
    <row r="358" spans="1:11" ht="16.899999999999999" customHeight="1" x14ac:dyDescent="0.3">
      <c r="A358" s="20"/>
      <c r="B358" s="11" t="s">
        <v>341</v>
      </c>
      <c r="C358" s="11">
        <v>7</v>
      </c>
      <c r="D358" s="11">
        <v>155987460</v>
      </c>
      <c r="E358" s="11" t="s">
        <v>12</v>
      </c>
      <c r="F358" s="11" t="s">
        <v>15</v>
      </c>
      <c r="G358" s="12">
        <v>-0.1091</v>
      </c>
      <c r="H358" s="12">
        <v>2.2499999999999999E-2</v>
      </c>
      <c r="I358" s="13">
        <v>1.1799900000000001E-6</v>
      </c>
      <c r="J358" s="12">
        <v>0.165152016559902</v>
      </c>
      <c r="K358" s="12">
        <f t="shared" si="5"/>
        <v>23.511723456790126</v>
      </c>
    </row>
    <row r="359" spans="1:11" ht="16.899999999999999" customHeight="1" x14ac:dyDescent="0.3">
      <c r="A359" s="10"/>
      <c r="B359" s="11"/>
      <c r="C359" s="11"/>
      <c r="D359" s="11"/>
      <c r="E359" s="11"/>
      <c r="F359" s="11"/>
      <c r="G359" s="12"/>
      <c r="H359" s="11"/>
      <c r="I359" s="11"/>
      <c r="J359" s="12"/>
      <c r="K359" s="12"/>
    </row>
    <row r="360" spans="1:11" ht="16.899999999999999" customHeight="1" x14ac:dyDescent="0.3">
      <c r="A360" s="20" t="s">
        <v>342</v>
      </c>
      <c r="B360" s="11" t="s">
        <v>343</v>
      </c>
      <c r="C360" s="11">
        <v>14</v>
      </c>
      <c r="D360" s="11">
        <v>62606535</v>
      </c>
      <c r="E360" s="11" t="s">
        <v>12</v>
      </c>
      <c r="F360" s="11" t="s">
        <v>13</v>
      </c>
      <c r="G360" s="12">
        <v>-0.51429999999999998</v>
      </c>
      <c r="H360" s="12">
        <v>0.1113</v>
      </c>
      <c r="I360" s="13">
        <v>4.29003E-6</v>
      </c>
      <c r="J360" s="12">
        <v>1.2970000000000001E-2</v>
      </c>
      <c r="K360" s="12">
        <f t="shared" si="5"/>
        <v>21.35220448687366</v>
      </c>
    </row>
    <row r="361" spans="1:11" ht="16.899999999999999" customHeight="1" x14ac:dyDescent="0.3">
      <c r="A361" s="20"/>
      <c r="B361" s="11" t="s">
        <v>344</v>
      </c>
      <c r="C361" s="11">
        <v>13</v>
      </c>
      <c r="D361" s="11">
        <v>76415379</v>
      </c>
      <c r="E361" s="11" t="s">
        <v>13</v>
      </c>
      <c r="F361" s="11" t="s">
        <v>12</v>
      </c>
      <c r="G361" s="12">
        <v>0.13739999999999999</v>
      </c>
      <c r="H361" s="12">
        <v>2.93E-2</v>
      </c>
      <c r="I361" s="13">
        <v>2.7619799999999999E-6</v>
      </c>
      <c r="J361" s="12">
        <v>0.17423834473527899</v>
      </c>
      <c r="K361" s="12">
        <f t="shared" si="5"/>
        <v>21.990658015818472</v>
      </c>
    </row>
    <row r="362" spans="1:11" ht="16.899999999999999" customHeight="1" x14ac:dyDescent="0.3">
      <c r="A362" s="20"/>
      <c r="B362" s="11" t="s">
        <v>345</v>
      </c>
      <c r="C362" s="11">
        <v>1</v>
      </c>
      <c r="D362" s="11">
        <v>53550640</v>
      </c>
      <c r="E362" s="11" t="s">
        <v>15</v>
      </c>
      <c r="F362" s="11" t="s">
        <v>12</v>
      </c>
      <c r="G362" s="12">
        <v>0.35139999999999999</v>
      </c>
      <c r="H362" s="12">
        <v>7.4800000000000005E-2</v>
      </c>
      <c r="I362" s="13">
        <v>2.36499E-6</v>
      </c>
      <c r="J362" s="12">
        <v>2.913E-2</v>
      </c>
      <c r="K362" s="12">
        <f t="shared" si="5"/>
        <v>22.069897623609478</v>
      </c>
    </row>
    <row r="363" spans="1:11" ht="16.899999999999999" customHeight="1" x14ac:dyDescent="0.3">
      <c r="A363" s="20"/>
      <c r="B363" s="11" t="s">
        <v>346</v>
      </c>
      <c r="C363" s="11">
        <v>10</v>
      </c>
      <c r="D363" s="11">
        <v>134330220</v>
      </c>
      <c r="E363" s="11" t="s">
        <v>15</v>
      </c>
      <c r="F363" s="11" t="s">
        <v>12</v>
      </c>
      <c r="G363" s="12">
        <v>-0.33550000000000002</v>
      </c>
      <c r="H363" s="12">
        <v>7.2300000000000003E-2</v>
      </c>
      <c r="I363" s="13">
        <v>3.49704E-6</v>
      </c>
      <c r="J363" s="12">
        <v>0.99009999999999998</v>
      </c>
      <c r="K363" s="12">
        <f t="shared" si="5"/>
        <v>21.533194064228308</v>
      </c>
    </row>
    <row r="364" spans="1:11" ht="16.899999999999999" customHeight="1" x14ac:dyDescent="0.3">
      <c r="A364" s="20"/>
      <c r="B364" s="11" t="s">
        <v>347</v>
      </c>
      <c r="C364" s="11">
        <v>11</v>
      </c>
      <c r="D364" s="11">
        <v>1524506</v>
      </c>
      <c r="E364" s="11" t="s">
        <v>15</v>
      </c>
      <c r="F364" s="11" t="s">
        <v>12</v>
      </c>
      <c r="G364" s="12">
        <v>0.35659999999999997</v>
      </c>
      <c r="H364" s="12">
        <v>7.7399999999999997E-2</v>
      </c>
      <c r="I364" s="13">
        <v>3.9299799999999999E-6</v>
      </c>
      <c r="J364" s="12">
        <v>4.4319999999999998E-2</v>
      </c>
      <c r="K364" s="12">
        <f t="shared" si="5"/>
        <v>21.226615654775017</v>
      </c>
    </row>
    <row r="365" spans="1:11" ht="16.899999999999999" customHeight="1" x14ac:dyDescent="0.3">
      <c r="A365" s="20"/>
      <c r="B365" s="11" t="s">
        <v>184</v>
      </c>
      <c r="C365" s="11">
        <v>18</v>
      </c>
      <c r="D365" s="11">
        <v>67768914</v>
      </c>
      <c r="E365" s="11" t="s">
        <v>13</v>
      </c>
      <c r="F365" s="11" t="s">
        <v>16</v>
      </c>
      <c r="G365" s="12">
        <v>-0.27589999999999998</v>
      </c>
      <c r="H365" s="12">
        <v>5.8700000000000002E-2</v>
      </c>
      <c r="I365" s="13">
        <v>2.5249900000000001E-6</v>
      </c>
      <c r="J365" s="12">
        <v>0.95979999999999999</v>
      </c>
      <c r="K365" s="12">
        <f t="shared" si="5"/>
        <v>22.091601391883767</v>
      </c>
    </row>
    <row r="366" spans="1:11" ht="16.899999999999999" customHeight="1" x14ac:dyDescent="0.3">
      <c r="A366" s="20"/>
      <c r="B366" s="11" t="s">
        <v>348</v>
      </c>
      <c r="C366" s="11">
        <v>18</v>
      </c>
      <c r="D366" s="11">
        <v>12741267</v>
      </c>
      <c r="E366" s="11" t="s">
        <v>16</v>
      </c>
      <c r="F366" s="11" t="s">
        <v>13</v>
      </c>
      <c r="G366" s="12">
        <v>-0.12280000000000001</v>
      </c>
      <c r="H366" s="12">
        <v>2.64E-2</v>
      </c>
      <c r="I366" s="13">
        <v>3.2730299999999998E-6</v>
      </c>
      <c r="J366" s="12">
        <v>0.30425335558522498</v>
      </c>
      <c r="K366" s="12">
        <f t="shared" si="5"/>
        <v>21.636593204775028</v>
      </c>
    </row>
    <row r="367" spans="1:11" ht="16.899999999999999" customHeight="1" x14ac:dyDescent="0.3">
      <c r="A367" s="20"/>
      <c r="B367" s="11" t="s">
        <v>349</v>
      </c>
      <c r="C367" s="11">
        <v>12</v>
      </c>
      <c r="D367" s="11">
        <v>32039757</v>
      </c>
      <c r="E367" s="11" t="s">
        <v>15</v>
      </c>
      <c r="F367" s="11" t="s">
        <v>12</v>
      </c>
      <c r="G367" s="12">
        <v>-0.28649999999999998</v>
      </c>
      <c r="H367" s="12">
        <v>5.57E-2</v>
      </c>
      <c r="I367" s="13">
        <v>4.4960400000000001E-7</v>
      </c>
      <c r="J367" s="12">
        <v>4.4920000000000002E-2</v>
      </c>
      <c r="K367" s="12">
        <f t="shared" si="5"/>
        <v>26.45689430102917</v>
      </c>
    </row>
    <row r="368" spans="1:11" ht="16.899999999999999" customHeight="1" x14ac:dyDescent="0.3">
      <c r="A368" s="10"/>
      <c r="B368" s="11"/>
      <c r="C368" s="11"/>
      <c r="D368" s="11"/>
      <c r="E368" s="11"/>
      <c r="F368" s="11"/>
      <c r="G368" s="12"/>
      <c r="H368" s="11"/>
      <c r="I368" s="11"/>
      <c r="J368" s="12"/>
      <c r="K368" s="12"/>
    </row>
    <row r="369" spans="1:11" ht="16.899999999999999" customHeight="1" x14ac:dyDescent="0.3">
      <c r="A369" s="20" t="s">
        <v>350</v>
      </c>
      <c r="B369" s="11" t="s">
        <v>351</v>
      </c>
      <c r="C369" s="11">
        <v>8</v>
      </c>
      <c r="D369" s="11">
        <v>87134083</v>
      </c>
      <c r="E369" s="11" t="s">
        <v>12</v>
      </c>
      <c r="F369" s="11" t="s">
        <v>15</v>
      </c>
      <c r="G369" s="12">
        <v>0.32700000000000001</v>
      </c>
      <c r="H369" s="12">
        <v>6.88E-2</v>
      </c>
      <c r="I369" s="13">
        <v>1.9909899999999998E-6</v>
      </c>
      <c r="J369" s="12">
        <v>3.4889999999999997E-2</v>
      </c>
      <c r="K369" s="12">
        <f t="shared" si="5"/>
        <v>22.590124729583561</v>
      </c>
    </row>
    <row r="370" spans="1:11" ht="16.899999999999999" customHeight="1" x14ac:dyDescent="0.3">
      <c r="A370" s="20"/>
      <c r="B370" s="11" t="s">
        <v>352</v>
      </c>
      <c r="C370" s="11">
        <v>5</v>
      </c>
      <c r="D370" s="11">
        <v>17679165</v>
      </c>
      <c r="E370" s="11" t="s">
        <v>12</v>
      </c>
      <c r="F370" s="11" t="s">
        <v>15</v>
      </c>
      <c r="G370" s="12">
        <v>0.47810000000000002</v>
      </c>
      <c r="H370" s="12">
        <v>0.1016</v>
      </c>
      <c r="I370" s="13">
        <v>2.5309900000000001E-6</v>
      </c>
      <c r="J370" s="12">
        <v>2.111E-2</v>
      </c>
      <c r="K370" s="12">
        <f t="shared" si="5"/>
        <v>22.143694006138013</v>
      </c>
    </row>
    <row r="371" spans="1:11" ht="16.899999999999999" customHeight="1" x14ac:dyDescent="0.3">
      <c r="A371" s="20"/>
      <c r="B371" s="11" t="s">
        <v>353</v>
      </c>
      <c r="C371" s="11">
        <v>18</v>
      </c>
      <c r="D371" s="11">
        <v>63960405</v>
      </c>
      <c r="E371" s="11" t="s">
        <v>16</v>
      </c>
      <c r="F371" s="11" t="s">
        <v>13</v>
      </c>
      <c r="G371" s="12">
        <v>-0.4819</v>
      </c>
      <c r="H371" s="12">
        <v>9.8900000000000002E-2</v>
      </c>
      <c r="I371" s="13">
        <v>9.753039999999999E-7</v>
      </c>
      <c r="J371" s="12">
        <v>1.487E-2</v>
      </c>
      <c r="K371" s="12">
        <f t="shared" si="5"/>
        <v>23.742216964976727</v>
      </c>
    </row>
    <row r="372" spans="1:11" ht="16.899999999999999" customHeight="1" x14ac:dyDescent="0.3">
      <c r="A372" s="20"/>
      <c r="B372" s="11" t="s">
        <v>292</v>
      </c>
      <c r="C372" s="11">
        <v>19</v>
      </c>
      <c r="D372" s="11">
        <v>55118193</v>
      </c>
      <c r="E372" s="11" t="s">
        <v>12</v>
      </c>
      <c r="F372" s="11" t="s">
        <v>13</v>
      </c>
      <c r="G372" s="12">
        <v>0.41339999999999999</v>
      </c>
      <c r="H372" s="12">
        <v>7.7799999999999994E-2</v>
      </c>
      <c r="I372" s="13">
        <v>9.1190600000000004E-8</v>
      </c>
      <c r="J372" s="12">
        <v>5.0790000000000002E-2</v>
      </c>
      <c r="K372" s="12">
        <f t="shared" si="5"/>
        <v>28.234607225699008</v>
      </c>
    </row>
    <row r="373" spans="1:11" ht="16.899999999999999" customHeight="1" x14ac:dyDescent="0.3">
      <c r="A373" s="20"/>
      <c r="B373" s="11" t="s">
        <v>354</v>
      </c>
      <c r="C373" s="11">
        <v>14</v>
      </c>
      <c r="D373" s="11">
        <v>56948759</v>
      </c>
      <c r="E373" s="11" t="s">
        <v>12</v>
      </c>
      <c r="F373" s="11" t="s">
        <v>15</v>
      </c>
      <c r="G373" s="12">
        <v>-0.4924</v>
      </c>
      <c r="H373" s="12">
        <v>0.1013</v>
      </c>
      <c r="I373" s="13">
        <v>1.9139899999999999E-6</v>
      </c>
      <c r="J373" s="12">
        <v>1.719E-2</v>
      </c>
      <c r="K373" s="12">
        <f t="shared" si="5"/>
        <v>23.627468769764043</v>
      </c>
    </row>
    <row r="374" spans="1:11" ht="16.899999999999999" customHeight="1" x14ac:dyDescent="0.3">
      <c r="A374" s="20"/>
      <c r="B374" s="11" t="s">
        <v>355</v>
      </c>
      <c r="C374" s="11">
        <v>4</v>
      </c>
      <c r="D374" s="11">
        <v>55397736</v>
      </c>
      <c r="E374" s="11" t="s">
        <v>12</v>
      </c>
      <c r="F374" s="11" t="s">
        <v>13</v>
      </c>
      <c r="G374" s="12">
        <v>-0.13519999999999999</v>
      </c>
      <c r="H374" s="12">
        <v>2.86E-2</v>
      </c>
      <c r="I374" s="13">
        <v>2.3080199999999999E-6</v>
      </c>
      <c r="J374" s="12">
        <v>0.25735277456630701</v>
      </c>
      <c r="K374" s="12">
        <f t="shared" si="5"/>
        <v>22.347107438016522</v>
      </c>
    </row>
    <row r="375" spans="1:11" ht="16.899999999999999" customHeight="1" x14ac:dyDescent="0.3">
      <c r="A375" s="20"/>
      <c r="B375" s="11" t="s">
        <v>356</v>
      </c>
      <c r="C375" s="11">
        <v>8</v>
      </c>
      <c r="D375" s="11">
        <v>41415618</v>
      </c>
      <c r="E375" s="11" t="s">
        <v>15</v>
      </c>
      <c r="F375" s="11" t="s">
        <v>12</v>
      </c>
      <c r="G375" s="12">
        <v>0.1638</v>
      </c>
      <c r="H375" s="12">
        <v>3.61E-2</v>
      </c>
      <c r="I375" s="13">
        <v>4.4639599999999997E-6</v>
      </c>
      <c r="J375" s="12">
        <v>0.19795176649208199</v>
      </c>
      <c r="K375" s="12">
        <f t="shared" si="5"/>
        <v>20.587963566884849</v>
      </c>
    </row>
    <row r="376" spans="1:11" ht="16.899999999999999" customHeight="1" x14ac:dyDescent="0.3">
      <c r="A376" s="20"/>
      <c r="B376" s="11" t="s">
        <v>357</v>
      </c>
      <c r="C376" s="11">
        <v>6</v>
      </c>
      <c r="D376" s="11">
        <v>43928511</v>
      </c>
      <c r="E376" s="11" t="s">
        <v>15</v>
      </c>
      <c r="F376" s="11" t="s">
        <v>13</v>
      </c>
      <c r="G376" s="12">
        <v>-0.32450000000000001</v>
      </c>
      <c r="H376" s="12">
        <v>2.4899999999999999E-2</v>
      </c>
      <c r="I376" s="13">
        <v>6.8675200000000006E-39</v>
      </c>
      <c r="J376" s="12">
        <v>0.408082346544826</v>
      </c>
      <c r="K376" s="12">
        <f t="shared" si="5"/>
        <v>169.83637360687734</v>
      </c>
    </row>
    <row r="377" spans="1:11" ht="16.899999999999999" customHeight="1" x14ac:dyDescent="0.3">
      <c r="A377" s="20"/>
      <c r="B377" s="11" t="s">
        <v>358</v>
      </c>
      <c r="C377" s="11">
        <v>14</v>
      </c>
      <c r="D377" s="11">
        <v>103007935</v>
      </c>
      <c r="E377" s="11" t="s">
        <v>15</v>
      </c>
      <c r="F377" s="11" t="s">
        <v>12</v>
      </c>
      <c r="G377" s="12">
        <v>-0.15570000000000001</v>
      </c>
      <c r="H377" s="12">
        <v>3.0300000000000001E-2</v>
      </c>
      <c r="I377" s="13">
        <v>3.3870399999999999E-7</v>
      </c>
      <c r="J377" s="12">
        <v>0.183397462655571</v>
      </c>
      <c r="K377" s="12">
        <f t="shared" si="5"/>
        <v>26.405352416429764</v>
      </c>
    </row>
    <row r="378" spans="1:11" ht="16.899999999999999" customHeight="1" x14ac:dyDescent="0.3">
      <c r="A378" s="20"/>
      <c r="B378" s="11" t="s">
        <v>359</v>
      </c>
      <c r="C378" s="11">
        <v>2</v>
      </c>
      <c r="D378" s="11">
        <v>168653321</v>
      </c>
      <c r="E378" s="11" t="s">
        <v>12</v>
      </c>
      <c r="F378" s="11" t="s">
        <v>16</v>
      </c>
      <c r="G378" s="12">
        <v>0.16980000000000001</v>
      </c>
      <c r="H378" s="12">
        <v>3.49E-2</v>
      </c>
      <c r="I378" s="13">
        <v>1.1620099999999999E-6</v>
      </c>
      <c r="J378" s="12">
        <v>0.14660000000000001</v>
      </c>
      <c r="K378" s="12">
        <f t="shared" si="5"/>
        <v>23.671431269037203</v>
      </c>
    </row>
    <row r="379" spans="1:11" ht="16.899999999999999" customHeight="1" x14ac:dyDescent="0.3">
      <c r="A379" s="20"/>
      <c r="B379" s="11" t="s">
        <v>360</v>
      </c>
      <c r="C379" s="11">
        <v>16</v>
      </c>
      <c r="D379" s="11">
        <v>17544866</v>
      </c>
      <c r="E379" s="11" t="s">
        <v>12</v>
      </c>
      <c r="F379" s="11" t="s">
        <v>15</v>
      </c>
      <c r="G379" s="12">
        <v>0.51780000000000004</v>
      </c>
      <c r="H379" s="12">
        <v>0.10639999999999999</v>
      </c>
      <c r="I379" s="13">
        <v>1.0669900000000001E-6</v>
      </c>
      <c r="J379" s="12">
        <v>3.73000075575112E-2</v>
      </c>
      <c r="K379" s="12">
        <f t="shared" si="5"/>
        <v>23.683224744191307</v>
      </c>
    </row>
    <row r="380" spans="1:11" ht="16.899999999999999" customHeight="1" x14ac:dyDescent="0.3">
      <c r="A380" s="20"/>
      <c r="B380" s="11" t="s">
        <v>361</v>
      </c>
      <c r="C380" s="11">
        <v>5</v>
      </c>
      <c r="D380" s="11">
        <v>46263543</v>
      </c>
      <c r="E380" s="11" t="s">
        <v>16</v>
      </c>
      <c r="F380" s="11" t="s">
        <v>15</v>
      </c>
      <c r="G380" s="12">
        <v>0.13070000000000001</v>
      </c>
      <c r="H380" s="12">
        <v>2.8500000000000001E-2</v>
      </c>
      <c r="I380" s="13">
        <v>4.3780399999999997E-6</v>
      </c>
      <c r="J380" s="12">
        <v>0.73529999999999995</v>
      </c>
      <c r="K380" s="12">
        <f t="shared" si="5"/>
        <v>21.031074176669748</v>
      </c>
    </row>
    <row r="381" spans="1:11" ht="16.899999999999999" customHeight="1" x14ac:dyDescent="0.3">
      <c r="A381" s="10"/>
      <c r="B381" s="11"/>
      <c r="C381" s="11"/>
      <c r="D381" s="11"/>
      <c r="E381" s="11"/>
      <c r="F381" s="11"/>
      <c r="G381" s="12"/>
      <c r="H381" s="11"/>
      <c r="I381" s="11"/>
      <c r="J381" s="12"/>
      <c r="K381" s="12"/>
    </row>
    <row r="382" spans="1:11" ht="16.899999999999999" customHeight="1" x14ac:dyDescent="0.3">
      <c r="A382" s="20" t="s">
        <v>362</v>
      </c>
      <c r="B382" s="11" t="s">
        <v>363</v>
      </c>
      <c r="C382" s="11">
        <v>2</v>
      </c>
      <c r="D382" s="11">
        <v>110076751</v>
      </c>
      <c r="E382" s="11" t="s">
        <v>13</v>
      </c>
      <c r="F382" s="11" t="s">
        <v>16</v>
      </c>
      <c r="G382" s="12">
        <v>-0.26340000000000002</v>
      </c>
      <c r="H382" s="12">
        <v>5.5399999999999998E-2</v>
      </c>
      <c r="I382" s="13">
        <v>2.0300200000000002E-6</v>
      </c>
      <c r="J382" s="12">
        <v>5.0799999999999998E-2</v>
      </c>
      <c r="K382" s="12">
        <f t="shared" si="5"/>
        <v>22.605390399979154</v>
      </c>
    </row>
    <row r="383" spans="1:11" ht="16.899999999999999" customHeight="1" x14ac:dyDescent="0.3">
      <c r="A383" s="20"/>
      <c r="B383" s="11" t="s">
        <v>364</v>
      </c>
      <c r="C383" s="11">
        <v>2</v>
      </c>
      <c r="D383" s="11">
        <v>23179531</v>
      </c>
      <c r="E383" s="11" t="s">
        <v>12</v>
      </c>
      <c r="F383" s="11" t="s">
        <v>15</v>
      </c>
      <c r="G383" s="12">
        <v>-0.11600000000000001</v>
      </c>
      <c r="H383" s="12">
        <v>2.47E-2</v>
      </c>
      <c r="I383" s="13">
        <v>2.3989999999999998E-6</v>
      </c>
      <c r="J383" s="12">
        <v>0.34768953521147</v>
      </c>
      <c r="K383" s="12">
        <f t="shared" si="5"/>
        <v>22.055762264583915</v>
      </c>
    </row>
    <row r="384" spans="1:11" ht="16.899999999999999" customHeight="1" x14ac:dyDescent="0.3">
      <c r="A384" s="20"/>
      <c r="B384" s="11" t="s">
        <v>365</v>
      </c>
      <c r="C384" s="11">
        <v>6</v>
      </c>
      <c r="D384" s="11">
        <v>16092360</v>
      </c>
      <c r="E384" s="11" t="s">
        <v>16</v>
      </c>
      <c r="F384" s="11" t="s">
        <v>13</v>
      </c>
      <c r="G384" s="12">
        <v>-0.52390000000000003</v>
      </c>
      <c r="H384" s="12">
        <v>0.1109</v>
      </c>
      <c r="I384" s="13">
        <v>1.6909899999999999E-6</v>
      </c>
      <c r="J384" s="12">
        <v>1.6709999999999999E-2</v>
      </c>
      <c r="K384" s="12">
        <f t="shared" si="5"/>
        <v>22.316891634231279</v>
      </c>
    </row>
    <row r="385" spans="1:11" ht="16.899999999999999" customHeight="1" x14ac:dyDescent="0.3">
      <c r="A385" s="20"/>
      <c r="B385" s="11" t="s">
        <v>366</v>
      </c>
      <c r="C385" s="11">
        <v>19</v>
      </c>
      <c r="D385" s="11">
        <v>36746190</v>
      </c>
      <c r="E385" s="11" t="s">
        <v>12</v>
      </c>
      <c r="F385" s="11" t="s">
        <v>15</v>
      </c>
      <c r="G385" s="12">
        <v>-0.26379999999999998</v>
      </c>
      <c r="H385" s="12">
        <v>5.2900000000000003E-2</v>
      </c>
      <c r="I385" s="13">
        <v>6.0039899999999998E-7</v>
      </c>
      <c r="J385" s="12">
        <v>5.5780000000000003E-2</v>
      </c>
      <c r="K385" s="12">
        <f t="shared" si="5"/>
        <v>24.867849957654517</v>
      </c>
    </row>
    <row r="386" spans="1:11" ht="16.899999999999999" customHeight="1" x14ac:dyDescent="0.3">
      <c r="A386" s="20"/>
      <c r="B386" s="11" t="s">
        <v>367</v>
      </c>
      <c r="C386" s="11">
        <v>2</v>
      </c>
      <c r="D386" s="11">
        <v>214953648</v>
      </c>
      <c r="E386" s="11" t="s">
        <v>13</v>
      </c>
      <c r="F386" s="11" t="s">
        <v>12</v>
      </c>
      <c r="G386" s="12">
        <v>0.1173</v>
      </c>
      <c r="H386" s="12">
        <v>2.4899999999999999E-2</v>
      </c>
      <c r="I386" s="13">
        <v>2.4370300000000001E-6</v>
      </c>
      <c r="J386" s="12">
        <v>0.43621936986466903</v>
      </c>
      <c r="K386" s="12">
        <f t="shared" si="5"/>
        <v>22.192045289592105</v>
      </c>
    </row>
    <row r="387" spans="1:11" ht="16.899999999999999" customHeight="1" x14ac:dyDescent="0.3">
      <c r="A387" s="20"/>
      <c r="B387" s="11" t="s">
        <v>368</v>
      </c>
      <c r="C387" s="11">
        <v>6</v>
      </c>
      <c r="D387" s="11">
        <v>43927050</v>
      </c>
      <c r="E387" s="11" t="s">
        <v>13</v>
      </c>
      <c r="F387" s="11" t="s">
        <v>16</v>
      </c>
      <c r="G387" s="12">
        <v>-0.1515</v>
      </c>
      <c r="H387" s="12">
        <v>2.46E-2</v>
      </c>
      <c r="I387" s="13">
        <v>7.6900599999999998E-10</v>
      </c>
      <c r="J387" s="12">
        <v>0.40822502960631102</v>
      </c>
      <c r="K387" s="12">
        <f t="shared" si="5"/>
        <v>37.927572873289712</v>
      </c>
    </row>
    <row r="388" spans="1:11" ht="16.899999999999999" customHeight="1" x14ac:dyDescent="0.3">
      <c r="A388" s="10"/>
      <c r="B388" s="11"/>
      <c r="C388" s="11"/>
      <c r="D388" s="11"/>
      <c r="E388" s="11"/>
      <c r="F388" s="11"/>
      <c r="G388" s="12"/>
      <c r="H388" s="11"/>
      <c r="I388" s="11"/>
      <c r="J388" s="12"/>
      <c r="K388" s="12"/>
    </row>
    <row r="389" spans="1:11" ht="16.899999999999999" customHeight="1" x14ac:dyDescent="0.3">
      <c r="A389" s="20" t="s">
        <v>369</v>
      </c>
      <c r="B389" s="11" t="s">
        <v>370</v>
      </c>
      <c r="C389" s="11">
        <v>9</v>
      </c>
      <c r="D389" s="11">
        <v>102190129</v>
      </c>
      <c r="E389" s="11" t="s">
        <v>12</v>
      </c>
      <c r="F389" s="11" t="s">
        <v>15</v>
      </c>
      <c r="G389" s="12">
        <v>8.2400000000000001E-2</v>
      </c>
      <c r="H389" s="12">
        <v>1.61E-2</v>
      </c>
      <c r="I389" s="13">
        <v>2.9369700000000001E-7</v>
      </c>
      <c r="J389" s="12">
        <v>0.54710317859757096</v>
      </c>
      <c r="K389" s="12">
        <f t="shared" ref="K389:K451" si="6">G389^2/H389^2</f>
        <v>26.194051155433819</v>
      </c>
    </row>
    <row r="390" spans="1:11" ht="16.899999999999999" customHeight="1" x14ac:dyDescent="0.3">
      <c r="A390" s="20"/>
      <c r="B390" s="11" t="s">
        <v>371</v>
      </c>
      <c r="C390" s="11">
        <v>1</v>
      </c>
      <c r="D390" s="11">
        <v>113705169</v>
      </c>
      <c r="E390" s="11" t="s">
        <v>13</v>
      </c>
      <c r="F390" s="11" t="s">
        <v>15</v>
      </c>
      <c r="G390" s="12">
        <v>0.46779999999999999</v>
      </c>
      <c r="H390" s="12">
        <v>9.7799999999999998E-2</v>
      </c>
      <c r="I390" s="13">
        <v>1.75501E-6</v>
      </c>
      <c r="J390" s="12">
        <v>7.3730000000000002E-3</v>
      </c>
      <c r="K390" s="12">
        <f t="shared" si="6"/>
        <v>22.879299601457003</v>
      </c>
    </row>
    <row r="391" spans="1:11" ht="16.899999999999999" customHeight="1" x14ac:dyDescent="0.3">
      <c r="A391" s="20"/>
      <c r="B391" s="11" t="s">
        <v>372</v>
      </c>
      <c r="C391" s="11">
        <v>9</v>
      </c>
      <c r="D391" s="11">
        <v>138824257</v>
      </c>
      <c r="E391" s="11" t="s">
        <v>12</v>
      </c>
      <c r="F391" s="11" t="s">
        <v>15</v>
      </c>
      <c r="G391" s="12">
        <v>0.29239999999999999</v>
      </c>
      <c r="H391" s="12">
        <v>6.2899999999999998E-2</v>
      </c>
      <c r="I391" s="13">
        <v>2.7090100000000001E-6</v>
      </c>
      <c r="J391" s="12">
        <v>1.8190000000000001E-2</v>
      </c>
      <c r="K391" s="12">
        <f t="shared" si="6"/>
        <v>21.609934258582907</v>
      </c>
    </row>
    <row r="392" spans="1:11" ht="16.899999999999999" customHeight="1" x14ac:dyDescent="0.3">
      <c r="A392" s="20"/>
      <c r="B392" s="11" t="s">
        <v>373</v>
      </c>
      <c r="C392" s="11">
        <v>4</v>
      </c>
      <c r="D392" s="11">
        <v>175960753</v>
      </c>
      <c r="E392" s="11" t="s">
        <v>16</v>
      </c>
      <c r="F392" s="11" t="s">
        <v>15</v>
      </c>
      <c r="G392" s="12">
        <v>-0.11609999999999999</v>
      </c>
      <c r="H392" s="12">
        <v>2.2499999999999999E-2</v>
      </c>
      <c r="I392" s="13">
        <v>2.27201E-7</v>
      </c>
      <c r="J392" s="12">
        <v>0.18220156009705801</v>
      </c>
      <c r="K392" s="12">
        <f t="shared" si="6"/>
        <v>26.625599999999999</v>
      </c>
    </row>
    <row r="393" spans="1:11" ht="16.899999999999999" customHeight="1" x14ac:dyDescent="0.3">
      <c r="A393" s="20"/>
      <c r="B393" s="11" t="s">
        <v>374</v>
      </c>
      <c r="C393" s="11">
        <v>7</v>
      </c>
      <c r="D393" s="11">
        <v>151162472</v>
      </c>
      <c r="E393" s="11" t="s">
        <v>16</v>
      </c>
      <c r="F393" s="11" t="s">
        <v>13</v>
      </c>
      <c r="G393" s="12">
        <v>0.12740000000000001</v>
      </c>
      <c r="H393" s="12">
        <v>2.53E-2</v>
      </c>
      <c r="I393" s="13">
        <v>4.9700399999999997E-7</v>
      </c>
      <c r="J393" s="12">
        <v>0.11260000000000001</v>
      </c>
      <c r="K393" s="12">
        <f t="shared" si="6"/>
        <v>25.356996672342959</v>
      </c>
    </row>
    <row r="394" spans="1:11" ht="16.899999999999999" customHeight="1" x14ac:dyDescent="0.3">
      <c r="A394" s="20"/>
      <c r="B394" s="11" t="s">
        <v>375</v>
      </c>
      <c r="C394" s="11">
        <v>18</v>
      </c>
      <c r="D394" s="11">
        <v>71086147</v>
      </c>
      <c r="E394" s="11" t="s">
        <v>13</v>
      </c>
      <c r="F394" s="11" t="s">
        <v>12</v>
      </c>
      <c r="G394" s="12">
        <v>-7.6999999999999999E-2</v>
      </c>
      <c r="H394" s="12">
        <v>1.6500000000000001E-2</v>
      </c>
      <c r="I394" s="13">
        <v>2.86702E-6</v>
      </c>
      <c r="J394" s="12">
        <v>0.28263674119049298</v>
      </c>
      <c r="K394" s="12">
        <f t="shared" si="6"/>
        <v>21.777777777777775</v>
      </c>
    </row>
    <row r="395" spans="1:11" ht="16.899999999999999" customHeight="1" x14ac:dyDescent="0.3">
      <c r="A395" s="20"/>
      <c r="B395" s="11" t="s">
        <v>376</v>
      </c>
      <c r="C395" s="11">
        <v>3</v>
      </c>
      <c r="D395" s="11">
        <v>11704885</v>
      </c>
      <c r="E395" s="11" t="s">
        <v>16</v>
      </c>
      <c r="F395" s="11" t="s">
        <v>15</v>
      </c>
      <c r="G395" s="12">
        <v>8.8099999999999998E-2</v>
      </c>
      <c r="H395" s="12">
        <v>1.84E-2</v>
      </c>
      <c r="I395" s="13">
        <v>1.70098E-6</v>
      </c>
      <c r="J395" s="12">
        <v>0.71287672896333798</v>
      </c>
      <c r="K395" s="12">
        <f t="shared" si="6"/>
        <v>22.925360349716446</v>
      </c>
    </row>
    <row r="396" spans="1:11" ht="16.899999999999999" customHeight="1" x14ac:dyDescent="0.3">
      <c r="A396" s="20"/>
      <c r="B396" s="11" t="s">
        <v>377</v>
      </c>
      <c r="C396" s="11">
        <v>6</v>
      </c>
      <c r="D396" s="11">
        <v>159654030</v>
      </c>
      <c r="E396" s="11" t="s">
        <v>16</v>
      </c>
      <c r="F396" s="11" t="s">
        <v>13</v>
      </c>
      <c r="G396" s="12">
        <v>-0.17960000000000001</v>
      </c>
      <c r="H396" s="12">
        <v>3.6600000000000001E-2</v>
      </c>
      <c r="I396" s="13">
        <v>9.0329599999999999E-7</v>
      </c>
      <c r="J396" s="12">
        <v>4.5199999999999997E-2</v>
      </c>
      <c r="K396" s="12">
        <f t="shared" si="6"/>
        <v>24.079667950670373</v>
      </c>
    </row>
    <row r="397" spans="1:11" ht="16.899999999999999" customHeight="1" x14ac:dyDescent="0.3">
      <c r="A397" s="20"/>
      <c r="B397" s="11" t="s">
        <v>378</v>
      </c>
      <c r="C397" s="11">
        <v>3</v>
      </c>
      <c r="D397" s="11">
        <v>147653591</v>
      </c>
      <c r="E397" s="11" t="s">
        <v>13</v>
      </c>
      <c r="F397" s="11" t="s">
        <v>16</v>
      </c>
      <c r="G397" s="12">
        <v>-0.17749999999999999</v>
      </c>
      <c r="H397" s="12">
        <v>3.8399999999999997E-2</v>
      </c>
      <c r="I397" s="13">
        <v>4.048E-6</v>
      </c>
      <c r="J397" s="12">
        <v>5.9356070482390402E-2</v>
      </c>
      <c r="K397" s="12">
        <f t="shared" si="6"/>
        <v>21.366543240017364</v>
      </c>
    </row>
    <row r="398" spans="1:11" ht="16.899999999999999" customHeight="1" x14ac:dyDescent="0.3">
      <c r="A398" s="20"/>
      <c r="B398" s="11" t="s">
        <v>379</v>
      </c>
      <c r="C398" s="11">
        <v>1</v>
      </c>
      <c r="D398" s="11">
        <v>151803047</v>
      </c>
      <c r="E398" s="11" t="s">
        <v>15</v>
      </c>
      <c r="F398" s="11" t="s">
        <v>12</v>
      </c>
      <c r="G398" s="12">
        <v>-0.58309999999999995</v>
      </c>
      <c r="H398" s="12">
        <v>0.127</v>
      </c>
      <c r="I398" s="13">
        <v>4.3169799999999998E-6</v>
      </c>
      <c r="J398" s="12">
        <v>7.0959999999999999E-3</v>
      </c>
      <c r="K398" s="12">
        <f t="shared" si="6"/>
        <v>21.080389980779959</v>
      </c>
    </row>
    <row r="399" spans="1:11" ht="16.899999999999999" customHeight="1" x14ac:dyDescent="0.3">
      <c r="A399" s="20"/>
      <c r="B399" s="11" t="s">
        <v>380</v>
      </c>
      <c r="C399" s="11">
        <v>13</v>
      </c>
      <c r="D399" s="11">
        <v>29710620</v>
      </c>
      <c r="E399" s="11" t="s">
        <v>12</v>
      </c>
      <c r="F399" s="11" t="s">
        <v>15</v>
      </c>
      <c r="G399" s="12">
        <v>0.1676</v>
      </c>
      <c r="H399" s="12">
        <v>3.5900000000000001E-2</v>
      </c>
      <c r="I399" s="13">
        <v>3.0320099999999998E-6</v>
      </c>
      <c r="J399" s="12">
        <v>9.5923971387110896E-2</v>
      </c>
      <c r="K399" s="12">
        <f t="shared" si="6"/>
        <v>21.795113321591234</v>
      </c>
    </row>
    <row r="400" spans="1:11" ht="16.899999999999999" customHeight="1" x14ac:dyDescent="0.3">
      <c r="A400" s="20"/>
      <c r="B400" s="11" t="s">
        <v>155</v>
      </c>
      <c r="C400" s="11">
        <v>20</v>
      </c>
      <c r="D400" s="11">
        <v>374061</v>
      </c>
      <c r="E400" s="11" t="s">
        <v>13</v>
      </c>
      <c r="F400" s="11" t="s">
        <v>16</v>
      </c>
      <c r="G400" s="12">
        <v>-0.114</v>
      </c>
      <c r="H400" s="12">
        <v>2.29E-2</v>
      </c>
      <c r="I400" s="13">
        <v>6.8809799999999997E-7</v>
      </c>
      <c r="J400" s="12">
        <v>0.14574292117241999</v>
      </c>
      <c r="K400" s="12">
        <f t="shared" si="6"/>
        <v>24.782136114871953</v>
      </c>
    </row>
    <row r="401" spans="1:11" ht="16.899999999999999" customHeight="1" x14ac:dyDescent="0.3">
      <c r="A401" s="10"/>
      <c r="B401" s="11"/>
      <c r="C401" s="11"/>
      <c r="D401" s="11"/>
      <c r="E401" s="11"/>
      <c r="F401" s="11"/>
      <c r="G401" s="12"/>
      <c r="H401" s="11"/>
      <c r="I401" s="11"/>
      <c r="J401" s="12"/>
      <c r="K401" s="12"/>
    </row>
    <row r="402" spans="1:11" ht="16.899999999999999" customHeight="1" x14ac:dyDescent="0.3">
      <c r="A402" s="20" t="s">
        <v>381</v>
      </c>
      <c r="B402" s="11" t="s">
        <v>382</v>
      </c>
      <c r="C402" s="11">
        <v>5</v>
      </c>
      <c r="D402" s="11">
        <v>119976700</v>
      </c>
      <c r="E402" s="11" t="s">
        <v>13</v>
      </c>
      <c r="F402" s="11" t="s">
        <v>15</v>
      </c>
      <c r="G402" s="12">
        <v>0.12640000000000001</v>
      </c>
      <c r="H402" s="12">
        <v>2.6599999999999999E-2</v>
      </c>
      <c r="I402" s="13">
        <v>2.0019799999999999E-6</v>
      </c>
      <c r="J402" s="12">
        <v>0.82408316084440203</v>
      </c>
      <c r="K402" s="12">
        <f t="shared" si="6"/>
        <v>22.580360676126411</v>
      </c>
    </row>
    <row r="403" spans="1:11" ht="16.899999999999999" customHeight="1" x14ac:dyDescent="0.3">
      <c r="A403" s="20"/>
      <c r="B403" s="11" t="s">
        <v>383</v>
      </c>
      <c r="C403" s="11">
        <v>17</v>
      </c>
      <c r="D403" s="11">
        <v>6443310</v>
      </c>
      <c r="E403" s="11" t="s">
        <v>16</v>
      </c>
      <c r="F403" s="11" t="s">
        <v>13</v>
      </c>
      <c r="G403" s="12">
        <v>-0.70640000000000003</v>
      </c>
      <c r="H403" s="12">
        <v>0.14879999999999999</v>
      </c>
      <c r="I403" s="13">
        <v>2.1019900000000001E-6</v>
      </c>
      <c r="J403" s="12">
        <v>7.2919999999999999E-3</v>
      </c>
      <c r="K403" s="12">
        <f t="shared" si="6"/>
        <v>22.536969591860338</v>
      </c>
    </row>
    <row r="404" spans="1:11" ht="16.899999999999999" customHeight="1" x14ac:dyDescent="0.3">
      <c r="A404" s="20"/>
      <c r="B404" s="11" t="s">
        <v>384</v>
      </c>
      <c r="C404" s="11">
        <v>10</v>
      </c>
      <c r="D404" s="11">
        <v>6095928</v>
      </c>
      <c r="E404" s="11" t="s">
        <v>16</v>
      </c>
      <c r="F404" s="11" t="s">
        <v>12</v>
      </c>
      <c r="G404" s="12">
        <v>0.62790000000000001</v>
      </c>
      <c r="H404" s="12">
        <v>4.8500000000000001E-2</v>
      </c>
      <c r="I404" s="13">
        <v>1.5721699999999999E-38</v>
      </c>
      <c r="J404" s="12">
        <v>6.7629999999999996E-2</v>
      </c>
      <c r="K404" s="12">
        <f t="shared" si="6"/>
        <v>167.60905941120203</v>
      </c>
    </row>
    <row r="405" spans="1:11" ht="16.899999999999999" customHeight="1" x14ac:dyDescent="0.3">
      <c r="A405" s="20"/>
      <c r="B405" s="11" t="s">
        <v>385</v>
      </c>
      <c r="C405" s="11">
        <v>3</v>
      </c>
      <c r="D405" s="11">
        <v>59359679</v>
      </c>
      <c r="E405" s="11" t="s">
        <v>12</v>
      </c>
      <c r="F405" s="11" t="s">
        <v>15</v>
      </c>
      <c r="G405" s="12">
        <v>-0.85029999999999994</v>
      </c>
      <c r="H405" s="12">
        <v>0.18090000000000001</v>
      </c>
      <c r="I405" s="13">
        <v>1.47001E-6</v>
      </c>
      <c r="J405" s="12">
        <v>6.0790000000000002E-3</v>
      </c>
      <c r="K405" s="12">
        <f t="shared" si="6"/>
        <v>22.093637518445483</v>
      </c>
    </row>
    <row r="406" spans="1:11" ht="16.899999999999999" customHeight="1" x14ac:dyDescent="0.3">
      <c r="A406" s="20"/>
      <c r="B406" s="11" t="s">
        <v>386</v>
      </c>
      <c r="C406" s="11">
        <v>8</v>
      </c>
      <c r="D406" s="11">
        <v>32137610</v>
      </c>
      <c r="E406" s="11" t="s">
        <v>12</v>
      </c>
      <c r="F406" s="11" t="s">
        <v>16</v>
      </c>
      <c r="G406" s="12">
        <v>-0.13689999999999999</v>
      </c>
      <c r="H406" s="12">
        <v>2.92E-2</v>
      </c>
      <c r="I406" s="13">
        <v>2.627E-6</v>
      </c>
      <c r="J406" s="12">
        <v>0.187591992163534</v>
      </c>
      <c r="K406" s="12">
        <f t="shared" si="6"/>
        <v>21.980683524113342</v>
      </c>
    </row>
    <row r="407" spans="1:11" ht="16.899999999999999" customHeight="1" x14ac:dyDescent="0.3">
      <c r="A407" s="20"/>
      <c r="B407" s="11" t="s">
        <v>387</v>
      </c>
      <c r="C407" s="11">
        <v>4</v>
      </c>
      <c r="D407" s="11">
        <v>101196302</v>
      </c>
      <c r="E407" s="11" t="s">
        <v>15</v>
      </c>
      <c r="F407" s="11" t="s">
        <v>12</v>
      </c>
      <c r="G407" s="12">
        <v>0.33029999999999998</v>
      </c>
      <c r="H407" s="12">
        <v>7.1599999999999997E-2</v>
      </c>
      <c r="I407" s="13">
        <v>3.98804E-6</v>
      </c>
      <c r="J407" s="12">
        <v>3.6549999999999999E-2</v>
      </c>
      <c r="K407" s="12">
        <f t="shared" si="6"/>
        <v>21.280954480197249</v>
      </c>
    </row>
    <row r="408" spans="1:11" ht="16.899999999999999" customHeight="1" x14ac:dyDescent="0.3">
      <c r="A408" s="20"/>
      <c r="B408" s="11" t="s">
        <v>388</v>
      </c>
      <c r="C408" s="11">
        <v>4</v>
      </c>
      <c r="D408" s="11">
        <v>25058323</v>
      </c>
      <c r="E408" s="11" t="s">
        <v>16</v>
      </c>
      <c r="F408" s="11" t="s">
        <v>15</v>
      </c>
      <c r="G408" s="12">
        <v>-0.11260000000000001</v>
      </c>
      <c r="H408" s="12">
        <v>2.3900000000000001E-2</v>
      </c>
      <c r="I408" s="13">
        <v>2.4290099999999998E-6</v>
      </c>
      <c r="J408" s="12">
        <v>0.27127371108382198</v>
      </c>
      <c r="K408" s="12">
        <f t="shared" si="6"/>
        <v>22.196320092435357</v>
      </c>
    </row>
    <row r="409" spans="1:11" ht="16.899999999999999" customHeight="1" x14ac:dyDescent="0.3">
      <c r="A409" s="20"/>
      <c r="B409" s="11" t="s">
        <v>389</v>
      </c>
      <c r="C409" s="11">
        <v>2</v>
      </c>
      <c r="D409" s="11">
        <v>37914930</v>
      </c>
      <c r="E409" s="11" t="s">
        <v>13</v>
      </c>
      <c r="F409" s="11" t="s">
        <v>12</v>
      </c>
      <c r="G409" s="12">
        <v>-0.1686</v>
      </c>
      <c r="H409" s="12">
        <v>3.5200000000000002E-2</v>
      </c>
      <c r="I409" s="13">
        <v>1.61102E-6</v>
      </c>
      <c r="J409" s="12">
        <v>0.115635372014779</v>
      </c>
      <c r="K409" s="12">
        <f t="shared" si="6"/>
        <v>22.941922778925619</v>
      </c>
    </row>
    <row r="410" spans="1:11" ht="16.899999999999999" customHeight="1" x14ac:dyDescent="0.3">
      <c r="A410" s="10"/>
      <c r="B410" s="11"/>
      <c r="C410" s="11"/>
      <c r="D410" s="11"/>
      <c r="E410" s="11"/>
      <c r="F410" s="11"/>
      <c r="G410" s="12"/>
      <c r="H410" s="11"/>
      <c r="I410" s="11"/>
      <c r="J410" s="12"/>
      <c r="K410" s="12"/>
    </row>
    <row r="411" spans="1:11" ht="16.899999999999999" customHeight="1" x14ac:dyDescent="0.3">
      <c r="A411" s="20" t="s">
        <v>390</v>
      </c>
      <c r="B411" s="11" t="s">
        <v>391</v>
      </c>
      <c r="C411" s="11">
        <v>16</v>
      </c>
      <c r="D411" s="11">
        <v>86918674</v>
      </c>
      <c r="E411" s="11" t="s">
        <v>12</v>
      </c>
      <c r="F411" s="11" t="s">
        <v>15</v>
      </c>
      <c r="G411" s="12">
        <v>0.11310000000000001</v>
      </c>
      <c r="H411" s="12">
        <v>2.47E-2</v>
      </c>
      <c r="I411" s="13">
        <v>4.7620100000000002E-6</v>
      </c>
      <c r="J411" s="12">
        <v>0.51614546476729795</v>
      </c>
      <c r="K411" s="12">
        <f t="shared" si="6"/>
        <v>20.966759002770086</v>
      </c>
    </row>
    <row r="412" spans="1:11" ht="16.899999999999999" customHeight="1" x14ac:dyDescent="0.3">
      <c r="A412" s="20"/>
      <c r="B412" s="11" t="s">
        <v>108</v>
      </c>
      <c r="C412" s="11">
        <v>2</v>
      </c>
      <c r="D412" s="11">
        <v>224874874</v>
      </c>
      <c r="E412" s="11" t="s">
        <v>16</v>
      </c>
      <c r="F412" s="11" t="s">
        <v>13</v>
      </c>
      <c r="G412" s="12">
        <v>0.1764</v>
      </c>
      <c r="H412" s="12">
        <v>3.32E-2</v>
      </c>
      <c r="I412" s="13">
        <v>1.1810000000000001E-7</v>
      </c>
      <c r="J412" s="12">
        <v>0.20412584894864</v>
      </c>
      <c r="K412" s="12">
        <f t="shared" si="6"/>
        <v>28.230657570039192</v>
      </c>
    </row>
    <row r="413" spans="1:11" ht="16.899999999999999" customHeight="1" x14ac:dyDescent="0.3">
      <c r="A413" s="20"/>
      <c r="B413" s="11" t="s">
        <v>392</v>
      </c>
      <c r="C413" s="11">
        <v>4</v>
      </c>
      <c r="D413" s="11">
        <v>55390380</v>
      </c>
      <c r="E413" s="11" t="s">
        <v>15</v>
      </c>
      <c r="F413" s="11" t="s">
        <v>12</v>
      </c>
      <c r="G413" s="12">
        <v>-0.16170000000000001</v>
      </c>
      <c r="H413" s="12">
        <v>3.49E-2</v>
      </c>
      <c r="I413" s="13">
        <v>3.8669600000000002E-6</v>
      </c>
      <c r="J413" s="12">
        <v>0.222180730672003</v>
      </c>
      <c r="K413" s="12">
        <f t="shared" si="6"/>
        <v>21.466892718450588</v>
      </c>
    </row>
    <row r="414" spans="1:11" ht="16.899999999999999" customHeight="1" x14ac:dyDescent="0.3">
      <c r="A414" s="20"/>
      <c r="B414" s="11" t="s">
        <v>393</v>
      </c>
      <c r="C414" s="11">
        <v>1</v>
      </c>
      <c r="D414" s="11">
        <v>15204245</v>
      </c>
      <c r="E414" s="11" t="s">
        <v>13</v>
      </c>
      <c r="F414" s="11" t="s">
        <v>16</v>
      </c>
      <c r="G414" s="12">
        <v>-0.11749999999999999</v>
      </c>
      <c r="H414" s="12">
        <v>2.53E-2</v>
      </c>
      <c r="I414" s="13">
        <v>3.41201E-6</v>
      </c>
      <c r="J414" s="12">
        <v>0.56671924575975097</v>
      </c>
      <c r="K414" s="12">
        <f t="shared" si="6"/>
        <v>21.569232451686482</v>
      </c>
    </row>
    <row r="415" spans="1:11" ht="16.899999999999999" customHeight="1" x14ac:dyDescent="0.3">
      <c r="A415" s="20"/>
      <c r="B415" s="11" t="s">
        <v>394</v>
      </c>
      <c r="C415" s="11">
        <v>7</v>
      </c>
      <c r="D415" s="11">
        <v>67192928</v>
      </c>
      <c r="E415" s="11" t="s">
        <v>13</v>
      </c>
      <c r="F415" s="11" t="s">
        <v>16</v>
      </c>
      <c r="G415" s="12">
        <v>0.12609999999999999</v>
      </c>
      <c r="H415" s="12">
        <v>2.69E-2</v>
      </c>
      <c r="I415" s="13">
        <v>2.76898E-6</v>
      </c>
      <c r="J415" s="12">
        <v>0.27336304020565899</v>
      </c>
      <c r="K415" s="12">
        <f t="shared" si="6"/>
        <v>21.974834510302511</v>
      </c>
    </row>
    <row r="416" spans="1:11" ht="16.899999999999999" customHeight="1" x14ac:dyDescent="0.3">
      <c r="A416" s="20"/>
      <c r="B416" s="11" t="s">
        <v>395</v>
      </c>
      <c r="C416" s="11">
        <v>21</v>
      </c>
      <c r="D416" s="11">
        <v>15273744</v>
      </c>
      <c r="E416" s="11" t="s">
        <v>13</v>
      </c>
      <c r="F416" s="11" t="s">
        <v>12</v>
      </c>
      <c r="G416" s="12">
        <v>-0.1303</v>
      </c>
      <c r="H416" s="12">
        <v>2.8500000000000001E-2</v>
      </c>
      <c r="I416" s="13">
        <v>4.8370399999999999E-6</v>
      </c>
      <c r="J416" s="12">
        <v>0.37290000000000001</v>
      </c>
      <c r="K416" s="12">
        <f t="shared" si="6"/>
        <v>20.902542320714065</v>
      </c>
    </row>
    <row r="417" spans="1:11" ht="16.899999999999999" customHeight="1" x14ac:dyDescent="0.3">
      <c r="A417" s="20"/>
      <c r="B417" s="11" t="s">
        <v>326</v>
      </c>
      <c r="C417" s="11">
        <v>15</v>
      </c>
      <c r="D417" s="11">
        <v>66453074</v>
      </c>
      <c r="E417" s="11" t="s">
        <v>16</v>
      </c>
      <c r="F417" s="11" t="s">
        <v>12</v>
      </c>
      <c r="G417" s="12">
        <v>0.45140000000000002</v>
      </c>
      <c r="H417" s="12">
        <v>9.1800000000000007E-2</v>
      </c>
      <c r="I417" s="13">
        <v>7.3189699999999995E-7</v>
      </c>
      <c r="J417" s="12">
        <v>1.84E-2</v>
      </c>
      <c r="K417" s="12">
        <f t="shared" si="6"/>
        <v>24.178967253810264</v>
      </c>
    </row>
    <row r="418" spans="1:11" ht="16.899999999999999" customHeight="1" x14ac:dyDescent="0.3">
      <c r="A418" s="20"/>
      <c r="B418" s="11" t="s">
        <v>396</v>
      </c>
      <c r="C418" s="11">
        <v>2</v>
      </c>
      <c r="D418" s="11">
        <v>19238636</v>
      </c>
      <c r="E418" s="11" t="s">
        <v>15</v>
      </c>
      <c r="F418" s="11" t="s">
        <v>13</v>
      </c>
      <c r="G418" s="12">
        <v>-0.69610000000000005</v>
      </c>
      <c r="H418" s="12">
        <v>0.14949999999999999</v>
      </c>
      <c r="I418" s="13">
        <v>3.2189900000000002E-6</v>
      </c>
      <c r="J418" s="12">
        <v>1.89E-2</v>
      </c>
      <c r="K418" s="12">
        <f t="shared" si="6"/>
        <v>21.680080088589616</v>
      </c>
    </row>
    <row r="419" spans="1:11" ht="16.899999999999999" customHeight="1" x14ac:dyDescent="0.3">
      <c r="A419" s="20"/>
      <c r="B419" s="11" t="s">
        <v>397</v>
      </c>
      <c r="C419" s="11">
        <v>3</v>
      </c>
      <c r="D419" s="11">
        <v>156675703</v>
      </c>
      <c r="E419" s="11" t="s">
        <v>13</v>
      </c>
      <c r="F419" s="11" t="s">
        <v>16</v>
      </c>
      <c r="G419" s="12">
        <v>0.1172</v>
      </c>
      <c r="H419" s="12">
        <v>2.4199999999999999E-2</v>
      </c>
      <c r="I419" s="13">
        <v>1.2100099999999999E-6</v>
      </c>
      <c r="J419" s="12">
        <v>0.64563805912927097</v>
      </c>
      <c r="K419" s="12">
        <f t="shared" si="6"/>
        <v>23.454408851854378</v>
      </c>
    </row>
    <row r="420" spans="1:11" ht="16.899999999999999" customHeight="1" x14ac:dyDescent="0.3">
      <c r="A420" s="20"/>
      <c r="B420" s="11" t="s">
        <v>398</v>
      </c>
      <c r="C420" s="11">
        <v>7</v>
      </c>
      <c r="D420" s="11">
        <v>120888143</v>
      </c>
      <c r="E420" s="11" t="s">
        <v>15</v>
      </c>
      <c r="F420" s="11" t="s">
        <v>16</v>
      </c>
      <c r="G420" s="12">
        <v>-0.1192</v>
      </c>
      <c r="H420" s="12">
        <v>2.4799999999999999E-2</v>
      </c>
      <c r="I420" s="13">
        <v>1.46599E-6</v>
      </c>
      <c r="J420" s="12">
        <v>0.23580387338372399</v>
      </c>
      <c r="K420" s="12">
        <f t="shared" si="6"/>
        <v>23.101977107180023</v>
      </c>
    </row>
    <row r="421" spans="1:11" ht="16.899999999999999" customHeight="1" x14ac:dyDescent="0.3">
      <c r="A421" s="20"/>
      <c r="B421" s="11" t="s">
        <v>399</v>
      </c>
      <c r="C421" s="11">
        <v>3</v>
      </c>
      <c r="D421" s="11">
        <v>64060934</v>
      </c>
      <c r="E421" s="11" t="s">
        <v>12</v>
      </c>
      <c r="F421" s="11" t="s">
        <v>15</v>
      </c>
      <c r="G421" s="12">
        <v>-0.40010000000000001</v>
      </c>
      <c r="H421" s="12">
        <v>8.5800000000000001E-2</v>
      </c>
      <c r="I421" s="13">
        <v>2.81702E-6</v>
      </c>
      <c r="J421" s="12">
        <v>2.572E-2</v>
      </c>
      <c r="K421" s="12">
        <f t="shared" si="6"/>
        <v>21.74515597068045</v>
      </c>
    </row>
    <row r="422" spans="1:11" ht="16.899999999999999" customHeight="1" x14ac:dyDescent="0.3">
      <c r="A422" s="10"/>
      <c r="B422" s="11"/>
      <c r="C422" s="11"/>
      <c r="D422" s="11"/>
      <c r="E422" s="11"/>
      <c r="F422" s="11"/>
      <c r="G422" s="12"/>
      <c r="H422" s="11"/>
      <c r="I422" s="11"/>
      <c r="J422" s="12"/>
      <c r="K422" s="12"/>
    </row>
    <row r="423" spans="1:11" ht="16.899999999999999" customHeight="1" x14ac:dyDescent="0.3">
      <c r="A423" s="20" t="s">
        <v>400</v>
      </c>
      <c r="B423" s="11" t="s">
        <v>401</v>
      </c>
      <c r="C423" s="11">
        <v>7</v>
      </c>
      <c r="D423" s="11">
        <v>149367686</v>
      </c>
      <c r="E423" s="11" t="s">
        <v>16</v>
      </c>
      <c r="F423" s="11" t="s">
        <v>13</v>
      </c>
      <c r="G423" s="12">
        <v>-8.9499999999999996E-2</v>
      </c>
      <c r="H423" s="12">
        <v>1.83E-2</v>
      </c>
      <c r="I423" s="13">
        <v>1.0869999999999999E-6</v>
      </c>
      <c r="J423" s="12">
        <v>0.15442307654537499</v>
      </c>
      <c r="K423" s="12">
        <f t="shared" si="6"/>
        <v>23.919048045626923</v>
      </c>
    </row>
    <row r="424" spans="1:11" ht="16.899999999999999" customHeight="1" x14ac:dyDescent="0.3">
      <c r="A424" s="20"/>
      <c r="B424" s="11" t="s">
        <v>38</v>
      </c>
      <c r="C424" s="11">
        <v>10</v>
      </c>
      <c r="D424" s="11">
        <v>65027610</v>
      </c>
      <c r="E424" s="11" t="s">
        <v>15</v>
      </c>
      <c r="F424" s="11" t="s">
        <v>16</v>
      </c>
      <c r="G424" s="12">
        <v>8.2600000000000007E-2</v>
      </c>
      <c r="H424" s="12">
        <v>1.67E-2</v>
      </c>
      <c r="I424" s="13">
        <v>8.0889099999999996E-7</v>
      </c>
      <c r="J424" s="12">
        <v>0.43343808681137802</v>
      </c>
      <c r="K424" s="12">
        <f t="shared" si="6"/>
        <v>24.463982215210304</v>
      </c>
    </row>
    <row r="425" spans="1:11" ht="16.899999999999999" customHeight="1" x14ac:dyDescent="0.3">
      <c r="A425" s="20"/>
      <c r="B425" s="11" t="s">
        <v>402</v>
      </c>
      <c r="C425" s="11">
        <v>4</v>
      </c>
      <c r="D425" s="11">
        <v>169704667</v>
      </c>
      <c r="E425" s="11" t="s">
        <v>13</v>
      </c>
      <c r="F425" s="11" t="s">
        <v>16</v>
      </c>
      <c r="G425" s="12">
        <v>-0.24840000000000001</v>
      </c>
      <c r="H425" s="12">
        <v>5.1499999999999997E-2</v>
      </c>
      <c r="I425" s="13">
        <v>1.3820099999999999E-6</v>
      </c>
      <c r="J425" s="12">
        <v>2.7529999999999999E-2</v>
      </c>
      <c r="K425" s="12">
        <f t="shared" si="6"/>
        <v>23.264232255632013</v>
      </c>
    </row>
    <row r="426" spans="1:11" ht="16.899999999999999" customHeight="1" x14ac:dyDescent="0.3">
      <c r="A426" s="20"/>
      <c r="B426" s="11" t="s">
        <v>403</v>
      </c>
      <c r="C426" s="11">
        <v>13</v>
      </c>
      <c r="D426" s="11">
        <v>49254892</v>
      </c>
      <c r="E426" s="11" t="s">
        <v>13</v>
      </c>
      <c r="F426" s="11" t="s">
        <v>15</v>
      </c>
      <c r="G426" s="12">
        <v>-0.184</v>
      </c>
      <c r="H426" s="12">
        <v>3.9300000000000002E-2</v>
      </c>
      <c r="I426" s="13">
        <v>3.0890099999999998E-6</v>
      </c>
      <c r="J426" s="12">
        <v>5.4022250727083998E-2</v>
      </c>
      <c r="K426" s="12">
        <f t="shared" si="6"/>
        <v>21.920504503104581</v>
      </c>
    </row>
    <row r="427" spans="1:11" ht="16.899999999999999" customHeight="1" x14ac:dyDescent="0.3">
      <c r="A427" s="20"/>
      <c r="B427" s="11" t="s">
        <v>404</v>
      </c>
      <c r="C427" s="11">
        <v>11</v>
      </c>
      <c r="D427" s="11">
        <v>103777894</v>
      </c>
      <c r="E427" s="11" t="s">
        <v>12</v>
      </c>
      <c r="F427" s="11" t="s">
        <v>15</v>
      </c>
      <c r="G427" s="12">
        <v>-0.23760000000000001</v>
      </c>
      <c r="H427" s="12">
        <v>5.0099999999999999E-2</v>
      </c>
      <c r="I427" s="13">
        <v>2.0829999999999998E-6</v>
      </c>
      <c r="J427" s="12">
        <v>2.826E-2</v>
      </c>
      <c r="K427" s="12">
        <f t="shared" si="6"/>
        <v>22.491448241242068</v>
      </c>
    </row>
    <row r="428" spans="1:11" ht="16.899999999999999" customHeight="1" x14ac:dyDescent="0.3">
      <c r="A428" s="20"/>
      <c r="B428" s="11" t="s">
        <v>405</v>
      </c>
      <c r="C428" s="11">
        <v>9</v>
      </c>
      <c r="D428" s="11">
        <v>102172147</v>
      </c>
      <c r="E428" s="11" t="s">
        <v>15</v>
      </c>
      <c r="F428" s="11" t="s">
        <v>12</v>
      </c>
      <c r="G428" s="12">
        <v>7.7399999999999997E-2</v>
      </c>
      <c r="H428" s="12">
        <v>1.66E-2</v>
      </c>
      <c r="I428" s="13">
        <v>3.15203E-6</v>
      </c>
      <c r="J428" s="12">
        <v>0.53201537086314699</v>
      </c>
      <c r="K428" s="12">
        <f t="shared" si="6"/>
        <v>21.740310640150962</v>
      </c>
    </row>
    <row r="429" spans="1:11" ht="16.899999999999999" customHeight="1" x14ac:dyDescent="0.3">
      <c r="A429" s="20"/>
      <c r="B429" s="11" t="s">
        <v>406</v>
      </c>
      <c r="C429" s="11">
        <v>17</v>
      </c>
      <c r="D429" s="11">
        <v>6900076</v>
      </c>
      <c r="E429" s="11" t="s">
        <v>16</v>
      </c>
      <c r="F429" s="11" t="s">
        <v>13</v>
      </c>
      <c r="G429" s="12">
        <v>8.9800000000000005E-2</v>
      </c>
      <c r="H429" s="12">
        <v>1.8800000000000001E-2</v>
      </c>
      <c r="I429" s="13">
        <v>1.67598E-6</v>
      </c>
      <c r="J429" s="12">
        <v>0.257932693805208</v>
      </c>
      <c r="K429" s="12">
        <f t="shared" si="6"/>
        <v>22.815866908103217</v>
      </c>
    </row>
    <row r="430" spans="1:11" ht="16.899999999999999" customHeight="1" x14ac:dyDescent="0.3">
      <c r="A430" s="20"/>
      <c r="B430" s="11" t="s">
        <v>407</v>
      </c>
      <c r="C430" s="11">
        <v>7</v>
      </c>
      <c r="D430" s="11">
        <v>106486243</v>
      </c>
      <c r="E430" s="11" t="s">
        <v>13</v>
      </c>
      <c r="F430" s="11" t="s">
        <v>12</v>
      </c>
      <c r="G430" s="12">
        <v>-9.8699999999999996E-2</v>
      </c>
      <c r="H430" s="12">
        <v>2.0199999999999999E-2</v>
      </c>
      <c r="I430" s="13">
        <v>1.0300099999999999E-6</v>
      </c>
      <c r="J430" s="12">
        <v>0.37421501379599198</v>
      </c>
      <c r="K430" s="12">
        <f t="shared" si="6"/>
        <v>23.874350553867266</v>
      </c>
    </row>
    <row r="431" spans="1:11" ht="16.899999999999999" customHeight="1" x14ac:dyDescent="0.3">
      <c r="A431" s="20"/>
      <c r="B431" s="11" t="s">
        <v>408</v>
      </c>
      <c r="C431" s="11">
        <v>6</v>
      </c>
      <c r="D431" s="11">
        <v>82978930</v>
      </c>
      <c r="E431" s="11" t="s">
        <v>12</v>
      </c>
      <c r="F431" s="11" t="s">
        <v>13</v>
      </c>
      <c r="G431" s="12">
        <v>-0.1159</v>
      </c>
      <c r="H431" s="12">
        <v>2.4E-2</v>
      </c>
      <c r="I431" s="13">
        <v>1.34301E-6</v>
      </c>
      <c r="J431" s="12">
        <v>0.279126179923401</v>
      </c>
      <c r="K431" s="12">
        <f t="shared" si="6"/>
        <v>23.320850694444445</v>
      </c>
    </row>
    <row r="432" spans="1:11" ht="16.899999999999999" customHeight="1" x14ac:dyDescent="0.3">
      <c r="A432" s="20"/>
      <c r="B432" s="11" t="s">
        <v>409</v>
      </c>
      <c r="C432" s="11">
        <v>10</v>
      </c>
      <c r="D432" s="11">
        <v>92079842</v>
      </c>
      <c r="E432" s="11" t="s">
        <v>15</v>
      </c>
      <c r="F432" s="11" t="s">
        <v>12</v>
      </c>
      <c r="G432" s="12">
        <v>-0.37319999999999998</v>
      </c>
      <c r="H432" s="12">
        <v>7.7399999999999997E-2</v>
      </c>
      <c r="I432" s="13">
        <v>2.6350000000000002E-6</v>
      </c>
      <c r="J432" s="12">
        <v>9.0963528397864195E-3</v>
      </c>
      <c r="K432" s="12">
        <f t="shared" si="6"/>
        <v>23.248843218556573</v>
      </c>
    </row>
    <row r="433" spans="1:11" ht="16.899999999999999" customHeight="1" x14ac:dyDescent="0.3">
      <c r="A433" s="20"/>
      <c r="B433" s="11" t="s">
        <v>82</v>
      </c>
      <c r="C433" s="11">
        <v>1</v>
      </c>
      <c r="D433" s="11">
        <v>22821844</v>
      </c>
      <c r="E433" s="11" t="s">
        <v>15</v>
      </c>
      <c r="F433" s="11" t="s">
        <v>13</v>
      </c>
      <c r="G433" s="12">
        <v>0.34300000000000003</v>
      </c>
      <c r="H433" s="12">
        <v>6.5199999999999994E-2</v>
      </c>
      <c r="I433" s="13">
        <v>1.3829900000000001E-7</v>
      </c>
      <c r="J433" s="12">
        <v>1.401E-2</v>
      </c>
      <c r="K433" s="12">
        <f t="shared" si="6"/>
        <v>27.675345327261102</v>
      </c>
    </row>
    <row r="434" spans="1:11" ht="16.899999999999999" customHeight="1" x14ac:dyDescent="0.3">
      <c r="A434" s="10"/>
      <c r="B434" s="11"/>
      <c r="C434" s="11"/>
      <c r="D434" s="11"/>
      <c r="E434" s="11"/>
      <c r="F434" s="11"/>
      <c r="G434" s="12"/>
      <c r="H434" s="11"/>
      <c r="I434" s="11"/>
      <c r="J434" s="12"/>
      <c r="K434" s="12" t="e">
        <f t="shared" si="6"/>
        <v>#DIV/0!</v>
      </c>
    </row>
    <row r="435" spans="1:11" ht="16.899999999999999" customHeight="1" x14ac:dyDescent="0.3">
      <c r="A435" s="20" t="s">
        <v>410</v>
      </c>
      <c r="B435" s="11" t="s">
        <v>411</v>
      </c>
      <c r="C435" s="11">
        <v>1</v>
      </c>
      <c r="D435" s="11">
        <v>108595442</v>
      </c>
      <c r="E435" s="11" t="s">
        <v>15</v>
      </c>
      <c r="F435" s="11" t="s">
        <v>13</v>
      </c>
      <c r="G435" s="12">
        <v>0.1174</v>
      </c>
      <c r="H435" s="12">
        <v>2.4400000000000002E-2</v>
      </c>
      <c r="I435" s="13">
        <v>1.5710099999999999E-6</v>
      </c>
      <c r="J435" s="12">
        <v>0.51419269110335997</v>
      </c>
      <c r="K435" s="12">
        <f t="shared" si="6"/>
        <v>23.150295619457136</v>
      </c>
    </row>
    <row r="436" spans="1:11" ht="16.899999999999999" customHeight="1" x14ac:dyDescent="0.3">
      <c r="A436" s="20"/>
      <c r="B436" s="11" t="s">
        <v>222</v>
      </c>
      <c r="C436" s="11">
        <v>1</v>
      </c>
      <c r="D436" s="11">
        <v>159175354</v>
      </c>
      <c r="E436" s="11" t="s">
        <v>16</v>
      </c>
      <c r="F436" s="11" t="s">
        <v>13</v>
      </c>
      <c r="G436" s="12">
        <v>0.37509999999999999</v>
      </c>
      <c r="H436" s="12">
        <v>2.3699999999999999E-2</v>
      </c>
      <c r="I436" s="13">
        <v>1.24394E-55</v>
      </c>
      <c r="J436" s="12">
        <v>0.285924613007985</v>
      </c>
      <c r="K436" s="12">
        <f t="shared" si="6"/>
        <v>250.49406256119923</v>
      </c>
    </row>
    <row r="437" spans="1:11" ht="16.899999999999999" customHeight="1" x14ac:dyDescent="0.3">
      <c r="A437" s="20"/>
      <c r="B437" s="11" t="s">
        <v>412</v>
      </c>
      <c r="C437" s="11">
        <v>10</v>
      </c>
      <c r="D437" s="11">
        <v>5401459</v>
      </c>
      <c r="E437" s="11" t="s">
        <v>16</v>
      </c>
      <c r="F437" s="11" t="s">
        <v>13</v>
      </c>
      <c r="G437" s="12">
        <v>0.72570000000000001</v>
      </c>
      <c r="H437" s="12">
        <v>0.15609999999999999</v>
      </c>
      <c r="I437" s="13">
        <v>3.5779999999999999E-6</v>
      </c>
      <c r="J437" s="12">
        <v>8.7019999999999997E-3</v>
      </c>
      <c r="K437" s="12">
        <f t="shared" si="6"/>
        <v>21.612670880252605</v>
      </c>
    </row>
    <row r="438" spans="1:11" ht="16.899999999999999" customHeight="1" x14ac:dyDescent="0.3">
      <c r="A438" s="20"/>
      <c r="B438" s="11" t="s">
        <v>413</v>
      </c>
      <c r="C438" s="11">
        <v>6</v>
      </c>
      <c r="D438" s="11">
        <v>16494983</v>
      </c>
      <c r="E438" s="11" t="s">
        <v>13</v>
      </c>
      <c r="F438" s="11" t="s">
        <v>16</v>
      </c>
      <c r="G438" s="12">
        <v>-0.39979999999999999</v>
      </c>
      <c r="H438" s="12">
        <v>7.5999999999999998E-2</v>
      </c>
      <c r="I438" s="13">
        <v>1.4560000000000001E-7</v>
      </c>
      <c r="J438" s="12">
        <v>2.707E-2</v>
      </c>
      <c r="K438" s="12">
        <f t="shared" si="6"/>
        <v>27.673137119113573</v>
      </c>
    </row>
    <row r="439" spans="1:11" ht="16.899999999999999" customHeight="1" x14ac:dyDescent="0.3">
      <c r="A439" s="20"/>
      <c r="B439" s="11" t="s">
        <v>414</v>
      </c>
      <c r="C439" s="11">
        <v>20</v>
      </c>
      <c r="D439" s="11">
        <v>3080352</v>
      </c>
      <c r="E439" s="11" t="s">
        <v>16</v>
      </c>
      <c r="F439" s="11" t="s">
        <v>13</v>
      </c>
      <c r="G439" s="12">
        <v>-0.16569999999999999</v>
      </c>
      <c r="H439" s="12">
        <v>3.61E-2</v>
      </c>
      <c r="I439" s="13">
        <v>4.6559700000000004E-6</v>
      </c>
      <c r="J439" s="12">
        <v>0.85550000000000004</v>
      </c>
      <c r="K439" s="12">
        <f t="shared" si="6"/>
        <v>21.068354294396144</v>
      </c>
    </row>
    <row r="440" spans="1:11" ht="16.899999999999999" customHeight="1" x14ac:dyDescent="0.3">
      <c r="A440" s="20"/>
      <c r="B440" s="11" t="s">
        <v>415</v>
      </c>
      <c r="C440" s="11">
        <v>4</v>
      </c>
      <c r="D440" s="11">
        <v>74762383</v>
      </c>
      <c r="E440" s="11" t="s">
        <v>13</v>
      </c>
      <c r="F440" s="11" t="s">
        <v>15</v>
      </c>
      <c r="G440" s="12">
        <v>0.38019999999999998</v>
      </c>
      <c r="H440" s="12">
        <v>2.8000000000000001E-2</v>
      </c>
      <c r="I440" s="13">
        <v>7.5578800000000002E-42</v>
      </c>
      <c r="J440" s="12">
        <v>0.37828036168797402</v>
      </c>
      <c r="K440" s="12">
        <f t="shared" si="6"/>
        <v>184.3776020408163</v>
      </c>
    </row>
    <row r="441" spans="1:11" ht="16.899999999999999" customHeight="1" x14ac:dyDescent="0.3">
      <c r="A441" s="20"/>
      <c r="B441" s="11" t="s">
        <v>416</v>
      </c>
      <c r="C441" s="11">
        <v>15</v>
      </c>
      <c r="D441" s="11">
        <v>88871162</v>
      </c>
      <c r="E441" s="11" t="s">
        <v>13</v>
      </c>
      <c r="F441" s="11" t="s">
        <v>16</v>
      </c>
      <c r="G441" s="12">
        <v>0.30530000000000002</v>
      </c>
      <c r="H441" s="12">
        <v>6.6600000000000006E-2</v>
      </c>
      <c r="I441" s="13">
        <v>4.4079800000000003E-6</v>
      </c>
      <c r="J441" s="12">
        <v>4.2419999999999999E-2</v>
      </c>
      <c r="K441" s="12">
        <f t="shared" si="6"/>
        <v>21.013826889953016</v>
      </c>
    </row>
    <row r="442" spans="1:11" ht="16.899999999999999" customHeight="1" x14ac:dyDescent="0.3">
      <c r="A442" s="20"/>
      <c r="B442" s="11" t="s">
        <v>417</v>
      </c>
      <c r="C442" s="11">
        <v>20</v>
      </c>
      <c r="D442" s="11">
        <v>9762055</v>
      </c>
      <c r="E442" s="11" t="s">
        <v>15</v>
      </c>
      <c r="F442" s="11" t="s">
        <v>13</v>
      </c>
      <c r="G442" s="12">
        <v>-0.73619999999999997</v>
      </c>
      <c r="H442" s="12">
        <v>0.15579999999999999</v>
      </c>
      <c r="I442" s="13">
        <v>1.20801E-6</v>
      </c>
      <c r="J442" s="12">
        <v>7.5381317128527706E-2</v>
      </c>
      <c r="K442" s="12">
        <f t="shared" si="6"/>
        <v>22.328354544271068</v>
      </c>
    </row>
    <row r="443" spans="1:11" ht="16.899999999999999" customHeight="1" x14ac:dyDescent="0.3">
      <c r="A443" s="10"/>
      <c r="B443" s="11"/>
      <c r="C443" s="11"/>
      <c r="D443" s="11"/>
      <c r="E443" s="11"/>
      <c r="F443" s="11"/>
      <c r="G443" s="12"/>
      <c r="H443" s="11"/>
      <c r="I443" s="11"/>
      <c r="J443" s="12"/>
      <c r="K443" s="12"/>
    </row>
    <row r="444" spans="1:11" ht="16.899999999999999" customHeight="1" x14ac:dyDescent="0.3">
      <c r="A444" s="20" t="s">
        <v>418</v>
      </c>
      <c r="B444" s="11" t="s">
        <v>419</v>
      </c>
      <c r="C444" s="11">
        <v>5</v>
      </c>
      <c r="D444" s="11">
        <v>71399691</v>
      </c>
      <c r="E444" s="11" t="s">
        <v>13</v>
      </c>
      <c r="F444" s="11" t="s">
        <v>16</v>
      </c>
      <c r="G444" s="12">
        <v>0.68210000000000004</v>
      </c>
      <c r="H444" s="12">
        <v>0.13600000000000001</v>
      </c>
      <c r="I444" s="13">
        <v>6.7260499999999995E-7</v>
      </c>
      <c r="J444" s="12">
        <v>7.0260000000000001E-3</v>
      </c>
      <c r="K444" s="12">
        <f t="shared" si="6"/>
        <v>25.15465019463668</v>
      </c>
    </row>
    <row r="445" spans="1:11" ht="16.899999999999999" customHeight="1" x14ac:dyDescent="0.3">
      <c r="A445" s="20"/>
      <c r="B445" s="11" t="s">
        <v>420</v>
      </c>
      <c r="C445" s="11">
        <v>2</v>
      </c>
      <c r="D445" s="11">
        <v>29592460</v>
      </c>
      <c r="E445" s="11" t="s">
        <v>13</v>
      </c>
      <c r="F445" s="11" t="s">
        <v>16</v>
      </c>
      <c r="G445" s="12">
        <v>-8.6999999999999994E-2</v>
      </c>
      <c r="H445" s="12">
        <v>1.7600000000000001E-2</v>
      </c>
      <c r="I445" s="13">
        <v>6.3519900000000005E-7</v>
      </c>
      <c r="J445" s="12">
        <v>0.17855199749029799</v>
      </c>
      <c r="K445" s="12">
        <f t="shared" si="6"/>
        <v>24.435046487603302</v>
      </c>
    </row>
    <row r="446" spans="1:11" ht="16.899999999999999" customHeight="1" x14ac:dyDescent="0.3">
      <c r="A446" s="20"/>
      <c r="B446" s="11" t="s">
        <v>421</v>
      </c>
      <c r="C446" s="11">
        <v>1</v>
      </c>
      <c r="D446" s="11">
        <v>70776851</v>
      </c>
      <c r="E446" s="11" t="s">
        <v>16</v>
      </c>
      <c r="F446" s="11" t="s">
        <v>15</v>
      </c>
      <c r="G446" s="12">
        <v>-0.6028</v>
      </c>
      <c r="H446" s="12">
        <v>0.1336</v>
      </c>
      <c r="I446" s="13">
        <v>4.7960100000000002E-6</v>
      </c>
      <c r="J446" s="12">
        <v>8.8179999999999994E-3</v>
      </c>
      <c r="K446" s="12">
        <f t="shared" si="6"/>
        <v>20.357927856861128</v>
      </c>
    </row>
    <row r="447" spans="1:11" ht="16.899999999999999" customHeight="1" x14ac:dyDescent="0.3">
      <c r="A447" s="20"/>
      <c r="B447" s="11" t="s">
        <v>422</v>
      </c>
      <c r="C447" s="11">
        <v>9</v>
      </c>
      <c r="D447" s="11">
        <v>29106805</v>
      </c>
      <c r="E447" s="11" t="s">
        <v>13</v>
      </c>
      <c r="F447" s="11" t="s">
        <v>12</v>
      </c>
      <c r="G447" s="12">
        <v>0.74080000000000001</v>
      </c>
      <c r="H447" s="12">
        <v>0.1479</v>
      </c>
      <c r="I447" s="13">
        <v>5.5259899999999998E-7</v>
      </c>
      <c r="J447" s="12">
        <v>3.689E-3</v>
      </c>
      <c r="K447" s="12">
        <f t="shared" si="6"/>
        <v>25.087974487083311</v>
      </c>
    </row>
    <row r="448" spans="1:11" ht="16.899999999999999" customHeight="1" x14ac:dyDescent="0.3">
      <c r="A448" s="20"/>
      <c r="B448" s="11" t="s">
        <v>423</v>
      </c>
      <c r="C448" s="11">
        <v>9</v>
      </c>
      <c r="D448" s="11">
        <v>34972766</v>
      </c>
      <c r="E448" s="11" t="s">
        <v>15</v>
      </c>
      <c r="F448" s="11" t="s">
        <v>12</v>
      </c>
      <c r="G448" s="12">
        <v>0.27</v>
      </c>
      <c r="H448" s="12">
        <v>5.8700000000000002E-2</v>
      </c>
      <c r="I448" s="13">
        <v>4.9230000000000001E-6</v>
      </c>
      <c r="J448" s="12">
        <v>2.2509999999999999E-2</v>
      </c>
      <c r="K448" s="12">
        <f t="shared" si="6"/>
        <v>21.156865533463545</v>
      </c>
    </row>
    <row r="449" spans="1:11" ht="16.899999999999999" customHeight="1" x14ac:dyDescent="0.3">
      <c r="A449" s="20"/>
      <c r="B449" s="11" t="s">
        <v>424</v>
      </c>
      <c r="C449" s="11">
        <v>8</v>
      </c>
      <c r="D449" s="11">
        <v>98598328</v>
      </c>
      <c r="E449" s="11" t="s">
        <v>15</v>
      </c>
      <c r="F449" s="11" t="s">
        <v>12</v>
      </c>
      <c r="G449" s="12">
        <v>8.8999999999999996E-2</v>
      </c>
      <c r="H449" s="12">
        <v>1.9099999999999999E-2</v>
      </c>
      <c r="I449" s="13">
        <v>3.09899E-6</v>
      </c>
      <c r="J449" s="12">
        <v>0.29559263613726</v>
      </c>
      <c r="K449" s="12">
        <f t="shared" si="6"/>
        <v>21.712672349990406</v>
      </c>
    </row>
    <row r="450" spans="1:11" ht="16.899999999999999" customHeight="1" x14ac:dyDescent="0.3">
      <c r="A450" s="20"/>
      <c r="B450" s="11" t="s">
        <v>425</v>
      </c>
      <c r="C450" s="11">
        <v>4</v>
      </c>
      <c r="D450" s="11">
        <v>25057662</v>
      </c>
      <c r="E450" s="11" t="s">
        <v>12</v>
      </c>
      <c r="F450" s="11" t="s">
        <v>13</v>
      </c>
      <c r="G450" s="12">
        <v>-8.0799999999999997E-2</v>
      </c>
      <c r="H450" s="12">
        <v>1.61E-2</v>
      </c>
      <c r="I450" s="13">
        <v>5.0330400000000002E-7</v>
      </c>
      <c r="J450" s="12">
        <v>0.59515307751677904</v>
      </c>
      <c r="K450" s="12">
        <f t="shared" si="6"/>
        <v>25.186682612553525</v>
      </c>
    </row>
    <row r="451" spans="1:11" ht="16.899999999999999" customHeight="1" x14ac:dyDescent="0.3">
      <c r="A451" s="20"/>
      <c r="B451" s="11" t="s">
        <v>426</v>
      </c>
      <c r="C451" s="11">
        <v>12</v>
      </c>
      <c r="D451" s="11">
        <v>101552075</v>
      </c>
      <c r="E451" s="11" t="s">
        <v>16</v>
      </c>
      <c r="F451" s="11" t="s">
        <v>13</v>
      </c>
      <c r="G451" s="12">
        <v>-7.8399999999999997E-2</v>
      </c>
      <c r="H451" s="12">
        <v>1.66E-2</v>
      </c>
      <c r="I451" s="13">
        <v>2.48399E-6</v>
      </c>
      <c r="J451" s="12">
        <v>0.72498644734376605</v>
      </c>
      <c r="K451" s="12">
        <f t="shared" si="6"/>
        <v>22.305704746697632</v>
      </c>
    </row>
    <row r="452" spans="1:11" ht="16.899999999999999" customHeight="1" x14ac:dyDescent="0.3">
      <c r="A452" s="20"/>
      <c r="B452" s="11" t="s">
        <v>409</v>
      </c>
      <c r="C452" s="11">
        <v>10</v>
      </c>
      <c r="D452" s="11">
        <v>92079842</v>
      </c>
      <c r="E452" s="11" t="s">
        <v>15</v>
      </c>
      <c r="F452" s="11" t="s">
        <v>12</v>
      </c>
      <c r="G452" s="12">
        <v>-0.3715</v>
      </c>
      <c r="H452" s="12">
        <v>7.5499999999999998E-2</v>
      </c>
      <c r="I452" s="13">
        <v>1.55099E-6</v>
      </c>
      <c r="J452" s="12">
        <v>9.0963528397864195E-3</v>
      </c>
      <c r="K452" s="12">
        <f t="shared" ref="K452:K479" si="7">G452^2/H452^2</f>
        <v>24.211613525722559</v>
      </c>
    </row>
    <row r="453" spans="1:11" ht="16.899999999999999" customHeight="1" x14ac:dyDescent="0.3">
      <c r="A453" s="20"/>
      <c r="B453" s="11" t="s">
        <v>427</v>
      </c>
      <c r="C453" s="11">
        <v>19</v>
      </c>
      <c r="D453" s="11">
        <v>44122296</v>
      </c>
      <c r="E453" s="11" t="s">
        <v>15</v>
      </c>
      <c r="F453" s="11" t="s">
        <v>12</v>
      </c>
      <c r="G453" s="12">
        <v>9.3799999999999994E-2</v>
      </c>
      <c r="H453" s="12">
        <v>1.89E-2</v>
      </c>
      <c r="I453" s="13">
        <v>6.9210199999999996E-7</v>
      </c>
      <c r="J453" s="12">
        <v>0.2404</v>
      </c>
      <c r="K453" s="12">
        <f t="shared" si="7"/>
        <v>24.631001371742112</v>
      </c>
    </row>
    <row r="454" spans="1:11" ht="16.899999999999999" customHeight="1" x14ac:dyDescent="0.3">
      <c r="A454" s="20"/>
      <c r="B454" s="11" t="s">
        <v>428</v>
      </c>
      <c r="C454" s="11">
        <v>19</v>
      </c>
      <c r="D454" s="11">
        <v>55055897</v>
      </c>
      <c r="E454" s="11" t="s">
        <v>12</v>
      </c>
      <c r="F454" s="11" t="s">
        <v>15</v>
      </c>
      <c r="G454" s="12">
        <v>0.20449999999999999</v>
      </c>
      <c r="H454" s="12">
        <v>4.2799999999999998E-2</v>
      </c>
      <c r="I454" s="13">
        <v>2.2110099999999999E-6</v>
      </c>
      <c r="J454" s="12">
        <v>4.2619999999999998E-2</v>
      </c>
      <c r="K454" s="12">
        <f t="shared" si="7"/>
        <v>22.829641235042363</v>
      </c>
    </row>
    <row r="455" spans="1:11" ht="16.899999999999999" customHeight="1" x14ac:dyDescent="0.3">
      <c r="A455" s="10"/>
      <c r="B455" s="11"/>
      <c r="C455" s="11"/>
      <c r="D455" s="11"/>
      <c r="E455" s="11"/>
      <c r="F455" s="11"/>
      <c r="G455" s="12"/>
      <c r="H455" s="11"/>
      <c r="I455" s="11"/>
      <c r="J455" s="12"/>
      <c r="K455" s="12"/>
    </row>
    <row r="456" spans="1:11" ht="16.899999999999999" customHeight="1" x14ac:dyDescent="0.3">
      <c r="A456" s="20" t="s">
        <v>429</v>
      </c>
      <c r="B456" s="11" t="s">
        <v>430</v>
      </c>
      <c r="C456" s="11">
        <v>14</v>
      </c>
      <c r="D456" s="11">
        <v>92208121</v>
      </c>
      <c r="E456" s="11" t="s">
        <v>12</v>
      </c>
      <c r="F456" s="11" t="s">
        <v>13</v>
      </c>
      <c r="G456" s="12">
        <v>-0.24349999999999999</v>
      </c>
      <c r="H456" s="12">
        <v>5.3400000000000003E-2</v>
      </c>
      <c r="I456" s="13">
        <v>4.9530200000000004E-6</v>
      </c>
      <c r="J456" s="12">
        <v>2.1270000000000001E-2</v>
      </c>
      <c r="K456" s="12">
        <f t="shared" si="7"/>
        <v>20.792916859543546</v>
      </c>
    </row>
    <row r="457" spans="1:11" ht="16.899999999999999" customHeight="1" x14ac:dyDescent="0.3">
      <c r="A457" s="20"/>
      <c r="B457" s="11" t="s">
        <v>108</v>
      </c>
      <c r="C457" s="11">
        <v>2</v>
      </c>
      <c r="D457" s="11">
        <v>224874874</v>
      </c>
      <c r="E457" s="11" t="s">
        <v>16</v>
      </c>
      <c r="F457" s="11" t="s">
        <v>13</v>
      </c>
      <c r="G457" s="12">
        <v>-0.11119999999999999</v>
      </c>
      <c r="H457" s="12">
        <v>2.2499999999999999E-2</v>
      </c>
      <c r="I457" s="13">
        <v>7.3449700000000004E-7</v>
      </c>
      <c r="J457" s="12">
        <v>0.20412584894864</v>
      </c>
      <c r="K457" s="12">
        <f t="shared" si="7"/>
        <v>24.42556049382716</v>
      </c>
    </row>
    <row r="458" spans="1:11" ht="16.899999999999999" customHeight="1" x14ac:dyDescent="0.3">
      <c r="A458" s="20"/>
      <c r="B458" s="11" t="s">
        <v>431</v>
      </c>
      <c r="C458" s="11">
        <v>5</v>
      </c>
      <c r="D458" s="11">
        <v>71308330</v>
      </c>
      <c r="E458" s="11" t="s">
        <v>13</v>
      </c>
      <c r="F458" s="11" t="s">
        <v>12</v>
      </c>
      <c r="G458" s="12">
        <v>0.49220000000000003</v>
      </c>
      <c r="H458" s="12">
        <v>0.1048</v>
      </c>
      <c r="I458" s="13">
        <v>2.9930200000000001E-6</v>
      </c>
      <c r="J458" s="12">
        <v>5.7982115172386599E-2</v>
      </c>
      <c r="K458" s="12">
        <f t="shared" si="7"/>
        <v>22.057721723675776</v>
      </c>
    </row>
    <row r="459" spans="1:11" ht="16.899999999999999" customHeight="1" x14ac:dyDescent="0.3">
      <c r="A459" s="20"/>
      <c r="B459" s="11" t="s">
        <v>432</v>
      </c>
      <c r="C459" s="11">
        <v>14</v>
      </c>
      <c r="D459" s="11">
        <v>78372501</v>
      </c>
      <c r="E459" s="11" t="s">
        <v>12</v>
      </c>
      <c r="F459" s="11" t="s">
        <v>13</v>
      </c>
      <c r="G459" s="12">
        <v>0.1116</v>
      </c>
      <c r="H459" s="12">
        <v>2.29E-2</v>
      </c>
      <c r="I459" s="13">
        <v>1.2440000000000001E-6</v>
      </c>
      <c r="J459" s="12">
        <v>0.188114328644087</v>
      </c>
      <c r="K459" s="12">
        <f t="shared" si="7"/>
        <v>23.749661524379782</v>
      </c>
    </row>
    <row r="460" spans="1:11" ht="16.899999999999999" customHeight="1" x14ac:dyDescent="0.3">
      <c r="A460" s="20"/>
      <c r="B460" s="11" t="s">
        <v>433</v>
      </c>
      <c r="C460" s="11">
        <v>10</v>
      </c>
      <c r="D460" s="11">
        <v>92744744</v>
      </c>
      <c r="E460" s="11" t="s">
        <v>13</v>
      </c>
      <c r="F460" s="11" t="s">
        <v>16</v>
      </c>
      <c r="G460" s="12">
        <v>-7.51E-2</v>
      </c>
      <c r="H460" s="12">
        <v>1.6400000000000001E-2</v>
      </c>
      <c r="I460" s="13">
        <v>4.5280399999999999E-6</v>
      </c>
      <c r="J460" s="12">
        <v>0.66553562087525997</v>
      </c>
      <c r="K460" s="12">
        <f t="shared" si="7"/>
        <v>20.969698096371204</v>
      </c>
    </row>
    <row r="461" spans="1:11" ht="16.899999999999999" customHeight="1" x14ac:dyDescent="0.3">
      <c r="A461" s="20"/>
      <c r="B461" s="11" t="s">
        <v>434</v>
      </c>
      <c r="C461" s="11">
        <v>18</v>
      </c>
      <c r="D461" s="11">
        <v>71086067</v>
      </c>
      <c r="E461" s="11" t="s">
        <v>12</v>
      </c>
      <c r="F461" s="11" t="s">
        <v>15</v>
      </c>
      <c r="G461" s="12">
        <v>0.10009999999999999</v>
      </c>
      <c r="H461" s="12">
        <v>2.1399999999999999E-2</v>
      </c>
      <c r="I461" s="13">
        <v>2.9990200000000001E-6</v>
      </c>
      <c r="J461" s="12">
        <v>0.19819999999999999</v>
      </c>
      <c r="K461" s="12">
        <f t="shared" si="7"/>
        <v>21.879661979212159</v>
      </c>
    </row>
    <row r="462" spans="1:11" ht="16.899999999999999" customHeight="1" x14ac:dyDescent="0.3">
      <c r="A462" s="20"/>
      <c r="B462" s="11" t="s">
        <v>435</v>
      </c>
      <c r="C462" s="11">
        <v>17</v>
      </c>
      <c r="D462" s="11">
        <v>34257313</v>
      </c>
      <c r="E462" s="11" t="s">
        <v>15</v>
      </c>
      <c r="F462" s="11" t="s">
        <v>12</v>
      </c>
      <c r="G462" s="12">
        <v>-0.13189999999999999</v>
      </c>
      <c r="H462" s="12">
        <v>2.69E-2</v>
      </c>
      <c r="I462" s="13">
        <v>7.94804E-7</v>
      </c>
      <c r="J462" s="12">
        <v>0.15993873124959501</v>
      </c>
      <c r="K462" s="12">
        <f t="shared" si="7"/>
        <v>24.042799297964372</v>
      </c>
    </row>
    <row r="463" spans="1:11" ht="16.899999999999999" customHeight="1" x14ac:dyDescent="0.3">
      <c r="A463" s="14"/>
      <c r="B463" s="11"/>
      <c r="C463" s="11"/>
      <c r="D463" s="11"/>
      <c r="E463" s="11"/>
      <c r="F463" s="11"/>
      <c r="G463" s="12"/>
      <c r="H463" s="11"/>
      <c r="I463" s="11"/>
      <c r="J463" s="12"/>
      <c r="K463" s="12"/>
    </row>
    <row r="464" spans="1:11" ht="16.899999999999999" customHeight="1" x14ac:dyDescent="0.3">
      <c r="A464" s="20" t="s">
        <v>436</v>
      </c>
      <c r="B464" s="11" t="s">
        <v>437</v>
      </c>
      <c r="C464" s="11">
        <v>21</v>
      </c>
      <c r="D464" s="11">
        <v>25505329</v>
      </c>
      <c r="E464" s="11" t="s">
        <v>16</v>
      </c>
      <c r="F464" s="11" t="s">
        <v>12</v>
      </c>
      <c r="G464" s="12">
        <v>9.4100000000000003E-2</v>
      </c>
      <c r="H464" s="12">
        <v>1.89E-2</v>
      </c>
      <c r="I464" s="13">
        <v>5.4769699999999998E-7</v>
      </c>
      <c r="J464" s="12">
        <v>0.42061115539448202</v>
      </c>
      <c r="K464" s="12">
        <f t="shared" si="7"/>
        <v>24.788807704151623</v>
      </c>
    </row>
    <row r="465" spans="1:11" ht="16.899999999999999" customHeight="1" x14ac:dyDescent="0.3">
      <c r="A465" s="20"/>
      <c r="B465" s="11" t="s">
        <v>438</v>
      </c>
      <c r="C465" s="11">
        <v>3</v>
      </c>
      <c r="D465" s="11">
        <v>46460888</v>
      </c>
      <c r="E465" s="11" t="s">
        <v>15</v>
      </c>
      <c r="F465" s="11" t="s">
        <v>12</v>
      </c>
      <c r="G465" s="12">
        <v>0.158</v>
      </c>
      <c r="H465" s="12">
        <v>2.7699999999999999E-2</v>
      </c>
      <c r="I465" s="13">
        <v>8.6470900000000002E-9</v>
      </c>
      <c r="J465" s="12">
        <v>9.0740000000000001E-2</v>
      </c>
      <c r="K465" s="12">
        <f t="shared" si="7"/>
        <v>32.535286527909918</v>
      </c>
    </row>
    <row r="466" spans="1:11" ht="16.899999999999999" customHeight="1" x14ac:dyDescent="0.3">
      <c r="A466" s="20"/>
      <c r="B466" s="11" t="s">
        <v>222</v>
      </c>
      <c r="C466" s="11">
        <v>1</v>
      </c>
      <c r="D466" s="11">
        <v>159175354</v>
      </c>
      <c r="E466" s="11" t="s">
        <v>16</v>
      </c>
      <c r="F466" s="11" t="s">
        <v>13</v>
      </c>
      <c r="G466" s="12">
        <v>0.1671</v>
      </c>
      <c r="H466" s="12">
        <v>1.5599999999999999E-2</v>
      </c>
      <c r="I466" s="13">
        <v>1.3319899999999999E-26</v>
      </c>
      <c r="J466" s="12">
        <v>0.285924613007985</v>
      </c>
      <c r="K466" s="12">
        <f t="shared" si="7"/>
        <v>114.73705621301775</v>
      </c>
    </row>
    <row r="467" spans="1:11" ht="16.899999999999999" customHeight="1" x14ac:dyDescent="0.3">
      <c r="A467" s="20"/>
      <c r="B467" s="11" t="s">
        <v>439</v>
      </c>
      <c r="C467" s="11">
        <v>1</v>
      </c>
      <c r="D467" s="11">
        <v>44508195</v>
      </c>
      <c r="E467" s="11" t="s">
        <v>12</v>
      </c>
      <c r="F467" s="11" t="s">
        <v>16</v>
      </c>
      <c r="G467" s="12">
        <v>0.1007</v>
      </c>
      <c r="H467" s="12">
        <v>2.1700000000000001E-2</v>
      </c>
      <c r="I467" s="13">
        <v>3.5139899999999999E-6</v>
      </c>
      <c r="J467" s="12">
        <v>0.83640000000000003</v>
      </c>
      <c r="K467" s="12">
        <f t="shared" si="7"/>
        <v>21.534732103038927</v>
      </c>
    </row>
    <row r="468" spans="1:11" ht="16.899999999999999" customHeight="1" x14ac:dyDescent="0.3">
      <c r="A468" s="20"/>
      <c r="B468" s="11" t="s">
        <v>440</v>
      </c>
      <c r="C468" s="11">
        <v>1</v>
      </c>
      <c r="D468" s="11">
        <v>91504337</v>
      </c>
      <c r="E468" s="11" t="s">
        <v>13</v>
      </c>
      <c r="F468" s="11" t="s">
        <v>12</v>
      </c>
      <c r="G468" s="12">
        <v>-0.12909999999999999</v>
      </c>
      <c r="H468" s="12">
        <v>2.5399999999999999E-2</v>
      </c>
      <c r="I468" s="13">
        <v>3.57298E-7</v>
      </c>
      <c r="J468" s="12">
        <v>8.2313057072358697E-2</v>
      </c>
      <c r="K468" s="12">
        <f t="shared" si="7"/>
        <v>25.833607167214332</v>
      </c>
    </row>
    <row r="469" spans="1:11" ht="16.899999999999999" customHeight="1" x14ac:dyDescent="0.3">
      <c r="A469" s="20"/>
      <c r="B469" s="11" t="s">
        <v>441</v>
      </c>
      <c r="C469" s="11">
        <v>7</v>
      </c>
      <c r="D469" s="11">
        <v>75460393</v>
      </c>
      <c r="E469" s="11" t="s">
        <v>13</v>
      </c>
      <c r="F469" s="11" t="s">
        <v>16</v>
      </c>
      <c r="G469" s="12">
        <v>-0.17280000000000001</v>
      </c>
      <c r="H469" s="12">
        <v>3.0300000000000001E-2</v>
      </c>
      <c r="I469" s="13">
        <v>1.104E-8</v>
      </c>
      <c r="J469" s="12">
        <v>0.92779999999999996</v>
      </c>
      <c r="K469" s="12">
        <f t="shared" si="7"/>
        <v>32.523870208803061</v>
      </c>
    </row>
    <row r="470" spans="1:11" ht="16.899999999999999" customHeight="1" x14ac:dyDescent="0.3">
      <c r="A470" s="20"/>
      <c r="B470" s="11" t="s">
        <v>442</v>
      </c>
      <c r="C470" s="11">
        <v>9</v>
      </c>
      <c r="D470" s="11">
        <v>80223823</v>
      </c>
      <c r="E470" s="11" t="s">
        <v>12</v>
      </c>
      <c r="F470" s="11" t="s">
        <v>15</v>
      </c>
      <c r="G470" s="12">
        <v>0.1104</v>
      </c>
      <c r="H470" s="12">
        <v>2.4199999999999999E-2</v>
      </c>
      <c r="I470" s="13">
        <v>4.8539999999999996E-6</v>
      </c>
      <c r="J470" s="12">
        <v>7.27484601799787E-2</v>
      </c>
      <c r="K470" s="12">
        <f t="shared" si="7"/>
        <v>20.81169319035585</v>
      </c>
    </row>
    <row r="471" spans="1:11" ht="16.899999999999999" customHeight="1" x14ac:dyDescent="0.3">
      <c r="A471" s="20"/>
      <c r="B471" s="11" t="s">
        <v>443</v>
      </c>
      <c r="C471" s="11">
        <v>21</v>
      </c>
      <c r="D471" s="11">
        <v>18047593</v>
      </c>
      <c r="E471" s="11" t="s">
        <v>12</v>
      </c>
      <c r="F471" s="11" t="s">
        <v>15</v>
      </c>
      <c r="G471" s="12">
        <v>-8.8499999999999995E-2</v>
      </c>
      <c r="H471" s="12">
        <v>1.77E-2</v>
      </c>
      <c r="I471" s="13">
        <v>6.0789699999999995E-7</v>
      </c>
      <c r="J471" s="12">
        <v>0.82204002215629601</v>
      </c>
      <c r="K471" s="12">
        <f t="shared" si="7"/>
        <v>24.999999999999993</v>
      </c>
    </row>
    <row r="472" spans="1:11" ht="16.899999999999999" customHeight="1" x14ac:dyDescent="0.3">
      <c r="A472" s="20"/>
      <c r="B472" s="11" t="s">
        <v>225</v>
      </c>
      <c r="C472" s="11">
        <v>3</v>
      </c>
      <c r="D472" s="11">
        <v>42906116</v>
      </c>
      <c r="E472" s="11" t="s">
        <v>12</v>
      </c>
      <c r="F472" s="11" t="s">
        <v>15</v>
      </c>
      <c r="G472" s="12">
        <v>0.4163</v>
      </c>
      <c r="H472" s="12">
        <v>2.92E-2</v>
      </c>
      <c r="I472" s="13">
        <v>2.2709100000000001E-46</v>
      </c>
      <c r="J472" s="12">
        <v>7.578E-2</v>
      </c>
      <c r="K472" s="12">
        <f t="shared" si="7"/>
        <v>203.25775239256899</v>
      </c>
    </row>
    <row r="473" spans="1:11" ht="16.899999999999999" customHeight="1" x14ac:dyDescent="0.3">
      <c r="A473" s="20"/>
      <c r="B473" s="11" t="s">
        <v>444</v>
      </c>
      <c r="C473" s="11">
        <v>10</v>
      </c>
      <c r="D473" s="11">
        <v>115335983</v>
      </c>
      <c r="E473" s="11" t="s">
        <v>12</v>
      </c>
      <c r="F473" s="11" t="s">
        <v>15</v>
      </c>
      <c r="G473" s="12">
        <v>0.12770000000000001</v>
      </c>
      <c r="H473" s="12">
        <v>2.7900000000000001E-2</v>
      </c>
      <c r="I473" s="13">
        <v>4.9779399999999996E-6</v>
      </c>
      <c r="J473" s="12">
        <v>6.8772099404478995E-2</v>
      </c>
      <c r="K473" s="12">
        <f t="shared" si="7"/>
        <v>20.949486774322015</v>
      </c>
    </row>
    <row r="474" spans="1:11" ht="16.899999999999999" customHeight="1" x14ac:dyDescent="0.3">
      <c r="A474" s="20"/>
      <c r="B474" s="11" t="s">
        <v>445</v>
      </c>
      <c r="C474" s="11">
        <v>22</v>
      </c>
      <c r="D474" s="11">
        <v>18393933</v>
      </c>
      <c r="E474" s="11" t="s">
        <v>13</v>
      </c>
      <c r="F474" s="11" t="s">
        <v>16</v>
      </c>
      <c r="G474" s="12">
        <v>-9.5399999999999999E-2</v>
      </c>
      <c r="H474" s="12">
        <v>2.07E-2</v>
      </c>
      <c r="I474" s="13">
        <v>3.95904E-6</v>
      </c>
      <c r="J474" s="12">
        <v>0.217888524522941</v>
      </c>
      <c r="K474" s="12">
        <f t="shared" si="7"/>
        <v>21.240075614366731</v>
      </c>
    </row>
    <row r="475" spans="1:11" ht="16.899999999999999" customHeight="1" x14ac:dyDescent="0.3">
      <c r="A475" s="20"/>
      <c r="B475" s="11" t="s">
        <v>446</v>
      </c>
      <c r="C475" s="11">
        <v>22</v>
      </c>
      <c r="D475" s="11">
        <v>34269594</v>
      </c>
      <c r="E475" s="11" t="s">
        <v>16</v>
      </c>
      <c r="F475" s="11" t="s">
        <v>12</v>
      </c>
      <c r="G475" s="12">
        <v>-0.1042</v>
      </c>
      <c r="H475" s="12">
        <v>2.1399999999999999E-2</v>
      </c>
      <c r="I475" s="13">
        <v>1.06299E-6</v>
      </c>
      <c r="J475" s="12">
        <v>0.79126665664750095</v>
      </c>
      <c r="K475" s="12">
        <f t="shared" si="7"/>
        <v>23.708708184120887</v>
      </c>
    </row>
    <row r="476" spans="1:11" ht="16.899999999999999" customHeight="1" x14ac:dyDescent="0.3">
      <c r="A476" s="20"/>
      <c r="B476" s="11" t="s">
        <v>447</v>
      </c>
      <c r="C476" s="11">
        <v>5</v>
      </c>
      <c r="D476" s="11">
        <v>31846520</v>
      </c>
      <c r="E476" s="11" t="s">
        <v>15</v>
      </c>
      <c r="F476" s="11" t="s">
        <v>12</v>
      </c>
      <c r="G476" s="12">
        <v>-0.1673</v>
      </c>
      <c r="H476" s="12">
        <v>3.5799999999999998E-2</v>
      </c>
      <c r="I476" s="13">
        <v>2.9109899999999999E-6</v>
      </c>
      <c r="J476" s="12">
        <v>0.163561688901292</v>
      </c>
      <c r="K476" s="12">
        <f t="shared" si="7"/>
        <v>21.838652039574296</v>
      </c>
    </row>
    <row r="477" spans="1:11" ht="16.899999999999999" customHeight="1" x14ac:dyDescent="0.3">
      <c r="A477" s="20"/>
      <c r="B477" s="11" t="s">
        <v>448</v>
      </c>
      <c r="C477" s="11">
        <v>14</v>
      </c>
      <c r="D477" s="11">
        <v>35857714</v>
      </c>
      <c r="E477" s="11" t="s">
        <v>16</v>
      </c>
      <c r="F477" s="11" t="s">
        <v>12</v>
      </c>
      <c r="G477" s="12">
        <v>-0.1366</v>
      </c>
      <c r="H477" s="12">
        <v>2.9100000000000001E-2</v>
      </c>
      <c r="I477" s="13">
        <v>2.5280199999999999E-6</v>
      </c>
      <c r="J477" s="12">
        <v>5.6854903423015003E-2</v>
      </c>
      <c r="K477" s="12">
        <f t="shared" si="7"/>
        <v>22.035120038733599</v>
      </c>
    </row>
    <row r="478" spans="1:11" ht="16.899999999999999" customHeight="1" x14ac:dyDescent="0.3">
      <c r="A478" s="20"/>
      <c r="B478" s="11" t="s">
        <v>449</v>
      </c>
      <c r="C478" s="11">
        <v>17</v>
      </c>
      <c r="D478" s="11">
        <v>32619052</v>
      </c>
      <c r="E478" s="11" t="s">
        <v>15</v>
      </c>
      <c r="F478" s="11" t="s">
        <v>12</v>
      </c>
      <c r="G478" s="12">
        <v>-0.1113</v>
      </c>
      <c r="H478" s="12">
        <v>2.2800000000000001E-2</v>
      </c>
      <c r="I478" s="13">
        <v>1.0610099999999999E-6</v>
      </c>
      <c r="J478" s="12">
        <v>0.12922569543642801</v>
      </c>
      <c r="K478" s="12">
        <f t="shared" si="7"/>
        <v>23.829813019390581</v>
      </c>
    </row>
    <row r="479" spans="1:11" ht="16.899999999999999" customHeight="1" x14ac:dyDescent="0.3">
      <c r="A479" s="21"/>
      <c r="B479" s="17" t="s">
        <v>231</v>
      </c>
      <c r="C479" s="17">
        <v>13</v>
      </c>
      <c r="D479" s="17">
        <v>59630038</v>
      </c>
      <c r="E479" s="17" t="s">
        <v>12</v>
      </c>
      <c r="F479" s="17" t="s">
        <v>16</v>
      </c>
      <c r="G479" s="18">
        <v>-0.1182</v>
      </c>
      <c r="H479" s="18">
        <v>2.3699999999999999E-2</v>
      </c>
      <c r="I479" s="19">
        <v>5.8219700000000004E-7</v>
      </c>
      <c r="J479" s="18">
        <v>0.23701485736414901</v>
      </c>
      <c r="K479" s="18">
        <f t="shared" si="7"/>
        <v>24.873577952251242</v>
      </c>
    </row>
    <row r="480" spans="1:11" ht="16.899999999999999" customHeight="1" x14ac:dyDescent="0.3">
      <c r="G480" s="1"/>
      <c r="J480" s="1"/>
    </row>
    <row r="481" spans="7:10" ht="16.899999999999999" customHeight="1" x14ac:dyDescent="0.3">
      <c r="G481" s="1"/>
      <c r="J481" s="1"/>
    </row>
    <row r="482" spans="7:10" ht="16.899999999999999" customHeight="1" x14ac:dyDescent="0.3">
      <c r="G482" s="1"/>
      <c r="J482" s="1"/>
    </row>
    <row r="483" spans="7:10" ht="16.899999999999999" customHeight="1" x14ac:dyDescent="0.3">
      <c r="G483" s="1"/>
      <c r="J483" s="1"/>
    </row>
    <row r="484" spans="7:10" ht="16.899999999999999" customHeight="1" x14ac:dyDescent="0.3">
      <c r="G484" s="1"/>
      <c r="J484" s="1"/>
    </row>
    <row r="485" spans="7:10" ht="16.899999999999999" customHeight="1" x14ac:dyDescent="0.3">
      <c r="G485" s="1"/>
      <c r="J485" s="1"/>
    </row>
    <row r="486" spans="7:10" ht="16.899999999999999" customHeight="1" x14ac:dyDescent="0.3">
      <c r="G486" s="1"/>
      <c r="J486" s="1"/>
    </row>
    <row r="487" spans="7:10" ht="16.899999999999999" customHeight="1" x14ac:dyDescent="0.3">
      <c r="G487" s="1"/>
      <c r="J487" s="1"/>
    </row>
    <row r="488" spans="7:10" ht="16.899999999999999" customHeight="1" x14ac:dyDescent="0.3">
      <c r="G488" s="1"/>
      <c r="J488" s="1"/>
    </row>
    <row r="489" spans="7:10" ht="16.899999999999999" customHeight="1" x14ac:dyDescent="0.3">
      <c r="G489" s="1"/>
      <c r="J489" s="1"/>
    </row>
    <row r="490" spans="7:10" ht="16.899999999999999" customHeight="1" x14ac:dyDescent="0.3">
      <c r="G490" s="1"/>
      <c r="J490" s="1"/>
    </row>
    <row r="491" spans="7:10" ht="16.899999999999999" customHeight="1" x14ac:dyDescent="0.3">
      <c r="G491" s="1"/>
      <c r="J491" s="1"/>
    </row>
    <row r="492" spans="7:10" ht="16.899999999999999" customHeight="1" x14ac:dyDescent="0.3">
      <c r="G492" s="1"/>
      <c r="J492" s="1"/>
    </row>
    <row r="493" spans="7:10" ht="16.899999999999999" customHeight="1" x14ac:dyDescent="0.3">
      <c r="G493" s="1"/>
      <c r="J493" s="1"/>
    </row>
    <row r="494" spans="7:10" ht="16.899999999999999" customHeight="1" x14ac:dyDescent="0.3">
      <c r="G494" s="1"/>
      <c r="J494" s="1"/>
    </row>
    <row r="495" spans="7:10" ht="16.899999999999999" customHeight="1" x14ac:dyDescent="0.3">
      <c r="G495" s="1"/>
      <c r="J495" s="1"/>
    </row>
    <row r="496" spans="7:10" ht="16.899999999999999" customHeight="1" x14ac:dyDescent="0.3">
      <c r="G496" s="1"/>
      <c r="J496" s="1"/>
    </row>
    <row r="497" spans="7:10" ht="16.899999999999999" customHeight="1" x14ac:dyDescent="0.3">
      <c r="G497" s="1"/>
      <c r="J497" s="1"/>
    </row>
    <row r="498" spans="7:10" ht="16.899999999999999" customHeight="1" x14ac:dyDescent="0.3">
      <c r="G498" s="1"/>
      <c r="J498" s="1"/>
    </row>
    <row r="499" spans="7:10" ht="16.899999999999999" customHeight="1" x14ac:dyDescent="0.3">
      <c r="G499" s="1"/>
      <c r="J499" s="1"/>
    </row>
    <row r="500" spans="7:10" ht="16.899999999999999" customHeight="1" x14ac:dyDescent="0.3">
      <c r="G500" s="1"/>
      <c r="J500" s="1"/>
    </row>
    <row r="501" spans="7:10" ht="16.899999999999999" customHeight="1" x14ac:dyDescent="0.3">
      <c r="G501" s="1"/>
      <c r="J501" s="1"/>
    </row>
    <row r="502" spans="7:10" ht="16.899999999999999" customHeight="1" x14ac:dyDescent="0.3">
      <c r="G502" s="1"/>
      <c r="J502" s="1"/>
    </row>
    <row r="503" spans="7:10" ht="16.899999999999999" customHeight="1" x14ac:dyDescent="0.3">
      <c r="G503" s="1"/>
      <c r="J503" s="1"/>
    </row>
    <row r="504" spans="7:10" ht="16.899999999999999" customHeight="1" x14ac:dyDescent="0.3">
      <c r="G504" s="1"/>
      <c r="J504" s="1"/>
    </row>
    <row r="505" spans="7:10" ht="16.899999999999999" customHeight="1" x14ac:dyDescent="0.3">
      <c r="G505" s="1"/>
      <c r="J505" s="1"/>
    </row>
    <row r="506" spans="7:10" ht="16.899999999999999" customHeight="1" x14ac:dyDescent="0.3">
      <c r="G506" s="1"/>
      <c r="J506" s="1"/>
    </row>
    <row r="507" spans="7:10" ht="16.899999999999999" customHeight="1" x14ac:dyDescent="0.3">
      <c r="G507" s="1"/>
      <c r="J507" s="1"/>
    </row>
    <row r="508" spans="7:10" ht="16.899999999999999" customHeight="1" x14ac:dyDescent="0.3">
      <c r="G508" s="1"/>
      <c r="J508" s="1"/>
    </row>
    <row r="509" spans="7:10" ht="16.899999999999999" customHeight="1" x14ac:dyDescent="0.3">
      <c r="G509" s="1"/>
      <c r="J509" s="1"/>
    </row>
    <row r="510" spans="7:10" ht="16.899999999999999" customHeight="1" x14ac:dyDescent="0.3">
      <c r="G510" s="1"/>
      <c r="J510" s="1"/>
    </row>
    <row r="511" spans="7:10" ht="16.899999999999999" customHeight="1" x14ac:dyDescent="0.3">
      <c r="G511" s="1"/>
      <c r="J511" s="1"/>
    </row>
    <row r="512" spans="7:10" ht="16.899999999999999" customHeight="1" x14ac:dyDescent="0.3">
      <c r="G512" s="1"/>
      <c r="J512" s="1"/>
    </row>
    <row r="513" spans="7:10" ht="16.899999999999999" customHeight="1" x14ac:dyDescent="0.3">
      <c r="G513" s="1"/>
      <c r="J513" s="1"/>
    </row>
    <row r="514" spans="7:10" ht="16.899999999999999" customHeight="1" x14ac:dyDescent="0.3">
      <c r="G514" s="1"/>
      <c r="J514" s="1"/>
    </row>
    <row r="515" spans="7:10" ht="16.899999999999999" customHeight="1" x14ac:dyDescent="0.3">
      <c r="G515" s="1"/>
      <c r="J515" s="1"/>
    </row>
    <row r="516" spans="7:10" ht="16.899999999999999" customHeight="1" x14ac:dyDescent="0.3">
      <c r="G516" s="1"/>
      <c r="J516" s="1"/>
    </row>
    <row r="517" spans="7:10" ht="16.899999999999999" customHeight="1" x14ac:dyDescent="0.3">
      <c r="G517" s="1"/>
      <c r="J517" s="1"/>
    </row>
    <row r="518" spans="7:10" ht="16.899999999999999" customHeight="1" x14ac:dyDescent="0.3">
      <c r="G518" s="1"/>
      <c r="J518" s="1"/>
    </row>
    <row r="519" spans="7:10" ht="16.899999999999999" customHeight="1" x14ac:dyDescent="0.3">
      <c r="G519" s="1"/>
      <c r="J519" s="1"/>
    </row>
    <row r="520" spans="7:10" ht="16.899999999999999" customHeight="1" x14ac:dyDescent="0.3">
      <c r="G520" s="1"/>
      <c r="J520" s="1"/>
    </row>
    <row r="521" spans="7:10" ht="16.899999999999999" customHeight="1" x14ac:dyDescent="0.3">
      <c r="G521" s="1"/>
      <c r="J521" s="1"/>
    </row>
    <row r="522" spans="7:10" ht="16.899999999999999" customHeight="1" x14ac:dyDescent="0.3">
      <c r="G522" s="1"/>
      <c r="J522" s="1"/>
    </row>
    <row r="523" spans="7:10" ht="16.899999999999999" customHeight="1" x14ac:dyDescent="0.3">
      <c r="G523" s="1"/>
      <c r="J523" s="1"/>
    </row>
    <row r="524" spans="7:10" ht="16.899999999999999" customHeight="1" x14ac:dyDescent="0.3">
      <c r="G524" s="1"/>
      <c r="J524" s="1"/>
    </row>
    <row r="525" spans="7:10" ht="16.899999999999999" customHeight="1" x14ac:dyDescent="0.3">
      <c r="G525" s="1"/>
      <c r="J525" s="1"/>
    </row>
    <row r="526" spans="7:10" ht="16.899999999999999" customHeight="1" x14ac:dyDescent="0.3">
      <c r="G526" s="1"/>
      <c r="J526" s="1"/>
    </row>
    <row r="527" spans="7:10" ht="16.899999999999999" customHeight="1" x14ac:dyDescent="0.3">
      <c r="G527" s="1"/>
      <c r="J527" s="1"/>
    </row>
    <row r="528" spans="7:10" ht="16.899999999999999" customHeight="1" x14ac:dyDescent="0.3">
      <c r="G528" s="1"/>
      <c r="J528" s="1"/>
    </row>
    <row r="529" spans="7:10" ht="16.899999999999999" customHeight="1" x14ac:dyDescent="0.3">
      <c r="G529" s="1"/>
      <c r="J529" s="1"/>
    </row>
    <row r="530" spans="7:10" ht="16.899999999999999" customHeight="1" x14ac:dyDescent="0.3">
      <c r="G530" s="1"/>
      <c r="J530" s="1"/>
    </row>
    <row r="531" spans="7:10" ht="16.899999999999999" customHeight="1" x14ac:dyDescent="0.3">
      <c r="G531" s="1"/>
      <c r="J531" s="1"/>
    </row>
    <row r="532" spans="7:10" ht="16.899999999999999" customHeight="1" x14ac:dyDescent="0.3">
      <c r="G532" s="1"/>
      <c r="J532" s="1"/>
    </row>
    <row r="533" spans="7:10" ht="16.899999999999999" customHeight="1" x14ac:dyDescent="0.3">
      <c r="G533" s="1"/>
      <c r="J533" s="1"/>
    </row>
    <row r="534" spans="7:10" ht="16.899999999999999" customHeight="1" x14ac:dyDescent="0.3">
      <c r="G534" s="1"/>
      <c r="J534" s="1"/>
    </row>
    <row r="535" spans="7:10" ht="16.899999999999999" customHeight="1" x14ac:dyDescent="0.3">
      <c r="G535" s="1"/>
      <c r="J535" s="1"/>
    </row>
    <row r="536" spans="7:10" ht="16.899999999999999" customHeight="1" x14ac:dyDescent="0.3">
      <c r="G536" s="1"/>
      <c r="J536" s="1"/>
    </row>
    <row r="537" spans="7:10" ht="16.899999999999999" customHeight="1" x14ac:dyDescent="0.3">
      <c r="G537" s="1"/>
      <c r="J537" s="1"/>
    </row>
    <row r="538" spans="7:10" ht="16.899999999999999" customHeight="1" x14ac:dyDescent="0.3">
      <c r="G538" s="1"/>
      <c r="J538" s="1"/>
    </row>
    <row r="539" spans="7:10" ht="16.899999999999999" customHeight="1" x14ac:dyDescent="0.3">
      <c r="G539" s="1"/>
      <c r="J539" s="1"/>
    </row>
    <row r="540" spans="7:10" ht="16.899999999999999" customHeight="1" x14ac:dyDescent="0.3">
      <c r="G540" s="1"/>
      <c r="J540" s="1"/>
    </row>
    <row r="541" spans="7:10" ht="16.899999999999999" customHeight="1" x14ac:dyDescent="0.3">
      <c r="G541" s="1"/>
      <c r="J541" s="1"/>
    </row>
    <row r="542" spans="7:10" ht="16.899999999999999" customHeight="1" x14ac:dyDescent="0.3">
      <c r="G542" s="1"/>
      <c r="J542" s="1"/>
    </row>
    <row r="543" spans="7:10" ht="16.899999999999999" customHeight="1" x14ac:dyDescent="0.3">
      <c r="G543" s="1"/>
      <c r="J543" s="1"/>
    </row>
    <row r="544" spans="7:10" ht="16.899999999999999" customHeight="1" x14ac:dyDescent="0.3">
      <c r="G544" s="1"/>
      <c r="J544" s="1"/>
    </row>
    <row r="545" spans="7:10" ht="16.899999999999999" customHeight="1" x14ac:dyDescent="0.3">
      <c r="G545" s="1"/>
      <c r="J545" s="1"/>
    </row>
    <row r="546" spans="7:10" ht="16.899999999999999" customHeight="1" x14ac:dyDescent="0.3">
      <c r="G546" s="1"/>
      <c r="J546" s="1"/>
    </row>
    <row r="547" spans="7:10" ht="16.899999999999999" customHeight="1" x14ac:dyDescent="0.3">
      <c r="G547" s="1"/>
      <c r="J547" s="1"/>
    </row>
    <row r="548" spans="7:10" ht="16.899999999999999" customHeight="1" x14ac:dyDescent="0.3">
      <c r="G548" s="1"/>
      <c r="J548" s="1"/>
    </row>
    <row r="549" spans="7:10" ht="16.899999999999999" customHeight="1" x14ac:dyDescent="0.3">
      <c r="G549" s="1"/>
      <c r="J549" s="1"/>
    </row>
    <row r="550" spans="7:10" ht="16.899999999999999" customHeight="1" x14ac:dyDescent="0.3">
      <c r="G550" s="1"/>
      <c r="J550" s="1"/>
    </row>
    <row r="551" spans="7:10" ht="16.899999999999999" customHeight="1" x14ac:dyDescent="0.3">
      <c r="G551" s="1"/>
      <c r="J551" s="1"/>
    </row>
    <row r="552" spans="7:10" ht="16.899999999999999" customHeight="1" x14ac:dyDescent="0.3">
      <c r="G552" s="1"/>
      <c r="J552" s="1"/>
    </row>
    <row r="553" spans="7:10" ht="16.899999999999999" customHeight="1" x14ac:dyDescent="0.3">
      <c r="G553" s="1"/>
      <c r="J553" s="1"/>
    </row>
    <row r="554" spans="7:10" ht="16.899999999999999" customHeight="1" x14ac:dyDescent="0.3">
      <c r="G554" s="1"/>
      <c r="J554" s="1"/>
    </row>
    <row r="555" spans="7:10" ht="16.899999999999999" customHeight="1" x14ac:dyDescent="0.3">
      <c r="G555" s="1"/>
      <c r="J555" s="1"/>
    </row>
    <row r="556" spans="7:10" ht="16.899999999999999" customHeight="1" x14ac:dyDescent="0.3">
      <c r="G556" s="1"/>
      <c r="J556" s="1"/>
    </row>
    <row r="557" spans="7:10" ht="16.899999999999999" customHeight="1" x14ac:dyDescent="0.3">
      <c r="G557" s="1"/>
      <c r="J557" s="1"/>
    </row>
    <row r="558" spans="7:10" ht="16.899999999999999" customHeight="1" x14ac:dyDescent="0.3">
      <c r="G558" s="1"/>
      <c r="J558" s="1"/>
    </row>
    <row r="559" spans="7:10" ht="16.899999999999999" customHeight="1" x14ac:dyDescent="0.3">
      <c r="G559" s="1"/>
      <c r="J559" s="1"/>
    </row>
    <row r="560" spans="7:10" ht="16.899999999999999" customHeight="1" x14ac:dyDescent="0.3">
      <c r="G560" s="1"/>
      <c r="J560" s="1"/>
    </row>
    <row r="561" spans="7:10" ht="16.899999999999999" customHeight="1" x14ac:dyDescent="0.3">
      <c r="G561" s="1"/>
      <c r="J561" s="1"/>
    </row>
    <row r="562" spans="7:10" ht="16.899999999999999" customHeight="1" x14ac:dyDescent="0.3">
      <c r="G562" s="1"/>
      <c r="J562" s="1"/>
    </row>
    <row r="563" spans="7:10" ht="16.899999999999999" customHeight="1" x14ac:dyDescent="0.3">
      <c r="G563" s="1"/>
      <c r="J563" s="1"/>
    </row>
    <row r="564" spans="7:10" ht="16.899999999999999" customHeight="1" x14ac:dyDescent="0.3">
      <c r="G564" s="1"/>
      <c r="J564" s="1"/>
    </row>
    <row r="565" spans="7:10" ht="16.899999999999999" customHeight="1" x14ac:dyDescent="0.3">
      <c r="G565" s="1"/>
      <c r="J565" s="1"/>
    </row>
    <row r="566" spans="7:10" ht="16.899999999999999" customHeight="1" x14ac:dyDescent="0.3">
      <c r="G566" s="1"/>
      <c r="J566" s="1"/>
    </row>
    <row r="567" spans="7:10" ht="16.899999999999999" customHeight="1" x14ac:dyDescent="0.3">
      <c r="G567" s="1"/>
      <c r="J567" s="1"/>
    </row>
    <row r="568" spans="7:10" ht="16.899999999999999" customHeight="1" x14ac:dyDescent="0.3">
      <c r="G568" s="1"/>
      <c r="J568" s="1"/>
    </row>
    <row r="569" spans="7:10" ht="16.899999999999999" customHeight="1" x14ac:dyDescent="0.3">
      <c r="G569" s="1"/>
      <c r="J569" s="1"/>
    </row>
    <row r="570" spans="7:10" ht="16.899999999999999" customHeight="1" x14ac:dyDescent="0.3">
      <c r="G570" s="1"/>
      <c r="J570" s="1"/>
    </row>
    <row r="571" spans="7:10" ht="16.899999999999999" customHeight="1" x14ac:dyDescent="0.3">
      <c r="G571" s="1"/>
      <c r="J571" s="1"/>
    </row>
    <row r="572" spans="7:10" ht="16.899999999999999" customHeight="1" x14ac:dyDescent="0.3">
      <c r="G572" s="1"/>
      <c r="J572" s="1"/>
    </row>
    <row r="573" spans="7:10" ht="16.899999999999999" customHeight="1" x14ac:dyDescent="0.3">
      <c r="G573" s="1"/>
      <c r="J573" s="1"/>
    </row>
    <row r="574" spans="7:10" ht="16.899999999999999" customHeight="1" x14ac:dyDescent="0.3">
      <c r="G574" s="1"/>
      <c r="J574" s="1"/>
    </row>
    <row r="575" spans="7:10" ht="16.899999999999999" customHeight="1" x14ac:dyDescent="0.3">
      <c r="G575" s="1"/>
      <c r="J575" s="1"/>
    </row>
    <row r="576" spans="7:10" ht="16.899999999999999" customHeight="1" x14ac:dyDescent="0.3">
      <c r="G576" s="1"/>
      <c r="J576" s="1"/>
    </row>
    <row r="577" spans="7:10" ht="16.899999999999999" customHeight="1" x14ac:dyDescent="0.3">
      <c r="G577" s="1"/>
      <c r="J577" s="1"/>
    </row>
    <row r="578" spans="7:10" ht="16.899999999999999" customHeight="1" x14ac:dyDescent="0.3">
      <c r="G578" s="1"/>
      <c r="J578" s="1"/>
    </row>
    <row r="579" spans="7:10" ht="16.899999999999999" customHeight="1" x14ac:dyDescent="0.3">
      <c r="G579" s="1"/>
      <c r="J579" s="1"/>
    </row>
    <row r="580" spans="7:10" ht="16.899999999999999" customHeight="1" x14ac:dyDescent="0.3">
      <c r="G580" s="1"/>
      <c r="J580" s="1"/>
    </row>
    <row r="581" spans="7:10" ht="16.899999999999999" customHeight="1" x14ac:dyDescent="0.3">
      <c r="G581" s="1"/>
      <c r="J581" s="1"/>
    </row>
    <row r="582" spans="7:10" ht="16.899999999999999" customHeight="1" x14ac:dyDescent="0.3">
      <c r="G582" s="1"/>
      <c r="J582" s="1"/>
    </row>
    <row r="583" spans="7:10" ht="16.899999999999999" customHeight="1" x14ac:dyDescent="0.3">
      <c r="G583" s="1"/>
      <c r="J583" s="1"/>
    </row>
    <row r="584" spans="7:10" ht="16.899999999999999" customHeight="1" x14ac:dyDescent="0.3">
      <c r="G584" s="1"/>
      <c r="J584" s="1"/>
    </row>
    <row r="585" spans="7:10" ht="16.899999999999999" customHeight="1" x14ac:dyDescent="0.3">
      <c r="G585" s="1"/>
      <c r="J585" s="1"/>
    </row>
    <row r="586" spans="7:10" ht="16.899999999999999" customHeight="1" x14ac:dyDescent="0.3">
      <c r="G586" s="1"/>
      <c r="J586" s="1"/>
    </row>
    <row r="587" spans="7:10" ht="16.899999999999999" customHeight="1" x14ac:dyDescent="0.3">
      <c r="G587" s="1"/>
      <c r="J587" s="1"/>
    </row>
    <row r="588" spans="7:10" ht="16.899999999999999" customHeight="1" x14ac:dyDescent="0.3">
      <c r="G588" s="1"/>
      <c r="J588" s="1"/>
    </row>
    <row r="589" spans="7:10" ht="16.899999999999999" customHeight="1" x14ac:dyDescent="0.3">
      <c r="G589" s="1"/>
      <c r="J589" s="1"/>
    </row>
    <row r="590" spans="7:10" ht="16.899999999999999" customHeight="1" x14ac:dyDescent="0.3">
      <c r="G590" s="1"/>
      <c r="J590" s="1"/>
    </row>
    <row r="591" spans="7:10" ht="16.899999999999999" customHeight="1" x14ac:dyDescent="0.3">
      <c r="G591" s="1"/>
      <c r="J591" s="1"/>
    </row>
    <row r="592" spans="7:10" ht="16.899999999999999" customHeight="1" x14ac:dyDescent="0.3">
      <c r="G592" s="1"/>
      <c r="J592" s="1"/>
    </row>
    <row r="593" spans="7:10" ht="16.899999999999999" customHeight="1" x14ac:dyDescent="0.3">
      <c r="G593" s="1"/>
      <c r="J593" s="1"/>
    </row>
    <row r="594" spans="7:10" ht="16.899999999999999" customHeight="1" x14ac:dyDescent="0.3">
      <c r="G594" s="1"/>
      <c r="J594" s="1"/>
    </row>
    <row r="595" spans="7:10" ht="16.899999999999999" customHeight="1" x14ac:dyDescent="0.3">
      <c r="G595" s="1"/>
      <c r="J595" s="1"/>
    </row>
    <row r="596" spans="7:10" ht="16.899999999999999" customHeight="1" x14ac:dyDescent="0.3">
      <c r="G596" s="1"/>
      <c r="J596" s="1"/>
    </row>
    <row r="597" spans="7:10" ht="16.899999999999999" customHeight="1" x14ac:dyDescent="0.3">
      <c r="G597" s="1"/>
      <c r="J597" s="1"/>
    </row>
    <row r="598" spans="7:10" ht="16.899999999999999" customHeight="1" x14ac:dyDescent="0.3">
      <c r="G598" s="1"/>
      <c r="J598" s="1"/>
    </row>
    <row r="599" spans="7:10" ht="16.899999999999999" customHeight="1" x14ac:dyDescent="0.3">
      <c r="G599" s="1"/>
      <c r="J599" s="1"/>
    </row>
    <row r="600" spans="7:10" ht="16.899999999999999" customHeight="1" x14ac:dyDescent="0.3">
      <c r="G600" s="1"/>
      <c r="J600" s="1"/>
    </row>
    <row r="601" spans="7:10" ht="16.899999999999999" customHeight="1" x14ac:dyDescent="0.3">
      <c r="G601" s="1"/>
      <c r="J601" s="1"/>
    </row>
    <row r="602" spans="7:10" ht="16.899999999999999" customHeight="1" x14ac:dyDescent="0.3">
      <c r="G602" s="1"/>
      <c r="J602" s="1"/>
    </row>
    <row r="603" spans="7:10" ht="16.899999999999999" customHeight="1" x14ac:dyDescent="0.3">
      <c r="G603" s="1"/>
      <c r="J603" s="1"/>
    </row>
    <row r="604" spans="7:10" ht="16.899999999999999" customHeight="1" x14ac:dyDescent="0.3">
      <c r="G604" s="1"/>
      <c r="J604" s="1"/>
    </row>
    <row r="605" spans="7:10" ht="16.899999999999999" customHeight="1" x14ac:dyDescent="0.3">
      <c r="G605" s="1"/>
      <c r="J605" s="1"/>
    </row>
    <row r="606" spans="7:10" ht="16.899999999999999" customHeight="1" x14ac:dyDescent="0.3">
      <c r="G606" s="1"/>
      <c r="J606" s="1"/>
    </row>
    <row r="607" spans="7:10" ht="16.899999999999999" customHeight="1" x14ac:dyDescent="0.3">
      <c r="G607" s="1"/>
      <c r="J607" s="1"/>
    </row>
    <row r="608" spans="7:10" ht="16.899999999999999" customHeight="1" x14ac:dyDescent="0.3">
      <c r="G608" s="1"/>
      <c r="J608" s="1"/>
    </row>
    <row r="609" spans="7:10" ht="16.899999999999999" customHeight="1" x14ac:dyDescent="0.3">
      <c r="G609" s="1"/>
      <c r="J609" s="1"/>
    </row>
    <row r="610" spans="7:10" ht="16.899999999999999" customHeight="1" x14ac:dyDescent="0.3">
      <c r="G610" s="1"/>
      <c r="J610" s="1"/>
    </row>
    <row r="611" spans="7:10" ht="16.899999999999999" customHeight="1" x14ac:dyDescent="0.3">
      <c r="G611" s="1"/>
      <c r="J611" s="1"/>
    </row>
    <row r="612" spans="7:10" ht="16.899999999999999" customHeight="1" x14ac:dyDescent="0.3">
      <c r="G612" s="1"/>
      <c r="J612" s="1"/>
    </row>
    <row r="613" spans="7:10" ht="16.899999999999999" customHeight="1" x14ac:dyDescent="0.3">
      <c r="G613" s="1"/>
      <c r="J613" s="1"/>
    </row>
    <row r="614" spans="7:10" ht="16.899999999999999" customHeight="1" x14ac:dyDescent="0.3">
      <c r="G614" s="1"/>
      <c r="J614" s="1"/>
    </row>
    <row r="615" spans="7:10" ht="16.899999999999999" customHeight="1" x14ac:dyDescent="0.3">
      <c r="G615" s="1"/>
      <c r="J615" s="1"/>
    </row>
    <row r="616" spans="7:10" ht="16.899999999999999" customHeight="1" x14ac:dyDescent="0.3">
      <c r="G616" s="1"/>
      <c r="J616" s="1"/>
    </row>
    <row r="617" spans="7:10" ht="16.899999999999999" customHeight="1" x14ac:dyDescent="0.3">
      <c r="G617" s="1"/>
      <c r="J617" s="1"/>
    </row>
    <row r="618" spans="7:10" ht="16.899999999999999" customHeight="1" x14ac:dyDescent="0.3">
      <c r="G618" s="1"/>
      <c r="J618" s="1"/>
    </row>
    <row r="619" spans="7:10" ht="16.899999999999999" customHeight="1" x14ac:dyDescent="0.3">
      <c r="G619" s="1"/>
      <c r="J619" s="1"/>
    </row>
    <row r="620" spans="7:10" ht="16.899999999999999" customHeight="1" x14ac:dyDescent="0.3">
      <c r="G620" s="1"/>
      <c r="J620" s="1"/>
    </row>
    <row r="621" spans="7:10" ht="16.899999999999999" customHeight="1" x14ac:dyDescent="0.3">
      <c r="G621" s="1"/>
      <c r="J621" s="1"/>
    </row>
    <row r="622" spans="7:10" ht="16.899999999999999" customHeight="1" x14ac:dyDescent="0.3">
      <c r="G622" s="1"/>
      <c r="J622" s="1"/>
    </row>
    <row r="623" spans="7:10" ht="16.899999999999999" customHeight="1" x14ac:dyDescent="0.3">
      <c r="G623" s="1"/>
      <c r="J623" s="1"/>
    </row>
    <row r="624" spans="7:10" ht="16.899999999999999" customHeight="1" x14ac:dyDescent="0.3">
      <c r="G624" s="1"/>
      <c r="J624" s="1"/>
    </row>
    <row r="625" spans="7:10" ht="16.899999999999999" customHeight="1" x14ac:dyDescent="0.3">
      <c r="G625" s="1"/>
      <c r="J625" s="1"/>
    </row>
    <row r="626" spans="7:10" ht="16.899999999999999" customHeight="1" x14ac:dyDescent="0.3">
      <c r="G626" s="1"/>
      <c r="J626" s="1"/>
    </row>
    <row r="627" spans="7:10" ht="16.899999999999999" customHeight="1" x14ac:dyDescent="0.3">
      <c r="G627" s="1"/>
      <c r="J627" s="1"/>
    </row>
    <row r="628" spans="7:10" ht="16.899999999999999" customHeight="1" x14ac:dyDescent="0.3">
      <c r="G628" s="1"/>
      <c r="J628" s="1"/>
    </row>
    <row r="629" spans="7:10" ht="16.899999999999999" customHeight="1" x14ac:dyDescent="0.3">
      <c r="G629" s="1"/>
      <c r="J629" s="1"/>
    </row>
    <row r="630" spans="7:10" ht="16.899999999999999" customHeight="1" x14ac:dyDescent="0.3">
      <c r="G630" s="1"/>
      <c r="J630" s="1"/>
    </row>
    <row r="631" spans="7:10" ht="16.899999999999999" customHeight="1" x14ac:dyDescent="0.3">
      <c r="G631" s="1"/>
      <c r="J631" s="1"/>
    </row>
    <row r="632" spans="7:10" ht="16.899999999999999" customHeight="1" x14ac:dyDescent="0.3">
      <c r="G632" s="1"/>
      <c r="J632" s="1"/>
    </row>
    <row r="633" spans="7:10" ht="16.899999999999999" customHeight="1" x14ac:dyDescent="0.3">
      <c r="G633" s="1"/>
      <c r="J633" s="1"/>
    </row>
    <row r="634" spans="7:10" ht="16.899999999999999" customHeight="1" x14ac:dyDescent="0.3">
      <c r="G634" s="1"/>
      <c r="J634" s="1"/>
    </row>
    <row r="635" spans="7:10" ht="16.899999999999999" customHeight="1" x14ac:dyDescent="0.3">
      <c r="G635" s="1"/>
      <c r="J635" s="1"/>
    </row>
    <row r="636" spans="7:10" ht="16.899999999999999" customHeight="1" x14ac:dyDescent="0.3">
      <c r="G636" s="1"/>
      <c r="J636" s="1"/>
    </row>
    <row r="637" spans="7:10" ht="16.899999999999999" customHeight="1" x14ac:dyDescent="0.3">
      <c r="G637" s="1"/>
      <c r="J637" s="1"/>
    </row>
    <row r="638" spans="7:10" ht="16.899999999999999" customHeight="1" x14ac:dyDescent="0.3">
      <c r="G638" s="1"/>
      <c r="J638" s="1"/>
    </row>
    <row r="639" spans="7:10" ht="16.899999999999999" customHeight="1" x14ac:dyDescent="0.3">
      <c r="G639" s="1"/>
      <c r="J639" s="1"/>
    </row>
    <row r="640" spans="7:10" ht="16.899999999999999" customHeight="1" x14ac:dyDescent="0.3">
      <c r="G640" s="1"/>
      <c r="J640" s="1"/>
    </row>
    <row r="641" spans="7:10" ht="16.899999999999999" customHeight="1" x14ac:dyDescent="0.3">
      <c r="G641" s="1"/>
      <c r="J641" s="1"/>
    </row>
    <row r="642" spans="7:10" ht="16.899999999999999" customHeight="1" x14ac:dyDescent="0.3">
      <c r="G642" s="1"/>
      <c r="J642" s="1"/>
    </row>
    <row r="643" spans="7:10" ht="16.899999999999999" customHeight="1" x14ac:dyDescent="0.3">
      <c r="G643" s="1"/>
      <c r="J643" s="1"/>
    </row>
    <row r="644" spans="7:10" ht="16.899999999999999" customHeight="1" x14ac:dyDescent="0.3">
      <c r="G644" s="1"/>
      <c r="J644" s="1"/>
    </row>
    <row r="645" spans="7:10" ht="16.899999999999999" customHeight="1" x14ac:dyDescent="0.3">
      <c r="G645" s="1"/>
      <c r="J645" s="1"/>
    </row>
    <row r="646" spans="7:10" ht="16.899999999999999" customHeight="1" x14ac:dyDescent="0.3">
      <c r="G646" s="1"/>
      <c r="J646" s="1"/>
    </row>
    <row r="647" spans="7:10" ht="16.899999999999999" customHeight="1" x14ac:dyDescent="0.3">
      <c r="G647" s="1"/>
      <c r="J647" s="1"/>
    </row>
    <row r="648" spans="7:10" ht="16.899999999999999" customHeight="1" x14ac:dyDescent="0.3">
      <c r="G648" s="1"/>
      <c r="J648" s="1"/>
    </row>
    <row r="649" spans="7:10" ht="16.899999999999999" customHeight="1" x14ac:dyDescent="0.3">
      <c r="G649" s="1"/>
      <c r="J649" s="1"/>
    </row>
    <row r="650" spans="7:10" ht="16.899999999999999" customHeight="1" x14ac:dyDescent="0.3">
      <c r="G650" s="1"/>
      <c r="J650" s="1"/>
    </row>
    <row r="651" spans="7:10" ht="16.899999999999999" customHeight="1" x14ac:dyDescent="0.3">
      <c r="G651" s="1"/>
      <c r="J651" s="1"/>
    </row>
    <row r="652" spans="7:10" ht="16.899999999999999" customHeight="1" x14ac:dyDescent="0.3">
      <c r="G652" s="1"/>
      <c r="J652" s="1"/>
    </row>
    <row r="653" spans="7:10" ht="16.899999999999999" customHeight="1" x14ac:dyDescent="0.3">
      <c r="G653" s="1"/>
      <c r="J653" s="1"/>
    </row>
    <row r="654" spans="7:10" ht="16.899999999999999" customHeight="1" x14ac:dyDescent="0.3">
      <c r="G654" s="1"/>
      <c r="J654" s="1"/>
    </row>
    <row r="655" spans="7:10" ht="16.899999999999999" customHeight="1" x14ac:dyDescent="0.3">
      <c r="G655" s="1"/>
      <c r="J655" s="1"/>
    </row>
    <row r="656" spans="7:10" ht="16.899999999999999" customHeight="1" x14ac:dyDescent="0.3">
      <c r="G656" s="1"/>
      <c r="J656" s="1"/>
    </row>
    <row r="657" spans="7:10" ht="16.899999999999999" customHeight="1" x14ac:dyDescent="0.3">
      <c r="G657" s="1"/>
      <c r="J657" s="1"/>
    </row>
    <row r="658" spans="7:10" ht="16.899999999999999" customHeight="1" x14ac:dyDescent="0.3">
      <c r="G658" s="1"/>
      <c r="J658" s="1"/>
    </row>
    <row r="659" spans="7:10" ht="16.899999999999999" customHeight="1" x14ac:dyDescent="0.3">
      <c r="G659" s="1"/>
      <c r="J659" s="1"/>
    </row>
    <row r="660" spans="7:10" ht="16.899999999999999" customHeight="1" x14ac:dyDescent="0.3">
      <c r="G660" s="1"/>
      <c r="J660" s="1"/>
    </row>
    <row r="661" spans="7:10" ht="16.899999999999999" customHeight="1" x14ac:dyDescent="0.3">
      <c r="G661" s="1"/>
      <c r="J661" s="1"/>
    </row>
    <row r="662" spans="7:10" ht="16.899999999999999" customHeight="1" x14ac:dyDescent="0.3">
      <c r="G662" s="1"/>
      <c r="J662" s="1"/>
    </row>
    <row r="663" spans="7:10" ht="16.899999999999999" customHeight="1" x14ac:dyDescent="0.3">
      <c r="G663" s="1"/>
      <c r="J663" s="1"/>
    </row>
    <row r="664" spans="7:10" ht="16.899999999999999" customHeight="1" x14ac:dyDescent="0.3">
      <c r="G664" s="1"/>
      <c r="J664" s="1"/>
    </row>
    <row r="665" spans="7:10" ht="16.899999999999999" customHeight="1" x14ac:dyDescent="0.3">
      <c r="G665" s="1"/>
      <c r="J665" s="1"/>
    </row>
    <row r="666" spans="7:10" ht="16.899999999999999" customHeight="1" x14ac:dyDescent="0.3">
      <c r="G666" s="1"/>
      <c r="J666" s="1"/>
    </row>
    <row r="667" spans="7:10" ht="16.899999999999999" customHeight="1" x14ac:dyDescent="0.3">
      <c r="G667" s="1"/>
      <c r="J667" s="1"/>
    </row>
    <row r="668" spans="7:10" ht="16.899999999999999" customHeight="1" x14ac:dyDescent="0.3">
      <c r="G668" s="1"/>
      <c r="J668" s="1"/>
    </row>
    <row r="669" spans="7:10" ht="16.899999999999999" customHeight="1" x14ac:dyDescent="0.3">
      <c r="G669" s="1"/>
      <c r="J669" s="1"/>
    </row>
    <row r="670" spans="7:10" ht="16.899999999999999" customHeight="1" x14ac:dyDescent="0.3">
      <c r="G670" s="1"/>
      <c r="J670" s="1"/>
    </row>
    <row r="671" spans="7:10" ht="16.899999999999999" customHeight="1" x14ac:dyDescent="0.3">
      <c r="G671" s="1"/>
      <c r="J671" s="1"/>
    </row>
    <row r="672" spans="7:10" ht="16.899999999999999" customHeight="1" x14ac:dyDescent="0.3">
      <c r="G672" s="1"/>
      <c r="J672" s="1"/>
    </row>
    <row r="673" spans="7:10" ht="16.899999999999999" customHeight="1" x14ac:dyDescent="0.3">
      <c r="G673" s="1"/>
      <c r="J673" s="1"/>
    </row>
    <row r="674" spans="7:10" ht="16.899999999999999" customHeight="1" x14ac:dyDescent="0.3">
      <c r="G674" s="1"/>
      <c r="J674" s="1"/>
    </row>
    <row r="675" spans="7:10" ht="16.899999999999999" customHeight="1" x14ac:dyDescent="0.3">
      <c r="G675" s="1"/>
      <c r="J675" s="1"/>
    </row>
    <row r="676" spans="7:10" ht="16.899999999999999" customHeight="1" x14ac:dyDescent="0.3">
      <c r="G676" s="1"/>
      <c r="J676" s="1"/>
    </row>
    <row r="677" spans="7:10" ht="16.899999999999999" customHeight="1" x14ac:dyDescent="0.3">
      <c r="G677" s="1"/>
      <c r="J677" s="1"/>
    </row>
    <row r="678" spans="7:10" ht="16.899999999999999" customHeight="1" x14ac:dyDescent="0.3">
      <c r="G678" s="1"/>
      <c r="J678" s="1"/>
    </row>
    <row r="679" spans="7:10" ht="16.899999999999999" customHeight="1" x14ac:dyDescent="0.3">
      <c r="G679" s="1"/>
      <c r="J679" s="1"/>
    </row>
    <row r="680" spans="7:10" ht="16.899999999999999" customHeight="1" x14ac:dyDescent="0.3">
      <c r="G680" s="1"/>
      <c r="J680" s="1"/>
    </row>
    <row r="681" spans="7:10" ht="16.899999999999999" customHeight="1" x14ac:dyDescent="0.3">
      <c r="G681" s="1"/>
      <c r="J681" s="1"/>
    </row>
    <row r="682" spans="7:10" ht="16.899999999999999" customHeight="1" x14ac:dyDescent="0.3">
      <c r="G682" s="1"/>
      <c r="J682" s="1"/>
    </row>
    <row r="683" spans="7:10" ht="16.899999999999999" customHeight="1" x14ac:dyDescent="0.3">
      <c r="G683" s="1"/>
      <c r="J683" s="1"/>
    </row>
    <row r="684" spans="7:10" ht="16.899999999999999" customHeight="1" x14ac:dyDescent="0.3">
      <c r="G684" s="1"/>
      <c r="J684" s="1"/>
    </row>
    <row r="685" spans="7:10" ht="16.899999999999999" customHeight="1" x14ac:dyDescent="0.3">
      <c r="G685" s="1"/>
      <c r="J685" s="1"/>
    </row>
    <row r="686" spans="7:10" ht="16.899999999999999" customHeight="1" x14ac:dyDescent="0.3">
      <c r="G686" s="1"/>
      <c r="J686" s="1"/>
    </row>
    <row r="687" spans="7:10" ht="16.899999999999999" customHeight="1" x14ac:dyDescent="0.3">
      <c r="G687" s="1"/>
      <c r="J687" s="1"/>
    </row>
    <row r="688" spans="7:10" ht="16.899999999999999" customHeight="1" x14ac:dyDescent="0.3">
      <c r="G688" s="1"/>
      <c r="J688" s="1"/>
    </row>
    <row r="689" spans="7:10" ht="16.899999999999999" customHeight="1" x14ac:dyDescent="0.3">
      <c r="G689" s="1"/>
      <c r="J689" s="1"/>
    </row>
    <row r="690" spans="7:10" ht="16.899999999999999" customHeight="1" x14ac:dyDescent="0.3">
      <c r="G690" s="1"/>
      <c r="J690" s="1"/>
    </row>
    <row r="691" spans="7:10" ht="16.899999999999999" customHeight="1" x14ac:dyDescent="0.3">
      <c r="G691" s="1"/>
      <c r="J691" s="1"/>
    </row>
    <row r="692" spans="7:10" ht="16.899999999999999" customHeight="1" x14ac:dyDescent="0.3">
      <c r="G692" s="1"/>
      <c r="J692" s="1"/>
    </row>
    <row r="693" spans="7:10" ht="16.899999999999999" customHeight="1" x14ac:dyDescent="0.3">
      <c r="G693" s="1"/>
      <c r="J693" s="1"/>
    </row>
    <row r="694" spans="7:10" ht="16.899999999999999" customHeight="1" x14ac:dyDescent="0.3">
      <c r="G694" s="1"/>
      <c r="J694" s="1"/>
    </row>
    <row r="695" spans="7:10" ht="16.899999999999999" customHeight="1" x14ac:dyDescent="0.3">
      <c r="G695" s="1"/>
      <c r="J695" s="1"/>
    </row>
    <row r="696" spans="7:10" ht="16.899999999999999" customHeight="1" x14ac:dyDescent="0.3">
      <c r="G696" s="1"/>
      <c r="J696" s="1"/>
    </row>
    <row r="697" spans="7:10" ht="16.899999999999999" customHeight="1" x14ac:dyDescent="0.3">
      <c r="G697" s="1"/>
      <c r="J697" s="1"/>
    </row>
    <row r="698" spans="7:10" ht="16.899999999999999" customHeight="1" x14ac:dyDescent="0.3">
      <c r="G698" s="1"/>
      <c r="J698" s="1"/>
    </row>
    <row r="699" spans="7:10" ht="16.899999999999999" customHeight="1" x14ac:dyDescent="0.3">
      <c r="G699" s="1"/>
      <c r="J699" s="1"/>
    </row>
    <row r="700" spans="7:10" ht="16.899999999999999" customHeight="1" x14ac:dyDescent="0.3">
      <c r="G700" s="1"/>
      <c r="J700" s="1"/>
    </row>
    <row r="701" spans="7:10" ht="16.899999999999999" customHeight="1" x14ac:dyDescent="0.3">
      <c r="G701" s="1"/>
      <c r="J701" s="1"/>
    </row>
    <row r="702" spans="7:10" ht="16.899999999999999" customHeight="1" x14ac:dyDescent="0.3">
      <c r="G702" s="1"/>
      <c r="J702" s="1"/>
    </row>
    <row r="703" spans="7:10" ht="16.899999999999999" customHeight="1" x14ac:dyDescent="0.3">
      <c r="G703" s="1"/>
      <c r="J703" s="1"/>
    </row>
    <row r="704" spans="7:10" ht="16.899999999999999" customHeight="1" x14ac:dyDescent="0.3">
      <c r="G704" s="1"/>
      <c r="J704" s="1"/>
    </row>
    <row r="705" spans="7:10" ht="16.899999999999999" customHeight="1" x14ac:dyDescent="0.3">
      <c r="G705" s="1"/>
      <c r="J705" s="1"/>
    </row>
    <row r="706" spans="7:10" ht="16.899999999999999" customHeight="1" x14ac:dyDescent="0.3">
      <c r="G706" s="1"/>
      <c r="J706" s="1"/>
    </row>
    <row r="707" spans="7:10" ht="16.899999999999999" customHeight="1" x14ac:dyDescent="0.3">
      <c r="G707" s="1"/>
      <c r="J707" s="1"/>
    </row>
    <row r="708" spans="7:10" ht="16.899999999999999" customHeight="1" x14ac:dyDescent="0.3">
      <c r="G708" s="1"/>
      <c r="J708" s="1"/>
    </row>
    <row r="709" spans="7:10" ht="16.899999999999999" customHeight="1" x14ac:dyDescent="0.3">
      <c r="G709" s="1"/>
      <c r="J709" s="1"/>
    </row>
    <row r="710" spans="7:10" ht="16.899999999999999" customHeight="1" x14ac:dyDescent="0.3">
      <c r="G710" s="1"/>
      <c r="J710" s="1"/>
    </row>
    <row r="711" spans="7:10" ht="16.899999999999999" customHeight="1" x14ac:dyDescent="0.3">
      <c r="G711" s="1"/>
      <c r="J711" s="1"/>
    </row>
    <row r="712" spans="7:10" ht="16.899999999999999" customHeight="1" x14ac:dyDescent="0.3">
      <c r="G712" s="1"/>
      <c r="J712" s="1"/>
    </row>
    <row r="713" spans="7:10" ht="16.899999999999999" customHeight="1" x14ac:dyDescent="0.3">
      <c r="G713" s="1"/>
      <c r="J713" s="1"/>
    </row>
    <row r="714" spans="7:10" ht="16.899999999999999" customHeight="1" x14ac:dyDescent="0.3">
      <c r="G714" s="1"/>
      <c r="J714" s="1"/>
    </row>
    <row r="715" spans="7:10" ht="16.899999999999999" customHeight="1" x14ac:dyDescent="0.3">
      <c r="G715" s="1"/>
      <c r="J715" s="1"/>
    </row>
    <row r="716" spans="7:10" ht="16.899999999999999" customHeight="1" x14ac:dyDescent="0.3">
      <c r="G716" s="1"/>
      <c r="J716" s="1"/>
    </row>
    <row r="717" spans="7:10" ht="16.899999999999999" customHeight="1" x14ac:dyDescent="0.3">
      <c r="G717" s="1"/>
      <c r="J717" s="1"/>
    </row>
    <row r="718" spans="7:10" ht="16.899999999999999" customHeight="1" x14ac:dyDescent="0.3">
      <c r="G718" s="1"/>
      <c r="J718" s="1"/>
    </row>
    <row r="719" spans="7:10" ht="16.899999999999999" customHeight="1" x14ac:dyDescent="0.3">
      <c r="G719" s="1"/>
      <c r="J719" s="1"/>
    </row>
    <row r="720" spans="7:10" ht="16.899999999999999" customHeight="1" x14ac:dyDescent="0.3">
      <c r="G720" s="1"/>
      <c r="J720" s="1"/>
    </row>
    <row r="721" spans="7:10" ht="16.899999999999999" customHeight="1" x14ac:dyDescent="0.3">
      <c r="G721" s="1"/>
      <c r="J721" s="1"/>
    </row>
    <row r="722" spans="7:10" ht="16.899999999999999" customHeight="1" x14ac:dyDescent="0.3">
      <c r="G722" s="1"/>
      <c r="J722" s="1"/>
    </row>
    <row r="723" spans="7:10" ht="16.899999999999999" customHeight="1" x14ac:dyDescent="0.3">
      <c r="G723" s="1"/>
      <c r="J723" s="1"/>
    </row>
    <row r="724" spans="7:10" ht="16.899999999999999" customHeight="1" x14ac:dyDescent="0.3">
      <c r="G724" s="1"/>
      <c r="J724" s="1"/>
    </row>
    <row r="725" spans="7:10" ht="16.899999999999999" customHeight="1" x14ac:dyDescent="0.3">
      <c r="G725" s="1"/>
      <c r="J725" s="1"/>
    </row>
    <row r="726" spans="7:10" ht="16.899999999999999" customHeight="1" x14ac:dyDescent="0.3">
      <c r="G726" s="1"/>
      <c r="J726" s="1"/>
    </row>
    <row r="727" spans="7:10" ht="16.899999999999999" customHeight="1" x14ac:dyDescent="0.3">
      <c r="G727" s="1"/>
      <c r="J727" s="1"/>
    </row>
    <row r="728" spans="7:10" ht="16.899999999999999" customHeight="1" x14ac:dyDescent="0.3">
      <c r="G728" s="1"/>
      <c r="J728" s="1"/>
    </row>
    <row r="729" spans="7:10" ht="16.899999999999999" customHeight="1" x14ac:dyDescent="0.3">
      <c r="G729" s="1"/>
      <c r="J729" s="1"/>
    </row>
    <row r="730" spans="7:10" ht="16.899999999999999" customHeight="1" x14ac:dyDescent="0.3">
      <c r="G730" s="1"/>
      <c r="J730" s="1"/>
    </row>
    <row r="731" spans="7:10" ht="16.899999999999999" customHeight="1" x14ac:dyDescent="0.3">
      <c r="G731" s="1"/>
      <c r="J731" s="1"/>
    </row>
    <row r="732" spans="7:10" ht="16.899999999999999" customHeight="1" x14ac:dyDescent="0.3">
      <c r="G732" s="1"/>
      <c r="J732" s="1"/>
    </row>
    <row r="733" spans="7:10" ht="16.899999999999999" customHeight="1" x14ac:dyDescent="0.3">
      <c r="G733" s="1"/>
      <c r="J733" s="1"/>
    </row>
    <row r="734" spans="7:10" ht="16.899999999999999" customHeight="1" x14ac:dyDescent="0.3">
      <c r="G734" s="1"/>
      <c r="J734" s="1"/>
    </row>
    <row r="735" spans="7:10" ht="16.899999999999999" customHeight="1" x14ac:dyDescent="0.3">
      <c r="G735" s="1"/>
      <c r="J735" s="1"/>
    </row>
    <row r="736" spans="7:10" ht="16.899999999999999" customHeight="1" x14ac:dyDescent="0.3">
      <c r="G736" s="1"/>
      <c r="J736" s="1"/>
    </row>
    <row r="737" spans="7:10" ht="16.899999999999999" customHeight="1" x14ac:dyDescent="0.3">
      <c r="G737" s="1"/>
      <c r="J737" s="1"/>
    </row>
    <row r="738" spans="7:10" ht="16.899999999999999" customHeight="1" x14ac:dyDescent="0.3">
      <c r="G738" s="1"/>
      <c r="J738" s="1"/>
    </row>
    <row r="739" spans="7:10" ht="16.899999999999999" customHeight="1" x14ac:dyDescent="0.3">
      <c r="G739" s="1"/>
      <c r="J739" s="1"/>
    </row>
    <row r="740" spans="7:10" ht="16.899999999999999" customHeight="1" x14ac:dyDescent="0.3">
      <c r="G740" s="1"/>
      <c r="J740" s="1"/>
    </row>
    <row r="741" spans="7:10" ht="16.899999999999999" customHeight="1" x14ac:dyDescent="0.3">
      <c r="G741" s="1"/>
      <c r="J741" s="1"/>
    </row>
    <row r="742" spans="7:10" ht="16.899999999999999" customHeight="1" x14ac:dyDescent="0.3">
      <c r="G742" s="1"/>
      <c r="J742" s="1"/>
    </row>
    <row r="743" spans="7:10" ht="16.899999999999999" customHeight="1" x14ac:dyDescent="0.3">
      <c r="G743" s="1"/>
      <c r="J743" s="1"/>
    </row>
    <row r="744" spans="7:10" ht="16.899999999999999" customHeight="1" x14ac:dyDescent="0.3">
      <c r="G744" s="1"/>
      <c r="J744" s="1"/>
    </row>
    <row r="745" spans="7:10" ht="16.899999999999999" customHeight="1" x14ac:dyDescent="0.3">
      <c r="G745" s="1"/>
      <c r="J745" s="1"/>
    </row>
    <row r="746" spans="7:10" ht="16.899999999999999" customHeight="1" x14ac:dyDescent="0.3">
      <c r="G746" s="1"/>
      <c r="J746" s="1"/>
    </row>
    <row r="747" spans="7:10" ht="16.899999999999999" customHeight="1" x14ac:dyDescent="0.3">
      <c r="G747" s="1"/>
      <c r="J747" s="1"/>
    </row>
    <row r="748" spans="7:10" ht="16.899999999999999" customHeight="1" x14ac:dyDescent="0.3">
      <c r="G748" s="1"/>
      <c r="J748" s="1"/>
    </row>
    <row r="749" spans="7:10" ht="16.899999999999999" customHeight="1" x14ac:dyDescent="0.3">
      <c r="G749" s="1"/>
      <c r="J749" s="1"/>
    </row>
    <row r="750" spans="7:10" ht="16.899999999999999" customHeight="1" x14ac:dyDescent="0.3">
      <c r="G750" s="1"/>
      <c r="J750" s="1"/>
    </row>
    <row r="751" spans="7:10" ht="16.899999999999999" customHeight="1" x14ac:dyDescent="0.3">
      <c r="G751" s="1"/>
      <c r="J751" s="1"/>
    </row>
    <row r="752" spans="7:10" ht="16.899999999999999" customHeight="1" x14ac:dyDescent="0.3">
      <c r="G752" s="1"/>
      <c r="J752" s="1"/>
    </row>
    <row r="753" spans="7:10" ht="16.899999999999999" customHeight="1" x14ac:dyDescent="0.3">
      <c r="G753" s="1"/>
      <c r="J753" s="1"/>
    </row>
    <row r="754" spans="7:10" ht="16.899999999999999" customHeight="1" x14ac:dyDescent="0.3">
      <c r="G754" s="1"/>
      <c r="J754" s="1"/>
    </row>
    <row r="755" spans="7:10" ht="16.899999999999999" customHeight="1" x14ac:dyDescent="0.3">
      <c r="G755" s="1"/>
      <c r="J755" s="1"/>
    </row>
    <row r="756" spans="7:10" ht="16.899999999999999" customHeight="1" x14ac:dyDescent="0.3">
      <c r="G756" s="1"/>
      <c r="J756" s="1"/>
    </row>
    <row r="757" spans="7:10" ht="16.899999999999999" customHeight="1" x14ac:dyDescent="0.3">
      <c r="G757" s="1"/>
      <c r="J757" s="1"/>
    </row>
    <row r="758" spans="7:10" ht="16.899999999999999" customHeight="1" x14ac:dyDescent="0.3">
      <c r="G758" s="1"/>
      <c r="J758" s="1"/>
    </row>
    <row r="759" spans="7:10" ht="16.899999999999999" customHeight="1" x14ac:dyDescent="0.3">
      <c r="G759" s="1"/>
      <c r="J759" s="1"/>
    </row>
    <row r="760" spans="7:10" ht="16.899999999999999" customHeight="1" x14ac:dyDescent="0.3">
      <c r="G760" s="1"/>
      <c r="J760" s="1"/>
    </row>
    <row r="761" spans="7:10" ht="16.899999999999999" customHeight="1" x14ac:dyDescent="0.3">
      <c r="G761" s="1"/>
      <c r="J761" s="1"/>
    </row>
    <row r="762" spans="7:10" ht="16.899999999999999" customHeight="1" x14ac:dyDescent="0.3">
      <c r="G762" s="1"/>
      <c r="J762" s="1"/>
    </row>
    <row r="763" spans="7:10" ht="16.899999999999999" customHeight="1" x14ac:dyDescent="0.3">
      <c r="G763" s="1"/>
      <c r="J763" s="1"/>
    </row>
    <row r="764" spans="7:10" ht="16.899999999999999" customHeight="1" x14ac:dyDescent="0.3">
      <c r="G764" s="1"/>
      <c r="J764" s="1"/>
    </row>
    <row r="765" spans="7:10" ht="16.899999999999999" customHeight="1" x14ac:dyDescent="0.3">
      <c r="G765" s="1"/>
      <c r="J765" s="1"/>
    </row>
    <row r="766" spans="7:10" ht="16.899999999999999" customHeight="1" x14ac:dyDescent="0.3">
      <c r="G766" s="1"/>
      <c r="J766" s="1"/>
    </row>
    <row r="767" spans="7:10" ht="16.899999999999999" customHeight="1" x14ac:dyDescent="0.3">
      <c r="G767" s="1"/>
      <c r="J767" s="1"/>
    </row>
    <row r="768" spans="7:10" ht="16.899999999999999" customHeight="1" x14ac:dyDescent="0.3">
      <c r="G768" s="1"/>
      <c r="J768" s="1"/>
    </row>
    <row r="769" spans="7:10" ht="16.899999999999999" customHeight="1" x14ac:dyDescent="0.3">
      <c r="G769" s="1"/>
      <c r="J769" s="1"/>
    </row>
    <row r="770" spans="7:10" ht="16.899999999999999" customHeight="1" x14ac:dyDescent="0.3">
      <c r="G770" s="1"/>
      <c r="J770" s="1"/>
    </row>
    <row r="771" spans="7:10" ht="16.899999999999999" customHeight="1" x14ac:dyDescent="0.3">
      <c r="G771" s="1"/>
      <c r="J771" s="1"/>
    </row>
    <row r="772" spans="7:10" ht="16.899999999999999" customHeight="1" x14ac:dyDescent="0.3">
      <c r="G772" s="1"/>
      <c r="J772" s="1"/>
    </row>
    <row r="773" spans="7:10" ht="16.899999999999999" customHeight="1" x14ac:dyDescent="0.3">
      <c r="G773" s="1"/>
      <c r="J773" s="1"/>
    </row>
    <row r="774" spans="7:10" ht="16.899999999999999" customHeight="1" x14ac:dyDescent="0.3">
      <c r="G774" s="1"/>
      <c r="J774" s="1"/>
    </row>
    <row r="775" spans="7:10" ht="16.899999999999999" customHeight="1" x14ac:dyDescent="0.3">
      <c r="G775" s="1"/>
      <c r="J775" s="1"/>
    </row>
    <row r="776" spans="7:10" ht="16.899999999999999" customHeight="1" x14ac:dyDescent="0.3">
      <c r="G776" s="1"/>
      <c r="J776" s="1"/>
    </row>
    <row r="777" spans="7:10" ht="16.899999999999999" customHeight="1" x14ac:dyDescent="0.3">
      <c r="G777" s="1"/>
      <c r="J777" s="1"/>
    </row>
    <row r="778" spans="7:10" ht="16.899999999999999" customHeight="1" x14ac:dyDescent="0.3">
      <c r="G778" s="1"/>
      <c r="J778" s="1"/>
    </row>
    <row r="779" spans="7:10" ht="16.899999999999999" customHeight="1" x14ac:dyDescent="0.3">
      <c r="G779" s="1"/>
      <c r="J779" s="1"/>
    </row>
    <row r="780" spans="7:10" ht="16.899999999999999" customHeight="1" x14ac:dyDescent="0.3">
      <c r="G780" s="1"/>
      <c r="J780" s="1"/>
    </row>
    <row r="781" spans="7:10" ht="16.899999999999999" customHeight="1" x14ac:dyDescent="0.3">
      <c r="G781" s="1"/>
      <c r="J781" s="1"/>
    </row>
    <row r="782" spans="7:10" ht="16.899999999999999" customHeight="1" x14ac:dyDescent="0.3">
      <c r="G782" s="1"/>
      <c r="J782" s="1"/>
    </row>
    <row r="783" spans="7:10" ht="16.899999999999999" customHeight="1" x14ac:dyDescent="0.3">
      <c r="G783" s="1"/>
      <c r="J783" s="1"/>
    </row>
    <row r="784" spans="7:10" ht="16.899999999999999" customHeight="1" x14ac:dyDescent="0.3">
      <c r="G784" s="1"/>
      <c r="J784" s="1"/>
    </row>
    <row r="785" spans="7:10" ht="16.899999999999999" customHeight="1" x14ac:dyDescent="0.3">
      <c r="G785" s="1"/>
      <c r="J785" s="1"/>
    </row>
    <row r="786" spans="7:10" ht="16.899999999999999" customHeight="1" x14ac:dyDescent="0.3">
      <c r="G786" s="1"/>
      <c r="J786" s="1"/>
    </row>
    <row r="787" spans="7:10" ht="16.899999999999999" customHeight="1" x14ac:dyDescent="0.3">
      <c r="G787" s="1"/>
      <c r="J787" s="1"/>
    </row>
    <row r="788" spans="7:10" ht="16.899999999999999" customHeight="1" x14ac:dyDescent="0.3">
      <c r="G788" s="1"/>
      <c r="J788" s="1"/>
    </row>
    <row r="789" spans="7:10" ht="16.899999999999999" customHeight="1" x14ac:dyDescent="0.3">
      <c r="G789" s="1"/>
      <c r="J789" s="1"/>
    </row>
    <row r="790" spans="7:10" ht="16.899999999999999" customHeight="1" x14ac:dyDescent="0.3">
      <c r="G790" s="1"/>
      <c r="J790" s="1"/>
    </row>
    <row r="791" spans="7:10" ht="16.899999999999999" customHeight="1" x14ac:dyDescent="0.3">
      <c r="G791" s="1"/>
      <c r="J791" s="1"/>
    </row>
    <row r="792" spans="7:10" ht="16.899999999999999" customHeight="1" x14ac:dyDescent="0.3">
      <c r="G792" s="1"/>
      <c r="J792" s="1"/>
    </row>
    <row r="793" spans="7:10" ht="16.899999999999999" customHeight="1" x14ac:dyDescent="0.3">
      <c r="G793" s="1"/>
      <c r="J793" s="1"/>
    </row>
    <row r="794" spans="7:10" ht="16.899999999999999" customHeight="1" x14ac:dyDescent="0.3">
      <c r="G794" s="1"/>
      <c r="J794" s="1"/>
    </row>
    <row r="795" spans="7:10" ht="16.899999999999999" customHeight="1" x14ac:dyDescent="0.3">
      <c r="G795" s="1"/>
      <c r="J795" s="1"/>
    </row>
    <row r="796" spans="7:10" ht="16.899999999999999" customHeight="1" x14ac:dyDescent="0.3">
      <c r="G796" s="1"/>
      <c r="J796" s="1"/>
    </row>
    <row r="797" spans="7:10" ht="16.899999999999999" customHeight="1" x14ac:dyDescent="0.3">
      <c r="G797" s="1"/>
      <c r="J797" s="1"/>
    </row>
    <row r="798" spans="7:10" ht="16.899999999999999" customHeight="1" x14ac:dyDescent="0.3">
      <c r="G798" s="1"/>
      <c r="J798" s="1"/>
    </row>
    <row r="799" spans="7:10" ht="16.899999999999999" customHeight="1" x14ac:dyDescent="0.3">
      <c r="G799" s="1"/>
      <c r="J799" s="1"/>
    </row>
    <row r="800" spans="7:10" ht="16.899999999999999" customHeight="1" x14ac:dyDescent="0.3">
      <c r="G800" s="1"/>
      <c r="J800" s="1"/>
    </row>
    <row r="801" spans="7:10" ht="16.899999999999999" customHeight="1" x14ac:dyDescent="0.3">
      <c r="G801" s="1"/>
      <c r="J801" s="1"/>
    </row>
    <row r="802" spans="7:10" ht="16.899999999999999" customHeight="1" x14ac:dyDescent="0.3">
      <c r="G802" s="1"/>
      <c r="J802" s="1"/>
    </row>
    <row r="803" spans="7:10" ht="16.899999999999999" customHeight="1" x14ac:dyDescent="0.3">
      <c r="G803" s="1"/>
      <c r="J803" s="1"/>
    </row>
    <row r="804" spans="7:10" ht="16.899999999999999" customHeight="1" x14ac:dyDescent="0.3">
      <c r="G804" s="1"/>
      <c r="J804" s="1"/>
    </row>
    <row r="805" spans="7:10" ht="16.899999999999999" customHeight="1" x14ac:dyDescent="0.3">
      <c r="G805" s="1"/>
      <c r="J805" s="1"/>
    </row>
    <row r="806" spans="7:10" ht="16.899999999999999" customHeight="1" x14ac:dyDescent="0.3">
      <c r="G806" s="1"/>
      <c r="J806" s="1"/>
    </row>
    <row r="807" spans="7:10" ht="16.899999999999999" customHeight="1" x14ac:dyDescent="0.3">
      <c r="G807" s="1"/>
      <c r="J807" s="1"/>
    </row>
    <row r="808" spans="7:10" ht="16.899999999999999" customHeight="1" x14ac:dyDescent="0.3">
      <c r="G808" s="1"/>
      <c r="J808" s="1"/>
    </row>
    <row r="809" spans="7:10" ht="16.899999999999999" customHeight="1" x14ac:dyDescent="0.3">
      <c r="G809" s="1"/>
      <c r="J809" s="1"/>
    </row>
    <row r="810" spans="7:10" ht="16.899999999999999" customHeight="1" x14ac:dyDescent="0.3">
      <c r="G810" s="1"/>
      <c r="J810" s="1"/>
    </row>
    <row r="811" spans="7:10" ht="16.899999999999999" customHeight="1" x14ac:dyDescent="0.3">
      <c r="G811" s="1"/>
      <c r="J811" s="1"/>
    </row>
    <row r="812" spans="7:10" ht="16.899999999999999" customHeight="1" x14ac:dyDescent="0.3">
      <c r="G812" s="1"/>
      <c r="J812" s="1"/>
    </row>
    <row r="813" spans="7:10" ht="16.899999999999999" customHeight="1" x14ac:dyDescent="0.3">
      <c r="G813" s="1"/>
      <c r="J813" s="1"/>
    </row>
    <row r="814" spans="7:10" ht="16.899999999999999" customHeight="1" x14ac:dyDescent="0.3">
      <c r="G814" s="1"/>
      <c r="J814" s="1"/>
    </row>
    <row r="815" spans="7:10" ht="16.899999999999999" customHeight="1" x14ac:dyDescent="0.3">
      <c r="G815" s="1"/>
      <c r="J815" s="1"/>
    </row>
    <row r="816" spans="7:10" ht="16.899999999999999" customHeight="1" x14ac:dyDescent="0.3">
      <c r="G816" s="1"/>
      <c r="J816" s="1"/>
    </row>
    <row r="817" spans="7:10" ht="16.899999999999999" customHeight="1" x14ac:dyDescent="0.3">
      <c r="G817" s="1"/>
      <c r="J817" s="1"/>
    </row>
    <row r="818" spans="7:10" ht="16.899999999999999" customHeight="1" x14ac:dyDescent="0.3">
      <c r="G818" s="1"/>
      <c r="J818" s="1"/>
    </row>
    <row r="819" spans="7:10" ht="16.899999999999999" customHeight="1" x14ac:dyDescent="0.3">
      <c r="G819" s="1"/>
      <c r="J819" s="1"/>
    </row>
    <row r="820" spans="7:10" ht="16.899999999999999" customHeight="1" x14ac:dyDescent="0.3">
      <c r="G820" s="1"/>
      <c r="J820" s="1"/>
    </row>
    <row r="821" spans="7:10" ht="16.899999999999999" customHeight="1" x14ac:dyDescent="0.3">
      <c r="G821" s="1"/>
      <c r="J821" s="1"/>
    </row>
    <row r="822" spans="7:10" ht="16.899999999999999" customHeight="1" x14ac:dyDescent="0.3">
      <c r="G822" s="1"/>
      <c r="J822" s="1"/>
    </row>
    <row r="823" spans="7:10" ht="16.899999999999999" customHeight="1" x14ac:dyDescent="0.3">
      <c r="G823" s="1"/>
      <c r="J823" s="1"/>
    </row>
    <row r="824" spans="7:10" ht="16.899999999999999" customHeight="1" x14ac:dyDescent="0.3">
      <c r="G824" s="1"/>
      <c r="J824" s="1"/>
    </row>
    <row r="825" spans="7:10" ht="16.899999999999999" customHeight="1" x14ac:dyDescent="0.3">
      <c r="G825" s="1"/>
      <c r="J825" s="1"/>
    </row>
    <row r="826" spans="7:10" ht="16.899999999999999" customHeight="1" x14ac:dyDescent="0.3">
      <c r="G826" s="1"/>
      <c r="J826" s="1"/>
    </row>
    <row r="827" spans="7:10" ht="16.899999999999999" customHeight="1" x14ac:dyDescent="0.3">
      <c r="G827" s="1"/>
      <c r="J827" s="1"/>
    </row>
    <row r="828" spans="7:10" ht="16.899999999999999" customHeight="1" x14ac:dyDescent="0.3">
      <c r="G828" s="1"/>
      <c r="J828" s="1"/>
    </row>
    <row r="829" spans="7:10" ht="16.899999999999999" customHeight="1" x14ac:dyDescent="0.3">
      <c r="G829" s="1"/>
      <c r="J829" s="1"/>
    </row>
    <row r="830" spans="7:10" ht="16.899999999999999" customHeight="1" x14ac:dyDescent="0.3">
      <c r="G830" s="1"/>
      <c r="J830" s="1"/>
    </row>
    <row r="831" spans="7:10" ht="16.899999999999999" customHeight="1" x14ac:dyDescent="0.3">
      <c r="G831" s="1"/>
      <c r="J831" s="1"/>
    </row>
    <row r="832" spans="7:10" ht="16.899999999999999" customHeight="1" x14ac:dyDescent="0.3">
      <c r="G832" s="1"/>
      <c r="J832" s="1"/>
    </row>
    <row r="833" spans="7:10" ht="16.899999999999999" customHeight="1" x14ac:dyDescent="0.3">
      <c r="G833" s="1"/>
      <c r="J833" s="1"/>
    </row>
    <row r="834" spans="7:10" ht="16.899999999999999" customHeight="1" x14ac:dyDescent="0.3">
      <c r="G834" s="1"/>
      <c r="J834" s="1"/>
    </row>
    <row r="835" spans="7:10" ht="16.899999999999999" customHeight="1" x14ac:dyDescent="0.3">
      <c r="G835" s="1"/>
      <c r="J835" s="1"/>
    </row>
    <row r="836" spans="7:10" ht="16.899999999999999" customHeight="1" x14ac:dyDescent="0.3">
      <c r="G836" s="1"/>
      <c r="J836" s="1"/>
    </row>
    <row r="837" spans="7:10" ht="16.899999999999999" customHeight="1" x14ac:dyDescent="0.3">
      <c r="G837" s="1"/>
      <c r="J837" s="1"/>
    </row>
    <row r="838" spans="7:10" ht="16.899999999999999" customHeight="1" x14ac:dyDescent="0.3">
      <c r="G838" s="1"/>
      <c r="J838" s="1"/>
    </row>
    <row r="839" spans="7:10" ht="16.899999999999999" customHeight="1" x14ac:dyDescent="0.3">
      <c r="G839" s="1"/>
      <c r="J839" s="1"/>
    </row>
    <row r="840" spans="7:10" ht="16.899999999999999" customHeight="1" x14ac:dyDescent="0.3">
      <c r="G840" s="1"/>
      <c r="J840" s="1"/>
    </row>
    <row r="841" spans="7:10" ht="16.899999999999999" customHeight="1" x14ac:dyDescent="0.3">
      <c r="G841" s="1"/>
      <c r="J841" s="1"/>
    </row>
    <row r="842" spans="7:10" ht="16.899999999999999" customHeight="1" x14ac:dyDescent="0.3">
      <c r="G842" s="1"/>
      <c r="J842" s="1"/>
    </row>
    <row r="843" spans="7:10" ht="16.899999999999999" customHeight="1" x14ac:dyDescent="0.3">
      <c r="G843" s="1"/>
      <c r="J843" s="1"/>
    </row>
    <row r="844" spans="7:10" ht="16.899999999999999" customHeight="1" x14ac:dyDescent="0.3">
      <c r="G844" s="1"/>
      <c r="J844" s="1"/>
    </row>
    <row r="845" spans="7:10" ht="16.899999999999999" customHeight="1" x14ac:dyDescent="0.3">
      <c r="G845" s="1"/>
      <c r="J845" s="1"/>
    </row>
    <row r="846" spans="7:10" ht="16.899999999999999" customHeight="1" x14ac:dyDescent="0.3">
      <c r="G846" s="1"/>
      <c r="J846" s="1"/>
    </row>
    <row r="847" spans="7:10" ht="16.899999999999999" customHeight="1" x14ac:dyDescent="0.3">
      <c r="G847" s="1"/>
      <c r="J847" s="1"/>
    </row>
    <row r="848" spans="7:10" ht="16.899999999999999" customHeight="1" x14ac:dyDescent="0.3">
      <c r="G848" s="1"/>
      <c r="J848" s="1"/>
    </row>
    <row r="849" spans="7:10" ht="16.899999999999999" customHeight="1" x14ac:dyDescent="0.3">
      <c r="G849" s="1"/>
      <c r="J849" s="1"/>
    </row>
    <row r="850" spans="7:10" ht="16.899999999999999" customHeight="1" x14ac:dyDescent="0.3">
      <c r="G850" s="1"/>
      <c r="J850" s="1"/>
    </row>
    <row r="851" spans="7:10" ht="16.899999999999999" customHeight="1" x14ac:dyDescent="0.3">
      <c r="G851" s="1"/>
      <c r="J851" s="1"/>
    </row>
    <row r="852" spans="7:10" ht="16.899999999999999" customHeight="1" x14ac:dyDescent="0.3">
      <c r="G852" s="1"/>
      <c r="J852" s="1"/>
    </row>
    <row r="853" spans="7:10" ht="16.899999999999999" customHeight="1" x14ac:dyDescent="0.3">
      <c r="G853" s="1"/>
      <c r="J853" s="1"/>
    </row>
    <row r="854" spans="7:10" ht="16.899999999999999" customHeight="1" x14ac:dyDescent="0.3">
      <c r="G854" s="1"/>
      <c r="J854" s="1"/>
    </row>
    <row r="855" spans="7:10" ht="16.899999999999999" customHeight="1" x14ac:dyDescent="0.3">
      <c r="G855" s="1"/>
      <c r="J855" s="1"/>
    </row>
    <row r="856" spans="7:10" ht="16.899999999999999" customHeight="1" x14ac:dyDescent="0.3">
      <c r="G856" s="1"/>
      <c r="J856" s="1"/>
    </row>
    <row r="857" spans="7:10" ht="16.899999999999999" customHeight="1" x14ac:dyDescent="0.3">
      <c r="G857" s="1"/>
      <c r="J857" s="1"/>
    </row>
    <row r="858" spans="7:10" ht="16.899999999999999" customHeight="1" x14ac:dyDescent="0.3">
      <c r="G858" s="1"/>
      <c r="J858" s="1"/>
    </row>
    <row r="859" spans="7:10" ht="16.899999999999999" customHeight="1" x14ac:dyDescent="0.3">
      <c r="G859" s="1"/>
      <c r="J859" s="1"/>
    </row>
    <row r="860" spans="7:10" ht="16.899999999999999" customHeight="1" x14ac:dyDescent="0.3">
      <c r="G860" s="1"/>
      <c r="J860" s="1"/>
    </row>
    <row r="861" spans="7:10" ht="16.899999999999999" customHeight="1" x14ac:dyDescent="0.3">
      <c r="G861" s="1"/>
      <c r="J861" s="1"/>
    </row>
    <row r="862" spans="7:10" ht="16.899999999999999" customHeight="1" x14ac:dyDescent="0.3">
      <c r="G862" s="1"/>
      <c r="J862" s="1"/>
    </row>
    <row r="863" spans="7:10" ht="16.899999999999999" customHeight="1" x14ac:dyDescent="0.3">
      <c r="G863" s="1"/>
      <c r="J863" s="1"/>
    </row>
    <row r="864" spans="7:10" ht="16.899999999999999" customHeight="1" x14ac:dyDescent="0.3">
      <c r="G864" s="1"/>
      <c r="J864" s="1"/>
    </row>
    <row r="865" spans="7:10" ht="16.899999999999999" customHeight="1" x14ac:dyDescent="0.3">
      <c r="G865" s="1"/>
      <c r="J865" s="1"/>
    </row>
    <row r="866" spans="7:10" ht="16.899999999999999" customHeight="1" x14ac:dyDescent="0.3">
      <c r="G866" s="1"/>
      <c r="J866" s="1"/>
    </row>
    <row r="867" spans="7:10" ht="16.899999999999999" customHeight="1" x14ac:dyDescent="0.3">
      <c r="G867" s="1"/>
      <c r="J867" s="1"/>
    </row>
    <row r="868" spans="7:10" ht="16.899999999999999" customHeight="1" x14ac:dyDescent="0.3">
      <c r="G868" s="1"/>
      <c r="J868" s="1"/>
    </row>
    <row r="869" spans="7:10" ht="16.899999999999999" customHeight="1" x14ac:dyDescent="0.3">
      <c r="G869" s="1"/>
      <c r="J869" s="1"/>
    </row>
    <row r="870" spans="7:10" ht="16.899999999999999" customHeight="1" x14ac:dyDescent="0.3">
      <c r="G870" s="1"/>
      <c r="J870" s="1"/>
    </row>
    <row r="871" spans="7:10" ht="16.899999999999999" customHeight="1" x14ac:dyDescent="0.3">
      <c r="G871" s="1"/>
      <c r="J871" s="1"/>
    </row>
    <row r="872" spans="7:10" ht="16.899999999999999" customHeight="1" x14ac:dyDescent="0.3">
      <c r="G872" s="1"/>
      <c r="J872" s="1"/>
    </row>
    <row r="873" spans="7:10" ht="16.899999999999999" customHeight="1" x14ac:dyDescent="0.3">
      <c r="G873" s="1"/>
      <c r="J873" s="1"/>
    </row>
    <row r="874" spans="7:10" ht="16.899999999999999" customHeight="1" x14ac:dyDescent="0.3">
      <c r="G874" s="1"/>
      <c r="J874" s="1"/>
    </row>
    <row r="875" spans="7:10" ht="16.899999999999999" customHeight="1" x14ac:dyDescent="0.3">
      <c r="G875" s="1"/>
      <c r="J875" s="1"/>
    </row>
    <row r="876" spans="7:10" ht="16.899999999999999" customHeight="1" x14ac:dyDescent="0.3">
      <c r="G876" s="1"/>
      <c r="J876" s="1"/>
    </row>
    <row r="877" spans="7:10" ht="16.899999999999999" customHeight="1" x14ac:dyDescent="0.3">
      <c r="G877" s="1"/>
      <c r="J877" s="1"/>
    </row>
    <row r="878" spans="7:10" ht="16.899999999999999" customHeight="1" x14ac:dyDescent="0.3">
      <c r="G878" s="1"/>
      <c r="J878" s="1"/>
    </row>
    <row r="879" spans="7:10" ht="16.899999999999999" customHeight="1" x14ac:dyDescent="0.3">
      <c r="G879" s="1"/>
      <c r="J879" s="1"/>
    </row>
    <row r="880" spans="7:10" ht="16.899999999999999" customHeight="1" x14ac:dyDescent="0.3">
      <c r="G880" s="1"/>
      <c r="J880" s="1"/>
    </row>
    <row r="881" spans="7:10" ht="16.899999999999999" customHeight="1" x14ac:dyDescent="0.3">
      <c r="G881" s="1"/>
      <c r="J881" s="1"/>
    </row>
    <row r="882" spans="7:10" ht="16.899999999999999" customHeight="1" x14ac:dyDescent="0.3">
      <c r="G882" s="1"/>
      <c r="J882" s="1"/>
    </row>
    <row r="883" spans="7:10" ht="16.899999999999999" customHeight="1" x14ac:dyDescent="0.3">
      <c r="G883" s="1"/>
      <c r="J883" s="1"/>
    </row>
    <row r="884" spans="7:10" ht="16.899999999999999" customHeight="1" x14ac:dyDescent="0.3">
      <c r="G884" s="1"/>
      <c r="J884" s="1"/>
    </row>
    <row r="885" spans="7:10" ht="16.899999999999999" customHeight="1" x14ac:dyDescent="0.3">
      <c r="G885" s="1"/>
      <c r="J885" s="1"/>
    </row>
    <row r="886" spans="7:10" ht="16.899999999999999" customHeight="1" x14ac:dyDescent="0.3">
      <c r="G886" s="1"/>
      <c r="J886" s="1"/>
    </row>
    <row r="887" spans="7:10" ht="16.899999999999999" customHeight="1" x14ac:dyDescent="0.3">
      <c r="G887" s="1"/>
      <c r="J887" s="1"/>
    </row>
    <row r="888" spans="7:10" ht="16.899999999999999" customHeight="1" x14ac:dyDescent="0.3">
      <c r="G888" s="1"/>
      <c r="J888" s="1"/>
    </row>
    <row r="889" spans="7:10" ht="16.899999999999999" customHeight="1" x14ac:dyDescent="0.3">
      <c r="G889" s="1"/>
      <c r="J889" s="1"/>
    </row>
    <row r="890" spans="7:10" ht="16.899999999999999" customHeight="1" x14ac:dyDescent="0.3">
      <c r="G890" s="1"/>
      <c r="J890" s="1"/>
    </row>
    <row r="891" spans="7:10" ht="16.899999999999999" customHeight="1" x14ac:dyDescent="0.3">
      <c r="G891" s="1"/>
      <c r="J891" s="1"/>
    </row>
    <row r="892" spans="7:10" ht="16.899999999999999" customHeight="1" x14ac:dyDescent="0.3">
      <c r="G892" s="1"/>
      <c r="J892" s="1"/>
    </row>
    <row r="893" spans="7:10" ht="16.899999999999999" customHeight="1" x14ac:dyDescent="0.3">
      <c r="G893" s="1"/>
      <c r="J893" s="1"/>
    </row>
    <row r="894" spans="7:10" ht="16.899999999999999" customHeight="1" x14ac:dyDescent="0.3">
      <c r="G894" s="1"/>
      <c r="J894" s="1"/>
    </row>
    <row r="895" spans="7:10" ht="16.899999999999999" customHeight="1" x14ac:dyDescent="0.3">
      <c r="G895" s="1"/>
      <c r="J895" s="1"/>
    </row>
    <row r="896" spans="7:10" x14ac:dyDescent="0.3">
      <c r="G896" s="1"/>
      <c r="J896" s="1"/>
    </row>
    <row r="897" spans="7:10" ht="16.899999999999999" customHeight="1" x14ac:dyDescent="0.3">
      <c r="G897" s="1"/>
      <c r="J897" s="1"/>
    </row>
    <row r="898" spans="7:10" ht="16.899999999999999" customHeight="1" x14ac:dyDescent="0.3">
      <c r="G898" s="1"/>
      <c r="J898" s="1"/>
    </row>
    <row r="899" spans="7:10" ht="16.899999999999999" customHeight="1" x14ac:dyDescent="0.3">
      <c r="G899" s="1"/>
      <c r="J899" s="1"/>
    </row>
    <row r="900" spans="7:10" ht="16.899999999999999" customHeight="1" x14ac:dyDescent="0.3">
      <c r="G900" s="1"/>
      <c r="J900" s="1"/>
    </row>
    <row r="901" spans="7:10" ht="16.899999999999999" customHeight="1" x14ac:dyDescent="0.3">
      <c r="G901" s="1"/>
      <c r="J901" s="1"/>
    </row>
    <row r="902" spans="7:10" ht="16.899999999999999" customHeight="1" x14ac:dyDescent="0.3">
      <c r="G902" s="1"/>
      <c r="J902" s="1"/>
    </row>
    <row r="903" spans="7:10" ht="16.899999999999999" customHeight="1" x14ac:dyDescent="0.3">
      <c r="G903" s="1"/>
      <c r="J903" s="1"/>
    </row>
    <row r="904" spans="7:10" ht="16.899999999999999" customHeight="1" x14ac:dyDescent="0.3">
      <c r="G904" s="1"/>
      <c r="J904" s="1"/>
    </row>
    <row r="905" spans="7:10" ht="16.899999999999999" customHeight="1" x14ac:dyDescent="0.3">
      <c r="G905" s="1"/>
      <c r="J905" s="1"/>
    </row>
    <row r="906" spans="7:10" ht="16.899999999999999" customHeight="1" x14ac:dyDescent="0.3">
      <c r="G906" s="1"/>
      <c r="J906" s="1"/>
    </row>
    <row r="907" spans="7:10" ht="16.899999999999999" customHeight="1" x14ac:dyDescent="0.3">
      <c r="G907" s="1"/>
      <c r="J907" s="1"/>
    </row>
    <row r="908" spans="7:10" ht="16.899999999999999" customHeight="1" x14ac:dyDescent="0.3">
      <c r="G908" s="1"/>
      <c r="J908" s="1"/>
    </row>
    <row r="909" spans="7:10" ht="16.899999999999999" customHeight="1" x14ac:dyDescent="0.3">
      <c r="G909" s="1"/>
      <c r="J909" s="1"/>
    </row>
    <row r="910" spans="7:10" ht="16.899999999999999" customHeight="1" x14ac:dyDescent="0.3">
      <c r="G910" s="1"/>
      <c r="J910" s="1"/>
    </row>
    <row r="911" spans="7:10" ht="16.899999999999999" customHeight="1" x14ac:dyDescent="0.3">
      <c r="G911" s="1"/>
      <c r="J911" s="1"/>
    </row>
    <row r="912" spans="7:10" ht="16.899999999999999" customHeight="1" x14ac:dyDescent="0.3">
      <c r="G912" s="1"/>
      <c r="J912" s="1"/>
    </row>
    <row r="913" spans="7:10" ht="16.899999999999999" customHeight="1" x14ac:dyDescent="0.3">
      <c r="G913" s="1"/>
      <c r="J913" s="1"/>
    </row>
    <row r="914" spans="7:10" ht="16.899999999999999" customHeight="1" x14ac:dyDescent="0.3">
      <c r="G914" s="1"/>
      <c r="J914" s="1"/>
    </row>
    <row r="915" spans="7:10" ht="16.899999999999999" customHeight="1" x14ac:dyDescent="0.3">
      <c r="G915" s="1"/>
      <c r="J915" s="1"/>
    </row>
    <row r="916" spans="7:10" ht="16.899999999999999" customHeight="1" x14ac:dyDescent="0.3">
      <c r="G916" s="1"/>
      <c r="J916" s="1"/>
    </row>
    <row r="917" spans="7:10" ht="16.899999999999999" customHeight="1" x14ac:dyDescent="0.3">
      <c r="G917" s="1"/>
      <c r="J917" s="1"/>
    </row>
    <row r="918" spans="7:10" ht="16.899999999999999" customHeight="1" x14ac:dyDescent="0.3">
      <c r="G918" s="1"/>
      <c r="J918" s="1"/>
    </row>
    <row r="919" spans="7:10" ht="16.899999999999999" customHeight="1" x14ac:dyDescent="0.3">
      <c r="G919" s="1"/>
      <c r="J919" s="1"/>
    </row>
    <row r="920" spans="7:10" ht="16.899999999999999" customHeight="1" x14ac:dyDescent="0.3">
      <c r="G920" s="1"/>
      <c r="J920" s="1"/>
    </row>
    <row r="921" spans="7:10" ht="16.899999999999999" customHeight="1" x14ac:dyDescent="0.3">
      <c r="G921" s="1"/>
      <c r="J921" s="1"/>
    </row>
    <row r="922" spans="7:10" ht="16.899999999999999" customHeight="1" x14ac:dyDescent="0.3">
      <c r="G922" s="1"/>
      <c r="J922" s="1"/>
    </row>
    <row r="923" spans="7:10" ht="16.899999999999999" customHeight="1" x14ac:dyDescent="0.3">
      <c r="G923" s="1"/>
      <c r="J923" s="1"/>
    </row>
    <row r="924" spans="7:10" ht="16.899999999999999" customHeight="1" x14ac:dyDescent="0.3">
      <c r="G924" s="1"/>
      <c r="J924" s="1"/>
    </row>
    <row r="925" spans="7:10" ht="16.899999999999999" customHeight="1" x14ac:dyDescent="0.3">
      <c r="G925" s="1"/>
      <c r="J925" s="1"/>
    </row>
    <row r="926" spans="7:10" ht="16.899999999999999" customHeight="1" x14ac:dyDescent="0.3">
      <c r="G926" s="1"/>
      <c r="J926" s="1"/>
    </row>
    <row r="927" spans="7:10" ht="16.899999999999999" customHeight="1" x14ac:dyDescent="0.3">
      <c r="G927" s="1"/>
      <c r="J927" s="1"/>
    </row>
    <row r="928" spans="7:10" ht="16.899999999999999" customHeight="1" x14ac:dyDescent="0.3">
      <c r="G928" s="1"/>
      <c r="J928" s="1"/>
    </row>
    <row r="929" spans="7:10" ht="16.899999999999999" customHeight="1" x14ac:dyDescent="0.3">
      <c r="G929" s="1"/>
      <c r="J929" s="1"/>
    </row>
    <row r="930" spans="7:10" ht="16.899999999999999" customHeight="1" x14ac:dyDescent="0.3">
      <c r="G930" s="1"/>
      <c r="J930" s="1"/>
    </row>
    <row r="931" spans="7:10" ht="16.899999999999999" customHeight="1" x14ac:dyDescent="0.3">
      <c r="G931" s="1"/>
      <c r="J931" s="1"/>
    </row>
    <row r="932" spans="7:10" ht="16.899999999999999" customHeight="1" x14ac:dyDescent="0.3">
      <c r="G932" s="1"/>
      <c r="J932" s="1"/>
    </row>
    <row r="933" spans="7:10" ht="16.899999999999999" customHeight="1" x14ac:dyDescent="0.3">
      <c r="G933" s="1"/>
      <c r="J933" s="1"/>
    </row>
    <row r="934" spans="7:10" ht="16.899999999999999" customHeight="1" x14ac:dyDescent="0.3">
      <c r="G934" s="1"/>
      <c r="J934" s="1"/>
    </row>
    <row r="935" spans="7:10" ht="16.899999999999999" customHeight="1" x14ac:dyDescent="0.3">
      <c r="G935" s="1"/>
      <c r="J935" s="1"/>
    </row>
    <row r="936" spans="7:10" ht="16.899999999999999" customHeight="1" x14ac:dyDescent="0.3">
      <c r="G936" s="1"/>
      <c r="J936" s="1"/>
    </row>
    <row r="937" spans="7:10" ht="16.899999999999999" customHeight="1" x14ac:dyDescent="0.3">
      <c r="G937" s="1"/>
      <c r="J937" s="1"/>
    </row>
    <row r="938" spans="7:10" ht="16.899999999999999" customHeight="1" x14ac:dyDescent="0.3">
      <c r="G938" s="1"/>
      <c r="J938" s="1"/>
    </row>
    <row r="939" spans="7:10" ht="16.899999999999999" customHeight="1" x14ac:dyDescent="0.3">
      <c r="G939" s="1"/>
      <c r="J939" s="1"/>
    </row>
    <row r="940" spans="7:10" ht="16.899999999999999" customHeight="1" x14ac:dyDescent="0.3">
      <c r="G940" s="1"/>
      <c r="J940" s="1"/>
    </row>
    <row r="941" spans="7:10" ht="16.899999999999999" customHeight="1" x14ac:dyDescent="0.3">
      <c r="G941" s="1"/>
      <c r="J941" s="1"/>
    </row>
    <row r="942" spans="7:10" ht="16.899999999999999" customHeight="1" x14ac:dyDescent="0.3">
      <c r="G942" s="1"/>
      <c r="J942" s="1"/>
    </row>
    <row r="943" spans="7:10" ht="16.899999999999999" customHeight="1" x14ac:dyDescent="0.3">
      <c r="G943" s="1"/>
      <c r="J943" s="1"/>
    </row>
    <row r="944" spans="7:10" ht="16.899999999999999" customHeight="1" x14ac:dyDescent="0.3">
      <c r="G944" s="1"/>
      <c r="J944" s="1"/>
    </row>
    <row r="945" spans="7:10" ht="16.899999999999999" customHeight="1" x14ac:dyDescent="0.3">
      <c r="G945" s="1"/>
      <c r="J945" s="1"/>
    </row>
    <row r="946" spans="7:10" ht="16.899999999999999" customHeight="1" x14ac:dyDescent="0.3">
      <c r="G946" s="1"/>
      <c r="J946" s="1"/>
    </row>
    <row r="947" spans="7:10" ht="16.899999999999999" customHeight="1" x14ac:dyDescent="0.3">
      <c r="G947" s="1"/>
      <c r="J947" s="1"/>
    </row>
    <row r="948" spans="7:10" ht="16.899999999999999" customHeight="1" x14ac:dyDescent="0.3">
      <c r="G948" s="1"/>
      <c r="J948" s="1"/>
    </row>
    <row r="949" spans="7:10" ht="16.899999999999999" customHeight="1" x14ac:dyDescent="0.3">
      <c r="G949" s="1"/>
      <c r="J949" s="1"/>
    </row>
    <row r="950" spans="7:10" ht="16.899999999999999" customHeight="1" x14ac:dyDescent="0.3">
      <c r="G950" s="1"/>
      <c r="J950" s="1"/>
    </row>
    <row r="951" spans="7:10" ht="16.899999999999999" customHeight="1" x14ac:dyDescent="0.3">
      <c r="G951" s="1"/>
      <c r="J951" s="1"/>
    </row>
    <row r="952" spans="7:10" ht="16.899999999999999" customHeight="1" x14ac:dyDescent="0.3">
      <c r="G952" s="1"/>
      <c r="J952" s="1"/>
    </row>
    <row r="953" spans="7:10" ht="16.899999999999999" customHeight="1" x14ac:dyDescent="0.3">
      <c r="G953" s="1"/>
      <c r="J953" s="1"/>
    </row>
    <row r="954" spans="7:10" ht="16.899999999999999" customHeight="1" x14ac:dyDescent="0.3">
      <c r="G954" s="1"/>
      <c r="J954" s="1"/>
    </row>
    <row r="955" spans="7:10" ht="16.899999999999999" customHeight="1" x14ac:dyDescent="0.3">
      <c r="G955" s="1"/>
      <c r="J955" s="1"/>
    </row>
    <row r="956" spans="7:10" ht="16.899999999999999" customHeight="1" x14ac:dyDescent="0.3">
      <c r="G956" s="1"/>
      <c r="J956" s="1"/>
    </row>
    <row r="957" spans="7:10" ht="16.899999999999999" customHeight="1" x14ac:dyDescent="0.3">
      <c r="G957" s="1"/>
      <c r="J957" s="1"/>
    </row>
    <row r="958" spans="7:10" ht="16.899999999999999" customHeight="1" x14ac:dyDescent="0.3">
      <c r="G958" s="1"/>
      <c r="J958" s="1"/>
    </row>
    <row r="959" spans="7:10" ht="16.899999999999999" customHeight="1" x14ac:dyDescent="0.3">
      <c r="G959" s="1"/>
      <c r="J959" s="1"/>
    </row>
    <row r="960" spans="7:10" ht="16.899999999999999" customHeight="1" x14ac:dyDescent="0.3">
      <c r="G960" s="1"/>
      <c r="J960" s="1"/>
    </row>
    <row r="961" spans="7:10" ht="16.899999999999999" customHeight="1" x14ac:dyDescent="0.3">
      <c r="G961" s="1"/>
      <c r="J961" s="1"/>
    </row>
    <row r="962" spans="7:10" ht="16.899999999999999" customHeight="1" x14ac:dyDescent="0.3">
      <c r="G962" s="1"/>
      <c r="J962" s="1"/>
    </row>
    <row r="963" spans="7:10" ht="16.899999999999999" customHeight="1" x14ac:dyDescent="0.3">
      <c r="G963" s="1"/>
      <c r="J963" s="1"/>
    </row>
    <row r="964" spans="7:10" ht="16.899999999999999" customHeight="1" x14ac:dyDescent="0.3">
      <c r="G964" s="1"/>
      <c r="J964" s="1"/>
    </row>
    <row r="965" spans="7:10" ht="16.899999999999999" customHeight="1" x14ac:dyDescent="0.3">
      <c r="G965" s="1"/>
      <c r="J965" s="1"/>
    </row>
    <row r="966" spans="7:10" ht="16.899999999999999" customHeight="1" x14ac:dyDescent="0.3">
      <c r="G966" s="1"/>
      <c r="J966" s="1"/>
    </row>
    <row r="967" spans="7:10" ht="16.899999999999999" customHeight="1" x14ac:dyDescent="0.3">
      <c r="G967" s="1"/>
      <c r="J967" s="1"/>
    </row>
    <row r="968" spans="7:10" ht="16.899999999999999" customHeight="1" x14ac:dyDescent="0.3">
      <c r="G968" s="1"/>
      <c r="J968" s="1"/>
    </row>
    <row r="969" spans="7:10" ht="16.899999999999999" customHeight="1" x14ac:dyDescent="0.3">
      <c r="G969" s="1"/>
      <c r="J969" s="1"/>
    </row>
    <row r="970" spans="7:10" ht="16.899999999999999" customHeight="1" x14ac:dyDescent="0.3">
      <c r="G970" s="1"/>
      <c r="J970" s="1"/>
    </row>
    <row r="971" spans="7:10" ht="16.899999999999999" customHeight="1" x14ac:dyDescent="0.3">
      <c r="G971" s="1"/>
      <c r="J971" s="1"/>
    </row>
    <row r="972" spans="7:10" ht="16.899999999999999" customHeight="1" x14ac:dyDescent="0.3">
      <c r="G972" s="1"/>
      <c r="J972" s="1"/>
    </row>
    <row r="973" spans="7:10" ht="16.899999999999999" customHeight="1" x14ac:dyDescent="0.3">
      <c r="G973" s="1"/>
      <c r="J973" s="1"/>
    </row>
    <row r="974" spans="7:10" ht="16.899999999999999" customHeight="1" x14ac:dyDescent="0.3">
      <c r="G974" s="1"/>
      <c r="J974" s="1"/>
    </row>
    <row r="975" spans="7:10" ht="16.899999999999999" customHeight="1" x14ac:dyDescent="0.3">
      <c r="G975" s="1"/>
      <c r="J975" s="1"/>
    </row>
    <row r="976" spans="7:10" ht="16.899999999999999" customHeight="1" x14ac:dyDescent="0.3">
      <c r="G976" s="1"/>
      <c r="J976" s="1"/>
    </row>
    <row r="977" spans="7:10" ht="16.899999999999999" customHeight="1" x14ac:dyDescent="0.3">
      <c r="G977" s="1"/>
      <c r="J977" s="1"/>
    </row>
    <row r="978" spans="7:10" ht="16.899999999999999" customHeight="1" x14ac:dyDescent="0.3">
      <c r="G978" s="1"/>
      <c r="J978" s="1"/>
    </row>
    <row r="979" spans="7:10" ht="16.899999999999999" customHeight="1" x14ac:dyDescent="0.3">
      <c r="G979" s="1"/>
      <c r="J979" s="1"/>
    </row>
    <row r="980" spans="7:10" ht="16.899999999999999" customHeight="1" x14ac:dyDescent="0.3">
      <c r="G980" s="1"/>
      <c r="J980" s="1"/>
    </row>
    <row r="981" spans="7:10" ht="16.899999999999999" customHeight="1" x14ac:dyDescent="0.3">
      <c r="G981" s="1"/>
      <c r="J981" s="1"/>
    </row>
    <row r="982" spans="7:10" ht="16.899999999999999" customHeight="1" x14ac:dyDescent="0.3">
      <c r="G982" s="1"/>
      <c r="J982" s="1"/>
    </row>
    <row r="983" spans="7:10" ht="16.899999999999999" customHeight="1" x14ac:dyDescent="0.3">
      <c r="G983" s="1"/>
      <c r="J983" s="1"/>
    </row>
    <row r="984" spans="7:10" ht="16.899999999999999" customHeight="1" x14ac:dyDescent="0.3">
      <c r="G984" s="1"/>
      <c r="J984" s="1"/>
    </row>
    <row r="985" spans="7:10" ht="16.899999999999999" customHeight="1" x14ac:dyDescent="0.3">
      <c r="G985" s="1"/>
      <c r="J985" s="1"/>
    </row>
    <row r="986" spans="7:10" ht="16.899999999999999" customHeight="1" x14ac:dyDescent="0.3">
      <c r="G986" s="1"/>
      <c r="J986" s="1"/>
    </row>
    <row r="987" spans="7:10" ht="16.899999999999999" customHeight="1" x14ac:dyDescent="0.3">
      <c r="G987" s="1"/>
      <c r="J987" s="1"/>
    </row>
    <row r="988" spans="7:10" ht="16.899999999999999" customHeight="1" x14ac:dyDescent="0.3">
      <c r="G988" s="1"/>
      <c r="J988" s="1"/>
    </row>
    <row r="989" spans="7:10" ht="16.899999999999999" customHeight="1" x14ac:dyDescent="0.3">
      <c r="G989" s="1"/>
      <c r="J989" s="1"/>
    </row>
    <row r="990" spans="7:10" ht="16.899999999999999" customHeight="1" x14ac:dyDescent="0.3">
      <c r="G990" s="1"/>
      <c r="J990" s="1"/>
    </row>
    <row r="991" spans="7:10" ht="16.899999999999999" customHeight="1" x14ac:dyDescent="0.3">
      <c r="G991" s="1"/>
      <c r="J991" s="1"/>
    </row>
    <row r="992" spans="7:10" ht="16.899999999999999" customHeight="1" x14ac:dyDescent="0.3">
      <c r="G992" s="1"/>
      <c r="J992" s="1"/>
    </row>
    <row r="993" spans="7:10" ht="16.899999999999999" customHeight="1" x14ac:dyDescent="0.3">
      <c r="G993" s="1"/>
      <c r="J993" s="1"/>
    </row>
    <row r="994" spans="7:10" ht="16.899999999999999" customHeight="1" x14ac:dyDescent="0.3">
      <c r="G994" s="1"/>
      <c r="J994" s="1"/>
    </row>
    <row r="995" spans="7:10" ht="16.899999999999999" customHeight="1" x14ac:dyDescent="0.3">
      <c r="G995" s="1"/>
      <c r="J995" s="1"/>
    </row>
    <row r="996" spans="7:10" ht="16.899999999999999" customHeight="1" x14ac:dyDescent="0.3">
      <c r="G996" s="1"/>
      <c r="J996" s="1"/>
    </row>
    <row r="997" spans="7:10" ht="16.899999999999999" customHeight="1" x14ac:dyDescent="0.3">
      <c r="G997" s="1"/>
      <c r="J997" s="1"/>
    </row>
    <row r="998" spans="7:10" ht="16.899999999999999" customHeight="1" x14ac:dyDescent="0.3">
      <c r="G998" s="1"/>
      <c r="J998" s="1"/>
    </row>
    <row r="999" spans="7:10" ht="16.899999999999999" customHeight="1" x14ac:dyDescent="0.3">
      <c r="G999" s="1"/>
      <c r="J999" s="1"/>
    </row>
    <row r="1000" spans="7:10" ht="16.899999999999999" customHeight="1" x14ac:dyDescent="0.3">
      <c r="G1000" s="1"/>
      <c r="J1000" s="1"/>
    </row>
    <row r="1001" spans="7:10" ht="16.899999999999999" customHeight="1" x14ac:dyDescent="0.3">
      <c r="G1001" s="1"/>
      <c r="J1001" s="1"/>
    </row>
    <row r="1002" spans="7:10" ht="16.899999999999999" customHeight="1" x14ac:dyDescent="0.3">
      <c r="G1002" s="1"/>
      <c r="J1002" s="1"/>
    </row>
    <row r="1003" spans="7:10" ht="16.899999999999999" customHeight="1" x14ac:dyDescent="0.3">
      <c r="G1003" s="1"/>
      <c r="J1003" s="1"/>
    </row>
    <row r="1004" spans="7:10" ht="16.899999999999999" customHeight="1" x14ac:dyDescent="0.3">
      <c r="G1004" s="1"/>
      <c r="J1004" s="1"/>
    </row>
    <row r="1005" spans="7:10" ht="16.899999999999999" customHeight="1" x14ac:dyDescent="0.3">
      <c r="G1005" s="1"/>
      <c r="J1005" s="1"/>
    </row>
    <row r="1006" spans="7:10" ht="16.899999999999999" customHeight="1" x14ac:dyDescent="0.3">
      <c r="G1006" s="1"/>
      <c r="J1006" s="1"/>
    </row>
    <row r="1007" spans="7:10" ht="16.899999999999999" customHeight="1" x14ac:dyDescent="0.3">
      <c r="G1007" s="1"/>
      <c r="J1007" s="1"/>
    </row>
    <row r="1008" spans="7:10" ht="16.899999999999999" customHeight="1" x14ac:dyDescent="0.3">
      <c r="G1008" s="1"/>
      <c r="J1008" s="1"/>
    </row>
    <row r="1009" spans="7:10" ht="16.899999999999999" customHeight="1" x14ac:dyDescent="0.3">
      <c r="G1009" s="1"/>
      <c r="J1009" s="1"/>
    </row>
    <row r="1010" spans="7:10" ht="16.899999999999999" customHeight="1" x14ac:dyDescent="0.3">
      <c r="G1010" s="1"/>
      <c r="J1010" s="1"/>
    </row>
    <row r="1011" spans="7:10" ht="16.899999999999999" customHeight="1" x14ac:dyDescent="0.3">
      <c r="G1011" s="1"/>
      <c r="J1011" s="1"/>
    </row>
    <row r="1012" spans="7:10" ht="16.899999999999999" customHeight="1" x14ac:dyDescent="0.3">
      <c r="G1012" s="1"/>
      <c r="J1012" s="1"/>
    </row>
    <row r="1013" spans="7:10" ht="16.899999999999999" customHeight="1" x14ac:dyDescent="0.3">
      <c r="G1013" s="1"/>
      <c r="J1013" s="1"/>
    </row>
    <row r="1014" spans="7:10" ht="16.899999999999999" customHeight="1" x14ac:dyDescent="0.3">
      <c r="G1014" s="1"/>
      <c r="J1014" s="1"/>
    </row>
    <row r="1015" spans="7:10" ht="16.899999999999999" customHeight="1" x14ac:dyDescent="0.3">
      <c r="G1015" s="1"/>
      <c r="J1015" s="1"/>
    </row>
    <row r="1016" spans="7:10" ht="16.899999999999999" customHeight="1" x14ac:dyDescent="0.3">
      <c r="G1016" s="1"/>
      <c r="J1016" s="1"/>
    </row>
    <row r="1017" spans="7:10" ht="16.899999999999999" customHeight="1" x14ac:dyDescent="0.3">
      <c r="G1017" s="1"/>
      <c r="J1017" s="1"/>
    </row>
    <row r="1018" spans="7:10" ht="16.899999999999999" customHeight="1" x14ac:dyDescent="0.3">
      <c r="G1018" s="1"/>
      <c r="J1018" s="1"/>
    </row>
    <row r="1019" spans="7:10" ht="16.899999999999999" customHeight="1" x14ac:dyDescent="0.3">
      <c r="G1019" s="1"/>
      <c r="J1019" s="1"/>
    </row>
    <row r="1020" spans="7:10" ht="16.899999999999999" customHeight="1" x14ac:dyDescent="0.3">
      <c r="G1020" s="1"/>
      <c r="J1020" s="1"/>
    </row>
    <row r="1021" spans="7:10" ht="16.899999999999999" customHeight="1" x14ac:dyDescent="0.3">
      <c r="G1021" s="1"/>
      <c r="J1021" s="1"/>
    </row>
    <row r="1022" spans="7:10" ht="16.899999999999999" customHeight="1" x14ac:dyDescent="0.3">
      <c r="G1022" s="1"/>
      <c r="J1022" s="1"/>
    </row>
    <row r="1023" spans="7:10" ht="16.899999999999999" customHeight="1" x14ac:dyDescent="0.3">
      <c r="G1023" s="1"/>
      <c r="J1023" s="1"/>
    </row>
    <row r="1024" spans="7:10" ht="16.899999999999999" customHeight="1" x14ac:dyDescent="0.3">
      <c r="G1024" s="1"/>
      <c r="J1024" s="1"/>
    </row>
    <row r="1025" spans="7:10" ht="16.899999999999999" customHeight="1" x14ac:dyDescent="0.3">
      <c r="G1025" s="1"/>
      <c r="J1025" s="1"/>
    </row>
    <row r="1026" spans="7:10" ht="16.899999999999999" customHeight="1" x14ac:dyDescent="0.3">
      <c r="G1026" s="1"/>
      <c r="J1026" s="1"/>
    </row>
    <row r="1027" spans="7:10" ht="16.899999999999999" customHeight="1" x14ac:dyDescent="0.3">
      <c r="G1027" s="1"/>
      <c r="J1027" s="1"/>
    </row>
    <row r="1028" spans="7:10" ht="16.899999999999999" customHeight="1" x14ac:dyDescent="0.3">
      <c r="G1028" s="1"/>
      <c r="J1028" s="1"/>
    </row>
    <row r="1029" spans="7:10" ht="16.899999999999999" customHeight="1" x14ac:dyDescent="0.3">
      <c r="G1029" s="1"/>
      <c r="J1029" s="1"/>
    </row>
    <row r="1030" spans="7:10" ht="16.899999999999999" customHeight="1" x14ac:dyDescent="0.3">
      <c r="G1030" s="1"/>
      <c r="J1030" s="1"/>
    </row>
    <row r="1031" spans="7:10" ht="16.899999999999999" customHeight="1" x14ac:dyDescent="0.3">
      <c r="G1031" s="1"/>
      <c r="J1031" s="1"/>
    </row>
    <row r="1032" spans="7:10" ht="16.899999999999999" customHeight="1" x14ac:dyDescent="0.3">
      <c r="G1032" s="1"/>
      <c r="J1032" s="1"/>
    </row>
    <row r="1033" spans="7:10" ht="16.899999999999999" customHeight="1" x14ac:dyDescent="0.3">
      <c r="G1033" s="1"/>
      <c r="J1033" s="1"/>
    </row>
    <row r="1034" spans="7:10" ht="16.899999999999999" customHeight="1" x14ac:dyDescent="0.3">
      <c r="G1034" s="1"/>
      <c r="J1034" s="1"/>
    </row>
    <row r="1035" spans="7:10" ht="16.899999999999999" customHeight="1" x14ac:dyDescent="0.3">
      <c r="G1035" s="1"/>
      <c r="J1035" s="1"/>
    </row>
    <row r="1036" spans="7:10" ht="16.899999999999999" customHeight="1" x14ac:dyDescent="0.3">
      <c r="G1036" s="1"/>
      <c r="J1036" s="1"/>
    </row>
    <row r="1037" spans="7:10" ht="16.899999999999999" customHeight="1" x14ac:dyDescent="0.3">
      <c r="G1037" s="1"/>
      <c r="J1037" s="1"/>
    </row>
    <row r="1038" spans="7:10" ht="16.899999999999999" customHeight="1" x14ac:dyDescent="0.3">
      <c r="G1038" s="1"/>
      <c r="J1038" s="1"/>
    </row>
    <row r="1039" spans="7:10" ht="16.899999999999999" customHeight="1" x14ac:dyDescent="0.3">
      <c r="G1039" s="1"/>
      <c r="J1039" s="1"/>
    </row>
    <row r="1040" spans="7:10" ht="16.899999999999999" customHeight="1" x14ac:dyDescent="0.3">
      <c r="G1040" s="1"/>
      <c r="J1040" s="1"/>
    </row>
    <row r="1041" spans="7:10" ht="16.899999999999999" customHeight="1" x14ac:dyDescent="0.3">
      <c r="G1041" s="1"/>
      <c r="J1041" s="1"/>
    </row>
    <row r="1042" spans="7:10" ht="16.899999999999999" customHeight="1" x14ac:dyDescent="0.3">
      <c r="G1042" s="1"/>
      <c r="J1042" s="1"/>
    </row>
    <row r="1043" spans="7:10" ht="16.899999999999999" customHeight="1" x14ac:dyDescent="0.3">
      <c r="G1043" s="1"/>
      <c r="J1043" s="1"/>
    </row>
    <row r="1044" spans="7:10" ht="16.899999999999999" customHeight="1" x14ac:dyDescent="0.3">
      <c r="G1044" s="1"/>
      <c r="J1044" s="1"/>
    </row>
    <row r="1045" spans="7:10" ht="16.899999999999999" customHeight="1" x14ac:dyDescent="0.3">
      <c r="G1045" s="1"/>
      <c r="J1045" s="1"/>
    </row>
    <row r="1046" spans="7:10" ht="16.899999999999999" customHeight="1" x14ac:dyDescent="0.3">
      <c r="G1046" s="1"/>
      <c r="J1046" s="1"/>
    </row>
    <row r="1047" spans="7:10" ht="16.899999999999999" customHeight="1" x14ac:dyDescent="0.3">
      <c r="G1047" s="1"/>
      <c r="J1047" s="1"/>
    </row>
    <row r="1048" spans="7:10" ht="16.899999999999999" customHeight="1" x14ac:dyDescent="0.3">
      <c r="G1048" s="1"/>
      <c r="J1048" s="1"/>
    </row>
    <row r="1049" spans="7:10" ht="16.899999999999999" customHeight="1" x14ac:dyDescent="0.3">
      <c r="G1049" s="1"/>
      <c r="J1049" s="1"/>
    </row>
    <row r="1050" spans="7:10" ht="16.899999999999999" customHeight="1" x14ac:dyDescent="0.3">
      <c r="G1050" s="1"/>
      <c r="J1050" s="1"/>
    </row>
    <row r="1051" spans="7:10" ht="16.899999999999999" customHeight="1" x14ac:dyDescent="0.3">
      <c r="G1051" s="1"/>
      <c r="J1051" s="1"/>
    </row>
    <row r="1052" spans="7:10" ht="16.899999999999999" customHeight="1" x14ac:dyDescent="0.3">
      <c r="G1052" s="1"/>
      <c r="J1052" s="1"/>
    </row>
    <row r="1053" spans="7:10" ht="16.899999999999999" customHeight="1" x14ac:dyDescent="0.3">
      <c r="G1053" s="1"/>
      <c r="J1053" s="1"/>
    </row>
    <row r="1054" spans="7:10" ht="16.899999999999999" customHeight="1" x14ac:dyDescent="0.3">
      <c r="G1054" s="1"/>
      <c r="J1054" s="1"/>
    </row>
    <row r="1055" spans="7:10" ht="16.899999999999999" customHeight="1" x14ac:dyDescent="0.3">
      <c r="G1055" s="1"/>
      <c r="J1055" s="1"/>
    </row>
    <row r="1056" spans="7:10" ht="16.899999999999999" customHeight="1" x14ac:dyDescent="0.3">
      <c r="G1056" s="1"/>
      <c r="J1056" s="1"/>
    </row>
    <row r="1057" spans="7:10" ht="16.899999999999999" customHeight="1" x14ac:dyDescent="0.3">
      <c r="G1057" s="1"/>
      <c r="J1057" s="1"/>
    </row>
    <row r="1058" spans="7:10" ht="16.899999999999999" customHeight="1" x14ac:dyDescent="0.3">
      <c r="G1058" s="1"/>
      <c r="J1058" s="1"/>
    </row>
    <row r="1059" spans="7:10" ht="16.899999999999999" customHeight="1" x14ac:dyDescent="0.3">
      <c r="G1059" s="1"/>
      <c r="J1059" s="1"/>
    </row>
    <row r="1060" spans="7:10" ht="16.899999999999999" customHeight="1" x14ac:dyDescent="0.3">
      <c r="G1060" s="1"/>
      <c r="J1060" s="1"/>
    </row>
    <row r="1061" spans="7:10" ht="16.899999999999999" customHeight="1" x14ac:dyDescent="0.3">
      <c r="G1061" s="1"/>
      <c r="J1061" s="1"/>
    </row>
    <row r="1062" spans="7:10" ht="16.899999999999999" customHeight="1" x14ac:dyDescent="0.3">
      <c r="G1062" s="1"/>
      <c r="J1062" s="1"/>
    </row>
    <row r="1063" spans="7:10" ht="16.899999999999999" customHeight="1" x14ac:dyDescent="0.3">
      <c r="G1063" s="1"/>
      <c r="J1063" s="1"/>
    </row>
    <row r="1064" spans="7:10" ht="16.899999999999999" customHeight="1" x14ac:dyDescent="0.3">
      <c r="G1064" s="1"/>
      <c r="J1064" s="1"/>
    </row>
    <row r="1065" spans="7:10" ht="16.899999999999999" customHeight="1" x14ac:dyDescent="0.3">
      <c r="G1065" s="1"/>
      <c r="J1065" s="1"/>
    </row>
    <row r="1066" spans="7:10" ht="16.899999999999999" customHeight="1" x14ac:dyDescent="0.3">
      <c r="G1066" s="1"/>
      <c r="J1066" s="1"/>
    </row>
    <row r="1067" spans="7:10" ht="16.899999999999999" customHeight="1" x14ac:dyDescent="0.3">
      <c r="G1067" s="1"/>
      <c r="J1067" s="1"/>
    </row>
    <row r="1068" spans="7:10" ht="16.899999999999999" customHeight="1" x14ac:dyDescent="0.3">
      <c r="G1068" s="1"/>
      <c r="J1068" s="1"/>
    </row>
    <row r="1069" spans="7:10" ht="16.899999999999999" customHeight="1" x14ac:dyDescent="0.3">
      <c r="G1069" s="1"/>
      <c r="J1069" s="1"/>
    </row>
    <row r="1070" spans="7:10" ht="16.899999999999999" customHeight="1" x14ac:dyDescent="0.3">
      <c r="G1070" s="1"/>
      <c r="J1070" s="1"/>
    </row>
    <row r="1071" spans="7:10" ht="16.899999999999999" customHeight="1" x14ac:dyDescent="0.3">
      <c r="G1071" s="1"/>
      <c r="J1071" s="1"/>
    </row>
    <row r="1072" spans="7:10" ht="16.899999999999999" customHeight="1" x14ac:dyDescent="0.3">
      <c r="G1072" s="1"/>
      <c r="J1072" s="1"/>
    </row>
    <row r="1073" spans="7:10" ht="16.899999999999999" customHeight="1" x14ac:dyDescent="0.3">
      <c r="G1073" s="1"/>
      <c r="J1073" s="1"/>
    </row>
    <row r="1074" spans="7:10" ht="16.899999999999999" customHeight="1" x14ac:dyDescent="0.3">
      <c r="G1074" s="1"/>
      <c r="J1074" s="1"/>
    </row>
    <row r="1075" spans="7:10" ht="16.899999999999999" customHeight="1" x14ac:dyDescent="0.3">
      <c r="G1075" s="1"/>
      <c r="J1075" s="1"/>
    </row>
    <row r="1076" spans="7:10" ht="16.899999999999999" customHeight="1" x14ac:dyDescent="0.3">
      <c r="G1076" s="1"/>
      <c r="J1076" s="1"/>
    </row>
    <row r="1077" spans="7:10" ht="16.899999999999999" customHeight="1" x14ac:dyDescent="0.3">
      <c r="G1077" s="1"/>
      <c r="J1077" s="1"/>
    </row>
    <row r="1078" spans="7:10" ht="16.899999999999999" customHeight="1" x14ac:dyDescent="0.3">
      <c r="G1078" s="1"/>
      <c r="J1078" s="1"/>
    </row>
    <row r="1079" spans="7:10" ht="16.899999999999999" customHeight="1" x14ac:dyDescent="0.3">
      <c r="G1079" s="1"/>
      <c r="J1079" s="1"/>
    </row>
    <row r="1080" spans="7:10" ht="16.899999999999999" customHeight="1" x14ac:dyDescent="0.3">
      <c r="G1080" s="1"/>
      <c r="J1080" s="1"/>
    </row>
    <row r="1081" spans="7:10" ht="16.899999999999999" customHeight="1" x14ac:dyDescent="0.3">
      <c r="G1081" s="1"/>
      <c r="J1081" s="1"/>
    </row>
    <row r="1082" spans="7:10" ht="16.899999999999999" customHeight="1" x14ac:dyDescent="0.3">
      <c r="G1082" s="1"/>
      <c r="J1082" s="1"/>
    </row>
    <row r="1083" spans="7:10" ht="16.899999999999999" customHeight="1" x14ac:dyDescent="0.3">
      <c r="G1083" s="1"/>
      <c r="J1083" s="1"/>
    </row>
    <row r="1084" spans="7:10" ht="16.899999999999999" customHeight="1" x14ac:dyDescent="0.3">
      <c r="G1084" s="1"/>
      <c r="J1084" s="1"/>
    </row>
    <row r="1085" spans="7:10" ht="16.899999999999999" customHeight="1" x14ac:dyDescent="0.3">
      <c r="G1085" s="1"/>
      <c r="J1085" s="1"/>
    </row>
    <row r="1086" spans="7:10" ht="16.899999999999999" customHeight="1" x14ac:dyDescent="0.3">
      <c r="G1086" s="1"/>
      <c r="J1086" s="1"/>
    </row>
    <row r="1087" spans="7:10" ht="16.899999999999999" customHeight="1" x14ac:dyDescent="0.3">
      <c r="G1087" s="1"/>
      <c r="J1087" s="1"/>
    </row>
    <row r="1088" spans="7:10" ht="16.899999999999999" customHeight="1" x14ac:dyDescent="0.3">
      <c r="G1088" s="1"/>
      <c r="J1088" s="1"/>
    </row>
    <row r="1089" spans="7:10" ht="16.899999999999999" customHeight="1" x14ac:dyDescent="0.3">
      <c r="G1089" s="1"/>
      <c r="J1089" s="1"/>
    </row>
    <row r="1090" spans="7:10" ht="16.899999999999999" customHeight="1" x14ac:dyDescent="0.3">
      <c r="G1090" s="1"/>
      <c r="J1090" s="1"/>
    </row>
    <row r="1091" spans="7:10" ht="16.899999999999999" customHeight="1" x14ac:dyDescent="0.3">
      <c r="G1091" s="1"/>
      <c r="J1091" s="1"/>
    </row>
    <row r="1092" spans="7:10" ht="16.899999999999999" customHeight="1" x14ac:dyDescent="0.3">
      <c r="G1092" s="1"/>
      <c r="J1092" s="1"/>
    </row>
    <row r="1093" spans="7:10" ht="16.899999999999999" customHeight="1" x14ac:dyDescent="0.3">
      <c r="G1093" s="1"/>
      <c r="J1093" s="1"/>
    </row>
    <row r="1094" spans="7:10" ht="16.899999999999999" customHeight="1" x14ac:dyDescent="0.3">
      <c r="G1094" s="1"/>
      <c r="J1094" s="1"/>
    </row>
    <row r="1095" spans="7:10" ht="16.899999999999999" customHeight="1" x14ac:dyDescent="0.3">
      <c r="G1095" s="1"/>
      <c r="J1095" s="1"/>
    </row>
    <row r="1096" spans="7:10" ht="16.899999999999999" customHeight="1" x14ac:dyDescent="0.3">
      <c r="G1096" s="1"/>
      <c r="J1096" s="1"/>
    </row>
    <row r="1097" spans="7:10" ht="16.899999999999999" customHeight="1" x14ac:dyDescent="0.3">
      <c r="G1097" s="1"/>
      <c r="J1097" s="1"/>
    </row>
    <row r="1098" spans="7:10" ht="16.899999999999999" customHeight="1" x14ac:dyDescent="0.3">
      <c r="G1098" s="1"/>
      <c r="J1098" s="1"/>
    </row>
    <row r="1099" spans="7:10" ht="16.899999999999999" customHeight="1" x14ac:dyDescent="0.3">
      <c r="G1099" s="1"/>
      <c r="J1099" s="1"/>
    </row>
    <row r="1100" spans="7:10" ht="16.899999999999999" customHeight="1" x14ac:dyDescent="0.3">
      <c r="G1100" s="1"/>
      <c r="J1100" s="1"/>
    </row>
    <row r="1101" spans="7:10" ht="16.899999999999999" customHeight="1" x14ac:dyDescent="0.3">
      <c r="G1101" s="1"/>
      <c r="J1101" s="1"/>
    </row>
    <row r="1102" spans="7:10" ht="16.899999999999999" customHeight="1" x14ac:dyDescent="0.3">
      <c r="G1102" s="1"/>
      <c r="J1102" s="1"/>
    </row>
    <row r="1103" spans="7:10" ht="16.899999999999999" customHeight="1" x14ac:dyDescent="0.3">
      <c r="G1103" s="1"/>
      <c r="J1103" s="1"/>
    </row>
    <row r="1104" spans="7:10" ht="16.899999999999999" customHeight="1" x14ac:dyDescent="0.3">
      <c r="G1104" s="1"/>
      <c r="J1104" s="1"/>
    </row>
    <row r="1105" spans="7:10" ht="16.899999999999999" customHeight="1" x14ac:dyDescent="0.3">
      <c r="G1105" s="1"/>
      <c r="J1105" s="1"/>
    </row>
    <row r="1106" spans="7:10" ht="16.899999999999999" customHeight="1" x14ac:dyDescent="0.3">
      <c r="G1106" s="1"/>
      <c r="J1106" s="1"/>
    </row>
    <row r="1107" spans="7:10" ht="16.899999999999999" customHeight="1" x14ac:dyDescent="0.3">
      <c r="G1107" s="1"/>
      <c r="J1107" s="1"/>
    </row>
    <row r="1108" spans="7:10" ht="16.899999999999999" customHeight="1" x14ac:dyDescent="0.3">
      <c r="G1108" s="1"/>
      <c r="J1108" s="1"/>
    </row>
    <row r="1109" spans="7:10" ht="16.899999999999999" customHeight="1" x14ac:dyDescent="0.3">
      <c r="G1109" s="1"/>
      <c r="J1109" s="1"/>
    </row>
    <row r="1110" spans="7:10" ht="16.899999999999999" customHeight="1" x14ac:dyDescent="0.3">
      <c r="G1110" s="1"/>
      <c r="J1110" s="1"/>
    </row>
    <row r="1111" spans="7:10" ht="16.899999999999999" customHeight="1" x14ac:dyDescent="0.3">
      <c r="G1111" s="1"/>
      <c r="J1111" s="1"/>
    </row>
    <row r="1112" spans="7:10" ht="16.899999999999999" customHeight="1" x14ac:dyDescent="0.3">
      <c r="G1112" s="1"/>
      <c r="J1112" s="1"/>
    </row>
    <row r="1113" spans="7:10" ht="16.899999999999999" customHeight="1" x14ac:dyDescent="0.3">
      <c r="G1113" s="1"/>
      <c r="J1113" s="1"/>
    </row>
    <row r="1114" spans="7:10" ht="16.899999999999999" customHeight="1" x14ac:dyDescent="0.3">
      <c r="G1114" s="1"/>
      <c r="J1114" s="1"/>
    </row>
    <row r="1115" spans="7:10" ht="16.899999999999999" customHeight="1" x14ac:dyDescent="0.3">
      <c r="G1115" s="1"/>
      <c r="J1115" s="1"/>
    </row>
    <row r="1116" spans="7:10" ht="16.899999999999999" customHeight="1" x14ac:dyDescent="0.3">
      <c r="G1116" s="1"/>
      <c r="J1116" s="1"/>
    </row>
    <row r="1117" spans="7:10" ht="16.899999999999999" customHeight="1" x14ac:dyDescent="0.3">
      <c r="G1117" s="1"/>
      <c r="J1117" s="1"/>
    </row>
    <row r="1118" spans="7:10" ht="16.899999999999999" customHeight="1" x14ac:dyDescent="0.3">
      <c r="G1118" s="1"/>
      <c r="J1118" s="1"/>
    </row>
    <row r="1119" spans="7:10" ht="16.899999999999999" customHeight="1" x14ac:dyDescent="0.3">
      <c r="G1119" s="1"/>
      <c r="J1119" s="1"/>
    </row>
    <row r="1120" spans="7:10" ht="16.899999999999999" customHeight="1" x14ac:dyDescent="0.3">
      <c r="G1120" s="1"/>
      <c r="J1120" s="1"/>
    </row>
    <row r="1121" spans="7:10" ht="16.899999999999999" customHeight="1" x14ac:dyDescent="0.3">
      <c r="G1121" s="1"/>
      <c r="J1121" s="1"/>
    </row>
    <row r="1122" spans="7:10" ht="16.899999999999999" customHeight="1" x14ac:dyDescent="0.3">
      <c r="G1122" s="1"/>
      <c r="J1122" s="1"/>
    </row>
    <row r="1123" spans="7:10" ht="16.899999999999999" customHeight="1" x14ac:dyDescent="0.3">
      <c r="G1123" s="1"/>
      <c r="J1123" s="1"/>
    </row>
    <row r="1124" spans="7:10" ht="16.899999999999999" customHeight="1" x14ac:dyDescent="0.3">
      <c r="G1124" s="1"/>
      <c r="J1124" s="1"/>
    </row>
    <row r="1125" spans="7:10" ht="16.899999999999999" customHeight="1" x14ac:dyDescent="0.3">
      <c r="G1125" s="1"/>
      <c r="J1125" s="1"/>
    </row>
    <row r="1126" spans="7:10" ht="16.899999999999999" customHeight="1" x14ac:dyDescent="0.3">
      <c r="G1126" s="1"/>
      <c r="J1126" s="1"/>
    </row>
    <row r="1127" spans="7:10" ht="16.899999999999999" customHeight="1" x14ac:dyDescent="0.3">
      <c r="G1127" s="1"/>
      <c r="J1127" s="1"/>
    </row>
    <row r="1128" spans="7:10" ht="16.899999999999999" customHeight="1" x14ac:dyDescent="0.3">
      <c r="G1128" s="1"/>
      <c r="J1128" s="1"/>
    </row>
    <row r="1129" spans="7:10" ht="16.899999999999999" customHeight="1" x14ac:dyDescent="0.3">
      <c r="G1129" s="1"/>
      <c r="J1129" s="1"/>
    </row>
    <row r="1130" spans="7:10" ht="16.899999999999999" customHeight="1" x14ac:dyDescent="0.3">
      <c r="G1130" s="1"/>
      <c r="J1130" s="1"/>
    </row>
    <row r="1131" spans="7:10" ht="16.899999999999999" customHeight="1" x14ac:dyDescent="0.3">
      <c r="G1131" s="1"/>
      <c r="J1131" s="1"/>
    </row>
    <row r="1132" spans="7:10" ht="16.899999999999999" customHeight="1" x14ac:dyDescent="0.3">
      <c r="G1132" s="1"/>
      <c r="J1132" s="1"/>
    </row>
    <row r="1133" spans="7:10" ht="16.899999999999999" customHeight="1" x14ac:dyDescent="0.3">
      <c r="G1133" s="1"/>
      <c r="J1133" s="1"/>
    </row>
    <row r="1134" spans="7:10" ht="16.899999999999999" customHeight="1" x14ac:dyDescent="0.3">
      <c r="G1134" s="1"/>
      <c r="J1134" s="1"/>
    </row>
    <row r="1135" spans="7:10" ht="16.899999999999999" customHeight="1" x14ac:dyDescent="0.3">
      <c r="G1135" s="1"/>
      <c r="J1135" s="1"/>
    </row>
    <row r="1136" spans="7:10" ht="16.899999999999999" customHeight="1" x14ac:dyDescent="0.3">
      <c r="G1136" s="1"/>
      <c r="J1136" s="1"/>
    </row>
    <row r="1137" spans="7:10" ht="16.899999999999999" customHeight="1" x14ac:dyDescent="0.3">
      <c r="G1137" s="1"/>
      <c r="J1137" s="1"/>
    </row>
    <row r="1138" spans="7:10" ht="16.899999999999999" customHeight="1" x14ac:dyDescent="0.3">
      <c r="G1138" s="1"/>
      <c r="J1138" s="1"/>
    </row>
    <row r="1139" spans="7:10" ht="16.899999999999999" customHeight="1" x14ac:dyDescent="0.3">
      <c r="G1139" s="1"/>
      <c r="J1139" s="1"/>
    </row>
    <row r="1140" spans="7:10" ht="16.899999999999999" customHeight="1" x14ac:dyDescent="0.3">
      <c r="G1140" s="1"/>
      <c r="J1140" s="1"/>
    </row>
    <row r="1141" spans="7:10" ht="16.899999999999999" customHeight="1" x14ac:dyDescent="0.3">
      <c r="G1141" s="1"/>
      <c r="J1141" s="1"/>
    </row>
    <row r="1142" spans="7:10" ht="16.899999999999999" customHeight="1" x14ac:dyDescent="0.3">
      <c r="G1142" s="1"/>
      <c r="J1142" s="1"/>
    </row>
    <row r="1143" spans="7:10" ht="16.899999999999999" customHeight="1" x14ac:dyDescent="0.3">
      <c r="G1143" s="1"/>
      <c r="J1143" s="1"/>
    </row>
    <row r="1144" spans="7:10" ht="16.899999999999999" customHeight="1" x14ac:dyDescent="0.3">
      <c r="G1144" s="1"/>
      <c r="J1144" s="1"/>
    </row>
    <row r="1145" spans="7:10" ht="16.899999999999999" customHeight="1" x14ac:dyDescent="0.3">
      <c r="G1145" s="1"/>
      <c r="J1145" s="1"/>
    </row>
    <row r="1146" spans="7:10" ht="16.899999999999999" customHeight="1" x14ac:dyDescent="0.3">
      <c r="G1146" s="1"/>
      <c r="J1146" s="1"/>
    </row>
    <row r="1147" spans="7:10" ht="16.899999999999999" customHeight="1" x14ac:dyDescent="0.3">
      <c r="G1147" s="1"/>
      <c r="J1147" s="1"/>
    </row>
    <row r="1148" spans="7:10" ht="16.899999999999999" customHeight="1" x14ac:dyDescent="0.3">
      <c r="G1148" s="1"/>
      <c r="J1148" s="1"/>
    </row>
    <row r="1149" spans="7:10" ht="16.899999999999999" customHeight="1" x14ac:dyDescent="0.3">
      <c r="G1149" s="1"/>
      <c r="J1149" s="1"/>
    </row>
    <row r="1150" spans="7:10" ht="16.899999999999999" customHeight="1" x14ac:dyDescent="0.3">
      <c r="G1150" s="1"/>
      <c r="J1150" s="1"/>
    </row>
    <row r="1151" spans="7:10" ht="16.899999999999999" customHeight="1" x14ac:dyDescent="0.3">
      <c r="G1151" s="1"/>
      <c r="J1151" s="1"/>
    </row>
    <row r="1152" spans="7:10" ht="16.899999999999999" customHeight="1" x14ac:dyDescent="0.3">
      <c r="G1152" s="1"/>
      <c r="J1152" s="1"/>
    </row>
    <row r="1153" spans="7:10" ht="16.899999999999999" customHeight="1" x14ac:dyDescent="0.3">
      <c r="G1153" s="1"/>
      <c r="J1153" s="1"/>
    </row>
    <row r="1154" spans="7:10" ht="16.899999999999999" customHeight="1" x14ac:dyDescent="0.3">
      <c r="G1154" s="1"/>
      <c r="J1154" s="1"/>
    </row>
    <row r="1155" spans="7:10" ht="16.899999999999999" customHeight="1" x14ac:dyDescent="0.3">
      <c r="G1155" s="1"/>
      <c r="J1155" s="1"/>
    </row>
    <row r="1156" spans="7:10" ht="16.899999999999999" customHeight="1" x14ac:dyDescent="0.3">
      <c r="G1156" s="1"/>
      <c r="J1156" s="1"/>
    </row>
    <row r="1157" spans="7:10" ht="16.899999999999999" customHeight="1" x14ac:dyDescent="0.3">
      <c r="G1157" s="1"/>
      <c r="J1157" s="1"/>
    </row>
    <row r="1158" spans="7:10" ht="16.899999999999999" customHeight="1" x14ac:dyDescent="0.3">
      <c r="G1158" s="1"/>
      <c r="J1158" s="1"/>
    </row>
    <row r="1159" spans="7:10" ht="16.899999999999999" customHeight="1" x14ac:dyDescent="0.3">
      <c r="G1159" s="1"/>
      <c r="J1159" s="1"/>
    </row>
    <row r="1160" spans="7:10" ht="16.899999999999999" customHeight="1" x14ac:dyDescent="0.3">
      <c r="G1160" s="1"/>
      <c r="J1160" s="1"/>
    </row>
    <row r="1161" spans="7:10" ht="16.899999999999999" customHeight="1" x14ac:dyDescent="0.3">
      <c r="G1161" s="1"/>
      <c r="J1161" s="1"/>
    </row>
    <row r="1162" spans="7:10" ht="16.899999999999999" customHeight="1" x14ac:dyDescent="0.3">
      <c r="G1162" s="1"/>
      <c r="J1162" s="1"/>
    </row>
    <row r="1163" spans="7:10" ht="16.899999999999999" customHeight="1" x14ac:dyDescent="0.3">
      <c r="G1163" s="1"/>
      <c r="J1163" s="1"/>
    </row>
    <row r="1164" spans="7:10" ht="16.899999999999999" customHeight="1" x14ac:dyDescent="0.3">
      <c r="G1164" s="1"/>
      <c r="J1164" s="1"/>
    </row>
    <row r="1165" spans="7:10" ht="16.899999999999999" customHeight="1" x14ac:dyDescent="0.3">
      <c r="G1165" s="1"/>
      <c r="J1165" s="1"/>
    </row>
    <row r="1166" spans="7:10" ht="16.899999999999999" customHeight="1" x14ac:dyDescent="0.3">
      <c r="G1166" s="1"/>
      <c r="J1166" s="1"/>
    </row>
    <row r="1167" spans="7:10" ht="16.899999999999999" customHeight="1" x14ac:dyDescent="0.3">
      <c r="G1167" s="1"/>
      <c r="J1167" s="1"/>
    </row>
    <row r="1168" spans="7:10" ht="16.899999999999999" customHeight="1" x14ac:dyDescent="0.3">
      <c r="G1168" s="1"/>
      <c r="J1168" s="1"/>
    </row>
    <row r="1169" spans="7:10" ht="16.899999999999999" customHeight="1" x14ac:dyDescent="0.3">
      <c r="G1169" s="1"/>
      <c r="J1169" s="1"/>
    </row>
    <row r="1170" spans="7:10" ht="16.899999999999999" customHeight="1" x14ac:dyDescent="0.3">
      <c r="G1170" s="1"/>
      <c r="J1170" s="1"/>
    </row>
    <row r="1171" spans="7:10" ht="16.899999999999999" customHeight="1" x14ac:dyDescent="0.3">
      <c r="G1171" s="1"/>
      <c r="J1171" s="1"/>
    </row>
    <row r="1172" spans="7:10" ht="16.899999999999999" customHeight="1" x14ac:dyDescent="0.3">
      <c r="G1172" s="1"/>
      <c r="J1172" s="1"/>
    </row>
    <row r="1173" spans="7:10" ht="16.899999999999999" customHeight="1" x14ac:dyDescent="0.3">
      <c r="G1173" s="1"/>
      <c r="J1173" s="1"/>
    </row>
    <row r="1174" spans="7:10" ht="16.899999999999999" customHeight="1" x14ac:dyDescent="0.3">
      <c r="G1174" s="1"/>
      <c r="J1174" s="1"/>
    </row>
    <row r="1175" spans="7:10" ht="16.899999999999999" customHeight="1" x14ac:dyDescent="0.3">
      <c r="G1175" s="1"/>
      <c r="J1175" s="1"/>
    </row>
    <row r="1176" spans="7:10" ht="16.899999999999999" customHeight="1" x14ac:dyDescent="0.3">
      <c r="G1176" s="1"/>
      <c r="J1176" s="1"/>
    </row>
    <row r="1177" spans="7:10" ht="16.899999999999999" customHeight="1" x14ac:dyDescent="0.3">
      <c r="G1177" s="1"/>
      <c r="J1177" s="1"/>
    </row>
    <row r="1178" spans="7:10" ht="16.899999999999999" customHeight="1" x14ac:dyDescent="0.3">
      <c r="G1178" s="1"/>
      <c r="J1178" s="1"/>
    </row>
    <row r="1179" spans="7:10" ht="16.899999999999999" customHeight="1" x14ac:dyDescent="0.3">
      <c r="G1179" s="1"/>
      <c r="J1179" s="1"/>
    </row>
    <row r="1180" spans="7:10" ht="16.899999999999999" customHeight="1" x14ac:dyDescent="0.3">
      <c r="G1180" s="1"/>
      <c r="J1180" s="1"/>
    </row>
    <row r="1181" spans="7:10" ht="16.899999999999999" customHeight="1" x14ac:dyDescent="0.3">
      <c r="G1181" s="1"/>
      <c r="J1181" s="1"/>
    </row>
    <row r="1182" spans="7:10" ht="16.899999999999999" customHeight="1" x14ac:dyDescent="0.3">
      <c r="G1182" s="1"/>
      <c r="J1182" s="1"/>
    </row>
    <row r="1183" spans="7:10" ht="16.899999999999999" customHeight="1" x14ac:dyDescent="0.3">
      <c r="G1183" s="1"/>
      <c r="J1183" s="1"/>
    </row>
    <row r="1184" spans="7:10" ht="16.899999999999999" customHeight="1" x14ac:dyDescent="0.3">
      <c r="G1184" s="1"/>
      <c r="J1184" s="1"/>
    </row>
    <row r="1185" spans="7:10" ht="16.899999999999999" customHeight="1" x14ac:dyDescent="0.3">
      <c r="G1185" s="1"/>
      <c r="J1185" s="1"/>
    </row>
    <row r="1186" spans="7:10" ht="16.899999999999999" customHeight="1" x14ac:dyDescent="0.3">
      <c r="G1186" s="1"/>
      <c r="J1186" s="1"/>
    </row>
    <row r="1187" spans="7:10" ht="16.899999999999999" customHeight="1" x14ac:dyDescent="0.3">
      <c r="G1187" s="1"/>
      <c r="J1187" s="1"/>
    </row>
    <row r="1188" spans="7:10" ht="16.899999999999999" customHeight="1" x14ac:dyDescent="0.3">
      <c r="G1188" s="1"/>
      <c r="J1188" s="1"/>
    </row>
    <row r="1189" spans="7:10" ht="16.899999999999999" customHeight="1" x14ac:dyDescent="0.3">
      <c r="G1189" s="1"/>
      <c r="J1189" s="1"/>
    </row>
    <row r="1190" spans="7:10" ht="16.899999999999999" customHeight="1" x14ac:dyDescent="0.3">
      <c r="G1190" s="1"/>
      <c r="J1190" s="1"/>
    </row>
    <row r="1191" spans="7:10" ht="16.899999999999999" customHeight="1" x14ac:dyDescent="0.3">
      <c r="G1191" s="1"/>
      <c r="J1191" s="1"/>
    </row>
    <row r="1192" spans="7:10" ht="16.899999999999999" customHeight="1" x14ac:dyDescent="0.3">
      <c r="G1192" s="1"/>
      <c r="J1192" s="1"/>
    </row>
    <row r="1193" spans="7:10" ht="16.899999999999999" customHeight="1" x14ac:dyDescent="0.3">
      <c r="G1193" s="1"/>
      <c r="J1193" s="1"/>
    </row>
    <row r="1194" spans="7:10" ht="16.899999999999999" customHeight="1" x14ac:dyDescent="0.3">
      <c r="G1194" s="1"/>
      <c r="J1194" s="1"/>
    </row>
    <row r="1195" spans="7:10" ht="16.899999999999999" customHeight="1" x14ac:dyDescent="0.3">
      <c r="G1195" s="1"/>
      <c r="J1195" s="1"/>
    </row>
    <row r="1196" spans="7:10" ht="16.899999999999999" customHeight="1" x14ac:dyDescent="0.3">
      <c r="G1196" s="1"/>
      <c r="J1196" s="1"/>
    </row>
    <row r="1197" spans="7:10" ht="16.899999999999999" customHeight="1" x14ac:dyDescent="0.3">
      <c r="G1197" s="1"/>
      <c r="J1197" s="1"/>
    </row>
    <row r="1198" spans="7:10" ht="16.899999999999999" customHeight="1" x14ac:dyDescent="0.3">
      <c r="G1198" s="1"/>
      <c r="J1198" s="1"/>
    </row>
    <row r="1199" spans="7:10" ht="16.899999999999999" customHeight="1" x14ac:dyDescent="0.3">
      <c r="G1199" s="1"/>
      <c r="J1199" s="1"/>
    </row>
    <row r="1200" spans="7:10" ht="16.899999999999999" customHeight="1" x14ac:dyDescent="0.3">
      <c r="G1200" s="1"/>
      <c r="J1200" s="1"/>
    </row>
    <row r="1201" spans="7:10" ht="16.899999999999999" customHeight="1" x14ac:dyDescent="0.3">
      <c r="G1201" s="1"/>
      <c r="J1201" s="1"/>
    </row>
    <row r="1202" spans="7:10" ht="16.899999999999999" customHeight="1" x14ac:dyDescent="0.3">
      <c r="G1202" s="1"/>
      <c r="J1202" s="1"/>
    </row>
    <row r="1203" spans="7:10" ht="16.899999999999999" customHeight="1" x14ac:dyDescent="0.3">
      <c r="G1203" s="1"/>
      <c r="J1203" s="1"/>
    </row>
    <row r="1204" spans="7:10" ht="16.899999999999999" customHeight="1" x14ac:dyDescent="0.3">
      <c r="G1204" s="1"/>
      <c r="J1204" s="1"/>
    </row>
    <row r="1205" spans="7:10" ht="16.899999999999999" customHeight="1" x14ac:dyDescent="0.3">
      <c r="G1205" s="1"/>
      <c r="J1205" s="1"/>
    </row>
    <row r="1206" spans="7:10" ht="16.899999999999999" customHeight="1" x14ac:dyDescent="0.3">
      <c r="G1206" s="1"/>
      <c r="J1206" s="1"/>
    </row>
    <row r="1207" spans="7:10" ht="16.899999999999999" customHeight="1" x14ac:dyDescent="0.3">
      <c r="G1207" s="1"/>
      <c r="J1207" s="1"/>
    </row>
    <row r="1208" spans="7:10" ht="16.899999999999999" customHeight="1" x14ac:dyDescent="0.3">
      <c r="G1208" s="1"/>
      <c r="J1208" s="1"/>
    </row>
    <row r="1209" spans="7:10" ht="16.899999999999999" customHeight="1" x14ac:dyDescent="0.3">
      <c r="G1209" s="1"/>
      <c r="J1209" s="1"/>
    </row>
    <row r="1210" spans="7:10" ht="16.899999999999999" customHeight="1" x14ac:dyDescent="0.3">
      <c r="G1210" s="1"/>
      <c r="J1210" s="1"/>
    </row>
    <row r="1211" spans="7:10" ht="16.899999999999999" customHeight="1" x14ac:dyDescent="0.3">
      <c r="G1211" s="1"/>
      <c r="J1211" s="1"/>
    </row>
    <row r="1212" spans="7:10" ht="16.899999999999999" customHeight="1" x14ac:dyDescent="0.3">
      <c r="G1212" s="1"/>
      <c r="J1212" s="1"/>
    </row>
    <row r="1213" spans="7:10" ht="16.899999999999999" customHeight="1" x14ac:dyDescent="0.3">
      <c r="G1213" s="1"/>
      <c r="J1213" s="1"/>
    </row>
    <row r="1214" spans="7:10" ht="16.899999999999999" customHeight="1" x14ac:dyDescent="0.3">
      <c r="G1214" s="1"/>
      <c r="J1214" s="1"/>
    </row>
    <row r="1215" spans="7:10" ht="16.899999999999999" customHeight="1" x14ac:dyDescent="0.3">
      <c r="G1215" s="1"/>
      <c r="J1215" s="1"/>
    </row>
    <row r="1216" spans="7:10" ht="16.899999999999999" customHeight="1" x14ac:dyDescent="0.3"/>
    <row r="1217" spans="7:10" ht="16.899999999999999" customHeight="1" x14ac:dyDescent="0.3">
      <c r="G1217" s="1"/>
      <c r="J1217" s="1"/>
    </row>
    <row r="1218" spans="7:10" ht="16.899999999999999" customHeight="1" x14ac:dyDescent="0.3">
      <c r="G1218" s="1"/>
      <c r="J1218" s="1"/>
    </row>
    <row r="1219" spans="7:10" ht="16.899999999999999" customHeight="1" x14ac:dyDescent="0.3">
      <c r="G1219" s="1"/>
      <c r="J1219" s="1"/>
    </row>
    <row r="1220" spans="7:10" ht="16.899999999999999" customHeight="1" x14ac:dyDescent="0.3">
      <c r="G1220" s="1"/>
      <c r="J1220" s="1"/>
    </row>
    <row r="1221" spans="7:10" ht="16.899999999999999" customHeight="1" x14ac:dyDescent="0.3">
      <c r="G1221" s="1"/>
      <c r="J1221" s="1"/>
    </row>
    <row r="1222" spans="7:10" ht="16.899999999999999" customHeight="1" x14ac:dyDescent="0.3">
      <c r="G1222" s="1"/>
      <c r="J1222" s="1"/>
    </row>
    <row r="1223" spans="7:10" ht="16.899999999999999" customHeight="1" x14ac:dyDescent="0.3">
      <c r="G1223" s="1"/>
      <c r="J1223" s="1"/>
    </row>
    <row r="1224" spans="7:10" ht="16.899999999999999" customHeight="1" x14ac:dyDescent="0.3">
      <c r="G1224" s="1"/>
      <c r="J1224" s="1"/>
    </row>
    <row r="1225" spans="7:10" ht="16.899999999999999" customHeight="1" x14ac:dyDescent="0.3">
      <c r="G1225" s="1"/>
      <c r="J1225" s="1"/>
    </row>
    <row r="1226" spans="7:10" ht="16.899999999999999" customHeight="1" x14ac:dyDescent="0.3">
      <c r="G1226" s="1"/>
      <c r="J1226" s="1"/>
    </row>
    <row r="1227" spans="7:10" ht="16.899999999999999" customHeight="1" x14ac:dyDescent="0.3">
      <c r="G1227" s="1"/>
      <c r="J1227" s="1"/>
    </row>
    <row r="1228" spans="7:10" ht="16.899999999999999" customHeight="1" x14ac:dyDescent="0.3">
      <c r="G1228" s="1"/>
      <c r="J1228" s="1"/>
    </row>
    <row r="1229" spans="7:10" ht="16.899999999999999" customHeight="1" x14ac:dyDescent="0.3">
      <c r="G1229" s="1"/>
      <c r="J1229" s="1"/>
    </row>
    <row r="1230" spans="7:10" ht="16.899999999999999" customHeight="1" x14ac:dyDescent="0.3">
      <c r="G1230" s="1"/>
      <c r="J1230" s="1"/>
    </row>
    <row r="1231" spans="7:10" ht="16.899999999999999" customHeight="1" x14ac:dyDescent="0.3">
      <c r="G1231" s="1"/>
      <c r="J1231" s="1"/>
    </row>
    <row r="1232" spans="7:10" ht="16.899999999999999" customHeight="1" x14ac:dyDescent="0.3">
      <c r="G1232" s="1"/>
      <c r="J1232" s="1"/>
    </row>
    <row r="1233" spans="7:10" ht="16.899999999999999" customHeight="1" x14ac:dyDescent="0.3">
      <c r="G1233" s="1"/>
      <c r="J1233" s="1"/>
    </row>
    <row r="1234" spans="7:10" ht="16.899999999999999" customHeight="1" x14ac:dyDescent="0.3">
      <c r="G1234" s="1"/>
      <c r="J1234" s="1"/>
    </row>
    <row r="1235" spans="7:10" ht="16.899999999999999" customHeight="1" x14ac:dyDescent="0.3">
      <c r="G1235" s="1"/>
      <c r="J1235" s="1"/>
    </row>
    <row r="1236" spans="7:10" ht="16.899999999999999" customHeight="1" x14ac:dyDescent="0.3">
      <c r="G1236" s="1"/>
      <c r="J1236" s="1"/>
    </row>
    <row r="1237" spans="7:10" ht="16.899999999999999" customHeight="1" x14ac:dyDescent="0.3">
      <c r="G1237" s="1"/>
      <c r="J1237" s="1"/>
    </row>
    <row r="1238" spans="7:10" ht="16.899999999999999" customHeight="1" x14ac:dyDescent="0.3">
      <c r="G1238" s="1"/>
      <c r="J1238" s="1"/>
    </row>
    <row r="1239" spans="7:10" ht="16.899999999999999" customHeight="1" x14ac:dyDescent="0.3">
      <c r="G1239" s="1"/>
      <c r="J1239" s="1"/>
    </row>
    <row r="1240" spans="7:10" ht="16.899999999999999" customHeight="1" x14ac:dyDescent="0.3">
      <c r="G1240" s="1"/>
      <c r="J1240" s="1"/>
    </row>
    <row r="1241" spans="7:10" ht="16.899999999999999" customHeight="1" x14ac:dyDescent="0.3">
      <c r="G1241" s="1"/>
      <c r="J1241" s="1"/>
    </row>
    <row r="1242" spans="7:10" ht="16.899999999999999" customHeight="1" x14ac:dyDescent="0.3">
      <c r="G1242" s="1"/>
      <c r="J1242" s="1"/>
    </row>
    <row r="1243" spans="7:10" ht="16.899999999999999" customHeight="1" x14ac:dyDescent="0.3">
      <c r="G1243" s="1"/>
      <c r="J1243" s="1"/>
    </row>
    <row r="1244" spans="7:10" ht="16.899999999999999" customHeight="1" x14ac:dyDescent="0.3">
      <c r="G1244" s="1"/>
      <c r="J1244" s="1"/>
    </row>
    <row r="1245" spans="7:10" ht="16.899999999999999" customHeight="1" x14ac:dyDescent="0.3">
      <c r="G1245" s="1"/>
      <c r="J1245" s="1"/>
    </row>
    <row r="1246" spans="7:10" ht="16.899999999999999" customHeight="1" x14ac:dyDescent="0.3">
      <c r="G1246" s="1"/>
      <c r="J1246" s="1"/>
    </row>
    <row r="1247" spans="7:10" ht="16.899999999999999" customHeight="1" x14ac:dyDescent="0.3">
      <c r="G1247" s="1"/>
      <c r="J1247" s="1"/>
    </row>
    <row r="1248" spans="7:10" ht="16.899999999999999" customHeight="1" x14ac:dyDescent="0.3">
      <c r="G1248" s="1"/>
      <c r="J1248" s="1"/>
    </row>
    <row r="1249" spans="7:10" ht="16.899999999999999" customHeight="1" x14ac:dyDescent="0.3">
      <c r="G1249" s="1"/>
      <c r="J1249" s="1"/>
    </row>
    <row r="1250" spans="7:10" ht="16.899999999999999" customHeight="1" x14ac:dyDescent="0.3">
      <c r="G1250" s="1"/>
      <c r="J1250" s="1"/>
    </row>
    <row r="1251" spans="7:10" ht="16.899999999999999" customHeight="1" x14ac:dyDescent="0.3">
      <c r="G1251" s="1"/>
      <c r="J1251" s="1"/>
    </row>
    <row r="1252" spans="7:10" ht="16.899999999999999" customHeight="1" x14ac:dyDescent="0.3">
      <c r="G1252" s="1"/>
      <c r="J1252" s="1"/>
    </row>
    <row r="1253" spans="7:10" ht="16.899999999999999" customHeight="1" x14ac:dyDescent="0.3">
      <c r="G1253" s="1"/>
      <c r="J1253" s="1"/>
    </row>
    <row r="1254" spans="7:10" ht="16.899999999999999" customHeight="1" x14ac:dyDescent="0.3">
      <c r="G1254" s="1"/>
      <c r="J1254" s="1"/>
    </row>
    <row r="1255" spans="7:10" ht="16.899999999999999" customHeight="1" x14ac:dyDescent="0.3">
      <c r="G1255" s="1"/>
      <c r="J1255" s="1"/>
    </row>
    <row r="1256" spans="7:10" ht="16.899999999999999" customHeight="1" x14ac:dyDescent="0.3">
      <c r="G1256" s="1"/>
      <c r="J1256" s="1"/>
    </row>
    <row r="1257" spans="7:10" ht="16.899999999999999" customHeight="1" x14ac:dyDescent="0.3">
      <c r="G1257" s="1"/>
      <c r="J1257" s="1"/>
    </row>
    <row r="1258" spans="7:10" ht="16.899999999999999" customHeight="1" x14ac:dyDescent="0.3">
      <c r="G1258" s="1"/>
      <c r="J1258" s="1"/>
    </row>
    <row r="1259" spans="7:10" ht="16.899999999999999" customHeight="1" x14ac:dyDescent="0.3">
      <c r="G1259" s="1"/>
      <c r="J1259" s="1"/>
    </row>
    <row r="1260" spans="7:10" ht="16.899999999999999" customHeight="1" x14ac:dyDescent="0.3">
      <c r="G1260" s="1"/>
      <c r="J1260" s="1"/>
    </row>
    <row r="1261" spans="7:10" ht="16.899999999999999" customHeight="1" x14ac:dyDescent="0.3">
      <c r="G1261" s="1"/>
      <c r="J1261" s="1"/>
    </row>
    <row r="1262" spans="7:10" ht="16.899999999999999" customHeight="1" x14ac:dyDescent="0.3">
      <c r="G1262" s="1"/>
      <c r="J1262" s="1"/>
    </row>
    <row r="1263" spans="7:10" ht="16.899999999999999" customHeight="1" x14ac:dyDescent="0.3">
      <c r="G1263" s="1"/>
      <c r="J1263" s="1"/>
    </row>
    <row r="1264" spans="7:10" ht="16.899999999999999" customHeight="1" x14ac:dyDescent="0.3">
      <c r="G1264" s="1"/>
      <c r="J1264" s="1"/>
    </row>
    <row r="1265" spans="7:10" ht="16.899999999999999" customHeight="1" x14ac:dyDescent="0.3">
      <c r="G1265" s="1"/>
      <c r="J1265" s="1"/>
    </row>
    <row r="1266" spans="7:10" ht="16.899999999999999" customHeight="1" x14ac:dyDescent="0.3">
      <c r="G1266" s="1"/>
      <c r="J1266" s="1"/>
    </row>
    <row r="1267" spans="7:10" ht="16.899999999999999" customHeight="1" x14ac:dyDescent="0.3">
      <c r="G1267" s="1"/>
      <c r="J1267" s="1"/>
    </row>
    <row r="1268" spans="7:10" ht="16.899999999999999" customHeight="1" x14ac:dyDescent="0.3">
      <c r="G1268" s="1"/>
      <c r="J1268" s="1"/>
    </row>
    <row r="1269" spans="7:10" ht="16.899999999999999" customHeight="1" x14ac:dyDescent="0.3">
      <c r="G1269" s="1"/>
      <c r="J1269" s="1"/>
    </row>
    <row r="1270" spans="7:10" ht="16.899999999999999" customHeight="1" x14ac:dyDescent="0.3">
      <c r="G1270" s="1"/>
      <c r="J1270" s="1"/>
    </row>
    <row r="1271" spans="7:10" ht="16.899999999999999" customHeight="1" x14ac:dyDescent="0.3">
      <c r="G1271" s="1"/>
      <c r="J1271" s="1"/>
    </row>
    <row r="1272" spans="7:10" ht="16.899999999999999" customHeight="1" x14ac:dyDescent="0.3">
      <c r="G1272" s="1"/>
      <c r="J1272" s="1"/>
    </row>
    <row r="1273" spans="7:10" ht="16.899999999999999" customHeight="1" x14ac:dyDescent="0.3">
      <c r="G1273" s="1"/>
      <c r="J1273" s="1"/>
    </row>
    <row r="1274" spans="7:10" ht="16.899999999999999" customHeight="1" x14ac:dyDescent="0.3">
      <c r="G1274" s="1"/>
      <c r="J1274" s="1"/>
    </row>
    <row r="1275" spans="7:10" ht="16.899999999999999" customHeight="1" x14ac:dyDescent="0.3">
      <c r="G1275" s="1"/>
      <c r="J1275" s="1"/>
    </row>
    <row r="1276" spans="7:10" ht="16.899999999999999" customHeight="1" x14ac:dyDescent="0.3">
      <c r="G1276" s="1"/>
      <c r="J1276" s="1"/>
    </row>
    <row r="1277" spans="7:10" ht="16.899999999999999" customHeight="1" x14ac:dyDescent="0.3">
      <c r="G1277" s="1"/>
      <c r="J1277" s="1"/>
    </row>
    <row r="1278" spans="7:10" ht="16.899999999999999" customHeight="1" x14ac:dyDescent="0.3">
      <c r="G1278" s="1"/>
      <c r="J1278" s="1"/>
    </row>
    <row r="1279" spans="7:10" ht="16.899999999999999" customHeight="1" x14ac:dyDescent="0.3">
      <c r="G1279" s="1"/>
      <c r="J1279" s="1"/>
    </row>
    <row r="1280" spans="7:10" ht="16.899999999999999" customHeight="1" x14ac:dyDescent="0.3">
      <c r="G1280" s="1"/>
      <c r="J1280" s="1"/>
    </row>
    <row r="1281" spans="7:10" ht="16.899999999999999" customHeight="1" x14ac:dyDescent="0.3">
      <c r="G1281" s="1"/>
      <c r="J1281" s="1"/>
    </row>
    <row r="1282" spans="7:10" ht="16.899999999999999" customHeight="1" x14ac:dyDescent="0.3">
      <c r="G1282" s="1"/>
      <c r="J1282" s="1"/>
    </row>
    <row r="1283" spans="7:10" ht="16.899999999999999" customHeight="1" x14ac:dyDescent="0.3">
      <c r="G1283" s="1"/>
      <c r="J1283" s="1"/>
    </row>
    <row r="1284" spans="7:10" ht="16.899999999999999" customHeight="1" x14ac:dyDescent="0.3">
      <c r="G1284" s="1"/>
      <c r="J1284" s="1"/>
    </row>
    <row r="1285" spans="7:10" ht="16.899999999999999" customHeight="1" x14ac:dyDescent="0.3">
      <c r="G1285" s="1"/>
      <c r="J1285" s="1"/>
    </row>
    <row r="1286" spans="7:10" ht="16.899999999999999" customHeight="1" x14ac:dyDescent="0.3">
      <c r="G1286" s="1"/>
      <c r="J1286" s="1"/>
    </row>
    <row r="1287" spans="7:10" ht="16.899999999999999" customHeight="1" x14ac:dyDescent="0.3">
      <c r="G1287" s="1"/>
      <c r="J1287" s="1"/>
    </row>
    <row r="1288" spans="7:10" ht="16.899999999999999" customHeight="1" x14ac:dyDescent="0.3">
      <c r="G1288" s="1"/>
      <c r="J1288" s="1"/>
    </row>
    <row r="1289" spans="7:10" ht="16.899999999999999" customHeight="1" x14ac:dyDescent="0.3">
      <c r="G1289" s="1"/>
      <c r="J1289" s="1"/>
    </row>
    <row r="1290" spans="7:10" ht="16.899999999999999" customHeight="1" x14ac:dyDescent="0.3">
      <c r="G1290" s="1"/>
      <c r="J1290" s="1"/>
    </row>
    <row r="1291" spans="7:10" ht="16.899999999999999" customHeight="1" x14ac:dyDescent="0.3">
      <c r="G1291" s="1"/>
      <c r="J1291" s="1"/>
    </row>
    <row r="1292" spans="7:10" ht="16.899999999999999" customHeight="1" x14ac:dyDescent="0.3">
      <c r="G1292" s="1"/>
      <c r="J1292" s="1"/>
    </row>
    <row r="1293" spans="7:10" ht="16.899999999999999" customHeight="1" x14ac:dyDescent="0.3">
      <c r="G1293" s="1"/>
      <c r="J1293" s="1"/>
    </row>
    <row r="1294" spans="7:10" ht="16.899999999999999" customHeight="1" x14ac:dyDescent="0.3">
      <c r="G1294" s="1"/>
      <c r="J1294" s="1"/>
    </row>
    <row r="1295" spans="7:10" ht="16.899999999999999" customHeight="1" x14ac:dyDescent="0.3">
      <c r="G1295" s="1"/>
      <c r="J1295" s="1"/>
    </row>
    <row r="1296" spans="7:10" ht="16.899999999999999" customHeight="1" x14ac:dyDescent="0.3">
      <c r="G1296" s="1"/>
      <c r="J1296" s="1"/>
    </row>
    <row r="1297" spans="7:10" ht="16.899999999999999" customHeight="1" x14ac:dyDescent="0.3">
      <c r="G1297" s="1"/>
      <c r="J1297" s="1"/>
    </row>
    <row r="1298" spans="7:10" ht="16.899999999999999" customHeight="1" x14ac:dyDescent="0.3">
      <c r="G1298" s="1"/>
      <c r="J1298" s="1"/>
    </row>
    <row r="1299" spans="7:10" ht="16.899999999999999" customHeight="1" x14ac:dyDescent="0.3">
      <c r="G1299" s="1"/>
      <c r="J1299" s="1"/>
    </row>
    <row r="1300" spans="7:10" ht="16.899999999999999" customHeight="1" x14ac:dyDescent="0.3">
      <c r="G1300" s="1"/>
      <c r="J1300" s="1"/>
    </row>
    <row r="1301" spans="7:10" ht="16.899999999999999" customHeight="1" x14ac:dyDescent="0.3">
      <c r="G1301" s="1"/>
      <c r="J1301" s="1"/>
    </row>
    <row r="1302" spans="7:10" ht="16.899999999999999" customHeight="1" x14ac:dyDescent="0.3">
      <c r="G1302" s="1"/>
      <c r="J1302" s="1"/>
    </row>
    <row r="1303" spans="7:10" ht="16.899999999999999" customHeight="1" x14ac:dyDescent="0.3">
      <c r="G1303" s="1"/>
      <c r="J1303" s="1"/>
    </row>
    <row r="1304" spans="7:10" ht="16.899999999999999" customHeight="1" x14ac:dyDescent="0.3">
      <c r="G1304" s="1"/>
      <c r="J1304" s="1"/>
    </row>
    <row r="1305" spans="7:10" ht="16.899999999999999" customHeight="1" x14ac:dyDescent="0.3">
      <c r="G1305" s="1"/>
      <c r="J1305" s="1"/>
    </row>
    <row r="1306" spans="7:10" ht="16.899999999999999" customHeight="1" x14ac:dyDescent="0.3">
      <c r="G1306" s="1"/>
      <c r="J1306" s="1"/>
    </row>
    <row r="1307" spans="7:10" ht="16.899999999999999" customHeight="1" x14ac:dyDescent="0.3">
      <c r="G1307" s="1"/>
      <c r="J1307" s="1"/>
    </row>
    <row r="1308" spans="7:10" ht="16.899999999999999" customHeight="1" x14ac:dyDescent="0.3">
      <c r="G1308" s="1"/>
      <c r="J1308" s="1"/>
    </row>
    <row r="1309" spans="7:10" ht="16.899999999999999" customHeight="1" x14ac:dyDescent="0.3">
      <c r="G1309" s="1"/>
      <c r="J1309" s="1"/>
    </row>
    <row r="1310" spans="7:10" ht="16.899999999999999" customHeight="1" x14ac:dyDescent="0.3">
      <c r="G1310" s="1"/>
      <c r="J1310" s="1"/>
    </row>
    <row r="1311" spans="7:10" ht="16.899999999999999" customHeight="1" x14ac:dyDescent="0.3">
      <c r="G1311" s="1"/>
      <c r="J1311" s="1"/>
    </row>
    <row r="1312" spans="7:10" ht="16.899999999999999" customHeight="1" x14ac:dyDescent="0.3">
      <c r="G1312" s="1"/>
      <c r="J1312" s="1"/>
    </row>
    <row r="1313" spans="7:10" ht="16.899999999999999" customHeight="1" x14ac:dyDescent="0.3">
      <c r="G1313" s="1"/>
      <c r="J1313" s="1"/>
    </row>
    <row r="1314" spans="7:10" ht="16.899999999999999" customHeight="1" x14ac:dyDescent="0.3">
      <c r="G1314" s="1"/>
      <c r="J1314" s="1"/>
    </row>
    <row r="1315" spans="7:10" ht="16.899999999999999" customHeight="1" x14ac:dyDescent="0.3">
      <c r="G1315" s="1"/>
      <c r="J1315" s="1"/>
    </row>
    <row r="1316" spans="7:10" ht="16.899999999999999" customHeight="1" x14ac:dyDescent="0.3">
      <c r="G1316" s="1"/>
      <c r="J1316" s="1"/>
    </row>
    <row r="1317" spans="7:10" ht="16.899999999999999" customHeight="1" x14ac:dyDescent="0.3">
      <c r="G1317" s="1"/>
      <c r="J1317" s="1"/>
    </row>
    <row r="1318" spans="7:10" ht="16.899999999999999" customHeight="1" x14ac:dyDescent="0.3">
      <c r="G1318" s="1"/>
      <c r="J1318" s="1"/>
    </row>
    <row r="1319" spans="7:10" ht="16.899999999999999" customHeight="1" x14ac:dyDescent="0.3">
      <c r="G1319" s="1"/>
      <c r="J1319" s="1"/>
    </row>
    <row r="1320" spans="7:10" ht="16.899999999999999" customHeight="1" x14ac:dyDescent="0.3">
      <c r="G1320" s="1"/>
      <c r="J1320" s="1"/>
    </row>
    <row r="1321" spans="7:10" ht="16.899999999999999" customHeight="1" x14ac:dyDescent="0.3">
      <c r="G1321" s="1"/>
      <c r="J1321" s="1"/>
    </row>
    <row r="1322" spans="7:10" ht="16.899999999999999" customHeight="1" x14ac:dyDescent="0.3">
      <c r="G1322" s="1"/>
      <c r="J1322" s="1"/>
    </row>
    <row r="1323" spans="7:10" ht="16.899999999999999" customHeight="1" x14ac:dyDescent="0.3">
      <c r="G1323" s="1"/>
      <c r="J1323" s="1"/>
    </row>
    <row r="1324" spans="7:10" ht="16.899999999999999" customHeight="1" x14ac:dyDescent="0.3">
      <c r="G1324" s="1"/>
      <c r="J1324" s="1"/>
    </row>
    <row r="1325" spans="7:10" ht="16.899999999999999" customHeight="1" x14ac:dyDescent="0.3">
      <c r="G1325" s="1"/>
      <c r="J1325" s="1"/>
    </row>
    <row r="1326" spans="7:10" ht="16.899999999999999" customHeight="1" x14ac:dyDescent="0.3">
      <c r="G1326" s="1"/>
      <c r="J1326" s="1"/>
    </row>
    <row r="1327" spans="7:10" ht="16.899999999999999" customHeight="1" x14ac:dyDescent="0.3">
      <c r="G1327" s="1"/>
      <c r="J1327" s="1"/>
    </row>
    <row r="1328" spans="7:10" ht="16.899999999999999" customHeight="1" x14ac:dyDescent="0.3">
      <c r="G1328" s="1"/>
      <c r="J1328" s="1"/>
    </row>
    <row r="1329" spans="7:10" ht="16.899999999999999" customHeight="1" x14ac:dyDescent="0.3">
      <c r="G1329" s="1"/>
      <c r="J1329" s="1"/>
    </row>
    <row r="1330" spans="7:10" ht="16.899999999999999" customHeight="1" x14ac:dyDescent="0.3">
      <c r="G1330" s="1"/>
      <c r="J1330" s="1"/>
    </row>
    <row r="1331" spans="7:10" ht="16.899999999999999" customHeight="1" x14ac:dyDescent="0.3">
      <c r="G1331" s="1"/>
      <c r="J1331" s="1"/>
    </row>
    <row r="1332" spans="7:10" ht="16.899999999999999" customHeight="1" x14ac:dyDescent="0.3">
      <c r="G1332" s="1"/>
      <c r="J1332" s="1"/>
    </row>
    <row r="1333" spans="7:10" ht="16.899999999999999" customHeight="1" x14ac:dyDescent="0.3">
      <c r="G1333" s="1"/>
      <c r="J1333" s="1"/>
    </row>
    <row r="1334" spans="7:10" ht="16.899999999999999" customHeight="1" x14ac:dyDescent="0.3">
      <c r="G1334" s="1"/>
      <c r="J1334" s="1"/>
    </row>
    <row r="1335" spans="7:10" ht="16.899999999999999" customHeight="1" x14ac:dyDescent="0.3">
      <c r="G1335" s="1"/>
      <c r="J1335" s="1"/>
    </row>
    <row r="1336" spans="7:10" ht="16.899999999999999" customHeight="1" x14ac:dyDescent="0.3">
      <c r="G1336" s="1"/>
      <c r="J1336" s="1"/>
    </row>
    <row r="1337" spans="7:10" ht="16.899999999999999" customHeight="1" x14ac:dyDescent="0.3">
      <c r="G1337" s="1"/>
      <c r="J1337" s="1"/>
    </row>
    <row r="1338" spans="7:10" ht="16.899999999999999" customHeight="1" x14ac:dyDescent="0.3">
      <c r="G1338" s="1"/>
      <c r="J1338" s="1"/>
    </row>
    <row r="1339" spans="7:10" ht="16.899999999999999" customHeight="1" x14ac:dyDescent="0.3">
      <c r="G1339" s="1"/>
      <c r="J1339" s="1"/>
    </row>
    <row r="1340" spans="7:10" ht="16.899999999999999" customHeight="1" x14ac:dyDescent="0.3">
      <c r="G1340" s="1"/>
      <c r="J1340" s="1"/>
    </row>
    <row r="1341" spans="7:10" ht="16.899999999999999" customHeight="1" x14ac:dyDescent="0.3">
      <c r="G1341" s="1"/>
      <c r="J1341" s="1"/>
    </row>
    <row r="1342" spans="7:10" ht="16.899999999999999" customHeight="1" x14ac:dyDescent="0.3">
      <c r="G1342" s="1"/>
      <c r="J1342" s="1"/>
    </row>
    <row r="1343" spans="7:10" ht="16.899999999999999" customHeight="1" x14ac:dyDescent="0.3">
      <c r="G1343" s="1"/>
      <c r="J1343" s="1"/>
    </row>
    <row r="1344" spans="7:10" ht="16.899999999999999" customHeight="1" x14ac:dyDescent="0.3">
      <c r="G1344" s="1"/>
      <c r="J1344" s="1"/>
    </row>
    <row r="1345" spans="7:10" ht="16.899999999999999" customHeight="1" x14ac:dyDescent="0.3">
      <c r="G1345" s="1"/>
      <c r="J1345" s="1"/>
    </row>
    <row r="1346" spans="7:10" ht="16.899999999999999" customHeight="1" x14ac:dyDescent="0.3">
      <c r="G1346" s="1"/>
      <c r="J1346" s="1"/>
    </row>
    <row r="1347" spans="7:10" ht="16.899999999999999" customHeight="1" x14ac:dyDescent="0.3">
      <c r="G1347" s="1"/>
      <c r="J1347" s="1"/>
    </row>
    <row r="1348" spans="7:10" ht="16.899999999999999" customHeight="1" x14ac:dyDescent="0.3">
      <c r="G1348" s="1"/>
      <c r="J1348" s="1"/>
    </row>
    <row r="1349" spans="7:10" ht="16.899999999999999" customHeight="1" x14ac:dyDescent="0.3">
      <c r="G1349" s="1"/>
      <c r="J1349" s="1"/>
    </row>
    <row r="1350" spans="7:10" ht="16.899999999999999" customHeight="1" x14ac:dyDescent="0.3">
      <c r="G1350" s="1"/>
      <c r="J1350" s="1"/>
    </row>
    <row r="1351" spans="7:10" ht="16.899999999999999" customHeight="1" x14ac:dyDescent="0.3">
      <c r="G1351" s="1"/>
      <c r="J1351" s="1"/>
    </row>
    <row r="1352" spans="7:10" ht="16.899999999999999" customHeight="1" x14ac:dyDescent="0.3">
      <c r="G1352" s="1"/>
      <c r="J1352" s="1"/>
    </row>
    <row r="1353" spans="7:10" ht="16.899999999999999" customHeight="1" x14ac:dyDescent="0.3">
      <c r="G1353" s="1"/>
      <c r="J1353" s="1"/>
    </row>
    <row r="1354" spans="7:10" ht="16.899999999999999" customHeight="1" x14ac:dyDescent="0.3">
      <c r="G1354" s="1"/>
      <c r="J1354" s="1"/>
    </row>
    <row r="1355" spans="7:10" ht="16.899999999999999" customHeight="1" x14ac:dyDescent="0.3">
      <c r="G1355" s="1"/>
      <c r="J1355" s="1"/>
    </row>
    <row r="1356" spans="7:10" ht="16.899999999999999" customHeight="1" x14ac:dyDescent="0.3">
      <c r="G1356" s="1"/>
      <c r="J1356" s="1"/>
    </row>
    <row r="1357" spans="7:10" ht="16.899999999999999" customHeight="1" x14ac:dyDescent="0.3">
      <c r="G1357" s="1"/>
      <c r="J1357" s="1"/>
    </row>
    <row r="1358" spans="7:10" ht="16.899999999999999" customHeight="1" x14ac:dyDescent="0.3">
      <c r="G1358" s="1"/>
      <c r="J1358" s="1"/>
    </row>
    <row r="1359" spans="7:10" ht="16.899999999999999" customHeight="1" x14ac:dyDescent="0.3">
      <c r="G1359" s="1"/>
      <c r="J1359" s="1"/>
    </row>
    <row r="1360" spans="7:10" ht="16.899999999999999" customHeight="1" x14ac:dyDescent="0.3">
      <c r="G1360" s="1"/>
      <c r="J1360" s="1"/>
    </row>
    <row r="1361" spans="7:10" ht="16.899999999999999" customHeight="1" x14ac:dyDescent="0.3">
      <c r="G1361" s="1"/>
      <c r="J1361" s="1"/>
    </row>
    <row r="1362" spans="7:10" ht="16.899999999999999" customHeight="1" x14ac:dyDescent="0.3">
      <c r="G1362" s="1"/>
      <c r="J1362" s="1"/>
    </row>
    <row r="1363" spans="7:10" ht="16.899999999999999" customHeight="1" x14ac:dyDescent="0.3">
      <c r="G1363" s="1"/>
      <c r="J1363" s="1"/>
    </row>
    <row r="1364" spans="7:10" ht="16.899999999999999" customHeight="1" x14ac:dyDescent="0.3">
      <c r="G1364" s="1"/>
      <c r="J1364" s="1"/>
    </row>
    <row r="1365" spans="7:10" ht="16.899999999999999" customHeight="1" x14ac:dyDescent="0.3">
      <c r="G1365" s="1"/>
      <c r="J1365" s="1"/>
    </row>
    <row r="1366" spans="7:10" ht="16.899999999999999" customHeight="1" x14ac:dyDescent="0.3">
      <c r="G1366" s="1"/>
      <c r="J1366" s="1"/>
    </row>
    <row r="1367" spans="7:10" ht="16.899999999999999" customHeight="1" x14ac:dyDescent="0.3">
      <c r="G1367" s="1"/>
      <c r="J1367" s="1"/>
    </row>
    <row r="1368" spans="7:10" ht="16.899999999999999" customHeight="1" x14ac:dyDescent="0.3">
      <c r="G1368" s="1"/>
      <c r="J1368" s="1"/>
    </row>
    <row r="1369" spans="7:10" ht="16.899999999999999" customHeight="1" x14ac:dyDescent="0.3">
      <c r="G1369" s="1"/>
      <c r="J1369" s="1"/>
    </row>
    <row r="1370" spans="7:10" ht="16.899999999999999" customHeight="1" x14ac:dyDescent="0.3">
      <c r="G1370" s="1"/>
      <c r="J1370" s="1"/>
    </row>
    <row r="1371" spans="7:10" ht="16.899999999999999" customHeight="1" x14ac:dyDescent="0.3">
      <c r="G1371" s="1"/>
      <c r="J1371" s="1"/>
    </row>
    <row r="1372" spans="7:10" ht="16.899999999999999" customHeight="1" x14ac:dyDescent="0.3">
      <c r="G1372" s="1"/>
      <c r="J1372" s="1"/>
    </row>
    <row r="1373" spans="7:10" ht="16.899999999999999" customHeight="1" x14ac:dyDescent="0.3">
      <c r="G1373" s="1"/>
      <c r="J1373" s="1"/>
    </row>
    <row r="1374" spans="7:10" ht="16.899999999999999" customHeight="1" x14ac:dyDescent="0.3">
      <c r="G1374" s="1"/>
      <c r="J1374" s="1"/>
    </row>
    <row r="1375" spans="7:10" ht="16.899999999999999" customHeight="1" x14ac:dyDescent="0.3">
      <c r="G1375" s="1"/>
      <c r="J1375" s="1"/>
    </row>
    <row r="1376" spans="7:10" ht="16.899999999999999" customHeight="1" x14ac:dyDescent="0.3">
      <c r="G1376" s="1"/>
      <c r="J1376" s="1"/>
    </row>
    <row r="1377" spans="7:10" ht="16.899999999999999" customHeight="1" x14ac:dyDescent="0.3">
      <c r="G1377" s="1"/>
      <c r="J1377" s="1"/>
    </row>
    <row r="1378" spans="7:10" ht="16.899999999999999" customHeight="1" x14ac:dyDescent="0.3">
      <c r="G1378" s="1"/>
      <c r="J1378" s="1"/>
    </row>
    <row r="1379" spans="7:10" ht="16.899999999999999" customHeight="1" x14ac:dyDescent="0.3">
      <c r="G1379" s="1"/>
      <c r="J1379" s="1"/>
    </row>
    <row r="1380" spans="7:10" ht="16.899999999999999" customHeight="1" x14ac:dyDescent="0.3">
      <c r="G1380" s="1"/>
      <c r="J1380" s="1"/>
    </row>
    <row r="1381" spans="7:10" ht="16.899999999999999" customHeight="1" x14ac:dyDescent="0.3">
      <c r="G1381" s="1"/>
      <c r="J1381" s="1"/>
    </row>
    <row r="1382" spans="7:10" ht="16.899999999999999" customHeight="1" x14ac:dyDescent="0.3">
      <c r="G1382" s="1"/>
      <c r="J1382" s="1"/>
    </row>
    <row r="1383" spans="7:10" ht="16.899999999999999" customHeight="1" x14ac:dyDescent="0.3">
      <c r="G1383" s="1"/>
      <c r="J1383" s="1"/>
    </row>
    <row r="1384" spans="7:10" ht="16.899999999999999" customHeight="1" x14ac:dyDescent="0.3">
      <c r="G1384" s="1"/>
      <c r="J1384" s="1"/>
    </row>
    <row r="1385" spans="7:10" ht="16.899999999999999" customHeight="1" x14ac:dyDescent="0.3">
      <c r="G1385" s="1"/>
      <c r="J1385" s="1"/>
    </row>
    <row r="1386" spans="7:10" ht="16.899999999999999" customHeight="1" x14ac:dyDescent="0.3">
      <c r="G1386" s="1"/>
      <c r="J1386" s="1"/>
    </row>
    <row r="1387" spans="7:10" ht="16.899999999999999" customHeight="1" x14ac:dyDescent="0.3">
      <c r="G1387" s="1"/>
      <c r="J1387" s="1"/>
    </row>
    <row r="1388" spans="7:10" ht="16.899999999999999" customHeight="1" x14ac:dyDescent="0.3">
      <c r="G1388" s="1"/>
      <c r="J1388" s="1"/>
    </row>
    <row r="1389" spans="7:10" ht="16.899999999999999" customHeight="1" x14ac:dyDescent="0.3">
      <c r="G1389" s="1"/>
      <c r="J1389" s="1"/>
    </row>
    <row r="1390" spans="7:10" ht="16.899999999999999" customHeight="1" x14ac:dyDescent="0.3">
      <c r="G1390" s="1"/>
      <c r="J1390" s="1"/>
    </row>
    <row r="1391" spans="7:10" ht="16.899999999999999" customHeight="1" x14ac:dyDescent="0.3">
      <c r="G1391" s="1"/>
      <c r="J1391" s="1"/>
    </row>
    <row r="1392" spans="7:10" ht="16.899999999999999" customHeight="1" x14ac:dyDescent="0.3">
      <c r="G1392" s="1"/>
      <c r="J1392" s="1"/>
    </row>
    <row r="1393" spans="7:10" ht="16.899999999999999" customHeight="1" x14ac:dyDescent="0.3">
      <c r="G1393" s="1"/>
      <c r="J1393" s="1"/>
    </row>
    <row r="1394" spans="7:10" ht="16.899999999999999" customHeight="1" x14ac:dyDescent="0.3">
      <c r="G1394" s="1"/>
      <c r="J1394" s="1"/>
    </row>
    <row r="1395" spans="7:10" ht="16.899999999999999" customHeight="1" x14ac:dyDescent="0.3">
      <c r="G1395" s="1"/>
      <c r="J1395" s="1"/>
    </row>
    <row r="1396" spans="7:10" ht="16.899999999999999" customHeight="1" x14ac:dyDescent="0.3">
      <c r="G1396" s="1"/>
      <c r="J1396" s="1"/>
    </row>
    <row r="1397" spans="7:10" ht="16.899999999999999" customHeight="1" x14ac:dyDescent="0.3">
      <c r="G1397" s="1"/>
      <c r="J1397" s="1"/>
    </row>
    <row r="1398" spans="7:10" ht="16.899999999999999" customHeight="1" x14ac:dyDescent="0.3">
      <c r="G1398" s="1"/>
      <c r="J1398" s="1"/>
    </row>
    <row r="1399" spans="7:10" ht="16.899999999999999" customHeight="1" x14ac:dyDescent="0.3">
      <c r="G1399" s="1"/>
      <c r="J1399" s="1"/>
    </row>
    <row r="1400" spans="7:10" ht="16.899999999999999" customHeight="1" x14ac:dyDescent="0.3">
      <c r="G1400" s="1"/>
      <c r="J1400" s="1"/>
    </row>
    <row r="1401" spans="7:10" ht="16.899999999999999" customHeight="1" x14ac:dyDescent="0.3">
      <c r="G1401" s="1"/>
      <c r="J1401" s="1"/>
    </row>
    <row r="1402" spans="7:10" ht="16.899999999999999" customHeight="1" x14ac:dyDescent="0.3">
      <c r="G1402" s="1"/>
      <c r="J1402" s="1"/>
    </row>
    <row r="1403" spans="7:10" ht="16.899999999999999" customHeight="1" x14ac:dyDescent="0.3">
      <c r="G1403" s="1"/>
      <c r="J1403" s="1"/>
    </row>
    <row r="1404" spans="7:10" ht="16.899999999999999" customHeight="1" x14ac:dyDescent="0.3">
      <c r="G1404" s="1"/>
      <c r="J1404" s="1"/>
    </row>
    <row r="1405" spans="7:10" ht="16.899999999999999" customHeight="1" x14ac:dyDescent="0.3">
      <c r="G1405" s="1"/>
      <c r="J1405" s="1"/>
    </row>
    <row r="1406" spans="7:10" ht="16.899999999999999" customHeight="1" x14ac:dyDescent="0.3">
      <c r="G1406" s="1"/>
      <c r="J1406" s="1"/>
    </row>
    <row r="1407" spans="7:10" ht="16.899999999999999" customHeight="1" x14ac:dyDescent="0.3">
      <c r="G1407" s="1"/>
      <c r="J1407" s="1"/>
    </row>
    <row r="1408" spans="7:10" ht="16.899999999999999" customHeight="1" x14ac:dyDescent="0.3">
      <c r="G1408" s="1"/>
      <c r="J1408" s="1"/>
    </row>
    <row r="1409" spans="7:10" ht="16.899999999999999" customHeight="1" x14ac:dyDescent="0.3">
      <c r="G1409" s="1"/>
      <c r="J1409" s="1"/>
    </row>
    <row r="1410" spans="7:10" ht="16.899999999999999" customHeight="1" x14ac:dyDescent="0.3">
      <c r="G1410" s="1"/>
      <c r="J1410" s="1"/>
    </row>
    <row r="1411" spans="7:10" ht="16.899999999999999" customHeight="1" x14ac:dyDescent="0.3">
      <c r="G1411" s="1"/>
      <c r="J1411" s="1"/>
    </row>
    <row r="1412" spans="7:10" ht="16.899999999999999" customHeight="1" x14ac:dyDescent="0.3">
      <c r="G1412" s="1"/>
      <c r="J1412" s="1"/>
    </row>
    <row r="1413" spans="7:10" ht="16.899999999999999" customHeight="1" x14ac:dyDescent="0.3">
      <c r="G1413" s="1"/>
      <c r="J1413" s="1"/>
    </row>
    <row r="1414" spans="7:10" ht="16.899999999999999" customHeight="1" x14ac:dyDescent="0.3">
      <c r="G1414" s="1"/>
      <c r="J1414" s="1"/>
    </row>
    <row r="1415" spans="7:10" ht="16.899999999999999" customHeight="1" x14ac:dyDescent="0.3">
      <c r="G1415" s="1"/>
      <c r="J1415" s="1"/>
    </row>
    <row r="1416" spans="7:10" ht="16.899999999999999" customHeight="1" x14ac:dyDescent="0.3">
      <c r="G1416" s="1"/>
      <c r="J1416" s="1"/>
    </row>
    <row r="1417" spans="7:10" ht="16.899999999999999" customHeight="1" x14ac:dyDescent="0.3">
      <c r="G1417" s="1"/>
      <c r="J1417" s="1"/>
    </row>
    <row r="1418" spans="7:10" ht="16.899999999999999" customHeight="1" x14ac:dyDescent="0.3">
      <c r="G1418" s="1"/>
      <c r="J1418" s="1"/>
    </row>
    <row r="1419" spans="7:10" ht="16.899999999999999" customHeight="1" x14ac:dyDescent="0.3">
      <c r="G1419" s="1"/>
      <c r="J1419" s="1"/>
    </row>
    <row r="1420" spans="7:10" ht="16.899999999999999" customHeight="1" x14ac:dyDescent="0.3">
      <c r="G1420" s="1"/>
      <c r="J1420" s="1"/>
    </row>
    <row r="1421" spans="7:10" ht="16.899999999999999" customHeight="1" x14ac:dyDescent="0.3">
      <c r="G1421" s="1"/>
      <c r="J1421" s="1"/>
    </row>
    <row r="1422" spans="7:10" ht="16.899999999999999" customHeight="1" x14ac:dyDescent="0.3">
      <c r="G1422" s="1"/>
      <c r="J1422" s="1"/>
    </row>
    <row r="1423" spans="7:10" ht="16.899999999999999" customHeight="1" x14ac:dyDescent="0.3">
      <c r="G1423" s="1"/>
      <c r="J1423" s="1"/>
    </row>
    <row r="1424" spans="7:10" ht="16.899999999999999" customHeight="1" x14ac:dyDescent="0.3">
      <c r="G1424" s="1"/>
      <c r="J1424" s="1"/>
    </row>
    <row r="1425" spans="7:10" ht="16.899999999999999" customHeight="1" x14ac:dyDescent="0.3">
      <c r="G1425" s="1"/>
      <c r="J1425" s="1"/>
    </row>
    <row r="1426" spans="7:10" ht="16.899999999999999" customHeight="1" x14ac:dyDescent="0.3">
      <c r="G1426" s="1"/>
      <c r="J1426" s="1"/>
    </row>
    <row r="1427" spans="7:10" ht="16.899999999999999" customHeight="1" x14ac:dyDescent="0.3">
      <c r="G1427" s="1"/>
      <c r="J1427" s="1"/>
    </row>
    <row r="1428" spans="7:10" ht="16.899999999999999" customHeight="1" x14ac:dyDescent="0.3">
      <c r="G1428" s="1"/>
      <c r="J1428" s="1"/>
    </row>
    <row r="1429" spans="7:10" ht="16.899999999999999" customHeight="1" x14ac:dyDescent="0.3">
      <c r="G1429" s="1"/>
      <c r="J1429" s="1"/>
    </row>
    <row r="1430" spans="7:10" ht="16.899999999999999" customHeight="1" x14ac:dyDescent="0.3">
      <c r="G1430" s="1"/>
      <c r="J1430" s="1"/>
    </row>
    <row r="1431" spans="7:10" ht="16.899999999999999" customHeight="1" x14ac:dyDescent="0.3">
      <c r="G1431" s="1"/>
      <c r="J1431" s="1"/>
    </row>
    <row r="1432" spans="7:10" ht="16.899999999999999" customHeight="1" x14ac:dyDescent="0.3">
      <c r="G1432" s="1"/>
      <c r="J1432" s="1"/>
    </row>
    <row r="1433" spans="7:10" ht="16.899999999999999" customHeight="1" x14ac:dyDescent="0.3">
      <c r="G1433" s="1"/>
      <c r="J1433" s="1"/>
    </row>
    <row r="1434" spans="7:10" ht="16.899999999999999" customHeight="1" x14ac:dyDescent="0.3">
      <c r="G1434" s="1"/>
      <c r="J1434" s="1"/>
    </row>
    <row r="1435" spans="7:10" ht="16.899999999999999" customHeight="1" x14ac:dyDescent="0.3">
      <c r="G1435" s="1"/>
      <c r="J1435" s="1"/>
    </row>
    <row r="1436" spans="7:10" ht="16.899999999999999" customHeight="1" x14ac:dyDescent="0.3">
      <c r="G1436" s="1"/>
      <c r="J1436" s="1"/>
    </row>
    <row r="1437" spans="7:10" x14ac:dyDescent="0.3">
      <c r="G1437" s="1"/>
      <c r="J1437" s="1"/>
    </row>
    <row r="1438" spans="7:10" x14ac:dyDescent="0.3">
      <c r="G1438" s="1"/>
      <c r="J1438" s="1"/>
    </row>
    <row r="1439" spans="7:10" x14ac:dyDescent="0.3">
      <c r="G1439" s="1"/>
      <c r="J1439" s="1"/>
    </row>
    <row r="1440" spans="7:10" x14ac:dyDescent="0.3">
      <c r="G1440" s="1"/>
      <c r="J1440" s="1"/>
    </row>
    <row r="1441" spans="7:10" x14ac:dyDescent="0.3">
      <c r="G1441" s="1"/>
      <c r="J1441" s="1"/>
    </row>
    <row r="1442" spans="7:10" x14ac:dyDescent="0.3">
      <c r="G1442" s="1"/>
      <c r="J1442" s="1"/>
    </row>
    <row r="1443" spans="7:10" x14ac:dyDescent="0.3">
      <c r="G1443" s="1"/>
      <c r="J1443" s="1"/>
    </row>
    <row r="1444" spans="7:10" x14ac:dyDescent="0.3">
      <c r="G1444" s="1"/>
      <c r="J1444" s="1"/>
    </row>
    <row r="1445" spans="7:10" x14ac:dyDescent="0.3">
      <c r="G1445" s="1"/>
      <c r="J1445" s="1"/>
    </row>
    <row r="1446" spans="7:10" x14ac:dyDescent="0.3">
      <c r="G1446" s="1"/>
      <c r="J1446" s="1"/>
    </row>
    <row r="1447" spans="7:10" x14ac:dyDescent="0.3">
      <c r="G1447" s="1"/>
      <c r="J1447" s="1"/>
    </row>
    <row r="1448" spans="7:10" x14ac:dyDescent="0.3">
      <c r="G1448" s="1"/>
      <c r="J1448" s="1"/>
    </row>
    <row r="1449" spans="7:10" x14ac:dyDescent="0.3">
      <c r="G1449" s="1"/>
      <c r="J1449" s="1"/>
    </row>
    <row r="1450" spans="7:10" x14ac:dyDescent="0.3">
      <c r="G1450" s="1"/>
      <c r="J1450" s="1"/>
    </row>
    <row r="1451" spans="7:10" x14ac:dyDescent="0.3">
      <c r="G1451" s="1"/>
      <c r="J1451" s="1"/>
    </row>
    <row r="1452" spans="7:10" x14ac:dyDescent="0.3">
      <c r="G1452" s="1"/>
      <c r="J1452" s="1"/>
    </row>
    <row r="1453" spans="7:10" x14ac:dyDescent="0.3">
      <c r="G1453" s="1"/>
      <c r="J1453" s="1"/>
    </row>
    <row r="1454" spans="7:10" x14ac:dyDescent="0.3">
      <c r="G1454" s="1"/>
      <c r="J1454" s="1"/>
    </row>
    <row r="1455" spans="7:10" x14ac:dyDescent="0.3">
      <c r="G1455" s="1"/>
      <c r="J1455" s="1"/>
    </row>
    <row r="1456" spans="7:10" x14ac:dyDescent="0.3">
      <c r="G1456" s="1"/>
      <c r="J1456" s="1"/>
    </row>
    <row r="1457" spans="7:10" x14ac:dyDescent="0.3">
      <c r="G1457" s="1"/>
      <c r="J1457" s="1"/>
    </row>
    <row r="1458" spans="7:10" x14ac:dyDescent="0.3">
      <c r="G1458" s="1"/>
      <c r="J1458" s="1"/>
    </row>
    <row r="1459" spans="7:10" x14ac:dyDescent="0.3">
      <c r="G1459" s="1"/>
      <c r="J1459" s="1"/>
    </row>
    <row r="1460" spans="7:10" x14ac:dyDescent="0.3">
      <c r="G1460" s="1"/>
      <c r="J1460" s="1"/>
    </row>
    <row r="1461" spans="7:10" x14ac:dyDescent="0.3">
      <c r="G1461" s="1"/>
      <c r="J1461" s="1"/>
    </row>
    <row r="1462" spans="7:10" x14ac:dyDescent="0.3">
      <c r="G1462" s="1"/>
      <c r="J1462" s="1"/>
    </row>
    <row r="1463" spans="7:10" x14ac:dyDescent="0.3">
      <c r="G1463" s="1"/>
      <c r="J1463" s="1"/>
    </row>
    <row r="1464" spans="7:10" x14ac:dyDescent="0.3">
      <c r="G1464" s="1"/>
      <c r="J1464" s="1"/>
    </row>
    <row r="1465" spans="7:10" x14ac:dyDescent="0.3">
      <c r="G1465" s="1"/>
      <c r="J1465" s="1"/>
    </row>
    <row r="1466" spans="7:10" x14ac:dyDescent="0.3">
      <c r="G1466" s="1"/>
      <c r="J1466" s="1"/>
    </row>
    <row r="1467" spans="7:10" x14ac:dyDescent="0.3">
      <c r="G1467" s="1"/>
      <c r="J1467" s="1"/>
    </row>
    <row r="1468" spans="7:10" x14ac:dyDescent="0.3">
      <c r="G1468" s="1"/>
      <c r="J1468" s="1"/>
    </row>
    <row r="1469" spans="7:10" x14ac:dyDescent="0.3">
      <c r="G1469" s="1"/>
      <c r="J1469" s="1"/>
    </row>
    <row r="1470" spans="7:10" x14ac:dyDescent="0.3">
      <c r="G1470" s="1"/>
      <c r="J1470" s="1"/>
    </row>
    <row r="1471" spans="7:10" x14ac:dyDescent="0.3">
      <c r="G1471" s="1"/>
      <c r="J1471" s="1"/>
    </row>
    <row r="1472" spans="7:10" x14ac:dyDescent="0.3">
      <c r="G1472" s="1"/>
      <c r="J1472" s="1"/>
    </row>
    <row r="1473" spans="7:10" x14ac:dyDescent="0.3">
      <c r="G1473" s="1"/>
      <c r="J1473" s="1"/>
    </row>
    <row r="1474" spans="7:10" x14ac:dyDescent="0.3">
      <c r="G1474" s="1"/>
      <c r="J1474" s="1"/>
    </row>
    <row r="1475" spans="7:10" x14ac:dyDescent="0.3">
      <c r="G1475" s="1"/>
      <c r="J1475" s="1"/>
    </row>
    <row r="1476" spans="7:10" x14ac:dyDescent="0.3">
      <c r="G1476" s="1"/>
      <c r="J1476" s="1"/>
    </row>
    <row r="1477" spans="7:10" x14ac:dyDescent="0.3">
      <c r="G1477" s="1"/>
      <c r="J1477" s="1"/>
    </row>
    <row r="1478" spans="7:10" x14ac:dyDescent="0.3">
      <c r="G1478" s="1"/>
      <c r="J1478" s="1"/>
    </row>
    <row r="1479" spans="7:10" x14ac:dyDescent="0.3">
      <c r="G1479" s="1"/>
      <c r="J1479" s="1"/>
    </row>
    <row r="1480" spans="7:10" x14ac:dyDescent="0.3">
      <c r="G1480" s="1"/>
      <c r="J1480" s="1"/>
    </row>
    <row r="1481" spans="7:10" x14ac:dyDescent="0.3">
      <c r="G1481" s="1"/>
      <c r="J1481" s="1"/>
    </row>
    <row r="1482" spans="7:10" x14ac:dyDescent="0.3">
      <c r="G1482" s="1"/>
      <c r="J1482" s="1"/>
    </row>
    <row r="1483" spans="7:10" x14ac:dyDescent="0.3">
      <c r="G1483" s="1"/>
      <c r="J1483" s="1"/>
    </row>
    <row r="1484" spans="7:10" x14ac:dyDescent="0.3">
      <c r="G1484" s="1"/>
      <c r="J1484" s="1"/>
    </row>
    <row r="1485" spans="7:10" x14ac:dyDescent="0.3">
      <c r="G1485" s="1"/>
      <c r="J1485" s="1"/>
    </row>
    <row r="1486" spans="7:10" x14ac:dyDescent="0.3">
      <c r="G1486" s="1"/>
      <c r="J1486" s="1"/>
    </row>
    <row r="1487" spans="7:10" x14ac:dyDescent="0.3">
      <c r="G1487" s="1"/>
      <c r="J1487" s="1"/>
    </row>
    <row r="1488" spans="7:10" x14ac:dyDescent="0.3">
      <c r="G1488" s="1"/>
      <c r="J1488" s="1"/>
    </row>
    <row r="1489" spans="7:10" x14ac:dyDescent="0.3">
      <c r="G1489" s="1"/>
      <c r="J1489" s="1"/>
    </row>
    <row r="1490" spans="7:10" x14ac:dyDescent="0.3">
      <c r="G1490" s="1"/>
      <c r="J1490" s="1"/>
    </row>
    <row r="1491" spans="7:10" x14ac:dyDescent="0.3">
      <c r="G1491" s="1"/>
      <c r="J1491" s="1"/>
    </row>
    <row r="1492" spans="7:10" x14ac:dyDescent="0.3">
      <c r="G1492" s="1"/>
      <c r="J1492" s="1"/>
    </row>
    <row r="1493" spans="7:10" x14ac:dyDescent="0.3">
      <c r="G1493" s="1"/>
      <c r="J1493" s="1"/>
    </row>
    <row r="1494" spans="7:10" x14ac:dyDescent="0.3">
      <c r="G1494" s="1"/>
      <c r="J1494" s="1"/>
    </row>
    <row r="1495" spans="7:10" x14ac:dyDescent="0.3">
      <c r="G1495" s="1"/>
      <c r="J1495" s="1"/>
    </row>
    <row r="1496" spans="7:10" x14ac:dyDescent="0.3">
      <c r="G1496" s="1"/>
      <c r="J1496" s="1"/>
    </row>
    <row r="1497" spans="7:10" x14ac:dyDescent="0.3">
      <c r="G1497" s="1"/>
      <c r="J1497" s="1"/>
    </row>
    <row r="1498" spans="7:10" x14ac:dyDescent="0.3">
      <c r="G1498" s="1"/>
      <c r="J1498" s="1"/>
    </row>
    <row r="1499" spans="7:10" x14ac:dyDescent="0.3">
      <c r="G1499" s="1"/>
      <c r="J1499" s="1"/>
    </row>
    <row r="1500" spans="7:10" x14ac:dyDescent="0.3">
      <c r="G1500" s="1"/>
      <c r="J1500" s="1"/>
    </row>
    <row r="1501" spans="7:10" x14ac:dyDescent="0.3">
      <c r="G1501" s="1"/>
      <c r="J1501" s="1"/>
    </row>
    <row r="1502" spans="7:10" x14ac:dyDescent="0.3">
      <c r="G1502" s="1"/>
      <c r="J1502" s="1"/>
    </row>
    <row r="1503" spans="7:10" x14ac:dyDescent="0.3">
      <c r="G1503" s="1"/>
      <c r="J1503" s="1"/>
    </row>
    <row r="1504" spans="7:10" x14ac:dyDescent="0.3">
      <c r="G1504" s="1"/>
      <c r="J1504" s="1"/>
    </row>
    <row r="1505" spans="7:10" x14ac:dyDescent="0.3">
      <c r="G1505" s="1"/>
      <c r="J1505" s="1"/>
    </row>
    <row r="1506" spans="7:10" x14ac:dyDescent="0.3">
      <c r="G1506" s="1"/>
      <c r="J1506" s="1"/>
    </row>
    <row r="1507" spans="7:10" x14ac:dyDescent="0.3">
      <c r="G1507" s="1"/>
      <c r="J1507" s="1"/>
    </row>
    <row r="1508" spans="7:10" x14ac:dyDescent="0.3">
      <c r="G1508" s="1"/>
      <c r="J1508" s="1"/>
    </row>
    <row r="1509" spans="7:10" x14ac:dyDescent="0.3">
      <c r="G1509" s="1"/>
      <c r="J1509" s="1"/>
    </row>
    <row r="1510" spans="7:10" x14ac:dyDescent="0.3">
      <c r="G1510" s="1"/>
      <c r="J1510" s="1"/>
    </row>
    <row r="1511" spans="7:10" x14ac:dyDescent="0.3">
      <c r="G1511" s="1"/>
      <c r="J1511" s="1"/>
    </row>
    <row r="1512" spans="7:10" x14ac:dyDescent="0.3">
      <c r="G1512" s="1"/>
      <c r="J1512" s="1"/>
    </row>
    <row r="1513" spans="7:10" x14ac:dyDescent="0.3">
      <c r="G1513" s="1"/>
      <c r="J1513" s="1"/>
    </row>
    <row r="1514" spans="7:10" x14ac:dyDescent="0.3">
      <c r="G1514" s="1"/>
      <c r="J1514" s="1"/>
    </row>
    <row r="1515" spans="7:10" x14ac:dyDescent="0.3">
      <c r="G1515" s="1"/>
      <c r="J1515" s="1"/>
    </row>
    <row r="1516" spans="7:10" x14ac:dyDescent="0.3">
      <c r="G1516" s="1"/>
      <c r="J1516" s="1"/>
    </row>
    <row r="1517" spans="7:10" x14ac:dyDescent="0.3">
      <c r="G1517" s="1"/>
      <c r="J1517" s="1"/>
    </row>
    <row r="1518" spans="7:10" x14ac:dyDescent="0.3">
      <c r="G1518" s="1"/>
      <c r="J1518" s="1"/>
    </row>
    <row r="1519" spans="7:10" x14ac:dyDescent="0.3">
      <c r="G1519" s="1"/>
      <c r="J1519" s="1"/>
    </row>
    <row r="1520" spans="7:10" x14ac:dyDescent="0.3">
      <c r="G1520" s="1"/>
      <c r="J1520" s="1"/>
    </row>
    <row r="1521" spans="7:10" x14ac:dyDescent="0.3">
      <c r="G1521" s="1"/>
      <c r="J1521" s="1"/>
    </row>
    <row r="1522" spans="7:10" x14ac:dyDescent="0.3">
      <c r="G1522" s="1"/>
      <c r="J1522" s="1"/>
    </row>
    <row r="1523" spans="7:10" x14ac:dyDescent="0.3">
      <c r="G1523" s="1"/>
      <c r="J1523" s="1"/>
    </row>
    <row r="1524" spans="7:10" x14ac:dyDescent="0.3">
      <c r="G1524" s="1"/>
      <c r="J1524" s="1"/>
    </row>
    <row r="1525" spans="7:10" x14ac:dyDescent="0.3">
      <c r="G1525" s="1"/>
      <c r="J1525" s="1"/>
    </row>
    <row r="1526" spans="7:10" x14ac:dyDescent="0.3">
      <c r="G1526" s="1"/>
      <c r="J1526" s="1"/>
    </row>
    <row r="1527" spans="7:10" x14ac:dyDescent="0.3">
      <c r="G1527" s="1"/>
      <c r="J1527" s="1"/>
    </row>
    <row r="1528" spans="7:10" x14ac:dyDescent="0.3">
      <c r="G1528" s="1"/>
      <c r="J1528" s="1"/>
    </row>
    <row r="1529" spans="7:10" x14ac:dyDescent="0.3">
      <c r="G1529" s="1"/>
      <c r="J1529" s="1"/>
    </row>
    <row r="1530" spans="7:10" x14ac:dyDescent="0.3">
      <c r="G1530" s="1"/>
      <c r="J1530" s="1"/>
    </row>
    <row r="1531" spans="7:10" x14ac:dyDescent="0.3">
      <c r="G1531" s="1"/>
      <c r="J1531" s="1"/>
    </row>
    <row r="1532" spans="7:10" x14ac:dyDescent="0.3">
      <c r="G1532" s="1"/>
      <c r="J1532" s="1"/>
    </row>
    <row r="1533" spans="7:10" x14ac:dyDescent="0.3">
      <c r="G1533" s="1"/>
      <c r="J1533" s="1"/>
    </row>
    <row r="1534" spans="7:10" x14ac:dyDescent="0.3">
      <c r="G1534" s="1"/>
      <c r="J1534" s="1"/>
    </row>
    <row r="1535" spans="7:10" x14ac:dyDescent="0.3">
      <c r="G1535" s="1"/>
      <c r="J1535" s="1"/>
    </row>
    <row r="1536" spans="7:10" x14ac:dyDescent="0.3">
      <c r="G1536" s="1"/>
      <c r="J1536" s="1"/>
    </row>
    <row r="1537" spans="7:10" x14ac:dyDescent="0.3">
      <c r="G1537" s="1"/>
      <c r="J1537" s="1"/>
    </row>
    <row r="1538" spans="7:10" x14ac:dyDescent="0.3">
      <c r="G1538" s="1"/>
      <c r="J1538" s="1"/>
    </row>
    <row r="1539" spans="7:10" x14ac:dyDescent="0.3">
      <c r="G1539" s="1"/>
      <c r="J1539" s="1"/>
    </row>
    <row r="1540" spans="7:10" x14ac:dyDescent="0.3">
      <c r="G1540" s="1"/>
      <c r="J1540" s="1"/>
    </row>
    <row r="1541" spans="7:10" x14ac:dyDescent="0.3">
      <c r="G1541" s="1"/>
      <c r="J1541" s="1"/>
    </row>
    <row r="1542" spans="7:10" x14ac:dyDescent="0.3">
      <c r="G1542" s="1"/>
      <c r="J1542" s="1"/>
    </row>
    <row r="1543" spans="7:10" x14ac:dyDescent="0.3">
      <c r="G1543" s="1"/>
      <c r="J1543" s="1"/>
    </row>
    <row r="1544" spans="7:10" x14ac:dyDescent="0.3">
      <c r="G1544" s="1"/>
      <c r="J1544" s="1"/>
    </row>
    <row r="1545" spans="7:10" x14ac:dyDescent="0.3">
      <c r="G1545" s="1"/>
      <c r="J1545" s="1"/>
    </row>
    <row r="1546" spans="7:10" x14ac:dyDescent="0.3">
      <c r="G1546" s="1"/>
      <c r="J1546" s="1"/>
    </row>
    <row r="1547" spans="7:10" x14ac:dyDescent="0.3">
      <c r="G1547" s="1"/>
      <c r="J1547" s="1"/>
    </row>
    <row r="1548" spans="7:10" x14ac:dyDescent="0.3">
      <c r="G1548" s="1"/>
      <c r="J1548" s="1"/>
    </row>
    <row r="1549" spans="7:10" x14ac:dyDescent="0.3">
      <c r="G1549" s="1"/>
      <c r="J1549" s="1"/>
    </row>
    <row r="1550" spans="7:10" x14ac:dyDescent="0.3">
      <c r="G1550" s="1"/>
      <c r="J1550" s="1"/>
    </row>
    <row r="1551" spans="7:10" x14ac:dyDescent="0.3">
      <c r="G1551" s="1"/>
      <c r="J1551" s="1"/>
    </row>
    <row r="1552" spans="7:10" x14ac:dyDescent="0.3">
      <c r="G1552" s="1"/>
      <c r="J1552" s="1"/>
    </row>
    <row r="1553" spans="7:10" x14ac:dyDescent="0.3">
      <c r="G1553" s="1"/>
      <c r="J1553" s="1"/>
    </row>
    <row r="1554" spans="7:10" x14ac:dyDescent="0.3">
      <c r="G1554" s="1"/>
      <c r="J1554" s="1"/>
    </row>
    <row r="1555" spans="7:10" x14ac:dyDescent="0.3">
      <c r="G1555" s="1"/>
      <c r="J1555" s="1"/>
    </row>
    <row r="1556" spans="7:10" x14ac:dyDescent="0.3">
      <c r="G1556" s="1"/>
      <c r="J1556" s="1"/>
    </row>
    <row r="1557" spans="7:10" x14ac:dyDescent="0.3">
      <c r="G1557" s="1"/>
      <c r="J1557" s="1"/>
    </row>
    <row r="1558" spans="7:10" x14ac:dyDescent="0.3">
      <c r="G1558" s="1"/>
      <c r="J1558" s="1"/>
    </row>
    <row r="1559" spans="7:10" x14ac:dyDescent="0.3">
      <c r="G1559" s="1"/>
      <c r="J1559" s="1"/>
    </row>
    <row r="1560" spans="7:10" x14ac:dyDescent="0.3">
      <c r="G1560" s="1"/>
      <c r="J1560" s="1"/>
    </row>
    <row r="1561" spans="7:10" x14ac:dyDescent="0.3">
      <c r="G1561" s="1"/>
      <c r="J1561" s="1"/>
    </row>
    <row r="1562" spans="7:10" x14ac:dyDescent="0.3">
      <c r="G1562" s="1"/>
      <c r="J1562" s="1"/>
    </row>
    <row r="1563" spans="7:10" x14ac:dyDescent="0.3">
      <c r="G1563" s="1"/>
      <c r="J1563" s="1"/>
    </row>
    <row r="1564" spans="7:10" x14ac:dyDescent="0.3">
      <c r="G1564" s="1"/>
      <c r="J1564" s="1"/>
    </row>
    <row r="1565" spans="7:10" x14ac:dyDescent="0.3">
      <c r="G1565" s="1"/>
      <c r="J1565" s="1"/>
    </row>
    <row r="1566" spans="7:10" x14ac:dyDescent="0.3">
      <c r="G1566" s="1"/>
      <c r="J1566" s="1"/>
    </row>
    <row r="1567" spans="7:10" x14ac:dyDescent="0.3">
      <c r="G1567" s="1"/>
      <c r="J1567" s="1"/>
    </row>
    <row r="1568" spans="7:10" x14ac:dyDescent="0.3">
      <c r="G1568" s="1"/>
      <c r="J1568" s="1"/>
    </row>
    <row r="1569" spans="7:10" x14ac:dyDescent="0.3">
      <c r="G1569" s="1"/>
      <c r="J1569" s="1"/>
    </row>
    <row r="1570" spans="7:10" x14ac:dyDescent="0.3">
      <c r="G1570" s="1"/>
      <c r="J1570" s="1"/>
    </row>
    <row r="1571" spans="7:10" x14ac:dyDescent="0.3">
      <c r="G1571" s="1"/>
      <c r="J1571" s="1"/>
    </row>
    <row r="1572" spans="7:10" x14ac:dyDescent="0.3">
      <c r="G1572" s="1"/>
      <c r="J1572" s="1"/>
    </row>
    <row r="1573" spans="7:10" x14ac:dyDescent="0.3">
      <c r="G1573" s="1"/>
      <c r="J1573" s="1"/>
    </row>
    <row r="1574" spans="7:10" x14ac:dyDescent="0.3">
      <c r="G1574" s="1"/>
      <c r="J1574" s="1"/>
    </row>
    <row r="1575" spans="7:10" x14ac:dyDescent="0.3">
      <c r="G1575" s="1"/>
      <c r="J1575" s="1"/>
    </row>
    <row r="1576" spans="7:10" x14ac:dyDescent="0.3">
      <c r="G1576" s="1"/>
      <c r="J1576" s="1"/>
    </row>
    <row r="1577" spans="7:10" x14ac:dyDescent="0.3">
      <c r="G1577" s="1"/>
      <c r="J1577" s="1"/>
    </row>
    <row r="1578" spans="7:10" x14ac:dyDescent="0.3">
      <c r="G1578" s="1"/>
      <c r="J1578" s="1"/>
    </row>
    <row r="1579" spans="7:10" x14ac:dyDescent="0.3">
      <c r="G1579" s="1"/>
      <c r="J1579" s="1"/>
    </row>
    <row r="1580" spans="7:10" x14ac:dyDescent="0.3">
      <c r="G1580" s="1"/>
      <c r="J1580" s="1"/>
    </row>
    <row r="1581" spans="7:10" x14ac:dyDescent="0.3">
      <c r="G1581" s="1"/>
      <c r="J1581" s="1"/>
    </row>
    <row r="1582" spans="7:10" x14ac:dyDescent="0.3">
      <c r="G1582" s="1"/>
      <c r="J1582" s="1"/>
    </row>
    <row r="1583" spans="7:10" x14ac:dyDescent="0.3">
      <c r="G1583" s="1"/>
      <c r="J1583" s="1"/>
    </row>
    <row r="1584" spans="7:10" x14ac:dyDescent="0.3">
      <c r="G1584" s="1"/>
      <c r="J1584" s="1"/>
    </row>
    <row r="1585" spans="7:10" x14ac:dyDescent="0.3">
      <c r="G1585" s="1"/>
      <c r="J1585" s="1"/>
    </row>
    <row r="1586" spans="7:10" x14ac:dyDescent="0.3">
      <c r="G1586" s="1"/>
      <c r="J1586" s="1"/>
    </row>
    <row r="1587" spans="7:10" x14ac:dyDescent="0.3">
      <c r="G1587" s="1"/>
      <c r="J1587" s="1"/>
    </row>
    <row r="1588" spans="7:10" x14ac:dyDescent="0.3">
      <c r="G1588" s="1"/>
      <c r="J1588" s="1"/>
    </row>
    <row r="1589" spans="7:10" x14ac:dyDescent="0.3">
      <c r="G1589" s="1"/>
      <c r="J1589" s="1"/>
    </row>
    <row r="1590" spans="7:10" x14ac:dyDescent="0.3">
      <c r="G1590" s="1"/>
      <c r="J1590" s="1"/>
    </row>
    <row r="1591" spans="7:10" x14ac:dyDescent="0.3">
      <c r="G1591" s="1"/>
      <c r="J1591" s="1"/>
    </row>
    <row r="1592" spans="7:10" x14ac:dyDescent="0.3">
      <c r="G1592" s="1"/>
      <c r="J1592" s="1"/>
    </row>
    <row r="1593" spans="7:10" x14ac:dyDescent="0.3">
      <c r="G1593" s="1"/>
      <c r="J1593" s="1"/>
    </row>
    <row r="1594" spans="7:10" x14ac:dyDescent="0.3">
      <c r="G1594" s="1"/>
      <c r="J1594" s="1"/>
    </row>
    <row r="1595" spans="7:10" x14ac:dyDescent="0.3">
      <c r="G1595" s="1"/>
      <c r="J1595" s="1"/>
    </row>
    <row r="1596" spans="7:10" x14ac:dyDescent="0.3">
      <c r="G1596" s="1"/>
      <c r="J1596" s="1"/>
    </row>
    <row r="1597" spans="7:10" x14ac:dyDescent="0.3">
      <c r="G1597" s="1"/>
      <c r="J1597" s="1"/>
    </row>
    <row r="1598" spans="7:10" x14ac:dyDescent="0.3">
      <c r="G1598" s="1"/>
      <c r="J1598" s="1"/>
    </row>
    <row r="1599" spans="7:10" x14ac:dyDescent="0.3">
      <c r="G1599" s="1"/>
      <c r="J1599" s="1"/>
    </row>
    <row r="1600" spans="7:10" x14ac:dyDescent="0.3">
      <c r="G1600" s="1"/>
      <c r="J1600" s="1"/>
    </row>
    <row r="1601" spans="7:10" x14ac:dyDescent="0.3">
      <c r="G1601" s="1"/>
      <c r="J1601" s="1"/>
    </row>
    <row r="1602" spans="7:10" x14ac:dyDescent="0.3">
      <c r="G1602" s="1"/>
      <c r="J1602" s="1"/>
    </row>
    <row r="1603" spans="7:10" x14ac:dyDescent="0.3">
      <c r="G1603" s="1"/>
      <c r="J1603" s="1"/>
    </row>
    <row r="1604" spans="7:10" x14ac:dyDescent="0.3">
      <c r="G1604" s="1"/>
      <c r="J1604" s="1"/>
    </row>
    <row r="1605" spans="7:10" x14ac:dyDescent="0.3">
      <c r="G1605" s="1"/>
      <c r="J1605" s="1"/>
    </row>
    <row r="1606" spans="7:10" x14ac:dyDescent="0.3">
      <c r="G1606" s="1"/>
      <c r="J1606" s="1"/>
    </row>
    <row r="1607" spans="7:10" x14ac:dyDescent="0.3">
      <c r="G1607" s="1"/>
      <c r="J1607" s="1"/>
    </row>
    <row r="1608" spans="7:10" x14ac:dyDescent="0.3">
      <c r="G1608" s="1"/>
      <c r="J1608" s="1"/>
    </row>
    <row r="1609" spans="7:10" x14ac:dyDescent="0.3">
      <c r="G1609" s="1"/>
      <c r="J1609" s="1"/>
    </row>
    <row r="1610" spans="7:10" x14ac:dyDescent="0.3">
      <c r="G1610" s="1"/>
      <c r="J1610" s="1"/>
    </row>
    <row r="1611" spans="7:10" x14ac:dyDescent="0.3">
      <c r="G1611" s="1"/>
      <c r="J1611" s="1"/>
    </row>
    <row r="1612" spans="7:10" x14ac:dyDescent="0.3">
      <c r="G1612" s="1"/>
      <c r="J1612" s="1"/>
    </row>
    <row r="1613" spans="7:10" x14ac:dyDescent="0.3">
      <c r="G1613" s="1"/>
      <c r="J1613" s="1"/>
    </row>
    <row r="1614" spans="7:10" x14ac:dyDescent="0.3">
      <c r="G1614" s="1"/>
      <c r="J1614" s="1"/>
    </row>
    <row r="1615" spans="7:10" x14ac:dyDescent="0.3">
      <c r="G1615" s="1"/>
      <c r="J1615" s="1"/>
    </row>
    <row r="1616" spans="7:10" x14ac:dyDescent="0.3">
      <c r="G1616" s="1"/>
      <c r="J1616" s="1"/>
    </row>
    <row r="1617" spans="7:10" x14ac:dyDescent="0.3">
      <c r="G1617" s="1"/>
      <c r="J1617" s="1"/>
    </row>
    <row r="1618" spans="7:10" x14ac:dyDescent="0.3">
      <c r="G1618" s="1"/>
      <c r="J1618" s="1"/>
    </row>
    <row r="1619" spans="7:10" x14ac:dyDescent="0.3">
      <c r="G1619" s="1"/>
      <c r="J1619" s="1"/>
    </row>
    <row r="1620" spans="7:10" x14ac:dyDescent="0.3">
      <c r="G1620" s="1"/>
      <c r="J1620" s="1"/>
    </row>
    <row r="1621" spans="7:10" x14ac:dyDescent="0.3">
      <c r="G1621" s="1"/>
      <c r="J1621" s="1"/>
    </row>
    <row r="1622" spans="7:10" x14ac:dyDescent="0.3">
      <c r="G1622" s="1"/>
      <c r="J1622" s="1"/>
    </row>
    <row r="1623" spans="7:10" x14ac:dyDescent="0.3">
      <c r="G1623" s="1"/>
      <c r="J1623" s="1"/>
    </row>
    <row r="1624" spans="7:10" x14ac:dyDescent="0.3">
      <c r="G1624" s="1"/>
      <c r="J1624" s="1"/>
    </row>
    <row r="1625" spans="7:10" x14ac:dyDescent="0.3">
      <c r="G1625" s="1"/>
      <c r="J1625" s="1"/>
    </row>
    <row r="1626" spans="7:10" x14ac:dyDescent="0.3">
      <c r="G1626" s="1"/>
      <c r="J1626" s="1"/>
    </row>
    <row r="1627" spans="7:10" x14ac:dyDescent="0.3">
      <c r="G1627" s="1"/>
      <c r="J1627" s="1"/>
    </row>
    <row r="1628" spans="7:10" x14ac:dyDescent="0.3">
      <c r="G1628" s="1"/>
      <c r="J1628" s="1"/>
    </row>
    <row r="1629" spans="7:10" x14ac:dyDescent="0.3">
      <c r="G1629" s="1"/>
      <c r="J1629" s="1"/>
    </row>
    <row r="1630" spans="7:10" x14ac:dyDescent="0.3">
      <c r="G1630" s="1"/>
      <c r="J1630" s="1"/>
    </row>
    <row r="1631" spans="7:10" x14ac:dyDescent="0.3">
      <c r="G1631" s="1"/>
      <c r="J1631" s="1"/>
    </row>
    <row r="1632" spans="7:10" x14ac:dyDescent="0.3">
      <c r="G1632" s="1"/>
      <c r="J1632" s="1"/>
    </row>
    <row r="1633" spans="7:10" x14ac:dyDescent="0.3">
      <c r="G1633" s="1"/>
      <c r="J1633" s="1"/>
    </row>
    <row r="1634" spans="7:10" x14ac:dyDescent="0.3">
      <c r="G1634" s="1"/>
      <c r="J1634" s="1"/>
    </row>
    <row r="1635" spans="7:10" x14ac:dyDescent="0.3">
      <c r="G1635" s="1"/>
      <c r="J1635" s="1"/>
    </row>
    <row r="1636" spans="7:10" x14ac:dyDescent="0.3">
      <c r="G1636" s="1"/>
      <c r="J1636" s="1"/>
    </row>
    <row r="1637" spans="7:10" x14ac:dyDescent="0.3">
      <c r="G1637" s="1"/>
      <c r="J1637" s="1"/>
    </row>
    <row r="1638" spans="7:10" x14ac:dyDescent="0.3">
      <c r="G1638" s="1"/>
      <c r="J1638" s="1"/>
    </row>
    <row r="1639" spans="7:10" x14ac:dyDescent="0.3">
      <c r="G1639" s="1"/>
      <c r="J1639" s="1"/>
    </row>
    <row r="1640" spans="7:10" x14ac:dyDescent="0.3">
      <c r="G1640" s="1"/>
      <c r="J1640" s="1"/>
    </row>
    <row r="1641" spans="7:10" x14ac:dyDescent="0.3">
      <c r="G1641" s="1"/>
      <c r="J1641" s="1"/>
    </row>
    <row r="1642" spans="7:10" x14ac:dyDescent="0.3">
      <c r="G1642" s="1"/>
      <c r="J1642" s="1"/>
    </row>
    <row r="1643" spans="7:10" x14ac:dyDescent="0.3">
      <c r="G1643" s="1"/>
      <c r="J1643" s="1"/>
    </row>
    <row r="1644" spans="7:10" x14ac:dyDescent="0.3">
      <c r="G1644" s="1"/>
      <c r="J1644" s="1"/>
    </row>
    <row r="1645" spans="7:10" x14ac:dyDescent="0.3">
      <c r="G1645" s="1"/>
      <c r="J1645" s="1"/>
    </row>
    <row r="1646" spans="7:10" x14ac:dyDescent="0.3">
      <c r="G1646" s="1"/>
      <c r="J1646" s="1"/>
    </row>
    <row r="1647" spans="7:10" x14ac:dyDescent="0.3">
      <c r="G1647" s="1"/>
      <c r="J1647" s="1"/>
    </row>
    <row r="1648" spans="7:10" x14ac:dyDescent="0.3">
      <c r="G1648" s="1"/>
      <c r="J1648" s="1"/>
    </row>
    <row r="1649" spans="7:10" x14ac:dyDescent="0.3">
      <c r="G1649" s="1"/>
      <c r="J1649" s="1"/>
    </row>
    <row r="1650" spans="7:10" x14ac:dyDescent="0.3">
      <c r="G1650" s="1"/>
      <c r="J1650" s="1"/>
    </row>
    <row r="1651" spans="7:10" x14ac:dyDescent="0.3">
      <c r="G1651" s="1"/>
      <c r="J1651" s="1"/>
    </row>
    <row r="1652" spans="7:10" x14ac:dyDescent="0.3">
      <c r="G1652" s="1"/>
      <c r="J1652" s="1"/>
    </row>
    <row r="1653" spans="7:10" x14ac:dyDescent="0.3">
      <c r="G1653" s="1"/>
      <c r="J1653" s="1"/>
    </row>
    <row r="1654" spans="7:10" x14ac:dyDescent="0.3">
      <c r="G1654" s="1"/>
      <c r="J1654" s="1"/>
    </row>
    <row r="1655" spans="7:10" x14ac:dyDescent="0.3">
      <c r="G1655" s="1"/>
      <c r="J1655" s="1"/>
    </row>
    <row r="1656" spans="7:10" x14ac:dyDescent="0.3">
      <c r="G1656" s="1"/>
      <c r="J1656" s="1"/>
    </row>
    <row r="1657" spans="7:10" x14ac:dyDescent="0.3">
      <c r="G1657" s="1"/>
      <c r="J1657" s="1"/>
    </row>
    <row r="1658" spans="7:10" x14ac:dyDescent="0.3">
      <c r="G1658" s="1"/>
      <c r="J1658" s="1"/>
    </row>
    <row r="1659" spans="7:10" x14ac:dyDescent="0.3">
      <c r="G1659" s="1"/>
      <c r="J1659" s="1"/>
    </row>
    <row r="1660" spans="7:10" x14ac:dyDescent="0.3">
      <c r="G1660" s="1"/>
      <c r="J1660" s="1"/>
    </row>
    <row r="1661" spans="7:10" x14ac:dyDescent="0.3">
      <c r="G1661" s="1"/>
      <c r="J1661" s="1"/>
    </row>
    <row r="1662" spans="7:10" x14ac:dyDescent="0.3">
      <c r="G1662" s="1"/>
      <c r="J1662" s="1"/>
    </row>
    <row r="1663" spans="7:10" x14ac:dyDescent="0.3">
      <c r="G1663" s="1"/>
      <c r="J1663" s="1"/>
    </row>
    <row r="1664" spans="7:10" x14ac:dyDescent="0.3">
      <c r="G1664" s="1"/>
      <c r="J1664" s="1"/>
    </row>
    <row r="1665" spans="7:10" x14ac:dyDescent="0.3">
      <c r="G1665" s="1"/>
      <c r="J1665" s="1"/>
    </row>
    <row r="1666" spans="7:10" x14ac:dyDescent="0.3">
      <c r="G1666" s="1"/>
      <c r="J1666" s="1"/>
    </row>
    <row r="1667" spans="7:10" x14ac:dyDescent="0.3">
      <c r="G1667" s="1"/>
      <c r="J1667" s="1"/>
    </row>
    <row r="1668" spans="7:10" x14ac:dyDescent="0.3">
      <c r="G1668" s="1"/>
      <c r="J1668" s="1"/>
    </row>
    <row r="1669" spans="7:10" x14ac:dyDescent="0.3">
      <c r="G1669" s="1"/>
      <c r="J1669" s="1"/>
    </row>
    <row r="1670" spans="7:10" x14ac:dyDescent="0.3">
      <c r="G1670" s="1"/>
      <c r="J1670" s="1"/>
    </row>
    <row r="1671" spans="7:10" x14ac:dyDescent="0.3">
      <c r="G1671" s="1"/>
      <c r="J1671" s="1"/>
    </row>
    <row r="1672" spans="7:10" x14ac:dyDescent="0.3">
      <c r="G1672" s="1"/>
      <c r="J1672" s="1"/>
    </row>
    <row r="1673" spans="7:10" x14ac:dyDescent="0.3">
      <c r="G1673" s="1"/>
      <c r="J1673" s="1"/>
    </row>
    <row r="1674" spans="7:10" x14ac:dyDescent="0.3">
      <c r="G1674" s="1"/>
      <c r="J1674" s="1"/>
    </row>
    <row r="1675" spans="7:10" x14ac:dyDescent="0.3">
      <c r="G1675" s="1"/>
      <c r="J1675" s="1"/>
    </row>
    <row r="1676" spans="7:10" x14ac:dyDescent="0.3">
      <c r="G1676" s="1"/>
      <c r="J1676" s="1"/>
    </row>
    <row r="1677" spans="7:10" x14ac:dyDescent="0.3">
      <c r="G1677" s="1"/>
      <c r="J1677" s="1"/>
    </row>
    <row r="1678" spans="7:10" x14ac:dyDescent="0.3">
      <c r="G1678" s="1"/>
      <c r="J1678" s="1"/>
    </row>
    <row r="1679" spans="7:10" x14ac:dyDescent="0.3">
      <c r="G1679" s="1"/>
      <c r="J1679" s="1"/>
    </row>
    <row r="1680" spans="7:10" x14ac:dyDescent="0.3">
      <c r="G1680" s="1"/>
      <c r="J1680" s="1"/>
    </row>
    <row r="1681" spans="7:10" x14ac:dyDescent="0.3">
      <c r="G1681" s="1"/>
      <c r="J1681" s="1"/>
    </row>
    <row r="1682" spans="7:10" x14ac:dyDescent="0.3">
      <c r="G1682" s="1"/>
      <c r="J1682" s="1"/>
    </row>
    <row r="1683" spans="7:10" x14ac:dyDescent="0.3">
      <c r="G1683" s="1"/>
      <c r="J1683" s="1"/>
    </row>
    <row r="1684" spans="7:10" x14ac:dyDescent="0.3">
      <c r="G1684" s="1"/>
      <c r="J1684" s="1"/>
    </row>
    <row r="1685" spans="7:10" x14ac:dyDescent="0.3">
      <c r="G1685" s="1"/>
      <c r="J1685" s="1"/>
    </row>
    <row r="1686" spans="7:10" x14ac:dyDescent="0.3">
      <c r="G1686" s="1"/>
      <c r="J1686" s="1"/>
    </row>
    <row r="1687" spans="7:10" x14ac:dyDescent="0.3">
      <c r="G1687" s="1"/>
      <c r="J1687" s="1"/>
    </row>
    <row r="1688" spans="7:10" x14ac:dyDescent="0.3">
      <c r="G1688" s="1"/>
      <c r="J1688" s="1"/>
    </row>
    <row r="1689" spans="7:10" x14ac:dyDescent="0.3">
      <c r="G1689" s="1"/>
      <c r="J1689" s="1"/>
    </row>
    <row r="1690" spans="7:10" x14ac:dyDescent="0.3">
      <c r="G1690" s="1"/>
      <c r="J1690" s="1"/>
    </row>
    <row r="1691" spans="7:10" x14ac:dyDescent="0.3">
      <c r="G1691" s="1"/>
      <c r="J1691" s="1"/>
    </row>
    <row r="1692" spans="7:10" x14ac:dyDescent="0.3">
      <c r="G1692" s="1"/>
      <c r="J1692" s="1"/>
    </row>
    <row r="1693" spans="7:10" x14ac:dyDescent="0.3">
      <c r="G1693" s="1"/>
      <c r="J1693" s="1"/>
    </row>
    <row r="1694" spans="7:10" x14ac:dyDescent="0.3">
      <c r="G1694" s="1"/>
      <c r="J1694" s="1"/>
    </row>
    <row r="1695" spans="7:10" x14ac:dyDescent="0.3">
      <c r="G1695" s="1"/>
      <c r="J1695" s="1"/>
    </row>
    <row r="1696" spans="7:10" x14ac:dyDescent="0.3">
      <c r="G1696" s="1"/>
      <c r="J1696" s="1"/>
    </row>
    <row r="1697" spans="7:10" x14ac:dyDescent="0.3">
      <c r="G1697" s="1"/>
      <c r="J1697" s="1"/>
    </row>
    <row r="1698" spans="7:10" x14ac:dyDescent="0.3">
      <c r="G1698" s="1"/>
      <c r="J1698" s="1"/>
    </row>
    <row r="1699" spans="7:10" x14ac:dyDescent="0.3">
      <c r="G1699" s="1"/>
      <c r="J1699" s="1"/>
    </row>
    <row r="1700" spans="7:10" x14ac:dyDescent="0.3">
      <c r="G1700" s="1"/>
      <c r="J1700" s="1"/>
    </row>
    <row r="1701" spans="7:10" x14ac:dyDescent="0.3">
      <c r="G1701" s="1"/>
      <c r="J1701" s="1"/>
    </row>
    <row r="1702" spans="7:10" x14ac:dyDescent="0.3">
      <c r="G1702" s="1"/>
      <c r="J1702" s="1"/>
    </row>
    <row r="1703" spans="7:10" x14ac:dyDescent="0.3">
      <c r="G1703" s="1"/>
      <c r="J1703" s="1"/>
    </row>
    <row r="1704" spans="7:10" x14ac:dyDescent="0.3">
      <c r="G1704" s="1"/>
      <c r="J1704" s="1"/>
    </row>
    <row r="1705" spans="7:10" x14ac:dyDescent="0.3">
      <c r="G1705" s="1"/>
      <c r="J1705" s="1"/>
    </row>
    <row r="1706" spans="7:10" x14ac:dyDescent="0.3">
      <c r="G1706" s="1"/>
      <c r="J1706" s="1"/>
    </row>
    <row r="1707" spans="7:10" x14ac:dyDescent="0.3">
      <c r="G1707" s="1"/>
      <c r="J1707" s="1"/>
    </row>
    <row r="1708" spans="7:10" x14ac:dyDescent="0.3">
      <c r="G1708" s="1"/>
      <c r="J1708" s="1"/>
    </row>
    <row r="1709" spans="7:10" x14ac:dyDescent="0.3">
      <c r="G1709" s="1"/>
      <c r="J1709" s="1"/>
    </row>
    <row r="1710" spans="7:10" x14ac:dyDescent="0.3">
      <c r="G1710" s="1"/>
      <c r="J1710" s="1"/>
    </row>
    <row r="1711" spans="7:10" x14ac:dyDescent="0.3">
      <c r="G1711" s="1"/>
      <c r="J1711" s="1"/>
    </row>
    <row r="1712" spans="7:10" x14ac:dyDescent="0.3">
      <c r="G1712" s="1"/>
      <c r="J1712" s="1"/>
    </row>
    <row r="1713" spans="7:10" x14ac:dyDescent="0.3">
      <c r="G1713" s="1"/>
      <c r="J1713" s="1"/>
    </row>
    <row r="1714" spans="7:10" x14ac:dyDescent="0.3">
      <c r="G1714" s="1"/>
      <c r="J1714" s="1"/>
    </row>
    <row r="1715" spans="7:10" x14ac:dyDescent="0.3">
      <c r="G1715" s="1"/>
      <c r="J1715" s="1"/>
    </row>
    <row r="1716" spans="7:10" x14ac:dyDescent="0.3">
      <c r="G1716" s="1"/>
      <c r="J1716" s="1"/>
    </row>
    <row r="1717" spans="7:10" x14ac:dyDescent="0.3">
      <c r="G1717" s="1"/>
      <c r="J1717" s="1"/>
    </row>
    <row r="1718" spans="7:10" x14ac:dyDescent="0.3">
      <c r="G1718" s="1"/>
      <c r="J1718" s="1"/>
    </row>
    <row r="1719" spans="7:10" x14ac:dyDescent="0.3">
      <c r="G1719" s="1"/>
      <c r="J1719" s="1"/>
    </row>
    <row r="1720" spans="7:10" x14ac:dyDescent="0.3">
      <c r="G1720" s="1"/>
      <c r="J1720" s="1"/>
    </row>
    <row r="1722" spans="7:10" x14ac:dyDescent="0.3">
      <c r="G1722" s="1"/>
      <c r="J1722" s="1"/>
    </row>
    <row r="1723" spans="7:10" x14ac:dyDescent="0.3">
      <c r="G1723" s="1"/>
      <c r="J1723" s="1"/>
    </row>
    <row r="1724" spans="7:10" x14ac:dyDescent="0.3">
      <c r="G1724" s="1"/>
      <c r="J1724" s="1"/>
    </row>
    <row r="1725" spans="7:10" x14ac:dyDescent="0.3">
      <c r="G1725" s="1"/>
      <c r="J1725" s="1"/>
    </row>
    <row r="1726" spans="7:10" x14ac:dyDescent="0.3">
      <c r="G1726" s="1"/>
      <c r="J1726" s="1"/>
    </row>
    <row r="1727" spans="7:10" x14ac:dyDescent="0.3">
      <c r="G1727" s="1"/>
      <c r="J1727" s="1"/>
    </row>
    <row r="1728" spans="7:10" x14ac:dyDescent="0.3">
      <c r="G1728" s="1"/>
      <c r="J1728" s="1"/>
    </row>
    <row r="1729" spans="7:10" x14ac:dyDescent="0.3">
      <c r="G1729" s="1"/>
      <c r="J1729" s="1"/>
    </row>
    <row r="1730" spans="7:10" x14ac:dyDescent="0.3">
      <c r="G1730" s="1"/>
      <c r="J1730" s="1"/>
    </row>
    <row r="1731" spans="7:10" x14ac:dyDescent="0.3">
      <c r="G1731" s="1"/>
      <c r="J1731" s="1"/>
    </row>
    <row r="1732" spans="7:10" x14ac:dyDescent="0.3">
      <c r="G1732" s="1"/>
      <c r="J1732" s="1"/>
    </row>
    <row r="1733" spans="7:10" x14ac:dyDescent="0.3">
      <c r="G1733" s="1"/>
      <c r="J1733" s="1"/>
    </row>
    <row r="1734" spans="7:10" x14ac:dyDescent="0.3">
      <c r="G1734" s="1"/>
      <c r="J1734" s="1"/>
    </row>
    <row r="1735" spans="7:10" x14ac:dyDescent="0.3">
      <c r="G1735" s="1"/>
      <c r="J1735" s="1"/>
    </row>
    <row r="1736" spans="7:10" x14ac:dyDescent="0.3">
      <c r="G1736" s="1"/>
      <c r="J1736" s="1"/>
    </row>
    <row r="1737" spans="7:10" x14ac:dyDescent="0.3">
      <c r="G1737" s="1"/>
      <c r="J1737" s="1"/>
    </row>
    <row r="1738" spans="7:10" x14ac:dyDescent="0.3">
      <c r="G1738" s="1"/>
      <c r="J1738" s="1"/>
    </row>
    <row r="1739" spans="7:10" x14ac:dyDescent="0.3">
      <c r="G1739" s="1"/>
      <c r="J1739" s="1"/>
    </row>
    <row r="1740" spans="7:10" x14ac:dyDescent="0.3">
      <c r="G1740" s="1"/>
      <c r="J1740" s="1"/>
    </row>
    <row r="1741" spans="7:10" x14ac:dyDescent="0.3">
      <c r="G1741" s="1"/>
      <c r="J1741" s="1"/>
    </row>
    <row r="1742" spans="7:10" x14ac:dyDescent="0.3">
      <c r="G1742" s="1"/>
      <c r="J1742" s="1"/>
    </row>
    <row r="1743" spans="7:10" x14ac:dyDescent="0.3">
      <c r="G1743" s="1"/>
      <c r="J1743" s="1"/>
    </row>
    <row r="1744" spans="7:10" x14ac:dyDescent="0.3">
      <c r="G1744" s="1"/>
      <c r="J1744" s="1"/>
    </row>
    <row r="1745" spans="1:10" x14ac:dyDescent="0.3">
      <c r="G1745" s="1"/>
      <c r="J1745" s="1"/>
    </row>
    <row r="1746" spans="1:10" x14ac:dyDescent="0.3">
      <c r="G1746" s="1"/>
      <c r="J1746" s="1"/>
    </row>
    <row r="1747" spans="1:10" x14ac:dyDescent="0.3">
      <c r="G1747" s="1"/>
      <c r="J1747" s="1"/>
    </row>
    <row r="1748" spans="1:10" x14ac:dyDescent="0.3">
      <c r="G1748" s="1"/>
      <c r="J1748" s="1"/>
    </row>
    <row r="1749" spans="1:10" x14ac:dyDescent="0.3">
      <c r="A1749" s="5"/>
      <c r="B1749" s="4"/>
      <c r="E1749" s="4"/>
      <c r="F1749" s="4"/>
      <c r="G1749" s="4"/>
      <c r="J1749" s="4"/>
    </row>
  </sheetData>
  <mergeCells count="42">
    <mergeCell ref="A456:A462"/>
    <mergeCell ref="A464:A479"/>
    <mergeCell ref="A1:K1"/>
    <mergeCell ref="A402:A409"/>
    <mergeCell ref="A411:A421"/>
    <mergeCell ref="A423:A433"/>
    <mergeCell ref="A435:A442"/>
    <mergeCell ref="A444:A454"/>
    <mergeCell ref="A351:A358"/>
    <mergeCell ref="A360:A367"/>
    <mergeCell ref="A369:A380"/>
    <mergeCell ref="A382:A387"/>
    <mergeCell ref="A389:A400"/>
    <mergeCell ref="A310:A320"/>
    <mergeCell ref="A322:A325"/>
    <mergeCell ref="A327:A334"/>
    <mergeCell ref="A345:A349"/>
    <mergeCell ref="A238:A251"/>
    <mergeCell ref="A253:A263"/>
    <mergeCell ref="A265:A283"/>
    <mergeCell ref="A285:A295"/>
    <mergeCell ref="A297:A308"/>
    <mergeCell ref="A190:A205"/>
    <mergeCell ref="A207:A215"/>
    <mergeCell ref="A217:A220"/>
    <mergeCell ref="A222:A236"/>
    <mergeCell ref="A336:A343"/>
    <mergeCell ref="A122:A132"/>
    <mergeCell ref="A134:A144"/>
    <mergeCell ref="A146:A159"/>
    <mergeCell ref="A161:A180"/>
    <mergeCell ref="A182:A188"/>
    <mergeCell ref="A66:A70"/>
    <mergeCell ref="A72:A76"/>
    <mergeCell ref="A78:A92"/>
    <mergeCell ref="A94:A108"/>
    <mergeCell ref="A110:A120"/>
    <mergeCell ref="A3:A14"/>
    <mergeCell ref="A16:A23"/>
    <mergeCell ref="A25:A36"/>
    <mergeCell ref="A38:A46"/>
    <mergeCell ref="A48:A6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MagicBook</dc:creator>
  <cp:lastModifiedBy>Jiawei Lu</cp:lastModifiedBy>
  <dcterms:created xsi:type="dcterms:W3CDTF">2022-09-22T03:59:00Z</dcterms:created>
  <dcterms:modified xsi:type="dcterms:W3CDTF">2024-01-01T07:13:06Z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28B6AAFFBB8D46D5A9BF6FD08CB1489F</vt:lpwstr>
  </property>
  <property fmtid="{D5CDD505-2E9C-101B-9397-08002B2CF9AE}" pid="3" name="KSOProductBuildVer">
    <vt:lpwstr>2052-11.1.0.12980</vt:lpwstr>
  </property>
</Properties>
</file>