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filterPrivacy="1"/>
  <xr:revisionPtr revIDLastSave="0" documentId="8_{7874135E-8394-4E5A-82BA-87E47EC6102E}" xr6:coauthVersionLast="36" xr6:coauthVersionMax="36" xr10:uidLastSave="{00000000-0000-0000-0000-000000000000}"/>
  <bookViews>
    <workbookView xWindow="0" yWindow="0" windowWidth="17490" windowHeight="7980" xr2:uid="{00000000-000D-0000-FFFF-FFFF00000000}"/>
  </bookViews>
  <sheets>
    <sheet name="Sheet1" sheetId="1" r:id="rId1"/>
    <sheet name="Sheet2"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S9" i="1" l="1" a="1"/>
  <c r="AS9"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<sst xmlns="http://schemas.openxmlformats.org/spreadsheetml/2006/main" count="1158" uniqueCount="755">
  <si>
    <t>Title</t>
  </si>
  <si>
    <t>Author</t>
  </si>
  <si>
    <t>Year of publication</t>
  </si>
  <si>
    <t>Aims</t>
  </si>
  <si>
    <t xml:space="preserve">sample size </t>
  </si>
  <si>
    <t>study duration</t>
  </si>
  <si>
    <t>Intervention duration</t>
  </si>
  <si>
    <t>Comparator agent</t>
  </si>
  <si>
    <t>Comparator Details</t>
  </si>
  <si>
    <t>outcome measures </t>
  </si>
  <si>
    <t>Results</t>
  </si>
  <si>
    <t xml:space="preserve">Adverse events </t>
  </si>
  <si>
    <t>Limitations</t>
  </si>
  <si>
    <t>Journal</t>
  </si>
  <si>
    <t>intervention type and details</t>
  </si>
  <si>
    <t>Results (statistics)</t>
  </si>
  <si>
    <t>Study population</t>
  </si>
  <si>
    <t>Risk of bias</t>
  </si>
  <si>
    <t>Type of data (of the outcome measure)</t>
  </si>
  <si>
    <t xml:space="preserve"> Study design</t>
  </si>
  <si>
    <t>Method of randomization</t>
  </si>
  <si>
    <t>Adjuvant therapy</t>
  </si>
  <si>
    <t>Demographics (Age/gender)</t>
  </si>
  <si>
    <t>Random sequence generation</t>
  </si>
  <si>
    <t>Allocation concealment</t>
  </si>
  <si>
    <t>Blinding of participants &amp; personnel</t>
  </si>
  <si>
    <t>Incomplete outcome data</t>
  </si>
  <si>
    <t>Selective reporting</t>
  </si>
  <si>
    <t>Other bias</t>
  </si>
  <si>
    <t>Overall score         (H / UC / L)</t>
  </si>
  <si>
    <t>Blinding of outcome assessment</t>
  </si>
  <si>
    <t>Type/stage of cancer</t>
  </si>
  <si>
    <t>Psychological adjustment and sleep quality in a randomized trial of the effects of a Tibetan yoga intervention in patients with lymphoma</t>
  </si>
  <si>
    <t>Cohen</t>
  </si>
  <si>
    <t>lymphoma/ all stages</t>
  </si>
  <si>
    <t>19(TY)+ 19(WL)</t>
  </si>
  <si>
    <t>RCT</t>
  </si>
  <si>
    <t>sequential minimization</t>
  </si>
  <si>
    <t>P value</t>
  </si>
  <si>
    <t>CI</t>
  </si>
  <si>
    <t>cyclophosphamide, doxorubicin, vincristine,
and prednisone</t>
  </si>
  <si>
    <t>3months</t>
  </si>
  <si>
    <t>Wait list</t>
  </si>
  <si>
    <t>no contact with the researcher until 3months</t>
  </si>
  <si>
    <t>quantitative - discrete</t>
  </si>
  <si>
    <t>Tibetian yoga (TY)</t>
  </si>
  <si>
    <t>Pittsburgh
Sleep Quality Index [PSQI]</t>
  </si>
  <si>
    <t>During follow-up, the TY group had significantly better overall sleep quality and that they perceived better sleep quality, fell asleep more quickly, slept longer and used fewer sleep medications compared with patients in the control group</t>
  </si>
  <si>
    <t>6.5 (5.0)</t>
  </si>
  <si>
    <t>5.8 (2.3)</t>
  </si>
  <si>
    <t xml:space="preserve"> 7.2 (4.7)</t>
  </si>
  <si>
    <t>8.1 (2.4)</t>
  </si>
  <si>
    <t>minus 3.8 to minus 0.8</t>
  </si>
  <si>
    <t>not reported</t>
  </si>
  <si>
    <t>low risk</t>
  </si>
  <si>
    <t>7 weeks</t>
  </si>
  <si>
    <t>Exercise prescription</t>
  </si>
  <si>
    <t>Duration per session</t>
  </si>
  <si>
    <t>Frequency of exercise/ week</t>
  </si>
  <si>
    <t>Intensity details</t>
  </si>
  <si>
    <t>Intervention type  (Type of exercise) </t>
  </si>
  <si>
    <t>Raghavendra</t>
  </si>
  <si>
    <t>Mustain</t>
  </si>
  <si>
    <t>Chandwani</t>
  </si>
  <si>
    <t>Taylor</t>
  </si>
  <si>
    <t>Chaoul</t>
  </si>
  <si>
    <t>Lin</t>
  </si>
  <si>
    <t>Huberty</t>
  </si>
  <si>
    <t>Khoirrunnisa</t>
  </si>
  <si>
    <t>Mercier</t>
  </si>
  <si>
    <t>Steinndorf</t>
  </si>
  <si>
    <t>Roveda</t>
  </si>
  <si>
    <t>Chen</t>
  </si>
  <si>
    <t>Rogers</t>
  </si>
  <si>
    <t>Courneya</t>
  </si>
  <si>
    <t>Wenzel</t>
  </si>
  <si>
    <t>Cho</t>
  </si>
  <si>
    <t>Tang</t>
  </si>
  <si>
    <t>Dodd</t>
  </si>
  <si>
    <t>Payne</t>
  </si>
  <si>
    <t>Larkey</t>
  </si>
  <si>
    <t>Irwin</t>
  </si>
  <si>
    <t>McQuade</t>
  </si>
  <si>
    <t>Effects of a Yoga Program on Cortisol Rhythm and Mood States in Early Breast Cancer Patients Undergoing Adjuvant Radiotherapy: A Randomized Controlled Trial</t>
  </si>
  <si>
    <t>Multicenter, Randomized Controlled Trial of Yoga for Sleep Quality Among Cancer Survivors</t>
  </si>
  <si>
    <t>Randomized, controlled trial of yoga in women with breast cancer undergoing radiotherapy</t>
  </si>
  <si>
    <t>A Restorative Yoga Intervention for African-American Breast Cancer Survivors: a Pilot Study</t>
  </si>
  <si>
    <t>Randomized trial of Tibetan yoga in patients with breast cancer undergoing chemotherapy</t>
  </si>
  <si>
    <t>Influence of Yoga on Cancer-Related Fatigue and on Mediational Relationships Between Changes in Sleep and Cancer-Related Fatigue: A Nationwide, Multicenter Randomized Controlled Trial of Yoga in Cancer Survivors</t>
  </si>
  <si>
    <t>Online yoga in myeloproliferative neoplasm patients: results of a randomized pilot trial to inform future research</t>
  </si>
  <si>
    <t>Effect of exercise on biomarkers, fatigue, sleep disturbances, and depressive symptoms in older women with breast cancer receiving hormonal therapy</t>
  </si>
  <si>
    <t>A Randomized Controlled Trial of Home-Based Exercise for Cancer-Related Fatigue in Women During and After Chemotherapy With or Without Radiation Therapy</t>
  </si>
  <si>
    <t>Improving sleep quality for cancer patients: benefits of a home-based exercise intervention</t>
  </si>
  <si>
    <t>A randomized trial of aerobic exercise and sleep quality in lymphoma patients receiving chemotherapy or no treatments</t>
  </si>
  <si>
    <t>Comparisons of Exercise Dose and Symptom Severity Between Exercisers and Nonexercisers in Women During and After Cancer Treatment</t>
  </si>
  <si>
    <t>Impact of a home-based walking intervention on outcomes of sleep quality, emotional distress, and fatigue in patients undergoing treatment for solid tumors</t>
  </si>
  <si>
    <t>Effects of exercise dose and type on sleep quality in breast cancer patients receiving chemotherapy: a multicenter randomized trial</t>
  </si>
  <si>
    <t>Kampoff</t>
  </si>
  <si>
    <t>Randomized controlled trial of the effects of high intensity and low-to-moderate intensity exercise on physical fitness and fatigue in cancer survivors: results of the Resistance and Endurance exercise After ChemoTherapy (REACT) study</t>
  </si>
  <si>
    <t>Inflammation and psychosocial factors mediate exercise effects on sleep quality in breast cancer survivors: pilot randomized controlled trial</t>
  </si>
  <si>
    <t>Effect of walking on circadian rhythms and sleep quality of patients with lung cancer: a randomised controlled trial</t>
  </si>
  <si>
    <t>Effects of exercise on sleep problems in breast cancer patients receiving radiotherapy: a randomized clinical trial</t>
  </si>
  <si>
    <t>A non-inferiority randomized controlled trial comparing a home-based aerobic exercise program to a self-administered cognitive-behavioral therapy for insomnia in cancer patients</t>
  </si>
  <si>
    <t>“AeRop exercise” can improve the sleep quality of Indonesian pediatric cancer patients</t>
  </si>
  <si>
    <t>Physical Activity and Sleep Quality in Breast Cancer Survivors: A Randomized Trial</t>
  </si>
  <si>
    <t>Qigong/tai chi for sleep and fatigue in prostate cancer patients undergoing radiotherapy: A randomized controlled trial.</t>
  </si>
  <si>
    <t>Tai Chi Chih Compared With Cognitive Behavioral Therapy for the Treatment of Insomnia in Survivors of Breast Cancer: A Randomized, Partially Blinded, Noninferiority Trial (vol 35, pg 2656, 2017)</t>
  </si>
  <si>
    <t>Randomized controlled trial of Qigong/Tai Chi Easy on cancer-related fatigue in breast cancer survivors.</t>
  </si>
  <si>
    <t>Integrative Cancer Therapies</t>
  </si>
  <si>
    <t>Journal of clinical oncology</t>
  </si>
  <si>
    <t>to determine the efficacy of a standardized yoga intervention compared
with standard care for improving global sleep quality (primary outcome) among post-treatment cancer survivors.</t>
  </si>
  <si>
    <t>Support Care Cancer</t>
  </si>
  <si>
    <t>cancer</t>
  </si>
  <si>
    <t>BMC Complementary and Alternative Medicine</t>
  </si>
  <si>
    <t>Oncology Nursing Forum</t>
  </si>
  <si>
    <t>To compare the effectiveness of a prescribed home-based walking exercise intervention with usual care in older women receiving hormonal treatment for breast cancer, and to examine relationships among levels of the cortisol, serotonin, interleukin-6, and bilirubin biomarkers and fatigue, sleep disturbances, and depressive symptoms.</t>
  </si>
  <si>
    <t>Cancer Nurs.</t>
  </si>
  <si>
    <t>American Association for Cancer Research.</t>
  </si>
  <si>
    <t>Ann Behav Med.</t>
  </si>
  <si>
    <t>JOURNAL OF CLINICAL ONCOLOGY</t>
  </si>
  <si>
    <t>Psychooncology.</t>
  </si>
  <si>
    <t>J Pain Symptom Manage.</t>
  </si>
  <si>
    <t>breast/ stage 2 and 3</t>
  </si>
  <si>
    <t>44(yoga) + 44(supportive counnselling)</t>
  </si>
  <si>
    <t>computer-generated
random numbers</t>
  </si>
  <si>
    <t>Chemotherapy and radiotherapy</t>
  </si>
  <si>
    <t>1) set of asanas
(postures done with awareness), 2) breathing exercises,
3)pranayama (voluntarily regulated nostril breathing), 4)meditation,
5) yogic relaxation techniques with imagery</t>
  </si>
  <si>
    <t>6weeks</t>
  </si>
  <si>
    <t>60min</t>
  </si>
  <si>
    <t>Yoga</t>
  </si>
  <si>
    <t>supportive counselling</t>
  </si>
  <si>
    <t>3-4 counselling sessions aiming at education, reinforcing
social support, and coping preparation.</t>
  </si>
  <si>
    <t>salivary cortisol</t>
  </si>
  <si>
    <t>quantitative - continuous</t>
  </si>
  <si>
    <t>significant decrease in mean salivary cortisol levels at 6 a.m. (t = 4.21, P &lt; .001) and pooled diurnal mean cortisol in the yoga group (t = 2.79, P = .01) but not in the control group (t = 0.34, P &lt;.74, and t = –0.04, P = .96). significant decrease in mean salivary cortisol level at 6 a.m. in the yoga group compared with the control group (F1, 56 = 7.45, P = .009). There was also a significant decrease in pooled mean diurnal salivary cortisol level in the yoga group compared with controls (F1, 53 =5.14, P =.03).</t>
  </si>
  <si>
    <t>Intervention- Mean (SD) pre and post</t>
  </si>
  <si>
    <t>control group- Mean (SD) pre and post</t>
  </si>
  <si>
    <t>inequality in contact
duration of interventions and with 6 weeks duration,  they were not able to assess the
chronic long-term effects of these interventions on cortisol
rhythms</t>
  </si>
  <si>
    <t>mixed/all</t>
  </si>
  <si>
    <t>54(0.51) /393F+ 17M</t>
  </si>
  <si>
    <t>206(yoga)+ 204 (SC)</t>
  </si>
  <si>
    <t>computer-generated
random numbers table in blocks of two</t>
  </si>
  <si>
    <t>Allocation</t>
  </si>
  <si>
    <t>website generated emails</t>
  </si>
  <si>
    <t>209 were on current hormone therapy</t>
  </si>
  <si>
    <t>4 weeks</t>
  </si>
  <si>
    <t>75min</t>
  </si>
  <si>
    <t>YOCAS</t>
  </si>
  <si>
    <t>twice a week</t>
  </si>
  <si>
    <t>3  sessions per
week</t>
  </si>
  <si>
    <t>standard follow up and were offered YOCAS after the study</t>
  </si>
  <si>
    <t>standard care</t>
  </si>
  <si>
    <t xml:space="preserve">1)standard sitting and standing sequences, 2)transitions  3)restorative yoga, 4) mudras, 5) pranayama, 6) mindfulness meditation and 7)visualiztaion </t>
  </si>
  <si>
    <t>7.23 (0.26)</t>
  </si>
  <si>
    <t>9.20 (0.25)</t>
  </si>
  <si>
    <t xml:space="preserve">8.96 (0.28) </t>
  </si>
  <si>
    <t>7.89 (0.26)</t>
  </si>
  <si>
    <t xml:space="preserve"> Pittsburgh Sleep Quality
Index (PSQI) and Actigraphy</t>
  </si>
  <si>
    <t>quantitative- discreet and continuous</t>
  </si>
  <si>
    <t>supraventricular
tachycardia, considered grade 2 and unrelated to the study
intervention— during the study period</t>
  </si>
  <si>
    <t>incorporating yoga (YG) into radiotherapy (XRT) for women with breast cancer finds
improved quality of life (QOL). However, shortcomings in this research limit the findings.</t>
  </si>
  <si>
    <t>breast/ stage 0 to 3</t>
  </si>
  <si>
    <t>26-79years/0M + 178F</t>
  </si>
  <si>
    <t>53 (Yoga) +  56 (Stretch) + 54 (waitlist)</t>
  </si>
  <si>
    <t>adaptive randomization according to age, stage of disease, time since diagnosis, type of surgery,
and chemotherapy</t>
  </si>
  <si>
    <t>104 on chemotherapy</t>
  </si>
  <si>
    <t>postures,
or asana (forward-, backward-, and side-bending asanas in sitting and
standing position, cobra posture, crocodile, and half-shoulder-stand with
support); (3) deep relaxation (supine posture); (4) alternate-nostril breathing,
or pranayama; and (5) meditation</t>
  </si>
  <si>
    <t>6 weeks</t>
  </si>
  <si>
    <t xml:space="preserve">3 sessions/week </t>
  </si>
  <si>
    <t>yoga</t>
  </si>
  <si>
    <t>stretch and waitlist</t>
  </si>
  <si>
    <t>The ST program included exercises recommended specifically for
women undergoing or recovering from breast cancer treatment.21,22 The exercises included standing, lying down, and sitting positions and approximated
the gross movements of the YG exercises (eg, horizontal arm stretch, breast stroke, neck stretch, quarterback throwing a football).</t>
  </si>
  <si>
    <t>1) controlled
breathing and visualization 2)mindfulness 3)postures from the Tsa lung 4) preliminary set of postures from the Trul khor (instructed and audiotape given)</t>
  </si>
  <si>
    <t>to study the effect of  tibetian yoga on psychologic adjustment and levels of fatigue and sleep disturbances during and after the intervention</t>
  </si>
  <si>
    <t>Cancer journal</t>
  </si>
  <si>
    <t>most of patients attended &gt;50% of sessions. Patients also indicated that they found the program useful, and &gt;80% said they practiced some aspect of the program at least once perweek during the 3-month follow-up.</t>
  </si>
  <si>
    <t>since the interventon had various aspects, they couldn’t conclude which aspect helped in improving sleep outocme</t>
  </si>
  <si>
    <t>to compare the effects of an integrated yoga
program with brief supportive therapy in breast cancer outpa
tients undergoing adjuvant radiotherapy at a cancer center.</t>
  </si>
  <si>
    <t>it was concealed by relevant information entered in a computer program and patients got calls informing regarding the session</t>
  </si>
  <si>
    <t>in sealed envelopes</t>
  </si>
  <si>
    <t xml:space="preserve">0.25 (0.21)
</t>
  </si>
  <si>
    <t>0.25 (0.18)</t>
  </si>
  <si>
    <t xml:space="preserve">0.25 (0.13)
</t>
  </si>
  <si>
    <t xml:space="preserve">p &lt;0.05  post yoga </t>
  </si>
  <si>
    <t>0.19 (0.13)*</t>
  </si>
  <si>
    <t>_</t>
  </si>
  <si>
    <r>
      <rPr>
        <b/>
        <sz val="11"/>
        <color theme="1"/>
        <rFont val="Calibri"/>
        <family val="2"/>
        <scheme val="minor"/>
      </rPr>
      <t>PSQI</t>
    </r>
    <r>
      <rPr>
        <sz val="11"/>
        <color theme="1"/>
        <rFont val="Calibri"/>
        <family val="2"/>
        <scheme val="minor"/>
      </rPr>
      <t xml:space="preserve">-Yoga group demonstrated significantly greater improvements in the primary outcome of global sleep quality (P&lt;.01)  and characteristics that define global sleep quality (secondary outcomes) including daytime dysfunction (P&lt;.01), subjective sleep quality (P _x0003_&lt;.05), and sleep medication use (P &lt;.05)at postintervention compared with control participants. </t>
    </r>
    <r>
      <rPr>
        <b/>
        <sz val="11"/>
        <color theme="1"/>
        <rFont val="Calibri"/>
        <family val="2"/>
        <scheme val="minor"/>
      </rPr>
      <t>Actigraphy-</t>
    </r>
    <r>
      <rPr>
        <sz val="11"/>
        <color theme="1"/>
        <rFont val="Calibri"/>
        <family val="2"/>
        <scheme val="minor"/>
      </rPr>
      <t xml:space="preserve"> Yoga participants showed significantly greater improvements
in wake after sleep onset (P&lt;.01) and sleep efficiency (P &lt;.01) at postintervention compared with control participants</t>
    </r>
  </si>
  <si>
    <t>Intensity of the yoga
was monitored by using the American College of Sports Medicine Rating of
Perceived Exertion Scale</t>
  </si>
  <si>
    <t>Pittsburgh Sleep Quality
Index (PSQI) and salivary cortisol levels</t>
  </si>
  <si>
    <t>6 months</t>
  </si>
  <si>
    <t>There were no significant group differ
ences at any time point for PSQI. 
Cortisol- GLM analysis of cortisol slopes, covarying for baseline, revealed a group main effect at the end of treatment (adjusted means: YG _x0004_0.104, SE 0.011; ST _x0004_0.072, SE 0.009; WL _x0004_0.064, SE 0.010; P _x0002_.02), with theYG group having a significantly steeper slope than theST
and WL groups (P_x0002_.023 and P_x0002_.008, respectively). There was also a marginally significant group main effect at the 1-month follow-up (adjusted means: YG _x0004_0.104, SE 0.011; ST _x0004_0.073, SE 0.010; WL _x0004_0.073, SE 0.010; P_x0002_.07), with the YG group having a significantly steeper slope than the ST and WL groups (P _x0002_ .05 and P _x0002_ .04, respectively;</t>
  </si>
  <si>
    <t xml:space="preserve">1 month
PSQI-7.0 (0.6) 
cortisol- 0.104 (0.011) </t>
  </si>
  <si>
    <t xml:space="preserve">PSQI- 
Stretch-8.5 (0.5) WL- 8.2 (0.5)
</t>
  </si>
  <si>
    <t>PSQI- 8.3 (0.6)
cortisol slope- no group difference</t>
  </si>
  <si>
    <t>1 month
PSQI
stretch-7.7(0.7) WL- 5.8 (0.6)
cortisol- 
ST-0.073 (0.010)
WL- 0.073 (0,010)</t>
  </si>
  <si>
    <t>PSQI - &gt;0.05</t>
  </si>
  <si>
    <t>Key findings /Miscellaneous</t>
  </si>
  <si>
    <t>(1) measure changes in study outcomes in a restorative yoga
(RY) group compared to a wait list control group, (2) assess
adherence to the RY program, and (3) assess program satisfaction
among study participants</t>
  </si>
  <si>
    <t>to examine the effects of a Tibetan yoga program (TYP) versus a stretching program
(STP) and usual care (UC) on sleep and fatigue in women with breast cancer who were undergoing chemotherapy</t>
  </si>
  <si>
    <t>to examine the effect of a standardized, 4-week, YOCAS program on CRF and changes in sleep among survivors.</t>
  </si>
  <si>
    <t>(1) explore the limited efficacy (does the program show promise of success) of a 12-week online yoga intervention among MPN patients on symptom burden and quality of life and
(2) determine feasibility</t>
  </si>
  <si>
    <t>pilot RCT</t>
  </si>
  <si>
    <t>14 (yoga) + 12 (control group)</t>
  </si>
  <si>
    <t>18-65years/ 0M+26 F)</t>
  </si>
  <si>
    <t>not mentioned</t>
  </si>
  <si>
    <t>opaque envelopes</t>
  </si>
  <si>
    <t>completed treatment except hormone therapy</t>
  </si>
  <si>
    <t>8 weeks</t>
  </si>
  <si>
    <t>1 session/week</t>
  </si>
  <si>
    <t>restorative yoga</t>
  </si>
  <si>
    <t>(1) 10 min of controlled breathing exercises
(Pranayama) in a comfortable cross-legged seated position,
(2) 5 min of meditation in a comfortable cross-legged seated
position, (3) 50 min of 13 restorative yoga postures of active
relaxation, and (4) 10 min of deep relaxation in savasana</t>
  </si>
  <si>
    <t>waitlist control</t>
  </si>
  <si>
    <t>instructed to maintain their current daily activities and not participate
in yoga until the 8-week study period</t>
  </si>
  <si>
    <t>insomnia severity index (ISI)</t>
  </si>
  <si>
    <t>quantitative- discreet</t>
  </si>
  <si>
    <t>There were no significant group differences
on sleep quality</t>
  </si>
  <si>
    <t xml:space="preserve">10.18 (8.74) </t>
  </si>
  <si>
    <t xml:space="preserve">7.89 (7.17) </t>
  </si>
  <si>
    <t xml:space="preserve">7.56 (6.82) </t>
  </si>
  <si>
    <t>6.20 (7.11)</t>
  </si>
  <si>
    <t>the small sample
size limits statistical power, lesser intervention frequency, use of subjectve outcome measures</t>
  </si>
  <si>
    <t>breast/ no stage mentioned</t>
  </si>
  <si>
    <t>breast/ 1 to 3 stage</t>
  </si>
  <si>
    <t>chemotherapy</t>
  </si>
  <si>
    <t>74 (TYP) +68 (STP) + 85(UC)</t>
  </si>
  <si>
    <t>&gt;18years ( 0M + 227 F)</t>
  </si>
  <si>
    <t>adaptive randomization, minimization
with specific randomization
factors</t>
  </si>
  <si>
    <t>1) mindfulness and focused attention through guided meditation with breathing and visualization; 2) an alternate nostril breathing practice (9 breathings of purification) and a breath retention exercise 3) Tsa Lung movements; and 4) closing with a brief compassion-based
meditation.</t>
  </si>
  <si>
    <t>patients completed maximu of 4 sessions</t>
  </si>
  <si>
    <t>Tibetian yoga program (TYP)</t>
  </si>
  <si>
    <t>STP-exercises included standing, lying down, and sitting positions and approximated the gross movements of the TYP</t>
  </si>
  <si>
    <t>Pittsburg sleep quality index (PSQI) + actigraphy</t>
  </si>
  <si>
    <t>12 months</t>
  </si>
  <si>
    <t>Quantitative- discreet and continuous</t>
  </si>
  <si>
    <t>Stretching program (STP) and usual care (UC)</t>
  </si>
  <si>
    <r>
      <t xml:space="preserve">PSQI- 7.8 (3.7)
Actigraphy-
</t>
    </r>
    <r>
      <rPr>
        <b/>
        <sz val="11"/>
        <color theme="1"/>
        <rFont val="Calibri"/>
        <family val="2"/>
        <scheme val="minor"/>
      </rPr>
      <t>SE</t>
    </r>
    <r>
      <rPr>
        <sz val="11"/>
        <color theme="1"/>
        <rFont val="Calibri"/>
        <family val="2"/>
        <scheme val="minor"/>
      </rPr>
      <t xml:space="preserve">- 81.2 (6.7) 
</t>
    </r>
    <r>
      <rPr>
        <b/>
        <sz val="11"/>
        <color theme="1"/>
        <rFont val="Calibri"/>
        <family val="2"/>
        <scheme val="minor"/>
      </rPr>
      <t>OL</t>
    </r>
    <r>
      <rPr>
        <sz val="11"/>
        <color theme="1"/>
        <rFont val="Calibri"/>
        <family val="2"/>
        <scheme val="minor"/>
      </rPr>
      <t xml:space="preserve">-34.4 (22.2) 
</t>
    </r>
    <r>
      <rPr>
        <b/>
        <sz val="11"/>
        <color theme="1"/>
        <rFont val="Calibri"/>
        <family val="2"/>
        <scheme val="minor"/>
      </rPr>
      <t>TST</t>
    </r>
    <r>
      <rPr>
        <sz val="11"/>
        <color theme="1"/>
        <rFont val="Calibri"/>
        <family val="2"/>
        <scheme val="minor"/>
      </rPr>
      <t xml:space="preserve">- 7.2 (0.8) 
</t>
    </r>
    <r>
      <rPr>
        <b/>
        <sz val="11"/>
        <color theme="1"/>
        <rFont val="Calibri"/>
        <family val="2"/>
        <scheme val="minor"/>
      </rPr>
      <t>WAS0</t>
    </r>
    <r>
      <rPr>
        <sz val="11"/>
        <color theme="1"/>
        <rFont val="Calibri"/>
        <family val="2"/>
        <scheme val="minor"/>
      </rPr>
      <t xml:space="preserve">-44.0 (25.4) </t>
    </r>
  </si>
  <si>
    <r>
      <t xml:space="preserve">PSQI- 6.3 (4.1)
Actigraphy
</t>
    </r>
    <r>
      <rPr>
        <b/>
        <sz val="11"/>
        <color theme="1"/>
        <rFont val="Calibri"/>
        <family val="2"/>
        <scheme val="minor"/>
      </rPr>
      <t>SE-</t>
    </r>
    <r>
      <rPr>
        <sz val="11"/>
        <color theme="1"/>
        <rFont val="Calibri"/>
        <family val="2"/>
        <scheme val="minor"/>
      </rPr>
      <t xml:space="preserve"> 81.6 (5.5) </t>
    </r>
    <r>
      <rPr>
        <b/>
        <sz val="11"/>
        <color theme="1"/>
        <rFont val="Calibri"/>
        <family val="2"/>
        <scheme val="minor"/>
      </rPr>
      <t xml:space="preserve">
OL- </t>
    </r>
    <r>
      <rPr>
        <sz val="11"/>
        <color theme="1"/>
        <rFont val="Calibri"/>
        <family val="2"/>
        <scheme val="minor"/>
      </rPr>
      <t xml:space="preserve">40.0 (26.4) 
</t>
    </r>
    <r>
      <rPr>
        <b/>
        <sz val="11"/>
        <color theme="1"/>
        <rFont val="Calibri"/>
        <family val="2"/>
        <scheme val="minor"/>
      </rPr>
      <t xml:space="preserve">TST- </t>
    </r>
    <r>
      <rPr>
        <sz val="11"/>
        <color theme="1"/>
        <rFont val="Calibri"/>
        <family val="2"/>
        <scheme val="minor"/>
      </rPr>
      <t xml:space="preserve">7.3 (0.8) 
</t>
    </r>
    <r>
      <rPr>
        <b/>
        <sz val="11"/>
        <color theme="1"/>
        <rFont val="Calibri"/>
        <family val="2"/>
        <scheme val="minor"/>
      </rPr>
      <t>WAS0-</t>
    </r>
    <r>
      <rPr>
        <sz val="11"/>
        <color theme="1"/>
        <rFont val="Calibri"/>
        <family val="2"/>
        <scheme val="minor"/>
      </rPr>
      <t xml:space="preserve"> 39.9 (8.9) </t>
    </r>
  </si>
  <si>
    <t>no adverse events</t>
  </si>
  <si>
    <t>1.22% of patients dropped out of the study. 
2.High rate of attrition resulted in the trial being underpowered.
3. single center study
4. no blinding in group assignment</t>
  </si>
  <si>
    <t>12 weeks</t>
  </si>
  <si>
    <t>Weeks 1–2 were based on brief introductory videos
(5–20 min) demonstrating fundamental yoga poses and
safe practice guidelines. Weeks 3–12 gradually increased to longer duration videos (20–30 min) with slightly increased intensity. All videos include warm-up and cool down, reminders for breathing with the movements/poses, and a closing mindfulness activity
with a message from yoga instructor, brief meditation,
and final relaxation.</t>
  </si>
  <si>
    <t>27 (yoga) + 21 (control)</t>
  </si>
  <si>
    <t>&gt;18years (3M + 45 F)</t>
  </si>
  <si>
    <t>using a website</t>
  </si>
  <si>
    <t>16 weeks</t>
  </si>
  <si>
    <t>instructed to maintain their usual activity
for 16 weeks</t>
  </si>
  <si>
    <t>Sleep Disturbance
Short Form 8a</t>
  </si>
  <si>
    <t>There were small effects of the yoga intervention observed
for sleep disturbances (d = − 0.26 to − 0.61)</t>
  </si>
  <si>
    <t xml:space="preserve">50.1 (6.2) </t>
  </si>
  <si>
    <t>48.8 (6.7)</t>
  </si>
  <si>
    <t>−2.1 (5.0)</t>
  </si>
  <si>
    <r>
      <t xml:space="preserve">−3.8 (7.6)
</t>
    </r>
    <r>
      <rPr>
        <sz val="11"/>
        <color rgb="FFFF0000"/>
        <rFont val="Calibri"/>
        <family val="2"/>
        <scheme val="minor"/>
      </rPr>
      <t xml:space="preserve">change from basline </t>
    </r>
  </si>
  <si>
    <t>1. study had female population majorly
2. there was no control over confounding factors such as medications
3. the follow up period was restricted to 4 weeks</t>
  </si>
  <si>
    <t>Myeloproliferative neoplasm
(thrombocythemia, polycythemia vera, or myelofibrosis)</t>
  </si>
  <si>
    <t>Breast /</t>
  </si>
  <si>
    <t>hormonal
therapy with tamoxifen, anastrozole, or letrozole</t>
  </si>
  <si>
    <t>&gt;55years (0m +20 F)</t>
  </si>
  <si>
    <t>pilot -Longitudinal randomized clinical trial.</t>
  </si>
  <si>
    <t>moderate</t>
  </si>
  <si>
    <t>4 times/week</t>
  </si>
  <si>
    <t>20 min/session</t>
  </si>
  <si>
    <t>home based walking program</t>
  </si>
  <si>
    <t>14 weeks</t>
  </si>
  <si>
    <t>participants were given pedometer and taught how to use it. Logs were provided to study participants to
record the frequency and length of their walking activity.</t>
  </si>
  <si>
    <t>were given gift card</t>
  </si>
  <si>
    <t>control</t>
  </si>
  <si>
    <t>quantitative- discrete and continuous</t>
  </si>
  <si>
    <t>Effect of the exercise intervention on sleep scores was highly significant between groups. Exercise group scores on the PSQI
decreased significantly over time (indicating improved sleep quality), although scores did not change significantly within the control group. Sleep actigraphy also showed significantly shorter actual wake time and less movement in the exercise group. Serotonin levels also were significantly affected by the intervention.</t>
  </si>
  <si>
    <t>Pittsburgh Sleep Quality Index (PSQI) and sleep watch actigraphs
Biomarkers- cortisol, seratonin, IL6 and bilirubin</t>
  </si>
  <si>
    <t>to evaluate the effectiveness of a home-based exercise training intervention, the PRO-SELF FATIGUE CONTROL PROGRAM on the management of cancer
related fatigue.</t>
  </si>
  <si>
    <t>A randomized, single blind, three-arm, controlled trial design</t>
  </si>
  <si>
    <t>breast, colorectal, or ovarian cancer</t>
  </si>
  <si>
    <t>&gt;18years (0M +119 F)</t>
  </si>
  <si>
    <t>44 (EE) + 36 (CE) + 39 (CC)</t>
  </si>
  <si>
    <t>stratified random sampling based on type of cancer</t>
  </si>
  <si>
    <t>General Sleep Disturbance Scale (GSDS)</t>
  </si>
  <si>
    <t>20–30 min/session</t>
  </si>
  <si>
    <t>moderate (training heart rate corresponding to 60–
80%
VO2peak)</t>
  </si>
  <si>
    <t>cardiovascular/aerobic exercise e.g. walking, jogging, or
bicycling</t>
  </si>
  <si>
    <t>3–5 times per week</t>
  </si>
  <si>
    <t>exercise prescription was comprehensive and individualized to the participant’s fitness
level, based on the baseline exercise treadmill test. The exercise prescription was adjusted by exercise physiologist through weekly follow up phone calls to maintain the exercise prescription. participants were taught to monitor HR and Borg scale</t>
  </si>
  <si>
    <t>The EE group was given this exercise prescription at T1, and the CE group was given this exercise prescription at T2. The participants were supported in their exercise through weekly telephone calls from the exercise trainers who provided support and encouragement as well as help in problem solving potential barriers to exercise.</t>
  </si>
  <si>
    <t>prospective, longitudinal, two-armed,
randomized clinical trial</t>
  </si>
  <si>
    <t>Taiwanese version of the PSQI</t>
  </si>
  <si>
    <t>37 (EG) + 35 (CG)</t>
  </si>
  <si>
    <t>&gt;18years (17M +54 F)</t>
  </si>
  <si>
    <t>mixed/ not mentioned</t>
  </si>
  <si>
    <t>table of random numbers</t>
  </si>
  <si>
    <t>30min/session</t>
  </si>
  <si>
    <t>3days/week</t>
  </si>
  <si>
    <t>moderate
RPE- 11-13</t>
  </si>
  <si>
    <t>Pittsburgh Sleep Quality Index (PSQI)</t>
  </si>
  <si>
    <t>1. small sample size and
subsequent limited power and that participants in the intervention group may have received more attention than those in the usual care group.
2. The study relied on self-report measures of exercise;therefore, the authors were unable to verify actual adherence to study parameters, such as the number of times per week that subjects actually completed the 20-minute walk.</t>
  </si>
  <si>
    <t>1year</t>
  </si>
  <si>
    <t>To determine the effect of a home-based walking exercise program on the sleep quality and quality
of life of cancer patients, 2) to determine if enhanced sleep quality was associated with improvement in quality of life over time</t>
  </si>
  <si>
    <t>to describe the characteristics of exercise dose in a sample of women both during and after cancer treatment and to evaluate for differences in symptom severity in exercisers versus nonexercisers, at three time points</t>
  </si>
  <si>
    <t>the oncologist</t>
  </si>
  <si>
    <t>to evaluate the impact of a home-based walking intervention during cancer treatment on sleep quality,
emotional distress, and fatigue</t>
  </si>
  <si>
    <t>To examine the effects of different doses and types of exercise on sleep quality in breast cancer patients receiving chemotherapy.</t>
  </si>
  <si>
    <t>Breast Cancer Res Treat</t>
  </si>
  <si>
    <t>BMC Medicine</t>
  </si>
  <si>
    <t>mixed/ all</t>
  </si>
  <si>
    <t>&gt;21years (14M +344F)</t>
  </si>
  <si>
    <t>177 (YOCAS) + 181 (SCS)</t>
  </si>
  <si>
    <t>computer-generated random
numbers table (blocks of 2, allocation ratio of 1:1)</t>
  </si>
  <si>
    <t>completed treatment</t>
  </si>
  <si>
    <t>2 sessions/week</t>
  </si>
  <si>
    <t>standard cancer survivorship care (SCS)</t>
  </si>
  <si>
    <t>continued with follow-up care from their oncologists and
primary care providers</t>
  </si>
  <si>
    <t>Via email generated by computer</t>
  </si>
  <si>
    <t>breathing exercises, physical alignment
postures, and mindfulness exercises</t>
  </si>
  <si>
    <t>moderate intensity</t>
  </si>
  <si>
    <t>Pittsburgh Sleep
Quality Index (PSQI)</t>
  </si>
  <si>
    <t>results controlling for pre-intervention levels,
showed that participants in the YOCAS intervention, compared with those receiving standard survivorship care, demonstrated significantly greater improvements in overall
sleep quality (−0.8 ± 0.3, P &lt; .01), subjective sleep quality(−0.1 ± 0.1, P = .05), and daytime dysfunction (−0.2 ± 0.1, P&lt; .01) at post-intervention. YOCAS participants also demonstrated a statistical trend for greater reductions in sleep medication use compared with control participants (−0.2 ±0.1, P = .09) at post-intervention</t>
  </si>
  <si>
    <t>−0.24 (−0.41 to −0.06)</t>
  </si>
  <si>
    <t xml:space="preserve"> &lt;.01</t>
  </si>
  <si>
    <t>(1)The majority of study participants were highly educated white female breast cancers survivors, thereby limiting the generalizability of the results. (2) The study design did not
compare yoga with an active behavioral placebo controlling for specific and nonspecific characteristics. Therefore, we cant assess whether the improvements in daytime dysfunction were specific to yoga. (3) No biophysiological data were collected making it impossible to further understand the etiological and pathophysiological mechanisms of sleep or CRF. (4) The study design only included 2 assessment time points, therefore mediational relationships cannot be examined temporally. (5) The dose of YOCAS yoga might be challenging to some cancer patients with medical, physical, financial, or environmental difficulties. However, compliance to our yoga intervention was good (81%), suggesting that YOCAS yoga is feasible for many cancer survivors. (6) No follow-up assessments were done to assess the sustainability of the yoga effect on sleep or CRF</t>
  </si>
  <si>
    <r>
      <t xml:space="preserve">Overall PSQI −0.8 ± 0.3  
</t>
    </r>
    <r>
      <rPr>
        <sz val="11"/>
        <color rgb="FFFF0000"/>
        <rFont val="Calibri"/>
        <family val="2"/>
        <scheme val="minor"/>
      </rPr>
      <t>between group difference</t>
    </r>
  </si>
  <si>
    <t>5-30min/session
60min/week</t>
  </si>
  <si>
    <t>75-90min</t>
  </si>
  <si>
    <t>4 supervised sessions during chemotherapy, and 3 booster sessions over the subsequent 6 months, and were encouraged to practice at
home 7days/week</t>
  </si>
  <si>
    <t>There were no group differences noted in
total sleep disturbances  over time. However, patients in the TYP group reported fewer daily disturbances 1 week after treatment compared with those in the STP [P=.03] and UC [P=.02]. Actigraphy data revealed greater minutes WASO for patients in the STP group 1 week after treatment versus those in the TYP [P=.0003]) and UC [P=.0002] . Patients in the TYP group who practiced at least 2 times a week during follow-up reported better PSQI and actigraphy outcomes at 3 months and 6 months after treatment compared with those who did not and better outcomes compared
with those in the UC group.</t>
  </si>
  <si>
    <t>control group 2 mean (SD) pre and post</t>
  </si>
  <si>
    <r>
      <t xml:space="preserve">STP
PSQI  6.5 (3.4)
Actigraphy
</t>
    </r>
    <r>
      <rPr>
        <b/>
        <sz val="11"/>
        <color theme="1"/>
        <rFont val="Calibri"/>
        <family val="2"/>
        <scheme val="minor"/>
      </rPr>
      <t xml:space="preserve">SE- </t>
    </r>
    <r>
      <rPr>
        <sz val="11"/>
        <color theme="1"/>
        <rFont val="Calibri"/>
        <family val="2"/>
        <scheme val="minor"/>
      </rPr>
      <t>82.0 (4.9)</t>
    </r>
    <r>
      <rPr>
        <b/>
        <sz val="11"/>
        <color theme="1"/>
        <rFont val="Calibri"/>
        <family val="2"/>
        <scheme val="minor"/>
      </rPr>
      <t xml:space="preserve">
OL- </t>
    </r>
    <r>
      <rPr>
        <sz val="11"/>
        <color theme="1"/>
        <rFont val="Calibri"/>
        <family val="2"/>
        <scheme val="minor"/>
      </rPr>
      <t>31.8 (20.2)</t>
    </r>
    <r>
      <rPr>
        <b/>
        <sz val="11"/>
        <color theme="1"/>
        <rFont val="Calibri"/>
        <family val="2"/>
        <scheme val="minor"/>
      </rPr>
      <t xml:space="preserve">
TST- </t>
    </r>
    <r>
      <rPr>
        <sz val="11"/>
        <color theme="1"/>
        <rFont val="Calibri"/>
        <family val="2"/>
        <scheme val="minor"/>
      </rPr>
      <t>7.3 (1.1)</t>
    </r>
    <r>
      <rPr>
        <b/>
        <sz val="11"/>
        <color theme="1"/>
        <rFont val="Calibri"/>
        <family val="2"/>
        <scheme val="minor"/>
      </rPr>
      <t xml:space="preserve">
WAS0-</t>
    </r>
    <r>
      <rPr>
        <sz val="11"/>
        <color theme="1"/>
        <rFont val="Calibri"/>
        <family val="2"/>
        <scheme val="minor"/>
      </rPr>
      <t xml:space="preserve"> 45.5 (15.7)</t>
    </r>
  </si>
  <si>
    <r>
      <t xml:space="preserve">UC
PSQI- 6.1 (3.9)
Actigraphy-
</t>
    </r>
    <r>
      <rPr>
        <b/>
        <sz val="11"/>
        <color theme="1"/>
        <rFont val="Calibri"/>
        <family val="2"/>
        <scheme val="minor"/>
      </rPr>
      <t>SE</t>
    </r>
    <r>
      <rPr>
        <sz val="11"/>
        <color theme="1"/>
        <rFont val="Calibri"/>
        <family val="2"/>
        <scheme val="minor"/>
      </rPr>
      <t xml:space="preserve">- 83.3 (3.8)
</t>
    </r>
    <r>
      <rPr>
        <b/>
        <sz val="11"/>
        <color theme="1"/>
        <rFont val="Calibri"/>
        <family val="2"/>
        <scheme val="minor"/>
      </rPr>
      <t>OL</t>
    </r>
    <r>
      <rPr>
        <sz val="11"/>
        <color theme="1"/>
        <rFont val="Calibri"/>
        <family val="2"/>
        <scheme val="minor"/>
      </rPr>
      <t xml:space="preserve">- 34.1(18.0)
</t>
    </r>
    <r>
      <rPr>
        <b/>
        <sz val="11"/>
        <color theme="1"/>
        <rFont val="Calibri"/>
        <family val="2"/>
        <scheme val="minor"/>
      </rPr>
      <t>TST</t>
    </r>
    <r>
      <rPr>
        <sz val="11"/>
        <color theme="1"/>
        <rFont val="Calibri"/>
        <family val="2"/>
        <scheme val="minor"/>
      </rPr>
      <t xml:space="preserve">- 7.2 (0.9)
</t>
    </r>
    <r>
      <rPr>
        <b/>
        <sz val="11"/>
        <color theme="1"/>
        <rFont val="Calibri"/>
        <family val="2"/>
        <scheme val="minor"/>
      </rPr>
      <t>WASO-</t>
    </r>
    <r>
      <rPr>
        <sz val="11"/>
        <color theme="1"/>
        <rFont val="Calibri"/>
        <family val="2"/>
        <scheme val="minor"/>
      </rPr>
      <t xml:space="preserve"> 44.6(16.3)</t>
    </r>
  </si>
  <si>
    <r>
      <t xml:space="preserve">UC
PSQI- 8.1 (4.2) 
Actigraphy-
</t>
    </r>
    <r>
      <rPr>
        <b/>
        <sz val="11"/>
        <color theme="1"/>
        <rFont val="Calibri"/>
        <family val="2"/>
        <scheme val="minor"/>
      </rPr>
      <t>SE</t>
    </r>
    <r>
      <rPr>
        <sz val="11"/>
        <color theme="1"/>
        <rFont val="Calibri"/>
        <family val="2"/>
        <scheme val="minor"/>
      </rPr>
      <t xml:space="preserve">- 81.4 (6.1)
</t>
    </r>
    <r>
      <rPr>
        <b/>
        <sz val="11"/>
        <color theme="1"/>
        <rFont val="Calibri"/>
        <family val="2"/>
        <scheme val="minor"/>
      </rPr>
      <t>OL</t>
    </r>
    <r>
      <rPr>
        <sz val="11"/>
        <color theme="1"/>
        <rFont val="Calibri"/>
        <family val="2"/>
        <scheme val="minor"/>
      </rPr>
      <t xml:space="preserve">- 32.9 (19.2)
</t>
    </r>
    <r>
      <rPr>
        <b/>
        <sz val="11"/>
        <color theme="1"/>
        <rFont val="Calibri"/>
        <family val="2"/>
        <scheme val="minor"/>
      </rPr>
      <t>TST</t>
    </r>
    <r>
      <rPr>
        <sz val="11"/>
        <color theme="1"/>
        <rFont val="Calibri"/>
        <family val="2"/>
        <scheme val="minor"/>
      </rPr>
      <t xml:space="preserve">- 7.1 (1.1)
</t>
    </r>
    <r>
      <rPr>
        <b/>
        <sz val="11"/>
        <color theme="1"/>
        <rFont val="Calibri"/>
        <family val="2"/>
        <scheme val="minor"/>
      </rPr>
      <t>WASO</t>
    </r>
    <r>
      <rPr>
        <sz val="11"/>
        <color theme="1"/>
        <rFont val="Calibri"/>
        <family val="2"/>
        <scheme val="minor"/>
      </rPr>
      <t>- 48.8 (21.2)</t>
    </r>
  </si>
  <si>
    <r>
      <t xml:space="preserve">STP
PSQI-8.5 (3.9)
Actigraphy-
</t>
    </r>
    <r>
      <rPr>
        <b/>
        <sz val="11"/>
        <color theme="1"/>
        <rFont val="Calibri"/>
        <family val="2"/>
        <scheme val="minor"/>
      </rPr>
      <t>SE</t>
    </r>
    <r>
      <rPr>
        <sz val="11"/>
        <color theme="1"/>
        <rFont val="Calibri"/>
        <family val="2"/>
        <scheme val="minor"/>
      </rPr>
      <t xml:space="preserve">- 80.7 (6.6)
</t>
    </r>
    <r>
      <rPr>
        <b/>
        <sz val="11"/>
        <color theme="1"/>
        <rFont val="Calibri"/>
        <family val="2"/>
        <scheme val="minor"/>
      </rPr>
      <t>OL</t>
    </r>
    <r>
      <rPr>
        <sz val="11"/>
        <color theme="1"/>
        <rFont val="Calibri"/>
        <family val="2"/>
        <scheme val="minor"/>
      </rPr>
      <t xml:space="preserve">- 29.5 (17.9)
</t>
    </r>
    <r>
      <rPr>
        <b/>
        <sz val="11"/>
        <color theme="1"/>
        <rFont val="Calibri"/>
        <family val="2"/>
        <scheme val="minor"/>
      </rPr>
      <t>TST</t>
    </r>
    <r>
      <rPr>
        <sz val="11"/>
        <color theme="1"/>
        <rFont val="Calibri"/>
        <family val="2"/>
        <scheme val="minor"/>
      </rPr>
      <t xml:space="preserve">- 7.1 (1.1)
</t>
    </r>
    <r>
      <rPr>
        <b/>
        <sz val="11"/>
        <color theme="1"/>
        <rFont val="Calibri"/>
        <family val="2"/>
        <scheme val="minor"/>
      </rPr>
      <t>WAS0</t>
    </r>
    <r>
      <rPr>
        <sz val="11"/>
        <color theme="1"/>
        <rFont val="Calibri"/>
        <family val="2"/>
        <scheme val="minor"/>
      </rPr>
      <t>- 48.4 (17.1)</t>
    </r>
  </si>
  <si>
    <t>The study did not control for components such as time or attention because this would have required the use of placebo yoga intervention for the YOCAS program; however, no validated approach for placebo-controlled yoga interventions exists. The results are not generalizable to all types of yoga as the majority were female, white, married, well-educated breast cancer survivors, limiting generalizability.</t>
  </si>
  <si>
    <t>30-70years/0M +88F</t>
  </si>
  <si>
    <t>&gt;18years/ not mentioned</t>
  </si>
  <si>
    <t>to examine the effects of incorporating a qigong/tai chi (QGTC) program alongside radiotherapy</t>
  </si>
  <si>
    <t>to evaluate whether TCC is noninferior to CBT-I for the treatment of insomnia in survivors of breast cancer.</t>
  </si>
  <si>
    <t>?not mentioned</t>
  </si>
  <si>
    <t>telephoned weekly by the research nurse to inquire about their health and general response to
cancer treatment.</t>
  </si>
  <si>
    <t>quantitative- discrete</t>
  </si>
  <si>
    <t>A significant quadratic effect for the trajectory of sleep disturbance was found (p-0.043), but no group differences were detected over time.</t>
  </si>
  <si>
    <t>p-0.043</t>
  </si>
  <si>
    <t>hip pain, sciatica, arm, kne, ankle and foot discomfort and asymptomatic ischemic
electrocardiogram changes were reported</t>
  </si>
  <si>
    <t xml:space="preserve">1. only self-report of exercise behaviors were obtained
</t>
  </si>
  <si>
    <t>chemotherapy/ radiotherapy/ hormonal/ completed treatment</t>
  </si>
  <si>
    <t>2months</t>
  </si>
  <si>
    <t>patients were adviced brisk walk in the evening (4-6pm)and received a diary to
record the duration of the walk, the RPE,
comments or difficulties during each bout of walking. Every 2 weeks, diaries were returned to the researcher. Patients were instructed to start with
a 5-min warm-up (walking slowly) and to finish with a
5-min cooldown after completing the 30-min walk.</t>
  </si>
  <si>
    <t>Brisk walking</t>
  </si>
  <si>
    <t>asked to maintain their
current lifestyle for 8 weeks and were given a diary to record any exercise taken beyond what they would
normally do.</t>
  </si>
  <si>
    <t>quantitative- disccreet</t>
  </si>
  <si>
    <t>The reduction slope of the PSQI global score
for the exercise group was significantly larger than that for the control group at 1 and 2 months (both p values&lt;0.001), after adjusting for other confounding variables. Therefore,
the walking exercise program significantly improved patient sleep quality</t>
  </si>
  <si>
    <t>13.11 (2.89)</t>
  </si>
  <si>
    <t>13.17(3.11)</t>
  </si>
  <si>
    <t>9.78 (3.06)</t>
  </si>
  <si>
    <t>13.42 (2.27)</t>
  </si>
  <si>
    <t>p &lt;0.005</t>
  </si>
  <si>
    <t>1. Did not explore the possible confounding effect of light exposure and social contact as zeitgebers that may have promoted sleep by reinforcing the circadian rhythm.
2. Relied only on subjective sleep outcomes
3. Did not assess all physical
activities in metabolic equivalent task (MET) hours per week for both groups
4, No follow-up of the control group to determine whether patients began and continued their own walking program.
5. small sample size and short duration of follow-up.</t>
  </si>
  <si>
    <t>chemotherapy or off-treatments</t>
  </si>
  <si>
    <t>to examine the effect of exercise on sleep quality in
patients with lymphoma</t>
  </si>
  <si>
    <t>60 (Usual care- UC) + 57 (aerobic exs training-AET)</t>
  </si>
  <si>
    <t>Hodgkin lymphoma
(HL) or non–Hodgkin lymphoma (NHL),/ no evidence of disease, stage I/II, and III/IV</t>
  </si>
  <si>
    <t>&gt;18yrs (69M + 48F)</t>
  </si>
  <si>
    <t>computer-generated program</t>
  </si>
  <si>
    <t>independently
generated allocation sequence that was concealed</t>
  </si>
  <si>
    <t>12-week</t>
  </si>
  <si>
    <t>4.15 (3.04)</t>
  </si>
  <si>
    <t xml:space="preserve"> 4.15 (3.19)</t>
  </si>
  <si>
    <t>5.84 (3.58)</t>
  </si>
  <si>
    <t xml:space="preserve"> 4.47 (3.13)</t>
  </si>
  <si>
    <t>_x0002_0.64 (_x0002_1.56 to þ0.27)</t>
  </si>
  <si>
    <t>P = 0.167</t>
  </si>
  <si>
    <t>60-75% of VO2peak
(increased from 60% to 5% every week)</t>
  </si>
  <si>
    <t>15-20min (1st week) to 40-45min (by 9th week)
(increase by 5min/week until 45min)</t>
  </si>
  <si>
    <t>usual care</t>
  </si>
  <si>
    <t>asked not to increase
their exercise from baseline</t>
  </si>
  <si>
    <t>aerobic exs via cycle ergometer
Threshold and peak interval training sessions were introduced
at weeks 7 and 9, respectively.</t>
  </si>
  <si>
    <t>AETresulted in a small (d=_x0002_0.19) nonsignificant (P= 0.16) improvement in global sleep quality compared with UC [mean group difference-0.64; 95%  (CI),_x0002_1.56 to +0.27</t>
  </si>
  <si>
    <t>no serious adverse events reported</t>
  </si>
  <si>
    <t>1. 25% recruitment rate
from a single center
2. The exclusion of the sleep disturbances subcomponent
of the PSQI
3. Failure to include an objective sleep
measures</t>
  </si>
  <si>
    <t>breast, colorectal, or ovarian cancer/ stage 1-3</t>
  </si>
  <si>
    <t>≥ 18 years (0M + 119F)</t>
  </si>
  <si>
    <t>3days/weel</t>
  </si>
  <si>
    <t>20min/session</t>
  </si>
  <si>
    <t>aerobic</t>
  </si>
  <si>
    <t>erobic- cycle ergometer</t>
  </si>
  <si>
    <t xml:space="preserve"> group 3 (CC) received usual care throughout the
study period (during and after cancer treatment).</t>
  </si>
  <si>
    <t>1Year</t>
  </si>
  <si>
    <t>group 1 (EE) received their exercise prescription throughout the study period (both during &amp; after cancer treatment)
group 2 (CE) received their exercise prescription after
having completed cancer treatment
exs included- walking, jogging/running, swimming, and cycling</t>
  </si>
  <si>
    <t>no significant difference found in sleep disturbance severity between groups</t>
  </si>
  <si>
    <t>The study participants exercised significantly more frequently (P ≤0.019) and longer (P &lt; 0.0005) than the recommended levels (&gt;3times/week, &gt;20min/ssession but less than recommended level regarding intensity (moderate). They exercised significantly less hard
at T1 and T2 (P &lt;0.0005)
44-57% were involved in aerobic+yoga</t>
  </si>
  <si>
    <t>1 year</t>
  </si>
  <si>
    <t xml:space="preserve">47.49 (20.53) </t>
  </si>
  <si>
    <t>44.95 (17.93)</t>
  </si>
  <si>
    <t xml:space="preserve">43.42 (19.42) </t>
  </si>
  <si>
    <t>44.84 (20.07)</t>
  </si>
  <si>
    <t>&gt;0.05</t>
  </si>
  <si>
    <t>1. self-report of exercise activities
2. Several demographic characteristics were reported as the determinants of physical exercise- reduce generalisability
3. exercise data were collected at only 3 time points over 12 months</t>
  </si>
  <si>
    <t>52 exerciser + 65 non exercisers</t>
  </si>
  <si>
    <t>To compare a Meditative Movement practice, Qigong/Tai Chi Easy (QG/TCE), with sham Qigong (SQG), testing effects of meditation/ breath aspects of QG/TCE on breast cancer survivors' persistent fatigue and other symptoms</t>
  </si>
  <si>
    <t>stage I–III solid malignant
tumor</t>
  </si>
  <si>
    <t>50-70% of Hrmax</t>
  </si>
  <si>
    <t>20-30min + 5min warm up + 5min cool down</t>
  </si>
  <si>
    <t>5days/week</t>
  </si>
  <si>
    <t>&gt;21years (77M +49F)</t>
  </si>
  <si>
    <t>126 (68 exercise + 58 control)</t>
  </si>
  <si>
    <t>Instructed to maintain their usual physical activity;</t>
  </si>
  <si>
    <t>chemotherapy,
radiation, or both</t>
  </si>
  <si>
    <t>5- 35 weeks</t>
  </si>
  <si>
    <t>PSQI</t>
  </si>
  <si>
    <t>If participants were unable to
reach this goal, they were instructed to begin with a slower pace of two sessions of 5–10min/dayand gradually progress to a continuous walk.
Although the focus of the study is on prescribed walking for the intervention group, some participants performed other aerobic activities (walking, jogging, running, swimming, and biking) as a substitute for or as a supplement to walking.</t>
  </si>
  <si>
    <t>Brisk walking participants were asked to wear pedometers daily throughout the whole study period and to record pedometer steps on a daily exercise log.</t>
  </si>
  <si>
    <t>5.8 (3.7)</t>
  </si>
  <si>
    <t>6.7 (3.9)</t>
  </si>
  <si>
    <t>7.7 (4.2)</t>
  </si>
  <si>
    <t>6.0 (3.5)</t>
  </si>
  <si>
    <t>pre- .199
post- 0.015</t>
  </si>
  <si>
    <t>the  exercise group participants had worse sleep quality (p_x0001_.015) than usual care group participants at the end of the study.</t>
  </si>
  <si>
    <t>via Edmonton</t>
  </si>
  <si>
    <t>stratified random sampling based on treatment protocol and center by computer generated program</t>
  </si>
  <si>
    <t>N = 296 (STAN- 95, HIGH- 99, COMB- 102)</t>
  </si>
  <si>
    <t>&gt;18years (0M +296 F)</t>
  </si>
  <si>
    <t>multicenter randomized trial</t>
  </si>
  <si>
    <t>Chemotherapy</t>
  </si>
  <si>
    <t>to examine the effects of a HI and a low-to-moderate intensity (LMI) resistance and endurance exercise program compared with a wait list control (WLC) group in cancer survivors who had completed primary cancer treatment</t>
  </si>
  <si>
    <t>Psychooncology</t>
  </si>
  <si>
    <t>To improve mechanistic understanding, this pilot randomized controlled trial examined mediators of an exercise intervention effects on sleep in breast cancer survivors</t>
  </si>
  <si>
    <t>to investigate (1) the effect of a 12-week walking exercise program in improving subjective and objective sleep quality and stabilising rest-activity rhythms and (2) the moderating effect of rest-activity rhythms on subjective and objective sleep quality among patients with lung cancer.</t>
  </si>
  <si>
    <t>British Journal of Cancer</t>
  </si>
  <si>
    <t>to test the effect of
3 months of physical activity on sleep and circadian rhythm activity level evaluated by actigraphy.</t>
  </si>
  <si>
    <t>(1) to identify possible
determinants of sleep problems in BC patients prior toradiotherapy
(2) to evaluate the course of sleep problems during adjuvant radiotherapy and long-term until a 12-month follow-up
(3) to assess whether an exercise intervention could affect sleep trajectories</t>
  </si>
  <si>
    <t>Sleep Research Society</t>
  </si>
  <si>
    <t>to assess the efficacy of a 6-week home-based aerobic exercise program (EX) compared to that of a 6-week self-administered cognitive-behavioral therapy for insomnia (CBT-I) to improve sleep in cancer patients</t>
  </si>
  <si>
    <t>This study identified the associations between the AeRop exercise (Indonesian abbreviation
of a technique combining aerobic exercise with progressive muscle relaxation) &amp; sleep quality and fatigue of pediatric cancer patients undergoing chemotherapy</t>
  </si>
  <si>
    <t>Med Sci Sports Exerc</t>
  </si>
  <si>
    <t>to determine the effects of a physical activity behavior change intervention, on sleep quality in post-primary treatment breast cancer survivors</t>
  </si>
  <si>
    <t>breast cancer/ ≤ Stage II</t>
  </si>
  <si>
    <t>3 months</t>
  </si>
  <si>
    <t>30 to 70 years/ 0M + 42F</t>
  </si>
  <si>
    <t>42 (20-intervention + 22 control)</t>
  </si>
  <si>
    <t>stratified by ductal carcinoma in situ (DCIS) versus Stage I or II and done in blocks of four using computer generated numbers.</t>
  </si>
  <si>
    <t>completed treatments but few were on anti-estrogen agents.</t>
  </si>
  <si>
    <t xml:space="preserve"> breast cancer/ stage I-IIIA</t>
  </si>
  <si>
    <t>post primary treatment</t>
  </si>
  <si>
    <t>Computer generated numbers in blocks of 4 and stratified by study site</t>
  </si>
  <si>
    <t>blinding of staff during allocation</t>
  </si>
  <si>
    <t>Pittsburgh Sleep Quality Index [PSQI]) and actigraphy (latency and efficiency</t>
  </si>
  <si>
    <t>12 supervised exercise sessions with exercise specialists during the first six weeks that were tapered to entirely unsupervised exercise off-site (e.g., home-based) supported by update counseling sessions with exercise specialists every two weeks.</t>
  </si>
  <si>
    <t>18-70 years (0M + 222F)</t>
  </si>
  <si>
    <t>≥150 weekly minutes of moderate-to-vigorous</t>
  </si>
  <si>
    <t>≥150 weekly minute</t>
  </si>
  <si>
    <t>Better Exercise Adherence after Treatment for Cancer (BEAT)</t>
  </si>
  <si>
    <t>222M (110 -BEAT Cancer + 112- usual care)</t>
  </si>
  <si>
    <t>BEAT Cancer participants also completed 6 discussion group sessions that included topics such as exercise barriers, exercise benefits, goal setting with self-monitoring, behavioral modification strategies, safety, relapse prevention &amp; exercise role models</t>
  </si>
  <si>
    <t>objective- discreet and continuous</t>
  </si>
  <si>
    <t>PSQI- 8.5 (3.7)
accelerometer-
latency- 8.9 (7.5)
efficency- 83.2 (5.8)</t>
  </si>
  <si>
    <t>PSQI- 7.3 (4.1)
accelerometer-
latency- 9.9 (8.2)
efficency- 81.6 (7.0)</t>
  </si>
  <si>
    <t>PSQI- 7.3 (3.8)
accelerometer-
latency- 8.6 (7.3)
efficency- 82.6 (7.2)</t>
  </si>
  <si>
    <t>PSQI- 7.6 (4.2)
accelerometer-
latency- 10.2 (10.3)
efficency- 81.9 (6.9)</t>
  </si>
  <si>
    <t>PSQI- 0.01
Accelerometer
latency- .80
efficiency- .17</t>
  </si>
  <si>
    <t>PSQI- (−1.7 to −0.2);
Accelerometer
latency- (−3.1 to 2.4)
efficiency- (−2.7 to 0.5)</t>
  </si>
  <si>
    <t>BEAT Cancer significantly improved PSQI global sleep quality when compared with usual care at 3months (model study group effect P &lt; .001; mean between group difference = −1.4; 95% CI = −2.1 to −0.7; P &lt; .001) and remained statistically significant at M6 (mean between group difference = −1.0; 95% CI = −1.7 to −0.2; P = .01)
No significant between group difference was noted for accelerometer latency or efficiency</t>
  </si>
  <si>
    <t>1. generalizing study results to underrepresented ethnic and racial groups is limited.</t>
  </si>
  <si>
    <t>STAN- 3 days/week</t>
  </si>
  <si>
    <t>STAN- 25–30 min/session</t>
  </si>
  <si>
    <t>HIGH- 50–60 min/session</t>
  </si>
  <si>
    <t>HIGH- 3 days/
week</t>
  </si>
  <si>
    <t>COMB- STAN + strength
training program for 3 days/week,</t>
  </si>
  <si>
    <t>COMB- 50–60 min/ session</t>
  </si>
  <si>
    <t>10–12 reps of nine different strength exercise</t>
  </si>
  <si>
    <t>60–75 % of 1 RM</t>
  </si>
  <si>
    <t>breast cancer/ stage I–IIIc</t>
  </si>
  <si>
    <t>3-4 weeks after chemotherapy</t>
  </si>
  <si>
    <t>Quantitative- discreet</t>
  </si>
  <si>
    <t>Compared to a standard volume of aerobic exercise, higher volumes of both aerobic and combined exercise improved some aspects of sleep quality during breast cancer chemotherapy</t>
  </si>
  <si>
    <t xml:space="preserve">6.14 (3.91) </t>
  </si>
  <si>
    <t>7.61 (0.31)</t>
  </si>
  <si>
    <t xml:space="preserve">6.23 (4.35) </t>
  </si>
  <si>
    <t>6.71 (0.31)</t>
  </si>
  <si>
    <t>6.22 (4.07)</t>
  </si>
  <si>
    <t xml:space="preserve"> 6.86 (0.30)</t>
  </si>
  <si>
    <t>COMB versus STAN - 0.085</t>
  </si>
  <si>
    <t>HIGH versus STAN- 0.039</t>
  </si>
  <si>
    <t>HIGH versus COMB- 0.74</t>
  </si>
  <si>
    <t>[+0.11 to -1.62]</t>
  </si>
  <si>
    <t>[-0.05 to -1.76];</t>
  </si>
  <si>
    <t>[?0.71 to -1.00];</t>
  </si>
  <si>
    <t>1. 41 % recruitment rate
2. the exclusion of the sleep disturbances component of the PSQI which may have affected the overall validity of the scale
3. failure to include an objective sleep measure.</t>
  </si>
  <si>
    <t>completed treatments</t>
  </si>
  <si>
    <t>breast, colon, ovarian, cervix or testis cancer, or lymphomas/ stage 1-4</t>
  </si>
  <si>
    <t>≥18 years (77M + 402F)</t>
  </si>
  <si>
    <t>479 (HI-91, LMI-95, WLC- 91)</t>
  </si>
  <si>
    <t>stratified random sampling by cancer type and hospital, generated from statistical software</t>
  </si>
  <si>
    <t>concealed</t>
  </si>
  <si>
    <t>2days/week</t>
  </si>
  <si>
    <t>HI- ≥80 % of HRmax HI
LMI- 40-50% of HRmax</t>
  </si>
  <si>
    <t xml:space="preserve">HI
10.3 (3.3) </t>
  </si>
  <si>
    <t>HI
9.9 (3.3)</t>
  </si>
  <si>
    <t xml:space="preserve">LMI
10.9 (3.1) </t>
  </si>
  <si>
    <t>LMI
10.7 (3.7)</t>
  </si>
  <si>
    <t>WLC
9.9 (3.6)</t>
  </si>
  <si>
    <t>WLC
 10.1 (3.2)</t>
  </si>
  <si>
    <t>HI vs. WLC −0.2 (−1.0 to 0.6)
LMI vs. WLC 0.1 (−0.8 to 0.9)
 HI vs. LMI −0.2 (−1.1 to 0.6)</t>
  </si>
  <si>
    <t>No adverse events directly related to the exercise programs
were reported.</t>
  </si>
  <si>
    <t>asked to maintain
their habitual daily PA pattern</t>
  </si>
  <si>
    <t xml:space="preserve">1. 8 % of the WLC participants engaged in weekly supervised exercise sessions
2.  65 % of the participants were diagnosed with breast cancer and only small groups of other diagnosis were included. 
3. slightly higher dropout rates were observed in LMI compared to the other groups. </t>
  </si>
  <si>
    <t>40min/session</t>
  </si>
  <si>
    <t>aerobic- 40min/session</t>
  </si>
  <si>
    <t>aerobic- 4days/week
resistance- 2days/week</t>
  </si>
  <si>
    <t>aerobic- moderate intesity
resistance- 8 exs* 2 sets * 15 reps</t>
  </si>
  <si>
    <t>aerobic- supervised on site training 2times/week and home based exercise 2times/week
resistance- resistant bands</t>
  </si>
  <si>
    <t>were asked to avoid changing their exercise behavior during the study when compared with what they were doing at time of study enrollment.</t>
  </si>
  <si>
    <t>Intervention included 160 minutes/week of moderate intensity aerobic walking, twice weekly resistance training (resistance bands), and six discussion groups (to improve adherence).</t>
  </si>
  <si>
    <t>lung cancer/ all stages</t>
  </si>
  <si>
    <t>111 (56 walking exs + 55 usual care)</t>
  </si>
  <si>
    <t>&gt;18 years/ 24M + 32 F</t>
  </si>
  <si>
    <t>computer-randomised group assignment</t>
  </si>
  <si>
    <t>A 12-week regimen of home-based walking exercises, comprising walking at a moderate intensity for 40 min,
3days/weel, was administered along with weekly exercise counseling.</t>
  </si>
  <si>
    <t>on/off treatment</t>
  </si>
  <si>
    <t>PSQI + Actigraph</t>
  </si>
  <si>
    <t>quantitative- discreet + continuous</t>
  </si>
  <si>
    <t>No significant between-group differences were found for sleep disturbances</t>
  </si>
  <si>
    <t>PSQI,
Patient Reported Outcomes Measurement Information System (PROMIS)
Accelerometer</t>
  </si>
  <si>
    <t>No significant between group differences were noted for the remaining PSQI outcomes, PROMIS sleep disturbance, accelerometer efficiency, and accelerometer latency</t>
  </si>
  <si>
    <t>PSQI- 6.7 (3.7)
PROMIS- 46.2 (8.0)
accelerometer-
latency- 7.4 (5.6)
efficency- 82.9 (5.7)</t>
  </si>
  <si>
    <t xml:space="preserve">PSQI- 8.2 (3.4)
PROMIS- 49.4 (7.1)
accelerometer-
latency- 10.3 (10.5)
efficency- 82.3 (6.2)
</t>
  </si>
  <si>
    <t>PSQI- 7.1 (3.2)
PROMIS- 51.1 (7.4)
accelerometer-
latency- 8.9 (6.6)
efficency- 84.9 (6.0)</t>
  </si>
  <si>
    <t xml:space="preserve">PSQI- 9.2 (4.8)
PROMIS- 53.4 (9.2)
accelerometer-
latency- 7.1 (6.8)
efficency- 82.4 (8.6)
</t>
  </si>
  <si>
    <t>2 in the intervention group (modification of resistance exercise required due to ongoing preexistent lymphedema symptoms and mild hematoma at site of blood draw) and 2 in the control group experienced elevated BP during treadmill fitness test.
2 unrelated non-serious adverse events occurred (both in the intervention group) and included broken wrist due to a motor vehicle accident and new breast lump with negative mammogram.</t>
  </si>
  <si>
    <t>1. small sample size
2. inability to differentiate between the effects of exercise distinct from psychosocial effects that may have resulted from our discussion groups and staff support</t>
  </si>
  <si>
    <t>PSQI- 9.25 (4.55)</t>
  </si>
  <si>
    <t>6.49 (3.71)</t>
  </si>
  <si>
    <t>8.82 (4.26)</t>
  </si>
  <si>
    <t>8.33 (4.67)</t>
  </si>
  <si>
    <t>Accelerometer-</t>
  </si>
  <si>
    <t>TST- 380.32 (96.39)</t>
  </si>
  <si>
    <t>401.76 (72.84)</t>
  </si>
  <si>
    <t>395.06 (88.21)</t>
  </si>
  <si>
    <t>369.29 (107.21)</t>
  </si>
  <si>
    <t>SE- 88.94 (9.67)</t>
  </si>
  <si>
    <t>88.18 (10.78)</t>
  </si>
  <si>
    <t>88.36 (10.73)</t>
  </si>
  <si>
    <t>85.07 (15.38)</t>
  </si>
  <si>
    <t>SOL- 27.14 (40.48)</t>
  </si>
  <si>
    <t>22.15 (23.00)</t>
  </si>
  <si>
    <t>31.85 (30.05)</t>
  </si>
  <si>
    <t>37.88 (38.05)</t>
  </si>
  <si>
    <t>WASO- 45.86 (33.17)</t>
  </si>
  <si>
    <t>52.61 (43.96)</t>
  </si>
  <si>
    <t>50.56 (45.30)</t>
  </si>
  <si>
    <t>63.92 (66.42)</t>
  </si>
  <si>
    <t>r24- 0.42 (0.14)</t>
  </si>
  <si>
    <t>0.47 (0.15)</t>
  </si>
  <si>
    <t>0.36 (0.12)</t>
  </si>
  <si>
    <t>0.41 (0.18)</t>
  </si>
  <si>
    <t>I&lt;O- 94.68 (7.31)</t>
  </si>
  <si>
    <t>96.63 (2.98)</t>
  </si>
  <si>
    <t>92.65 (7.24)</t>
  </si>
  <si>
    <t>93.45 (8.30)</t>
  </si>
  <si>
    <t>1. not a blind study
2. only a 12 week protocol due to time limit</t>
  </si>
  <si>
    <t>1. 1 in walking exercise group was hospitalised for shortness of breath &amp;
hematuria; nevertheless, the walking exercises were eliminated as the cause. In addition,
2. 1 in the usual-care group was hospitalised for an altered consciousness caused by brain metastasis.</t>
  </si>
  <si>
    <t>Protective Effect of Aerobic PhysicalActivity on Sleep Behavior in Breast
Cancer Survivors</t>
  </si>
  <si>
    <t>PSQI (P=0.001) and TST  (P=0.023) of the patients in the exercise group significantly
improved 3 and 6 months after intervention. The moderating effect of I&gt;O on TST was significant (P=0.032)</t>
  </si>
  <si>
    <t>breast cancer/ no stage specified</t>
  </si>
  <si>
    <t>35-70years/ 0M +40F</t>
  </si>
  <si>
    <t>40 (19 Intervention group + 21 control group)</t>
  </si>
  <si>
    <t>?randomised</t>
  </si>
  <si>
    <t>asked to maintain normal daily activity and not perform additional exercise during
the study period.</t>
  </si>
  <si>
    <t>During the 3 months of the trial program all women, both IG and CG, continued to participate in the
DIANA-5 study activities including cooking classes and nutritional advice.</t>
  </si>
  <si>
    <t>Received only the WCRF/AICR recommendation
to be physically active for at least 30 minutes
every day</t>
  </si>
  <si>
    <t xml:space="preserve">received recommendation to be PA for at least 30 min/ day and requested to participate in a 3-month active PA program that included 2 sessions of 1-hour brisk walking per week. </t>
  </si>
  <si>
    <t>30min of PA everyday
30min/session + 10min cool down</t>
  </si>
  <si>
    <t>Accelerometer</t>
  </si>
  <si>
    <t>quantitative- continuous</t>
  </si>
  <si>
    <t>The CG showed a deterioration of sleep, whereas the IG showed a stable pattern. In the CG the SE, AST and IT decreased and the
AWT, SL, MAS and MFI increased. In the IG, the SE, IT, AWT, SL, and MAS showed no changes and AST and MFI showed
a less pronounced change in the IG than in the CG. The rhythmometric analysis revealed a significant circadian rhythm in
two groups.</t>
  </si>
  <si>
    <t>AST-Actual Sleep Time
AWT-Actual Wake Time
SE- Sleep Efficiency
SL- Sleep Latency
IT-Immobility Time
MAS- Mean Activity Score
MFI- Movement and Fragmentation Index</t>
  </si>
  <si>
    <t>HRmean - 58% to 73%</t>
  </si>
  <si>
    <t>84.6 (4.9)</t>
  </si>
  <si>
    <t>SE-84.4 (4.3)</t>
  </si>
  <si>
    <t xml:space="preserve"> 80.7 (6.0)</t>
  </si>
  <si>
    <t xml:space="preserve"> 386.1 (42.2)</t>
  </si>
  <si>
    <t>85.2 (5.2)</t>
  </si>
  <si>
    <t xml:space="preserve">402.1 ± 37.5 </t>
  </si>
  <si>
    <t>374.1 ± 40.3</t>
  </si>
  <si>
    <t>AST- 392.6 (42.4)</t>
  </si>
  <si>
    <t>87.1 (4.4)</t>
  </si>
  <si>
    <t>IT- 88.4 (3.5)</t>
  </si>
  <si>
    <t>83.7 (5.3)</t>
  </si>
  <si>
    <t>87.8 (3.6)</t>
  </si>
  <si>
    <t xml:space="preserve"> 15.9 (6.8)</t>
  </si>
  <si>
    <t>MAS- 17.7 (7.6)</t>
  </si>
  <si>
    <t xml:space="preserve"> 19.2 (7.1)</t>
  </si>
  <si>
    <t>13.7 (5.2)</t>
  </si>
  <si>
    <t>52.6 (20.5)</t>
  </si>
  <si>
    <t>AWT- 55.6 (22.5)</t>
  </si>
  <si>
    <t>60.3 (20.4)</t>
  </si>
  <si>
    <t>49.9 (20.4)</t>
  </si>
  <si>
    <t>27.4 (8.0)</t>
  </si>
  <si>
    <t>MFI- 25.0 (7.1 )</t>
  </si>
  <si>
    <t>31.7 (10.6)</t>
  </si>
  <si>
    <t>27.2 (9.4)</t>
  </si>
  <si>
    <t xml:space="preserve"> 15.4 (9.5)</t>
  </si>
  <si>
    <t>SL- 11.7 (11.1)</t>
  </si>
  <si>
    <t>25.1 (18.5)</t>
  </si>
  <si>
    <t>15.7 (10.0)</t>
  </si>
  <si>
    <t>P &lt; .001</t>
  </si>
  <si>
    <t>P = .03</t>
  </si>
  <si>
    <t>P = .002</t>
  </si>
  <si>
    <t>P = .02</t>
  </si>
  <si>
    <t>P = .046</t>
  </si>
  <si>
    <t>The marked worsening in sleep
parameters of CG patients was unexpected and the reasons for this outcome are unclear. It stands to reason that this may be due to seasonal environmental modifications, possibly interacting with the underlying disease of these women. However, since a healthy control group of the same sex and age was not included in our study, the individual contribution of the above-mentioned factors cannot be elucidated from our data</t>
  </si>
  <si>
    <t>breast cancer/ stage 0–III</t>
  </si>
  <si>
    <t>&gt;18years/ 0M + 160F</t>
  </si>
  <si>
    <t>160 (80 exercise + 80 relaxation control)</t>
  </si>
  <si>
    <t>relaxation control group</t>
  </si>
  <si>
    <t>Performed progressive muscle relaxation according to the Jacobson method</t>
  </si>
  <si>
    <t>60–80% of 1RM
8 exs* 3sets* 8-12 reps</t>
  </si>
  <si>
    <t>1hour/session</t>
  </si>
  <si>
    <t>machine based progressive resistance exercise</t>
  </si>
  <si>
    <t>Fatigue Assessment
Questionnaire (FAQ) subscale
Likert scale
EORTCQLQ-
C30 insomnia subscale</t>
  </si>
  <si>
    <t>6.5 (1.6)</t>
  </si>
  <si>
    <t xml:space="preserve">6.6 (1.3) </t>
  </si>
  <si>
    <t>6.7 (1.4)</t>
  </si>
  <si>
    <t xml:space="preserve">Hours slept during the night- 6.6 (1.2) </t>
  </si>
  <si>
    <t xml:space="preserve">Number of awakenings during the night- 2.0 (1.3) </t>
  </si>
  <si>
    <t>2.4 (1.5)</t>
  </si>
  <si>
    <t>2.1 (1.3)</t>
  </si>
  <si>
    <t xml:space="preserve"> 2.4 (1.4)</t>
  </si>
  <si>
    <t>15 (0, 40)</t>
  </si>
  <si>
    <t xml:space="preserve">15 (0, 30) </t>
  </si>
  <si>
    <t>0 (0, 33)</t>
  </si>
  <si>
    <t xml:space="preserve">Napping (minutes) during the day [median (Q1-Q3)]- 30 (0, 45) </t>
  </si>
  <si>
    <t>a 12-week resistance training for BC patients undergoing radiotherapy reduces sleep problems during the treatment phase but also even months after the end of cancer treatment is of high importance for many cancer patients.</t>
  </si>
  <si>
    <t>1. The study solely relied on
self-assessment of sleep problems
2. most of the analyses focused on a global sleep problem variable that
was based on a single-item question from a validated questionnaire.</t>
  </si>
  <si>
    <t>end of radiotherapy 0.03
end of intervention- 0.005</t>
  </si>
  <si>
    <t>random permuted-block method</t>
  </si>
  <si>
    <t>Investigators and research assistants were blind to the allocation sequence that was concealed in opaque and sealed envelopes</t>
  </si>
  <si>
    <t>3-5days/week</t>
  </si>
  <si>
    <t>20-30min/session
(150min/week)</t>
  </si>
  <si>
    <t>aerobic exs</t>
  </si>
  <si>
    <t>Insomnia Severity Index (ISI)
Pittsburgh Sleep Quality Index (PSQI)
Sleep diary
Actigraphy.</t>
  </si>
  <si>
    <t>41 (20 exercise + 21 CBT)</t>
  </si>
  <si>
    <t>18-80years/ 9M+ 32F</t>
  </si>
  <si>
    <t>all cancer and stages</t>
  </si>
  <si>
    <t>completed treatment and on hormonal therapy</t>
  </si>
  <si>
    <t>quasi-experimental pre---post study</t>
  </si>
  <si>
    <t>undergoing chemotherapy</t>
  </si>
  <si>
    <t>8-18 years/ 36M +28 F</t>
  </si>
  <si>
    <t>64 (32 intervention + 32 control)</t>
  </si>
  <si>
    <t>blood and solid cancers/ all stages</t>
  </si>
  <si>
    <t>combined aerobic
exercise and progressive muscle relaxation technique
called ‘‘AeRop exercise’’</t>
  </si>
  <si>
    <t>Sleep Disturbance Scale for Children</t>
  </si>
  <si>
    <t>the sleep problem scores after the AeRop exercise showed a statistically significant difference between the groups (p &lt; 0.05)</t>
  </si>
  <si>
    <t>chemotherapy and standard care</t>
  </si>
  <si>
    <t>5 days</t>
  </si>
  <si>
    <t>15min</t>
  </si>
  <si>
    <t>?15 min in 5 days</t>
  </si>
  <si>
    <t>1. confounding factors, such as the parents’ support, nurses’ roles, and environmental factors, were not examined
2. short intervention duration and follow up period</t>
  </si>
  <si>
    <t>33.69 (3.03)</t>
  </si>
  <si>
    <t>32.09 (3.14)</t>
  </si>
  <si>
    <t>p&lt;0.04</t>
  </si>
  <si>
    <t>−3.14-0.05</t>
  </si>
  <si>
    <t>mean difference −1.59</t>
  </si>
  <si>
    <t>AeRop exercise using direct demonstration and a
booklet. AeRop exercise consists of aerobic exercise and progressive
muscle relaxation (PMR).</t>
  </si>
  <si>
    <t xml:space="preserve">Participants were free to choose the type of aerobic EX they wanted- including brisk walking, jogging, swimming or a combination of different aerobic exercises. Again, patients were called every week to answer their questions and to reinforce treatment adherence. </t>
  </si>
  <si>
    <t>self administered CBT-1</t>
  </si>
  <si>
    <t>self-administered treatment package composed of 60min video &amp; 6 booklets. Each week, participants had to watch a video segment (5-20 min each) and read a booklet. CBT-I includes behavioral (stimulus control therapy, sleep restriction), cognitive (cognitive restructuring), and educational (sleep hygiene) strategies.</t>
  </si>
  <si>
    <t>exercise significantly decreased sleep problems compared to the relaxation control group (scale: 0–100, with between-group mean differences of -10.2 (p = 0.03) from baseline to the end of radiotherapy and -10.9 (p = 0.005) to the end of the intervention), with sleep problems decreasing in the exercise group and increasing in the control group. At 12 months, differences were still observed but statistically non-significant(mean difference = -5.9, p = 0.20). Further adjustment for potential confounders did not change the results.</t>
  </si>
  <si>
    <t>1. lack of a no-treatment control group
2. absence of statistical correction for multiple tests
3. sample was small and comprised a large proportion of women (78%) with a breast cancer diagnosis (54%), thus reducing the statistical power to detect significant differences, a problem in part circumvented by the calculation of effect sizes, and the generalization of the findings</t>
  </si>
  <si>
    <t>EX intervention was statistically inferior to CBT-I in reducing ISI scores at post-treatment but was non-inferior at follow-up. However, no significant group-by-time interaction was found on any outcome and both interventions led to a significant improvement of subjectively-assessed sleep impairments on the ISI, the Pittsburgh Sleep Quality Index (PSQI) and most sleep parameters from a daily sleep diary at post-treatment corresponding to medium to large time effects (ds &gt; 0.50 for ISI, PSQI, sleep onset latency, wake after sleep onset, total wake time and sleep efficiency).</t>
  </si>
  <si>
    <t>14.8 (1.1)</t>
  </si>
  <si>
    <t>11.8 (1.2)</t>
  </si>
  <si>
    <r>
      <rPr>
        <sz val="11"/>
        <color rgb="FFFF0000"/>
        <rFont val="Calibri"/>
        <family val="2"/>
        <scheme val="minor"/>
      </rPr>
      <t>mean (SE)</t>
    </r>
    <r>
      <rPr>
        <sz val="11"/>
        <color theme="1"/>
        <rFont val="Calibri"/>
        <family val="2"/>
        <scheme val="minor"/>
      </rPr>
      <t xml:space="preserve">
ISI- 16.0 (1.3)</t>
    </r>
  </si>
  <si>
    <t>9.4 (1.3)</t>
  </si>
  <si>
    <t>12.1 (0.8)</t>
  </si>
  <si>
    <t>9.3 (0.8)</t>
  </si>
  <si>
    <t>PSQI- 11.7 (0.9)</t>
  </si>
  <si>
    <t>7.6 (1.0)</t>
  </si>
  <si>
    <t>34.7 (4.5)</t>
  </si>
  <si>
    <t>20.4(3.1)</t>
  </si>
  <si>
    <t>SOL- 39.0 (7.0)</t>
  </si>
  <si>
    <t>20.6 (5.2)</t>
  </si>
  <si>
    <t>56.9 (9.4)</t>
  </si>
  <si>
    <t>30.6 (4.3)</t>
  </si>
  <si>
    <t>WASO- 63.2 (11.7)</t>
  </si>
  <si>
    <t>18.3 (5.8)</t>
  </si>
  <si>
    <t>448.7 (8.8)</t>
  </si>
  <si>
    <t>428.3 (14.3)</t>
  </si>
  <si>
    <t>85.4 (1.9)</t>
  </si>
  <si>
    <t>84.1 (1.7)</t>
  </si>
  <si>
    <t>Rx- 2.1 (0.7)</t>
  </si>
  <si>
    <t>1.7 (0.8)</t>
  </si>
  <si>
    <t>3.0 (0.7)</t>
  </si>
  <si>
    <t>2.1 (0.7)</t>
  </si>
  <si>
    <t>TST- 384.1 (17.9)</t>
  </si>
  <si>
    <t>SE- 71.3 (3.4)</t>
  </si>
  <si>
    <t>380.4 (14.7)</t>
  </si>
  <si>
    <t>73.8 (2.6)</t>
  </si>
  <si>
    <t>double-blind, randomized controlled trial</t>
  </si>
  <si>
    <t>breast cancer survivors/ Stage 0-III</t>
  </si>
  <si>
    <t>stratified randomization</t>
  </si>
  <si>
    <t>participants were blinded</t>
  </si>
  <si>
    <t>A Randomized, Partially Blinded, Noninferiority Trial</t>
  </si>
  <si>
    <t>90 (45 TCC + 45 CBT-1)</t>
  </si>
  <si>
    <t>adaptive randomization called minimization.</t>
  </si>
  <si>
    <t>87 (SQG- 45 +
QG/TCE- 42)</t>
  </si>
  <si>
    <t>low-intensity</t>
  </si>
  <si>
    <t>The QG/TCE classes were taught by a nurse</t>
  </si>
  <si>
    <t>sham quigong</t>
  </si>
  <si>
    <t>SQG was taught by an exercise physiologist</t>
  </si>
  <si>
    <t>5days/week
 supervised 2days/week</t>
  </si>
  <si>
    <t>30min/session
supervised 60min/day</t>
  </si>
  <si>
    <t>objective- discreet</t>
  </si>
  <si>
    <t>quigong/tai chi</t>
  </si>
  <si>
    <t>there was no significant differences between the QG/TCE versus SQG groups' responses to the interventions across time.</t>
  </si>
  <si>
    <t>9.9 (4.77)</t>
  </si>
  <si>
    <t>10.0 (3.85)</t>
  </si>
  <si>
    <t>7.7 (4.94)</t>
  </si>
  <si>
    <t>6.3 (3.00)</t>
  </si>
  <si>
    <t>1. positive results on outcomes from pre- to post-intervention could be explained by maturation effects
2. contrast between the two interventions may have not been enough.</t>
  </si>
  <si>
    <t>computerized
random number generator in blocks of 7 to 10</t>
  </si>
  <si>
    <t>no research staff had access to allocation sequence,
which was  on sequentially numbered, opaque, and sealed
envelopes</t>
  </si>
  <si>
    <t>120min/week</t>
  </si>
  <si>
    <t>tai chi chih (TCC)</t>
  </si>
  <si>
    <t>CBT-1</t>
  </si>
  <si>
    <t>CBT-1 was
extended to 3 months with 1 month of skill consolidation and adherence. delivered to groups of 7 to 10 participants in
weekly 120-minute sessions</t>
  </si>
  <si>
    <t>delivered to groups of 7 to 10 in weekly 120 sessions. administered over
2 months, followed by 1 month of skill consolidation and adherence, for
3 months of treatment exposure.</t>
  </si>
  <si>
    <t>PSQI and Athens
Insomnia Severity Index [AISI])</t>
  </si>
  <si>
    <t>objective- discree</t>
  </si>
  <si>
    <t>?difference in change only has been reported</t>
  </si>
  <si>
    <t>40–75 years (0M +  87 F)</t>
  </si>
  <si>
    <t>42 to 83 years ( 0M + 90F)</t>
  </si>
  <si>
    <t>&gt;18years (76M + 0F)</t>
  </si>
  <si>
    <t>radiotherapy</t>
  </si>
  <si>
    <t xml:space="preserve">PSQI </t>
  </si>
  <si>
    <t>3 Months</t>
  </si>
  <si>
    <t>90 (26 Quigong + 26 light exs + 24 waitlist)</t>
  </si>
  <si>
    <t>rectal, anal, prostate cancer/ 1-3 stages</t>
  </si>
  <si>
    <t>Classes were conducted one-on-one or with one or two other patients based on scheduling. Patients were given a DVD and printed instructional materials and encouraged to practice up to daily on their own</t>
  </si>
  <si>
    <t>light exs program-Resistance training employed a combination of 3 levels of resistance tubes and the focus is on lighter tension and more repetition (8–12 per set).
Waitlist program</t>
  </si>
  <si>
    <t>light exercise program
waitlist program</t>
  </si>
  <si>
    <t>7-8 weeks</t>
  </si>
  <si>
    <t>QGTC group reported longer sleep duration at mid-XRT (QGTC=7.01 hours; LE=6.42; WL=6.50; p=0.05) but this difference did not persist over time. There were no group differences in other domains of sleep or fatigue</t>
  </si>
  <si>
    <t>Qigong/Tai Chi program (QGTC)</t>
  </si>
  <si>
    <t>unclear</t>
  </si>
  <si>
    <t xml:space="preserve">1, small sample size
2, use of self reported measures </t>
  </si>
  <si>
    <t>6.85 (0.76)</t>
  </si>
  <si>
    <t>5.58 (0.78)</t>
  </si>
  <si>
    <t>6.58 (0.69)</t>
  </si>
  <si>
    <t>5.16 (0.52)</t>
  </si>
  <si>
    <t>5.33 (0.63)</t>
  </si>
  <si>
    <t>5.77 (0.50)</t>
  </si>
  <si>
    <t>1. All participants were white and well educated
2, Significant drop out rate in TCC</t>
  </si>
  <si>
    <t>Low risk</t>
  </si>
  <si>
    <t>? Reported as graph</t>
  </si>
  <si>
    <t>longitudinal, randomized controlled trial (RCT)</t>
  </si>
  <si>
    <t>EXERCISE ARTICLES</t>
  </si>
  <si>
    <t>TAI-CHI ARTICLES</t>
  </si>
  <si>
    <t>YOGA ARTICLES</t>
  </si>
  <si>
    <t>high risk</t>
  </si>
  <si>
    <t>unclear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</si>
</sst>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2"/>
      <name val="Calibri"/>
      <family val="2"/>
      <scheme val="minor"/>
    </font>
    <font>
      <b/>
      <sz val="11"/>
      <color theme="1"/>
      <name val="Calibri"/>
      <family val="2"/>
      <scheme val="minor"/>
    </font>
    <font>
      <sz val="11"/>
      <name val="Calibri"/>
      <family val="2"/>
      <scheme val="minor"/>
    </font>
    <font>
      <sz val="11"/>
      <color rgb="FFFF0000"/>
      <name val="Calibri"/>
      <family val="2"/>
      <scheme val="minor"/>
    </font>
    <font>
      <b/>
      <sz val="11"/>
      <color rgb="FFFF000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7" tint="0.39997558519241921"/>
        <bgColor indexed="64"/>
      </patternFill>
    </fill>
  </fills>
  <borders count="3">
    <border>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34">
    <xf numFmtId="0" fontId="0" fillId="0" borderId="0" xfId="0"/>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2" xfId="0" applyFont="1" applyBorder="1" applyAlignment="1">
      <alignment horizontal="left" vertical="top" wrapText="1"/>
    </xf>
    <xf numFmtId="0" fontId="2" fillId="0" borderId="0" xfId="0" applyFont="1" applyAlignment="1">
      <alignment horizontal="left" vertical="top" wrapText="1"/>
    </xf>
    <xf numFmtId="0" fontId="2" fillId="0" borderId="0" xfId="0" applyFont="1" applyAlignment="1">
      <alignment horizontal="left" vertical="top" wrapText="1"/>
    </xf>
    <xf numFmtId="0" fontId="0" fillId="0" borderId="0" xfId="0" applyAlignment="1">
      <alignment horizontal="left" vertical="top" wrapText="1"/>
    </xf>
    <xf numFmtId="0" fontId="3" fillId="0" borderId="0" xfId="0" applyFont="1" applyAlignment="1">
      <alignment horizontal="left" vertical="top" wrapText="1"/>
    </xf>
    <xf numFmtId="0" fontId="1" fillId="0" borderId="2" xfId="0" applyFont="1" applyBorder="1" applyAlignment="1">
      <alignment vertical="top" wrapText="1"/>
    </xf>
    <xf numFmtId="0" fontId="1" fillId="0" borderId="2" xfId="0" applyFont="1" applyBorder="1" applyAlignment="1">
      <alignment horizontal="left" vertical="top" wrapText="1"/>
    </xf>
    <xf numFmtId="0" fontId="2" fillId="0" borderId="0" xfId="0" applyFont="1" applyAlignment="1">
      <alignment horizontal="left" vertical="top" wrapText="1"/>
    </xf>
    <xf numFmtId="0" fontId="0" fillId="2" borderId="0" xfId="0" applyFill="1" applyAlignment="1">
      <alignment horizontal="left" vertical="top" wrapText="1"/>
    </xf>
    <xf numFmtId="0" fontId="4" fillId="0" borderId="0" xfId="0" applyFont="1" applyAlignment="1">
      <alignment horizontal="left" vertical="top" wrapText="1"/>
    </xf>
    <xf numFmtId="0" fontId="0" fillId="3" borderId="0" xfId="0" applyFill="1" applyAlignment="1">
      <alignment horizontal="left" vertical="top" wrapText="1"/>
    </xf>
    <xf numFmtId="0" fontId="0" fillId="4" borderId="0" xfId="0" applyFill="1" applyAlignment="1">
      <alignment horizontal="left" vertical="top" wrapText="1"/>
    </xf>
    <xf numFmtId="0" fontId="0" fillId="0" borderId="0" xfId="0" applyAlignment="1">
      <alignment horizontal="left" vertical="top" wrapText="1"/>
    </xf>
    <xf numFmtId="0" fontId="0" fillId="5" borderId="0" xfId="0" applyFill="1" applyAlignment="1">
      <alignment horizontal="left" vertical="top" wrapText="1"/>
    </xf>
    <xf numFmtId="0" fontId="0" fillId="5" borderId="0" xfId="0" applyFill="1" applyAlignment="1">
      <alignment horizontal="center" vertical="top" wrapText="1"/>
    </xf>
    <xf numFmtId="0" fontId="0" fillId="0" borderId="0" xfId="0" applyAlignment="1">
      <alignment horizontal="left" vertical="top" wrapText="1"/>
    </xf>
    <xf numFmtId="0" fontId="2" fillId="0" borderId="0" xfId="0" applyFont="1" applyAlignment="1">
      <alignment horizontal="left" vertical="top" wrapText="1"/>
    </xf>
    <xf numFmtId="0" fontId="4" fillId="3" borderId="0" xfId="0" applyFont="1" applyFill="1" applyAlignment="1">
      <alignment horizontal="left" vertical="top" wrapText="1"/>
    </xf>
    <xf numFmtId="0" fontId="2" fillId="4" borderId="0" xfId="0" applyFont="1" applyFill="1" applyAlignment="1">
      <alignment horizontal="left" vertical="top" wrapText="1"/>
    </xf>
    <xf numFmtId="0" fontId="2" fillId="4" borderId="0" xfId="0" applyFont="1" applyFill="1" applyAlignment="1">
      <alignment horizontal="center" vertical="top" wrapText="1"/>
    </xf>
    <xf numFmtId="0" fontId="5" fillId="0" borderId="0" xfId="0" applyFont="1" applyAlignment="1">
      <alignment horizontal="left" vertical="top" wrapText="1"/>
    </xf>
    <xf numFmtId="0" fontId="5" fillId="4" borderId="0" xfId="0" applyFont="1" applyFill="1" applyAlignment="1">
      <alignment horizontal="left" vertical="top" wrapText="1"/>
    </xf>
    <xf numFmtId="0" fontId="4" fillId="4" borderId="0" xfId="0" applyFont="1" applyFill="1" applyAlignment="1">
      <alignment horizontal="left" vertical="top" wrapText="1"/>
    </xf>
    <xf numFmtId="0" fontId="0" fillId="0" borderId="0" xfId="0" applyAlignment="1">
      <alignment horizontal="center" vertical="top" wrapText="1"/>
    </xf>
    <xf numFmtId="0" fontId="4" fillId="0" borderId="0" xfId="0" applyFont="1" applyAlignment="1">
      <alignment horizontal="center" vertical="top" wrapText="1"/>
    </xf>
    <xf numFmtId="0" fontId="0" fillId="0" borderId="0" xfId="0" applyAlignment="1">
      <alignment horizontal="left" vertical="top" wrapText="1"/>
    </xf>
    <xf numFmtId="0" fontId="4" fillId="0" borderId="0" xfId="0" applyFont="1" applyAlignment="1">
      <alignment horizontal="left" vertical="top" wrapText="1"/>
    </xf>
    <xf numFmtId="0" fontId="2" fillId="0" borderId="0" xfId="0" applyFont="1" applyAlignment="1">
      <alignment horizontal="center" vertical="top" wrapText="1"/>
    </xf>
    <xf numFmtId="0" fontId="1" fillId="0" borderId="2" xfId="0" applyFont="1" applyBorder="1" applyAlignment="1">
      <alignment horizontal="left" vertical="top" wrapText="1"/>
    </xf>
    <xf numFmtId="0" fontId="2" fillId="0" borderId="0" xfId="0" applyFont="1" applyAlignment="1">
      <alignment horizontal="left" vertical="top" wrapText="1"/>
    </xf>
    <xf numFmtId="0" fontId="1" fillId="0" borderId="2" xfId="0" applyFont="1" applyBorder="1" applyAlignment="1">
      <alignment horizontal="center"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56"/>
  <sheetViews>
    <sheetView tabSelected="1" topLeftCell="AC50" zoomScale="55" zoomScaleNormal="55" workbookViewId="0">
      <selection activeCell="AP15" sqref="AP15"/>
    </sheetView>
  </sheetViews>
  <sheetFormatPr defaultRowHeight="15" x14ac:dyDescent="0.25"/>
  <cols>
    <col min="1" max="1" width="31.42578125" style="6" customWidth="1"/>
    <col min="2" max="2" width="15.28515625" style="6" customWidth="1"/>
    <col min="3" max="3" width="17.5703125" style="6" customWidth="1"/>
    <col min="4" max="4" width="18.140625" style="6" customWidth="1"/>
    <col min="5" max="5" width="25.85546875" style="6" customWidth="1"/>
    <col min="6" max="6" width="20.85546875" style="6" customWidth="1"/>
    <col min="7" max="7" width="18.140625" style="6" customWidth="1"/>
    <col min="8" max="8" width="15" style="6" customWidth="1"/>
    <col min="9" max="9" width="13.28515625" style="6" customWidth="1"/>
    <col min="10" max="10" width="18.7109375" style="6" customWidth="1"/>
    <col min="11" max="13" width="16.140625" style="6" customWidth="1"/>
    <col min="14" max="14" width="19" style="6" customWidth="1"/>
    <col min="15" max="15" width="29.28515625" style="6" customWidth="1"/>
    <col min="16" max="19" width="16.28515625" style="6" customWidth="1"/>
    <col min="20" max="20" width="18" style="6" customWidth="1"/>
    <col min="21" max="21" width="24.85546875" style="6" customWidth="1"/>
    <col min="22" max="22" width="20.28515625" style="6" customWidth="1"/>
    <col min="23" max="23" width="18.5703125" style="6" customWidth="1"/>
    <col min="24" max="24" width="44.42578125" style="6" customWidth="1"/>
    <col min="25" max="25" width="22.42578125" style="6" customWidth="1"/>
    <col min="26" max="26" width="21.85546875" style="6" customWidth="1"/>
    <col min="27" max="27" width="22.5703125" style="6" customWidth="1"/>
    <col min="28" max="30" width="23" style="6" customWidth="1"/>
    <col min="31" max="31" width="16.42578125" style="6" customWidth="1"/>
    <col min="32" max="32" width="14.85546875" style="6" customWidth="1"/>
    <col min="33" max="33" width="28" style="6" customWidth="1"/>
    <col min="34" max="34" width="33.5703125" style="6" customWidth="1"/>
    <col min="35" max="35" width="37.28515625" style="6" customWidth="1"/>
    <col min="36" max="36" width="14" style="6" customWidth="1"/>
    <col min="37" max="37" width="13.85546875" style="6" customWidth="1"/>
    <col min="38" max="38" width="15.85546875" style="12" customWidth="1"/>
    <col min="39" max="39" width="13" style="6" customWidth="1"/>
    <col min="40" max="40" width="15" style="6" customWidth="1"/>
    <col min="41" max="41" width="14.140625" style="6" customWidth="1"/>
    <col min="42" max="42" width="9.140625" style="6"/>
    <col min="43" max="43" width="10.42578125" style="6" customWidth="1"/>
    <col min="44" max="44" width="49.140625" style="6" customWidth="1"/>
    <col min="45" max="16384" width="9.140625" style="6"/>
  </cols>
  <sheetData>
    <row r="1" spans="1:45" s="2" customFormat="1" ht="48" customHeight="1" x14ac:dyDescent="0.25">
      <c r="A1" s="1" t="s">
        <v>0</v>
      </c>
      <c r="B1" s="2" t="s">
        <v>1</v>
      </c>
      <c r="C1" s="2" t="s">
        <v>2</v>
      </c>
      <c r="D1" s="2" t="s">
        <v>13</v>
      </c>
      <c r="E1" s="2" t="s">
        <v>3</v>
      </c>
      <c r="F1" s="31" t="s">
        <v>16</v>
      </c>
      <c r="G1" s="31"/>
      <c r="H1" s="2" t="s">
        <v>4</v>
      </c>
      <c r="I1" s="2" t="s">
        <v>19</v>
      </c>
      <c r="J1" s="2" t="s">
        <v>20</v>
      </c>
      <c r="K1" s="9" t="s">
        <v>142</v>
      </c>
      <c r="L1" s="3" t="s">
        <v>21</v>
      </c>
      <c r="M1" s="3" t="s">
        <v>5</v>
      </c>
      <c r="N1" s="2" t="s">
        <v>6</v>
      </c>
      <c r="O1" s="8" t="s">
        <v>14</v>
      </c>
      <c r="P1" s="33" t="s">
        <v>56</v>
      </c>
      <c r="Q1" s="33"/>
      <c r="R1" s="33"/>
      <c r="S1" s="33"/>
      <c r="T1" s="2" t="s">
        <v>7</v>
      </c>
      <c r="U1" s="2" t="s">
        <v>8</v>
      </c>
      <c r="V1" s="2" t="s">
        <v>9</v>
      </c>
      <c r="W1" s="2" t="s">
        <v>18</v>
      </c>
      <c r="X1" s="2" t="s">
        <v>10</v>
      </c>
      <c r="Y1" s="31" t="s">
        <v>15</v>
      </c>
      <c r="Z1" s="31"/>
      <c r="AA1" s="31"/>
      <c r="AB1" s="31"/>
      <c r="AC1" s="31"/>
      <c r="AD1" s="31"/>
      <c r="AE1" s="31"/>
      <c r="AF1" s="31"/>
      <c r="AG1" s="2" t="s">
        <v>11</v>
      </c>
      <c r="AH1" s="2" t="s">
        <v>196</v>
      </c>
      <c r="AI1" s="2" t="s">
        <v>12</v>
      </c>
      <c r="AJ1" s="31" t="s">
        <v>17</v>
      </c>
      <c r="AK1" s="31"/>
      <c r="AL1" s="31"/>
      <c r="AM1" s="31"/>
      <c r="AN1" s="31"/>
      <c r="AO1" s="31"/>
      <c r="AP1" s="31"/>
      <c r="AQ1" s="31"/>
    </row>
    <row r="2" spans="1:45" s="4" customFormat="1" ht="50.25" customHeight="1" x14ac:dyDescent="0.25">
      <c r="F2" s="4" t="s">
        <v>31</v>
      </c>
      <c r="G2" s="4" t="s">
        <v>22</v>
      </c>
      <c r="K2" s="10"/>
      <c r="L2" s="5"/>
      <c r="M2" s="5"/>
      <c r="P2" s="5" t="s">
        <v>58</v>
      </c>
      <c r="Q2" s="5" t="s">
        <v>59</v>
      </c>
      <c r="R2" s="5" t="s">
        <v>57</v>
      </c>
      <c r="S2" s="5" t="s">
        <v>60</v>
      </c>
      <c r="Y2" s="32" t="s">
        <v>135</v>
      </c>
      <c r="Z2" s="32"/>
      <c r="AA2" s="32" t="s">
        <v>136</v>
      </c>
      <c r="AB2" s="32"/>
      <c r="AC2" s="30" t="s">
        <v>322</v>
      </c>
      <c r="AD2" s="30"/>
      <c r="AE2" s="4" t="s">
        <v>38</v>
      </c>
      <c r="AF2" s="4" t="s">
        <v>39</v>
      </c>
      <c r="AJ2" s="4" t="s">
        <v>23</v>
      </c>
      <c r="AK2" s="4" t="s">
        <v>24</v>
      </c>
      <c r="AL2" s="23" t="s">
        <v>25</v>
      </c>
      <c r="AM2" s="4" t="s">
        <v>30</v>
      </c>
      <c r="AN2" s="4" t="s">
        <v>26</v>
      </c>
      <c r="AO2" s="4" t="s">
        <v>27</v>
      </c>
      <c r="AP2" s="4" t="s">
        <v>28</v>
      </c>
      <c r="AQ2" s="4" t="s">
        <v>29</v>
      </c>
    </row>
    <row r="3" spans="1:45" s="21" customFormat="1" ht="18.75" customHeight="1" x14ac:dyDescent="0.25">
      <c r="A3" s="21" t="s">
        <v>752</v>
      </c>
      <c r="AC3" s="22"/>
      <c r="AD3" s="22"/>
      <c r="AL3" s="24"/>
    </row>
    <row r="4" spans="1:45" ht="150" x14ac:dyDescent="0.25">
      <c r="A4" s="6" t="s">
        <v>32</v>
      </c>
      <c r="B4" s="6" t="s">
        <v>33</v>
      </c>
      <c r="C4" s="6">
        <v>2004</v>
      </c>
      <c r="D4" s="7" t="s">
        <v>174</v>
      </c>
      <c r="E4" s="6" t="s">
        <v>173</v>
      </c>
      <c r="F4" s="6" t="s">
        <v>34</v>
      </c>
      <c r="G4" s="6" t="s">
        <v>329</v>
      </c>
      <c r="H4" s="6" t="s">
        <v>35</v>
      </c>
      <c r="I4" s="6" t="s">
        <v>36</v>
      </c>
      <c r="J4" s="6" t="s">
        <v>37</v>
      </c>
      <c r="K4" s="6" t="s">
        <v>178</v>
      </c>
      <c r="L4" s="6" t="s">
        <v>40</v>
      </c>
      <c r="M4" s="6" t="s">
        <v>41</v>
      </c>
      <c r="N4" s="6" t="s">
        <v>55</v>
      </c>
      <c r="O4" s="6" t="s">
        <v>172</v>
      </c>
      <c r="P4" s="7" t="s">
        <v>208</v>
      </c>
      <c r="Q4" s="6" t="s">
        <v>185</v>
      </c>
      <c r="R4" s="6" t="s">
        <v>185</v>
      </c>
      <c r="S4" s="6" t="s">
        <v>45</v>
      </c>
      <c r="T4" s="6" t="s">
        <v>42</v>
      </c>
      <c r="U4" s="6" t="s">
        <v>43</v>
      </c>
      <c r="V4" s="7" t="s">
        <v>46</v>
      </c>
      <c r="W4" s="6" t="s">
        <v>44</v>
      </c>
      <c r="X4" s="6" t="s">
        <v>47</v>
      </c>
      <c r="Y4" s="6" t="s">
        <v>48</v>
      </c>
      <c r="Z4" s="6" t="s">
        <v>49</v>
      </c>
      <c r="AA4" s="6" t="s">
        <v>50</v>
      </c>
      <c r="AB4" s="6" t="s">
        <v>51</v>
      </c>
      <c r="AC4" s="6" t="s">
        <v>185</v>
      </c>
      <c r="AD4" s="6" t="s">
        <v>185</v>
      </c>
      <c r="AE4" s="6">
        <v>4.0000000000000001E-3</v>
      </c>
      <c r="AF4" s="6" t="s">
        <v>52</v>
      </c>
      <c r="AG4" s="6" t="s">
        <v>53</v>
      </c>
      <c r="AH4" s="6" t="s">
        <v>175</v>
      </c>
      <c r="AI4" s="6" t="s">
        <v>176</v>
      </c>
      <c r="AJ4" s="6" t="s">
        <v>54</v>
      </c>
      <c r="AK4" s="6" t="s">
        <v>54</v>
      </c>
      <c r="AL4" s="12" t="s">
        <v>54</v>
      </c>
      <c r="AM4" s="6" t="s">
        <v>54</v>
      </c>
      <c r="AN4" s="6" t="s">
        <v>54</v>
      </c>
      <c r="AO4" s="6" t="s">
        <v>54</v>
      </c>
      <c r="AP4" s="6" t="s">
        <v>54</v>
      </c>
    </row>
    <row r="5" spans="1:45" ht="165" x14ac:dyDescent="0.25">
      <c r="A5" s="6" t="s">
        <v>83</v>
      </c>
      <c r="B5" s="6" t="s">
        <v>61</v>
      </c>
      <c r="C5" s="6">
        <v>2009</v>
      </c>
      <c r="D5" s="6" t="s">
        <v>108</v>
      </c>
      <c r="E5" s="6" t="s">
        <v>177</v>
      </c>
      <c r="F5" s="6" t="s">
        <v>122</v>
      </c>
      <c r="G5" s="6" t="s">
        <v>328</v>
      </c>
      <c r="H5" s="6" t="s">
        <v>123</v>
      </c>
      <c r="I5" s="6" t="s">
        <v>36</v>
      </c>
      <c r="J5" s="6" t="s">
        <v>124</v>
      </c>
      <c r="K5" s="6" t="s">
        <v>179</v>
      </c>
      <c r="L5" s="6" t="s">
        <v>125</v>
      </c>
      <c r="M5" s="6" t="s">
        <v>127</v>
      </c>
      <c r="N5" s="6" t="s">
        <v>127</v>
      </c>
      <c r="O5" s="6" t="s">
        <v>126</v>
      </c>
      <c r="P5" s="6" t="s">
        <v>149</v>
      </c>
      <c r="Q5" s="6" t="s">
        <v>185</v>
      </c>
      <c r="R5" s="6" t="s">
        <v>128</v>
      </c>
      <c r="S5" s="6" t="s">
        <v>129</v>
      </c>
      <c r="T5" s="6" t="s">
        <v>130</v>
      </c>
      <c r="U5" s="6" t="s">
        <v>131</v>
      </c>
      <c r="V5" s="6" t="s">
        <v>132</v>
      </c>
      <c r="W5" s="6" t="s">
        <v>133</v>
      </c>
      <c r="X5" s="6" t="s">
        <v>134</v>
      </c>
      <c r="Y5" s="6" t="s">
        <v>182</v>
      </c>
      <c r="Z5" s="6" t="s">
        <v>184</v>
      </c>
      <c r="AA5" s="6" t="s">
        <v>180</v>
      </c>
      <c r="AB5" s="6" t="s">
        <v>181</v>
      </c>
      <c r="AC5" s="6" t="s">
        <v>185</v>
      </c>
      <c r="AD5" s="6" t="s">
        <v>185</v>
      </c>
      <c r="AE5" s="6" t="s">
        <v>183</v>
      </c>
      <c r="AF5" s="6" t="s">
        <v>185</v>
      </c>
      <c r="AG5" s="6" t="s">
        <v>53</v>
      </c>
      <c r="AI5" s="6" t="s">
        <v>137</v>
      </c>
      <c r="AJ5" s="6" t="s">
        <v>54</v>
      </c>
      <c r="AK5" s="6" t="s">
        <v>54</v>
      </c>
      <c r="AL5" s="12" t="s">
        <v>738</v>
      </c>
      <c r="AM5" s="6" t="s">
        <v>738</v>
      </c>
      <c r="AN5" s="6" t="s">
        <v>54</v>
      </c>
      <c r="AO5" s="6" t="s">
        <v>54</v>
      </c>
      <c r="AP5" s="6" t="s">
        <v>54</v>
      </c>
    </row>
    <row r="6" spans="1:45" ht="181.5" customHeight="1" x14ac:dyDescent="0.25">
      <c r="A6" s="6" t="s">
        <v>84</v>
      </c>
      <c r="B6" s="6" t="s">
        <v>62</v>
      </c>
      <c r="C6" s="6">
        <v>2013</v>
      </c>
      <c r="D6" s="6" t="s">
        <v>109</v>
      </c>
      <c r="E6" s="6" t="s">
        <v>110</v>
      </c>
      <c r="F6" s="6" t="s">
        <v>138</v>
      </c>
      <c r="G6" s="6" t="s">
        <v>139</v>
      </c>
      <c r="H6" s="6" t="s">
        <v>140</v>
      </c>
      <c r="I6" s="6" t="s">
        <v>36</v>
      </c>
      <c r="J6" s="6" t="s">
        <v>141</v>
      </c>
      <c r="K6" s="6" t="s">
        <v>143</v>
      </c>
      <c r="L6" s="6" t="s">
        <v>144</v>
      </c>
      <c r="M6" s="6" t="s">
        <v>145</v>
      </c>
      <c r="N6" s="6" t="s">
        <v>145</v>
      </c>
      <c r="O6" s="6" t="s">
        <v>152</v>
      </c>
      <c r="P6" s="6" t="s">
        <v>148</v>
      </c>
      <c r="Q6" s="6" t="s">
        <v>185</v>
      </c>
      <c r="R6" s="6" t="s">
        <v>146</v>
      </c>
      <c r="S6" s="6" t="s">
        <v>147</v>
      </c>
      <c r="T6" s="6" t="s">
        <v>151</v>
      </c>
      <c r="U6" s="6" t="s">
        <v>150</v>
      </c>
      <c r="V6" s="6" t="s">
        <v>157</v>
      </c>
      <c r="W6" s="6" t="s">
        <v>158</v>
      </c>
      <c r="X6" s="6" t="s">
        <v>186</v>
      </c>
      <c r="Y6" s="6" t="s">
        <v>154</v>
      </c>
      <c r="Z6" s="6" t="s">
        <v>153</v>
      </c>
      <c r="AA6" s="6" t="s">
        <v>155</v>
      </c>
      <c r="AB6" s="6" t="s">
        <v>156</v>
      </c>
      <c r="AC6" s="6" t="s">
        <v>185</v>
      </c>
      <c r="AD6" s="6" t="s">
        <v>185</v>
      </c>
      <c r="AE6" s="6">
        <v>5.0000000000000001E-3</v>
      </c>
      <c r="AF6" s="6" t="s">
        <v>185</v>
      </c>
      <c r="AG6" s="6" t="s">
        <v>159</v>
      </c>
      <c r="AH6" s="6" t="s">
        <v>187</v>
      </c>
      <c r="AI6" s="6" t="s">
        <v>327</v>
      </c>
      <c r="AJ6" s="6" t="s">
        <v>54</v>
      </c>
      <c r="AK6" s="6" t="s">
        <v>54</v>
      </c>
      <c r="AL6" s="12" t="s">
        <v>54</v>
      </c>
      <c r="AM6" s="6" t="s">
        <v>54</v>
      </c>
      <c r="AN6" s="6" t="s">
        <v>54</v>
      </c>
      <c r="AO6" s="6" t="s">
        <v>54</v>
      </c>
      <c r="AP6" s="6" t="s">
        <v>54</v>
      </c>
    </row>
    <row r="7" spans="1:45" ht="260.25" customHeight="1" x14ac:dyDescent="0.25">
      <c r="A7" s="6" t="s">
        <v>85</v>
      </c>
      <c r="B7" s="6" t="s">
        <v>63</v>
      </c>
      <c r="C7" s="6">
        <v>2014</v>
      </c>
      <c r="D7" s="6" t="s">
        <v>109</v>
      </c>
      <c r="E7" s="6" t="s">
        <v>160</v>
      </c>
      <c r="F7" s="6" t="s">
        <v>161</v>
      </c>
      <c r="G7" s="6" t="s">
        <v>162</v>
      </c>
      <c r="H7" s="6" t="s">
        <v>163</v>
      </c>
      <c r="I7" s="6" t="s">
        <v>36</v>
      </c>
      <c r="J7" s="6" t="s">
        <v>164</v>
      </c>
      <c r="K7" s="6" t="s">
        <v>185</v>
      </c>
      <c r="L7" s="6" t="s">
        <v>165</v>
      </c>
      <c r="M7" s="6" t="s">
        <v>189</v>
      </c>
      <c r="N7" s="6" t="s">
        <v>167</v>
      </c>
      <c r="O7" s="6" t="s">
        <v>166</v>
      </c>
      <c r="P7" s="6" t="s">
        <v>168</v>
      </c>
      <c r="Q7" s="6" t="s">
        <v>185</v>
      </c>
      <c r="R7" s="6" t="s">
        <v>128</v>
      </c>
      <c r="S7" s="6" t="s">
        <v>169</v>
      </c>
      <c r="T7" s="6" t="s">
        <v>170</v>
      </c>
      <c r="U7" s="6" t="s">
        <v>171</v>
      </c>
      <c r="V7" s="6" t="s">
        <v>188</v>
      </c>
      <c r="W7" s="6" t="s">
        <v>158</v>
      </c>
      <c r="X7" s="6" t="s">
        <v>190</v>
      </c>
      <c r="Y7" s="13" t="s">
        <v>193</v>
      </c>
      <c r="Z7" s="13" t="s">
        <v>191</v>
      </c>
      <c r="AA7" s="13" t="s">
        <v>192</v>
      </c>
      <c r="AB7" s="13" t="s">
        <v>194</v>
      </c>
      <c r="AC7" s="11" t="s">
        <v>185</v>
      </c>
      <c r="AD7" s="11" t="s">
        <v>185</v>
      </c>
      <c r="AE7" s="6" t="s">
        <v>195</v>
      </c>
      <c r="AF7" s="6" t="s">
        <v>185</v>
      </c>
      <c r="AG7" s="6" t="s">
        <v>53</v>
      </c>
      <c r="AJ7" s="6" t="s">
        <v>54</v>
      </c>
      <c r="AK7" s="6" t="s">
        <v>754</v>
      </c>
      <c r="AL7" s="12" t="s">
        <v>753</v>
      </c>
      <c r="AM7" s="6" t="s">
        <v>54</v>
      </c>
      <c r="AN7" s="6" t="s">
        <v>54</v>
      </c>
      <c r="AO7" s="6" t="s">
        <v>54</v>
      </c>
      <c r="AP7" s="6" t="s">
        <v>54</v>
      </c>
    </row>
    <row r="8" spans="1:45" ht="180" x14ac:dyDescent="0.25">
      <c r="A8" s="11" t="s">
        <v>86</v>
      </c>
      <c r="B8" s="6" t="s">
        <v>64</v>
      </c>
      <c r="C8" s="6">
        <v>2018</v>
      </c>
      <c r="D8" s="6" t="s">
        <v>111</v>
      </c>
      <c r="E8" s="6" t="s">
        <v>197</v>
      </c>
      <c r="F8" s="6" t="s">
        <v>221</v>
      </c>
      <c r="G8" s="6" t="s">
        <v>203</v>
      </c>
      <c r="H8" s="6" t="s">
        <v>202</v>
      </c>
      <c r="I8" s="6" t="s">
        <v>201</v>
      </c>
      <c r="J8" s="6" t="s">
        <v>204</v>
      </c>
      <c r="K8" s="6" t="s">
        <v>205</v>
      </c>
      <c r="L8" s="6" t="s">
        <v>206</v>
      </c>
      <c r="M8" s="6" t="s">
        <v>207</v>
      </c>
      <c r="N8" s="6" t="s">
        <v>207</v>
      </c>
      <c r="O8" s="6" t="s">
        <v>210</v>
      </c>
      <c r="P8" s="6" t="s">
        <v>208</v>
      </c>
      <c r="Q8" s="6" t="s">
        <v>185</v>
      </c>
      <c r="R8" s="6" t="s">
        <v>146</v>
      </c>
      <c r="S8" s="6" t="s">
        <v>209</v>
      </c>
      <c r="T8" s="6" t="s">
        <v>211</v>
      </c>
      <c r="U8" s="6" t="s">
        <v>212</v>
      </c>
      <c r="V8" s="6" t="s">
        <v>213</v>
      </c>
      <c r="W8" s="6" t="s">
        <v>214</v>
      </c>
      <c r="X8" s="6" t="s">
        <v>215</v>
      </c>
      <c r="Y8" s="6" t="s">
        <v>216</v>
      </c>
      <c r="Z8" s="6" t="s">
        <v>217</v>
      </c>
      <c r="AA8" s="6" t="s">
        <v>218</v>
      </c>
      <c r="AB8" s="6" t="s">
        <v>219</v>
      </c>
      <c r="AC8" s="6" t="s">
        <v>185</v>
      </c>
      <c r="AD8" s="6" t="s">
        <v>185</v>
      </c>
      <c r="AE8" s="6">
        <v>0.89</v>
      </c>
      <c r="AG8" s="6" t="s">
        <v>53</v>
      </c>
      <c r="AI8" s="6" t="s">
        <v>220</v>
      </c>
      <c r="AJ8" s="6" t="s">
        <v>754</v>
      </c>
      <c r="AK8" s="6" t="s">
        <v>54</v>
      </c>
      <c r="AL8" s="12" t="s">
        <v>54</v>
      </c>
      <c r="AM8" s="6" t="s">
        <v>54</v>
      </c>
      <c r="AN8" s="6" t="s">
        <v>54</v>
      </c>
      <c r="AO8" s="6" t="s">
        <v>54</v>
      </c>
      <c r="AP8" s="7" t="s">
        <v>753</v>
      </c>
    </row>
    <row r="9" spans="1:45" ht="225" x14ac:dyDescent="0.25">
      <c r="A9" s="6" t="s">
        <v>87</v>
      </c>
      <c r="B9" s="6" t="s">
        <v>65</v>
      </c>
      <c r="C9" s="6">
        <v>2018</v>
      </c>
      <c r="D9" s="6" t="s">
        <v>112</v>
      </c>
      <c r="E9" s="6" t="s">
        <v>198</v>
      </c>
      <c r="F9" s="6" t="s">
        <v>222</v>
      </c>
      <c r="G9" s="6" t="s">
        <v>225</v>
      </c>
      <c r="H9" s="6" t="s">
        <v>224</v>
      </c>
      <c r="I9" s="6" t="s">
        <v>36</v>
      </c>
      <c r="J9" s="6" t="s">
        <v>226</v>
      </c>
      <c r="K9" s="6" t="s">
        <v>185</v>
      </c>
      <c r="L9" s="6" t="s">
        <v>223</v>
      </c>
      <c r="M9" s="6" t="s">
        <v>232</v>
      </c>
      <c r="N9" s="6" t="s">
        <v>55</v>
      </c>
      <c r="O9" s="6" t="s">
        <v>227</v>
      </c>
      <c r="P9" s="7" t="s">
        <v>320</v>
      </c>
      <c r="Q9" s="6" t="s">
        <v>185</v>
      </c>
      <c r="R9" s="6" t="s">
        <v>319</v>
      </c>
      <c r="S9" s="6" t="s">
        <v>229</v>
      </c>
      <c r="T9" s="6" t="s">
        <v>234</v>
      </c>
      <c r="U9" s="6" t="s">
        <v>230</v>
      </c>
      <c r="V9" s="6" t="s">
        <v>231</v>
      </c>
      <c r="W9" s="6" t="s">
        <v>233</v>
      </c>
      <c r="X9" s="11" t="s">
        <v>321</v>
      </c>
      <c r="Y9" s="6" t="s">
        <v>235</v>
      </c>
      <c r="Z9" s="6" t="s">
        <v>236</v>
      </c>
      <c r="AA9" s="6" t="s">
        <v>326</v>
      </c>
      <c r="AB9" s="6" t="s">
        <v>323</v>
      </c>
      <c r="AC9" s="6" t="s">
        <v>325</v>
      </c>
      <c r="AD9" s="6" t="s">
        <v>324</v>
      </c>
      <c r="AE9" s="13"/>
      <c r="AG9" s="6" t="s">
        <v>237</v>
      </c>
      <c r="AH9" s="6" t="s">
        <v>228</v>
      </c>
      <c r="AI9" s="6" t="s">
        <v>238</v>
      </c>
      <c r="AJ9" s="6" t="s">
        <v>54</v>
      </c>
      <c r="AK9" s="6" t="s">
        <v>754</v>
      </c>
      <c r="AL9" s="12" t="s">
        <v>753</v>
      </c>
      <c r="AM9" s="6" t="s">
        <v>54</v>
      </c>
      <c r="AN9" s="6" t="s">
        <v>54</v>
      </c>
      <c r="AO9" s="6" t="s">
        <v>54</v>
      </c>
      <c r="AP9" s="6" t="s">
        <v>54</v>
      </c>
      <c r="AS9" s="6" cm="1">
        <f t="array" ref="AS9">AR9:AS13</f>
        <v>0</v>
      </c>
    </row>
    <row r="10" spans="1:45" ht="409.5" x14ac:dyDescent="0.25">
      <c r="A10" s="6" t="s">
        <v>88</v>
      </c>
      <c r="B10" s="6" t="s">
        <v>66</v>
      </c>
      <c r="C10" s="6">
        <v>2019</v>
      </c>
      <c r="D10" s="6" t="s">
        <v>108</v>
      </c>
      <c r="E10" s="6" t="s">
        <v>199</v>
      </c>
      <c r="F10" s="6" t="s">
        <v>301</v>
      </c>
      <c r="G10" s="6" t="s">
        <v>302</v>
      </c>
      <c r="H10" s="6" t="s">
        <v>303</v>
      </c>
      <c r="I10" s="6" t="s">
        <v>36</v>
      </c>
      <c r="J10" s="6" t="s">
        <v>304</v>
      </c>
      <c r="K10" s="6" t="s">
        <v>309</v>
      </c>
      <c r="L10" s="6" t="s">
        <v>305</v>
      </c>
      <c r="M10" s="6" t="s">
        <v>145</v>
      </c>
      <c r="N10" s="6" t="s">
        <v>145</v>
      </c>
      <c r="O10" s="6" t="s">
        <v>310</v>
      </c>
      <c r="P10" s="6" t="s">
        <v>306</v>
      </c>
      <c r="Q10" s="6" t="s">
        <v>311</v>
      </c>
      <c r="R10" s="6" t="s">
        <v>146</v>
      </c>
      <c r="S10" s="6" t="s">
        <v>147</v>
      </c>
      <c r="T10" s="6" t="s">
        <v>307</v>
      </c>
      <c r="U10" s="6" t="s">
        <v>308</v>
      </c>
      <c r="V10" s="6" t="s">
        <v>312</v>
      </c>
      <c r="W10" s="6" t="s">
        <v>214</v>
      </c>
      <c r="X10" s="7" t="s">
        <v>313</v>
      </c>
      <c r="Y10" s="13" t="s">
        <v>317</v>
      </c>
      <c r="Z10" s="13"/>
      <c r="AA10" s="13"/>
      <c r="AB10" s="13"/>
      <c r="AC10" s="11" t="s">
        <v>185</v>
      </c>
      <c r="AD10" s="11" t="s">
        <v>185</v>
      </c>
      <c r="AE10" s="13" t="s">
        <v>315</v>
      </c>
      <c r="AF10" s="6" t="s">
        <v>314</v>
      </c>
      <c r="AG10" s="6" t="s">
        <v>237</v>
      </c>
      <c r="AI10" s="6" t="s">
        <v>316</v>
      </c>
      <c r="AJ10" s="6" t="s">
        <v>54</v>
      </c>
      <c r="AK10" s="6" t="s">
        <v>54</v>
      </c>
      <c r="AL10" s="12" t="s">
        <v>54</v>
      </c>
      <c r="AM10" s="6" t="s">
        <v>54</v>
      </c>
      <c r="AN10" s="6" t="s">
        <v>54</v>
      </c>
      <c r="AO10" s="6" t="s">
        <v>54</v>
      </c>
      <c r="AP10" s="6" t="s">
        <v>54</v>
      </c>
    </row>
    <row r="11" spans="1:45" ht="255" x14ac:dyDescent="0.25">
      <c r="A11" s="6" t="s">
        <v>89</v>
      </c>
      <c r="B11" s="6" t="s">
        <v>67</v>
      </c>
      <c r="C11" s="6">
        <v>2019</v>
      </c>
      <c r="D11" s="6" t="s">
        <v>113</v>
      </c>
      <c r="E11" s="6" t="s">
        <v>200</v>
      </c>
      <c r="F11" s="6" t="s">
        <v>253</v>
      </c>
      <c r="G11" s="6" t="s">
        <v>242</v>
      </c>
      <c r="H11" s="6" t="s">
        <v>241</v>
      </c>
      <c r="I11" s="6" t="s">
        <v>201</v>
      </c>
      <c r="J11" s="6" t="s">
        <v>243</v>
      </c>
      <c r="K11" s="6" t="s">
        <v>185</v>
      </c>
      <c r="L11" s="6" t="s">
        <v>185</v>
      </c>
      <c r="M11" s="6" t="s">
        <v>244</v>
      </c>
      <c r="N11" s="6" t="s">
        <v>239</v>
      </c>
      <c r="O11" s="6" t="s">
        <v>240</v>
      </c>
      <c r="P11" s="6" t="s">
        <v>185</v>
      </c>
      <c r="Q11" s="6" t="s">
        <v>185</v>
      </c>
      <c r="R11" s="6" t="s">
        <v>318</v>
      </c>
      <c r="S11" s="6" t="s">
        <v>169</v>
      </c>
      <c r="T11" s="6" t="s">
        <v>211</v>
      </c>
      <c r="U11" s="6" t="s">
        <v>245</v>
      </c>
      <c r="V11" s="6" t="s">
        <v>246</v>
      </c>
      <c r="W11" s="6" t="s">
        <v>214</v>
      </c>
      <c r="X11" s="6" t="s">
        <v>247</v>
      </c>
      <c r="Y11" s="6" t="s">
        <v>248</v>
      </c>
      <c r="Z11" s="6" t="s">
        <v>251</v>
      </c>
      <c r="AA11" s="6" t="s">
        <v>249</v>
      </c>
      <c r="AB11" s="6" t="s">
        <v>250</v>
      </c>
      <c r="AC11" s="6" t="s">
        <v>185</v>
      </c>
      <c r="AD11" s="6" t="s">
        <v>185</v>
      </c>
      <c r="AG11" s="6" t="s">
        <v>237</v>
      </c>
      <c r="AI11" s="6" t="s">
        <v>252</v>
      </c>
      <c r="AJ11" s="6" t="s">
        <v>754</v>
      </c>
      <c r="AK11" s="6" t="s">
        <v>754</v>
      </c>
      <c r="AL11" s="12" t="s">
        <v>753</v>
      </c>
      <c r="AM11" s="6" t="s">
        <v>54</v>
      </c>
      <c r="AN11" s="6" t="s">
        <v>54</v>
      </c>
      <c r="AO11" s="6" t="s">
        <v>54</v>
      </c>
      <c r="AP11" s="6" t="s">
        <v>54</v>
      </c>
    </row>
    <row r="12" spans="1:45" s="14" customFormat="1" x14ac:dyDescent="0.25">
      <c r="A12" s="21" t="s">
        <v>750</v>
      </c>
      <c r="AL12" s="25"/>
    </row>
    <row r="13" spans="1:45" ht="225" x14ac:dyDescent="0.25">
      <c r="A13" s="6" t="s">
        <v>90</v>
      </c>
      <c r="B13" s="6" t="s">
        <v>79</v>
      </c>
      <c r="C13" s="6">
        <v>2008</v>
      </c>
      <c r="D13" s="6" t="s">
        <v>114</v>
      </c>
      <c r="E13" s="6" t="s">
        <v>115</v>
      </c>
      <c r="F13" s="6" t="s">
        <v>254</v>
      </c>
      <c r="G13" s="6" t="s">
        <v>256</v>
      </c>
      <c r="I13" s="6" t="s">
        <v>257</v>
      </c>
      <c r="J13" s="6" t="s">
        <v>204</v>
      </c>
      <c r="K13" s="6" t="s">
        <v>185</v>
      </c>
      <c r="L13" s="6" t="s">
        <v>255</v>
      </c>
      <c r="M13" s="6" t="s">
        <v>262</v>
      </c>
      <c r="N13" s="6" t="s">
        <v>262</v>
      </c>
      <c r="O13" s="6" t="s">
        <v>263</v>
      </c>
      <c r="P13" s="6" t="s">
        <v>259</v>
      </c>
      <c r="Q13" s="6" t="s">
        <v>258</v>
      </c>
      <c r="R13" s="6" t="s">
        <v>260</v>
      </c>
      <c r="S13" s="6" t="s">
        <v>261</v>
      </c>
      <c r="T13" s="6" t="s">
        <v>265</v>
      </c>
      <c r="U13" s="6" t="s">
        <v>264</v>
      </c>
      <c r="V13" s="6" t="s">
        <v>268</v>
      </c>
      <c r="W13" s="6" t="s">
        <v>266</v>
      </c>
      <c r="X13" s="6" t="s">
        <v>267</v>
      </c>
      <c r="Y13" s="20" t="s">
        <v>748</v>
      </c>
      <c r="Z13" s="13"/>
      <c r="AA13" s="13"/>
      <c r="AB13" s="13"/>
      <c r="AC13" s="13"/>
      <c r="AD13" s="13"/>
      <c r="AE13" s="13"/>
      <c r="AG13" s="6" t="s">
        <v>53</v>
      </c>
      <c r="AI13" s="6" t="s">
        <v>292</v>
      </c>
      <c r="AJ13" s="6" t="s">
        <v>754</v>
      </c>
      <c r="AK13" s="6" t="s">
        <v>754</v>
      </c>
      <c r="AL13" s="12" t="s">
        <v>754</v>
      </c>
      <c r="AM13" s="6" t="s">
        <v>54</v>
      </c>
      <c r="AN13" s="6" t="s">
        <v>54</v>
      </c>
      <c r="AO13" s="6" t="s">
        <v>54</v>
      </c>
      <c r="AP13" s="12" t="s">
        <v>753</v>
      </c>
    </row>
    <row r="14" spans="1:45" ht="210" x14ac:dyDescent="0.25">
      <c r="A14" s="6" t="s">
        <v>91</v>
      </c>
      <c r="B14" s="6" t="s">
        <v>78</v>
      </c>
      <c r="C14" s="6">
        <v>2010</v>
      </c>
      <c r="D14" s="6" t="s">
        <v>116</v>
      </c>
      <c r="E14" s="6" t="s">
        <v>269</v>
      </c>
      <c r="F14" s="6" t="s">
        <v>271</v>
      </c>
      <c r="G14" s="6" t="s">
        <v>272</v>
      </c>
      <c r="H14" s="6" t="s">
        <v>273</v>
      </c>
      <c r="I14" s="6" t="s">
        <v>270</v>
      </c>
      <c r="J14" s="6" t="s">
        <v>274</v>
      </c>
      <c r="K14" s="6" t="s">
        <v>185</v>
      </c>
      <c r="L14" s="6" t="s">
        <v>223</v>
      </c>
      <c r="M14" s="6" t="s">
        <v>293</v>
      </c>
      <c r="N14" s="7" t="s">
        <v>332</v>
      </c>
      <c r="O14" s="6" t="s">
        <v>280</v>
      </c>
      <c r="P14" s="6" t="s">
        <v>279</v>
      </c>
      <c r="Q14" s="6" t="s">
        <v>277</v>
      </c>
      <c r="R14" s="6" t="s">
        <v>276</v>
      </c>
      <c r="S14" s="6" t="s">
        <v>278</v>
      </c>
      <c r="T14" s="7" t="s">
        <v>151</v>
      </c>
      <c r="U14" s="6" t="s">
        <v>333</v>
      </c>
      <c r="V14" s="6" t="s">
        <v>275</v>
      </c>
      <c r="W14" s="6" t="s">
        <v>334</v>
      </c>
      <c r="X14" s="6" t="s">
        <v>335</v>
      </c>
      <c r="Y14" s="20" t="s">
        <v>748</v>
      </c>
      <c r="Z14" s="13"/>
      <c r="AA14" s="13"/>
      <c r="AB14" s="13"/>
      <c r="AC14" s="13"/>
      <c r="AD14" s="13"/>
      <c r="AE14" s="6" t="s">
        <v>336</v>
      </c>
      <c r="AF14" s="6" t="s">
        <v>185</v>
      </c>
      <c r="AG14" s="6" t="s">
        <v>337</v>
      </c>
      <c r="AH14" s="6" t="s">
        <v>281</v>
      </c>
      <c r="AI14" s="6" t="s">
        <v>338</v>
      </c>
      <c r="AJ14" s="6" t="s">
        <v>54</v>
      </c>
      <c r="AK14" s="6" t="s">
        <v>754</v>
      </c>
      <c r="AL14" s="12" t="s">
        <v>753</v>
      </c>
      <c r="AM14" s="6" t="s">
        <v>54</v>
      </c>
      <c r="AN14" s="6" t="s">
        <v>54</v>
      </c>
      <c r="AO14" s="6" t="s">
        <v>54</v>
      </c>
      <c r="AP14" s="6" t="s">
        <v>54</v>
      </c>
    </row>
    <row r="15" spans="1:45" ht="225" x14ac:dyDescent="0.25">
      <c r="A15" s="6" t="s">
        <v>92</v>
      </c>
      <c r="B15" s="6" t="s">
        <v>77</v>
      </c>
      <c r="C15" s="6">
        <v>2010</v>
      </c>
      <c r="D15" s="6" t="s">
        <v>111</v>
      </c>
      <c r="E15" s="6" t="s">
        <v>294</v>
      </c>
      <c r="F15" s="6" t="s">
        <v>286</v>
      </c>
      <c r="G15" s="6" t="s">
        <v>285</v>
      </c>
      <c r="H15" s="6" t="s">
        <v>284</v>
      </c>
      <c r="I15" s="6" t="s">
        <v>282</v>
      </c>
      <c r="J15" s="6" t="s">
        <v>287</v>
      </c>
      <c r="K15" s="6" t="s">
        <v>185</v>
      </c>
      <c r="L15" s="6" t="s">
        <v>339</v>
      </c>
      <c r="M15" s="6" t="s">
        <v>340</v>
      </c>
      <c r="N15" s="6" t="s">
        <v>207</v>
      </c>
      <c r="O15" s="6" t="s">
        <v>341</v>
      </c>
      <c r="P15" s="6" t="s">
        <v>289</v>
      </c>
      <c r="Q15" s="6" t="s">
        <v>290</v>
      </c>
      <c r="R15" s="6" t="s">
        <v>288</v>
      </c>
      <c r="S15" s="6" t="s">
        <v>342</v>
      </c>
      <c r="T15" s="6" t="s">
        <v>151</v>
      </c>
      <c r="U15" s="6" t="s">
        <v>343</v>
      </c>
      <c r="V15" s="6" t="s">
        <v>283</v>
      </c>
      <c r="W15" s="6" t="s">
        <v>344</v>
      </c>
      <c r="X15" s="6" t="s">
        <v>345</v>
      </c>
      <c r="Y15" s="6" t="s">
        <v>349</v>
      </c>
      <c r="Z15" s="6" t="s">
        <v>348</v>
      </c>
      <c r="AA15" s="6" t="s">
        <v>347</v>
      </c>
      <c r="AB15" s="6" t="s">
        <v>346</v>
      </c>
      <c r="AC15" s="6" t="s">
        <v>185</v>
      </c>
      <c r="AD15" s="6" t="s">
        <v>185</v>
      </c>
      <c r="AE15" s="6" t="s">
        <v>350</v>
      </c>
      <c r="AF15" s="6" t="s">
        <v>185</v>
      </c>
      <c r="AG15" s="6" t="s">
        <v>53</v>
      </c>
      <c r="AI15" s="6" t="s">
        <v>351</v>
      </c>
      <c r="AJ15" s="6" t="s">
        <v>54</v>
      </c>
      <c r="AK15" s="6" t="s">
        <v>754</v>
      </c>
      <c r="AL15" s="12" t="s">
        <v>754</v>
      </c>
      <c r="AM15" s="6" t="s">
        <v>54</v>
      </c>
      <c r="AN15" s="6" t="s">
        <v>54</v>
      </c>
      <c r="AO15" s="6" t="s">
        <v>54</v>
      </c>
      <c r="AP15" s="7" t="s">
        <v>753</v>
      </c>
    </row>
    <row r="16" spans="1:45" ht="105" x14ac:dyDescent="0.25">
      <c r="A16" s="6" t="s">
        <v>93</v>
      </c>
      <c r="B16" s="6" t="s">
        <v>74</v>
      </c>
      <c r="C16" s="6">
        <v>2012</v>
      </c>
      <c r="D16" s="6" t="s">
        <v>117</v>
      </c>
      <c r="E16" s="6" t="s">
        <v>353</v>
      </c>
      <c r="F16" s="6" t="s">
        <v>355</v>
      </c>
      <c r="G16" s="6" t="s">
        <v>356</v>
      </c>
      <c r="H16" s="6" t="s">
        <v>354</v>
      </c>
      <c r="I16" s="6" t="s">
        <v>36</v>
      </c>
      <c r="J16" s="6" t="s">
        <v>357</v>
      </c>
      <c r="K16" s="6" t="s">
        <v>358</v>
      </c>
      <c r="L16" s="6" t="s">
        <v>352</v>
      </c>
      <c r="M16" s="6" t="s">
        <v>239</v>
      </c>
      <c r="N16" s="6" t="s">
        <v>359</v>
      </c>
      <c r="O16" s="6" t="s">
        <v>370</v>
      </c>
      <c r="P16" s="6" t="s">
        <v>289</v>
      </c>
      <c r="Q16" s="6" t="s">
        <v>366</v>
      </c>
      <c r="R16" s="6" t="s">
        <v>367</v>
      </c>
      <c r="S16" s="6" t="s">
        <v>379</v>
      </c>
      <c r="T16" s="6" t="s">
        <v>368</v>
      </c>
      <c r="U16" s="6" t="s">
        <v>369</v>
      </c>
      <c r="V16" s="6" t="s">
        <v>291</v>
      </c>
      <c r="W16" s="6" t="s">
        <v>214</v>
      </c>
      <c r="X16" s="6" t="s">
        <v>371</v>
      </c>
      <c r="Y16" s="6" t="s">
        <v>362</v>
      </c>
      <c r="Z16" s="6" t="s">
        <v>363</v>
      </c>
      <c r="AA16" s="6" t="s">
        <v>360</v>
      </c>
      <c r="AB16" s="6" t="s">
        <v>361</v>
      </c>
      <c r="AC16" s="6" t="s">
        <v>185</v>
      </c>
      <c r="AD16" s="6" t="s">
        <v>185</v>
      </c>
      <c r="AE16" s="6" t="s">
        <v>365</v>
      </c>
      <c r="AF16" s="6" t="s">
        <v>364</v>
      </c>
      <c r="AG16" s="6" t="s">
        <v>372</v>
      </c>
      <c r="AI16" s="6" t="s">
        <v>373</v>
      </c>
      <c r="AJ16" s="6" t="s">
        <v>54</v>
      </c>
      <c r="AK16" s="6" t="s">
        <v>54</v>
      </c>
      <c r="AL16" s="12" t="s">
        <v>754</v>
      </c>
      <c r="AM16" s="6" t="s">
        <v>54</v>
      </c>
      <c r="AN16" s="6" t="s">
        <v>54</v>
      </c>
      <c r="AO16" s="6" t="s">
        <v>54</v>
      </c>
      <c r="AP16" s="6" t="s">
        <v>54</v>
      </c>
    </row>
    <row r="17" spans="1:47" ht="180" x14ac:dyDescent="0.25">
      <c r="A17" s="6" t="s">
        <v>94</v>
      </c>
      <c r="B17" s="6" t="s">
        <v>76</v>
      </c>
      <c r="C17" s="6">
        <v>2012</v>
      </c>
      <c r="D17" s="6" t="s">
        <v>121</v>
      </c>
      <c r="E17" s="6" t="s">
        <v>295</v>
      </c>
      <c r="F17" s="6" t="s">
        <v>374</v>
      </c>
      <c r="G17" s="6" t="s">
        <v>375</v>
      </c>
      <c r="H17" s="7" t="s">
        <v>392</v>
      </c>
      <c r="I17" s="7" t="s">
        <v>749</v>
      </c>
      <c r="J17" s="6" t="s">
        <v>185</v>
      </c>
      <c r="K17" s="7" t="s">
        <v>185</v>
      </c>
      <c r="L17" s="6" t="s">
        <v>223</v>
      </c>
      <c r="M17" s="6" t="s">
        <v>381</v>
      </c>
      <c r="N17" s="6" t="s">
        <v>385</v>
      </c>
      <c r="O17" s="6" t="s">
        <v>382</v>
      </c>
      <c r="P17" s="6" t="s">
        <v>376</v>
      </c>
      <c r="Q17" s="6" t="s">
        <v>311</v>
      </c>
      <c r="R17" s="6" t="s">
        <v>377</v>
      </c>
      <c r="S17" s="6" t="s">
        <v>378</v>
      </c>
      <c r="T17" s="6" t="s">
        <v>368</v>
      </c>
      <c r="U17" s="6" t="s">
        <v>380</v>
      </c>
      <c r="V17" s="6" t="s">
        <v>275</v>
      </c>
      <c r="W17" s="6" t="s">
        <v>214</v>
      </c>
      <c r="X17" s="6" t="s">
        <v>383</v>
      </c>
      <c r="Y17" s="6" t="s">
        <v>387</v>
      </c>
      <c r="Z17" s="6" t="s">
        <v>389</v>
      </c>
      <c r="AA17" s="6" t="s">
        <v>386</v>
      </c>
      <c r="AB17" s="6" t="s">
        <v>388</v>
      </c>
      <c r="AC17" s="6" t="s">
        <v>185</v>
      </c>
      <c r="AD17" s="6" t="s">
        <v>185</v>
      </c>
      <c r="AE17" s="6" t="s">
        <v>390</v>
      </c>
      <c r="AF17" s="6" t="s">
        <v>185</v>
      </c>
      <c r="AG17" s="6" t="s">
        <v>53</v>
      </c>
      <c r="AH17" s="6" t="s">
        <v>384</v>
      </c>
      <c r="AI17" s="6" t="s">
        <v>391</v>
      </c>
      <c r="AJ17" s="6" t="s">
        <v>754</v>
      </c>
      <c r="AK17" s="6" t="s">
        <v>754</v>
      </c>
      <c r="AL17" s="12" t="s">
        <v>754</v>
      </c>
      <c r="AM17" s="6" t="s">
        <v>54</v>
      </c>
      <c r="AN17" s="6" t="s">
        <v>54</v>
      </c>
      <c r="AO17" s="6" t="s">
        <v>54</v>
      </c>
      <c r="AP17" s="6" t="s">
        <v>54</v>
      </c>
    </row>
    <row r="18" spans="1:47" ht="210" x14ac:dyDescent="0.25">
      <c r="A18" s="6" t="s">
        <v>95</v>
      </c>
      <c r="B18" s="6" t="s">
        <v>75</v>
      </c>
      <c r="C18" s="6">
        <v>2013</v>
      </c>
      <c r="D18" s="6" t="s">
        <v>296</v>
      </c>
      <c r="E18" s="6" t="s">
        <v>297</v>
      </c>
      <c r="F18" s="6" t="s">
        <v>394</v>
      </c>
      <c r="G18" s="6" t="s">
        <v>398</v>
      </c>
      <c r="H18" s="6" t="s">
        <v>399</v>
      </c>
      <c r="I18" s="6" t="s">
        <v>36</v>
      </c>
      <c r="J18" s="6" t="s">
        <v>185</v>
      </c>
      <c r="K18" s="6" t="s">
        <v>185</v>
      </c>
      <c r="L18" s="6" t="s">
        <v>401</v>
      </c>
      <c r="M18" s="6" t="s">
        <v>402</v>
      </c>
      <c r="N18" s="6" t="s">
        <v>185</v>
      </c>
      <c r="O18" s="6" t="s">
        <v>405</v>
      </c>
      <c r="P18" s="6" t="s">
        <v>397</v>
      </c>
      <c r="Q18" s="6" t="s">
        <v>395</v>
      </c>
      <c r="R18" s="6" t="s">
        <v>396</v>
      </c>
      <c r="S18" s="6" t="s">
        <v>342</v>
      </c>
      <c r="T18" s="6" t="s">
        <v>368</v>
      </c>
      <c r="U18" s="6" t="s">
        <v>400</v>
      </c>
      <c r="V18" s="6" t="s">
        <v>403</v>
      </c>
      <c r="W18" s="6" t="s">
        <v>214</v>
      </c>
      <c r="X18" s="6" t="s">
        <v>411</v>
      </c>
      <c r="Y18" s="6" t="s">
        <v>407</v>
      </c>
      <c r="Z18" s="6" t="s">
        <v>406</v>
      </c>
      <c r="AA18" s="6" t="s">
        <v>408</v>
      </c>
      <c r="AB18" s="6" t="s">
        <v>409</v>
      </c>
      <c r="AC18" s="6" t="s">
        <v>185</v>
      </c>
      <c r="AD18" s="6" t="s">
        <v>185</v>
      </c>
      <c r="AE18" s="6" t="s">
        <v>410</v>
      </c>
      <c r="AG18" s="6" t="s">
        <v>53</v>
      </c>
      <c r="AH18" s="6" t="s">
        <v>404</v>
      </c>
      <c r="AJ18" s="6" t="s">
        <v>754</v>
      </c>
      <c r="AK18" s="6" t="s">
        <v>754</v>
      </c>
      <c r="AL18" s="12" t="s">
        <v>754</v>
      </c>
      <c r="AM18" s="6" t="s">
        <v>54</v>
      </c>
      <c r="AN18" s="6" t="s">
        <v>54</v>
      </c>
      <c r="AO18" s="6" t="s">
        <v>54</v>
      </c>
      <c r="AP18" s="6" t="s">
        <v>54</v>
      </c>
    </row>
    <row r="19" spans="1:47" ht="30" customHeight="1" x14ac:dyDescent="0.25">
      <c r="A19" s="28" t="s">
        <v>96</v>
      </c>
      <c r="B19" s="28" t="s">
        <v>74</v>
      </c>
      <c r="C19" s="28">
        <v>2014</v>
      </c>
      <c r="D19" s="28" t="s">
        <v>299</v>
      </c>
      <c r="E19" s="28" t="s">
        <v>298</v>
      </c>
      <c r="F19" s="28" t="s">
        <v>465</v>
      </c>
      <c r="G19" s="28" t="s">
        <v>415</v>
      </c>
      <c r="H19" s="28" t="s">
        <v>414</v>
      </c>
      <c r="I19" s="28" t="s">
        <v>416</v>
      </c>
      <c r="J19" s="28" t="s">
        <v>413</v>
      </c>
      <c r="K19" s="28" t="s">
        <v>412</v>
      </c>
      <c r="L19" s="28" t="s">
        <v>417</v>
      </c>
      <c r="M19" s="28" t="s">
        <v>466</v>
      </c>
      <c r="N19" s="28" t="s">
        <v>466</v>
      </c>
      <c r="O19" s="26"/>
      <c r="P19" s="6" t="s">
        <v>457</v>
      </c>
      <c r="Q19" s="6" t="s">
        <v>185</v>
      </c>
      <c r="R19" s="6" t="s">
        <v>458</v>
      </c>
      <c r="S19" s="6" t="s">
        <v>378</v>
      </c>
      <c r="V19" s="28" t="s">
        <v>403</v>
      </c>
      <c r="W19" s="28" t="s">
        <v>467</v>
      </c>
      <c r="X19" s="28" t="s">
        <v>468</v>
      </c>
      <c r="Y19" s="6" t="s">
        <v>469</v>
      </c>
      <c r="Z19" s="6" t="s">
        <v>470</v>
      </c>
      <c r="AA19" s="6" t="s">
        <v>185</v>
      </c>
      <c r="AB19" s="6" t="s">
        <v>185</v>
      </c>
      <c r="AC19" s="6" t="s">
        <v>185</v>
      </c>
      <c r="AD19" s="6" t="s">
        <v>185</v>
      </c>
      <c r="AE19" s="6" t="s">
        <v>475</v>
      </c>
      <c r="AF19" s="6" t="s">
        <v>478</v>
      </c>
      <c r="AG19" s="28" t="s">
        <v>53</v>
      </c>
      <c r="AH19" s="26"/>
      <c r="AI19" s="28" t="s">
        <v>481</v>
      </c>
      <c r="AJ19" s="26" t="s">
        <v>54</v>
      </c>
      <c r="AK19" s="26" t="s">
        <v>54</v>
      </c>
      <c r="AL19" s="27" t="s">
        <v>754</v>
      </c>
      <c r="AM19" s="26" t="s">
        <v>54</v>
      </c>
      <c r="AN19" s="26" t="s">
        <v>54</v>
      </c>
      <c r="AO19" s="26" t="s">
        <v>54</v>
      </c>
      <c r="AP19" s="26" t="s">
        <v>54</v>
      </c>
      <c r="AQ19" s="26"/>
    </row>
    <row r="20" spans="1:47" ht="30" x14ac:dyDescent="0.25">
      <c r="A20" s="28"/>
      <c r="B20" s="28"/>
      <c r="C20" s="28"/>
      <c r="D20" s="28"/>
      <c r="E20" s="28"/>
      <c r="F20" s="28"/>
      <c r="G20" s="28"/>
      <c r="H20" s="28"/>
      <c r="I20" s="28"/>
      <c r="J20" s="28"/>
      <c r="K20" s="28"/>
      <c r="L20" s="28"/>
      <c r="M20" s="28"/>
      <c r="N20" s="28"/>
      <c r="O20" s="26"/>
      <c r="P20" s="6" t="s">
        <v>460</v>
      </c>
      <c r="Q20" s="6" t="s">
        <v>185</v>
      </c>
      <c r="R20" s="6" t="s">
        <v>459</v>
      </c>
      <c r="S20" s="6" t="s">
        <v>378</v>
      </c>
      <c r="V20" s="28"/>
      <c r="W20" s="28"/>
      <c r="X20" s="28"/>
      <c r="Y20" s="6" t="s">
        <v>471</v>
      </c>
      <c r="Z20" s="6" t="s">
        <v>472</v>
      </c>
      <c r="AA20" s="6" t="s">
        <v>185</v>
      </c>
      <c r="AB20" s="6" t="s">
        <v>185</v>
      </c>
      <c r="AC20" s="6" t="s">
        <v>185</v>
      </c>
      <c r="AD20" s="6" t="s">
        <v>185</v>
      </c>
      <c r="AE20" s="6" t="s">
        <v>476</v>
      </c>
      <c r="AF20" s="6" t="s">
        <v>479</v>
      </c>
      <c r="AG20" s="28"/>
      <c r="AH20" s="26"/>
      <c r="AI20" s="28"/>
      <c r="AJ20" s="26"/>
      <c r="AK20" s="26"/>
      <c r="AL20" s="27"/>
      <c r="AM20" s="26"/>
      <c r="AN20" s="26"/>
      <c r="AO20" s="26"/>
      <c r="AP20" s="26"/>
      <c r="AQ20" s="26"/>
    </row>
    <row r="21" spans="1:47" ht="90" customHeight="1" x14ac:dyDescent="0.25">
      <c r="A21" s="28"/>
      <c r="B21" s="28"/>
      <c r="C21" s="28"/>
      <c r="D21" s="28"/>
      <c r="E21" s="28"/>
      <c r="F21" s="28"/>
      <c r="G21" s="28"/>
      <c r="H21" s="28"/>
      <c r="I21" s="28"/>
      <c r="J21" s="28"/>
      <c r="K21" s="28"/>
      <c r="L21" s="28"/>
      <c r="M21" s="28"/>
      <c r="N21" s="28"/>
      <c r="O21" s="26"/>
      <c r="P21" s="6" t="s">
        <v>461</v>
      </c>
      <c r="Q21" s="6" t="s">
        <v>464</v>
      </c>
      <c r="R21" s="6" t="s">
        <v>462</v>
      </c>
      <c r="S21" s="6" t="s">
        <v>463</v>
      </c>
      <c r="V21" s="28"/>
      <c r="W21" s="28"/>
      <c r="X21" s="28"/>
      <c r="Y21" s="6" t="s">
        <v>473</v>
      </c>
      <c r="Z21" s="6" t="s">
        <v>474</v>
      </c>
      <c r="AA21" s="6" t="s">
        <v>185</v>
      </c>
      <c r="AB21" s="6" t="s">
        <v>185</v>
      </c>
      <c r="AC21" s="6" t="s">
        <v>185</v>
      </c>
      <c r="AD21" s="6" t="s">
        <v>185</v>
      </c>
      <c r="AE21" s="6" t="s">
        <v>477</v>
      </c>
      <c r="AF21" s="6" t="s">
        <v>480</v>
      </c>
      <c r="AG21" s="28"/>
      <c r="AH21" s="26"/>
      <c r="AI21" s="28"/>
      <c r="AJ21" s="26"/>
      <c r="AK21" s="26"/>
      <c r="AL21" s="27"/>
      <c r="AM21" s="26"/>
      <c r="AN21" s="26"/>
      <c r="AO21" s="26"/>
      <c r="AP21" s="26"/>
      <c r="AQ21" s="26"/>
    </row>
    <row r="22" spans="1:47" ht="135" x14ac:dyDescent="0.25">
      <c r="A22" s="6" t="s">
        <v>98</v>
      </c>
      <c r="B22" s="6" t="s">
        <v>97</v>
      </c>
      <c r="C22" s="6">
        <v>2015</v>
      </c>
      <c r="D22" s="6" t="s">
        <v>300</v>
      </c>
      <c r="E22" s="6" t="s">
        <v>418</v>
      </c>
      <c r="F22" s="6" t="s">
        <v>483</v>
      </c>
      <c r="G22" s="6" t="s">
        <v>484</v>
      </c>
      <c r="H22" s="6" t="s">
        <v>485</v>
      </c>
      <c r="I22" s="6" t="s">
        <v>36</v>
      </c>
      <c r="J22" s="6" t="s">
        <v>486</v>
      </c>
      <c r="K22" s="6" t="s">
        <v>487</v>
      </c>
      <c r="L22" s="6" t="s">
        <v>482</v>
      </c>
      <c r="M22" s="6" t="s">
        <v>239</v>
      </c>
      <c r="N22" s="6" t="s">
        <v>239</v>
      </c>
      <c r="P22" s="13" t="s">
        <v>488</v>
      </c>
      <c r="Q22" s="13" t="s">
        <v>489</v>
      </c>
      <c r="R22" s="13" t="s">
        <v>185</v>
      </c>
      <c r="S22" s="13" t="s">
        <v>185</v>
      </c>
      <c r="T22" s="6" t="s">
        <v>211</v>
      </c>
      <c r="U22" s="6" t="s">
        <v>498</v>
      </c>
      <c r="V22" s="6" t="s">
        <v>403</v>
      </c>
      <c r="W22" s="6" t="s">
        <v>214</v>
      </c>
      <c r="X22" s="6" t="s">
        <v>515</v>
      </c>
      <c r="Y22" s="6" t="s">
        <v>490</v>
      </c>
      <c r="Z22" s="6" t="s">
        <v>491</v>
      </c>
      <c r="AA22" s="6" t="s">
        <v>492</v>
      </c>
      <c r="AB22" s="6" t="s">
        <v>493</v>
      </c>
      <c r="AC22" s="6" t="s">
        <v>495</v>
      </c>
      <c r="AD22" s="6" t="s">
        <v>494</v>
      </c>
      <c r="AE22" s="6" t="s">
        <v>390</v>
      </c>
      <c r="AF22" s="6" t="s">
        <v>496</v>
      </c>
      <c r="AG22" s="6" t="s">
        <v>497</v>
      </c>
      <c r="AI22" s="6" t="s">
        <v>499</v>
      </c>
      <c r="AJ22" s="6" t="s">
        <v>54</v>
      </c>
      <c r="AK22" s="6" t="s">
        <v>54</v>
      </c>
      <c r="AL22" s="12" t="s">
        <v>753</v>
      </c>
      <c r="AM22" s="6" t="s">
        <v>54</v>
      </c>
      <c r="AN22" s="6" t="s">
        <v>54</v>
      </c>
      <c r="AO22" s="6" t="s">
        <v>54</v>
      </c>
      <c r="AP22" s="6" t="s">
        <v>54</v>
      </c>
    </row>
    <row r="23" spans="1:47" ht="255" x14ac:dyDescent="0.25">
      <c r="A23" s="6" t="s">
        <v>99</v>
      </c>
      <c r="B23" s="6" t="s">
        <v>73</v>
      </c>
      <c r="C23" s="6">
        <v>2015</v>
      </c>
      <c r="D23" s="6" t="s">
        <v>419</v>
      </c>
      <c r="E23" s="6" t="s">
        <v>420</v>
      </c>
      <c r="F23" s="6" t="s">
        <v>430</v>
      </c>
      <c r="G23" s="6" t="s">
        <v>432</v>
      </c>
      <c r="H23" s="6" t="s">
        <v>433</v>
      </c>
      <c r="I23" s="6" t="s">
        <v>36</v>
      </c>
      <c r="J23" s="6" t="s">
        <v>434</v>
      </c>
      <c r="K23" s="6" t="s">
        <v>205</v>
      </c>
      <c r="L23" s="6" t="s">
        <v>435</v>
      </c>
      <c r="M23" s="6" t="s">
        <v>431</v>
      </c>
      <c r="N23" s="6" t="s">
        <v>431</v>
      </c>
      <c r="O23" s="6" t="s">
        <v>506</v>
      </c>
      <c r="P23" s="6" t="s">
        <v>502</v>
      </c>
      <c r="Q23" s="6" t="s">
        <v>503</v>
      </c>
      <c r="R23" s="6" t="s">
        <v>501</v>
      </c>
      <c r="S23" s="6" t="s">
        <v>504</v>
      </c>
      <c r="T23" s="6" t="s">
        <v>368</v>
      </c>
      <c r="U23" s="6" t="s">
        <v>505</v>
      </c>
      <c r="V23" s="6" t="s">
        <v>516</v>
      </c>
      <c r="W23" s="6" t="s">
        <v>467</v>
      </c>
      <c r="X23" s="6" t="s">
        <v>517</v>
      </c>
      <c r="Y23" s="6" t="s">
        <v>519</v>
      </c>
      <c r="Z23" s="6" t="s">
        <v>518</v>
      </c>
      <c r="AA23" s="6" t="s">
        <v>521</v>
      </c>
      <c r="AB23" s="6" t="s">
        <v>520</v>
      </c>
      <c r="AC23" s="6" t="s">
        <v>185</v>
      </c>
      <c r="AD23" s="6" t="s">
        <v>185</v>
      </c>
      <c r="AE23" s="6" t="s">
        <v>390</v>
      </c>
      <c r="AG23" s="6" t="s">
        <v>522</v>
      </c>
      <c r="AI23" s="6" t="s">
        <v>523</v>
      </c>
      <c r="AJ23" s="6" t="s">
        <v>54</v>
      </c>
      <c r="AK23" s="6" t="s">
        <v>54</v>
      </c>
      <c r="AL23" s="12" t="s">
        <v>754</v>
      </c>
      <c r="AM23" s="6" t="s">
        <v>54</v>
      </c>
      <c r="AN23" s="6" t="s">
        <v>54</v>
      </c>
      <c r="AO23" s="6" t="s">
        <v>54</v>
      </c>
      <c r="AP23" s="6" t="s">
        <v>54</v>
      </c>
    </row>
    <row r="24" spans="1:47" ht="15" customHeight="1" x14ac:dyDescent="0.25">
      <c r="A24" s="28" t="s">
        <v>100</v>
      </c>
      <c r="B24" s="28" t="s">
        <v>72</v>
      </c>
      <c r="C24" s="28">
        <v>2016</v>
      </c>
      <c r="D24" s="28" t="s">
        <v>422</v>
      </c>
      <c r="E24" s="28" t="s">
        <v>421</v>
      </c>
      <c r="F24" s="28" t="s">
        <v>507</v>
      </c>
      <c r="G24" s="28" t="s">
        <v>509</v>
      </c>
      <c r="H24" s="28" t="s">
        <v>508</v>
      </c>
      <c r="I24" s="28" t="s">
        <v>36</v>
      </c>
      <c r="J24" s="28" t="s">
        <v>510</v>
      </c>
      <c r="K24" s="28" t="s">
        <v>185</v>
      </c>
      <c r="L24" s="28" t="s">
        <v>512</v>
      </c>
      <c r="M24" s="28" t="s">
        <v>239</v>
      </c>
      <c r="N24" s="28" t="s">
        <v>189</v>
      </c>
      <c r="O24" s="28" t="s">
        <v>511</v>
      </c>
      <c r="P24" s="28" t="s">
        <v>289</v>
      </c>
      <c r="Q24" s="28" t="s">
        <v>311</v>
      </c>
      <c r="R24" s="28" t="s">
        <v>500</v>
      </c>
      <c r="S24" s="28" t="s">
        <v>261</v>
      </c>
      <c r="T24" s="28" t="s">
        <v>368</v>
      </c>
      <c r="U24" s="28" t="s">
        <v>561</v>
      </c>
      <c r="V24" s="28" t="s">
        <v>513</v>
      </c>
      <c r="W24" s="28" t="s">
        <v>514</v>
      </c>
      <c r="X24" s="28" t="s">
        <v>556</v>
      </c>
      <c r="Y24" s="6" t="s">
        <v>524</v>
      </c>
      <c r="Z24" s="6" t="s">
        <v>525</v>
      </c>
      <c r="AA24" s="6" t="s">
        <v>526</v>
      </c>
      <c r="AB24" s="6" t="s">
        <v>527</v>
      </c>
      <c r="AE24" s="6">
        <v>1E-3</v>
      </c>
      <c r="AF24" s="28"/>
      <c r="AG24" s="28" t="s">
        <v>554</v>
      </c>
      <c r="AH24" s="28"/>
      <c r="AI24" s="28" t="s">
        <v>553</v>
      </c>
      <c r="AJ24" s="28" t="s">
        <v>54</v>
      </c>
      <c r="AK24" s="28" t="s">
        <v>754</v>
      </c>
      <c r="AL24" s="29" t="s">
        <v>753</v>
      </c>
      <c r="AM24" s="28" t="s">
        <v>54</v>
      </c>
      <c r="AN24" s="28" t="s">
        <v>54</v>
      </c>
      <c r="AO24" s="28" t="s">
        <v>54</v>
      </c>
      <c r="AP24" s="28" t="s">
        <v>54</v>
      </c>
      <c r="AQ24" s="28"/>
      <c r="AR24" s="28"/>
      <c r="AS24" s="28"/>
      <c r="AT24" s="28"/>
      <c r="AU24" s="28"/>
    </row>
    <row r="25" spans="1:47" x14ac:dyDescent="0.25">
      <c r="A25" s="28"/>
      <c r="B25" s="28"/>
      <c r="C25" s="28"/>
      <c r="D25" s="28"/>
      <c r="E25" s="28"/>
      <c r="F25" s="28"/>
      <c r="G25" s="28"/>
      <c r="H25" s="28"/>
      <c r="I25" s="28"/>
      <c r="J25" s="28"/>
      <c r="K25" s="28"/>
      <c r="L25" s="28"/>
      <c r="M25" s="28"/>
      <c r="N25" s="28"/>
      <c r="O25" s="28"/>
      <c r="P25" s="28"/>
      <c r="Q25" s="28"/>
      <c r="R25" s="28"/>
      <c r="S25" s="28"/>
      <c r="T25" s="28"/>
      <c r="U25" s="28"/>
      <c r="V25" s="28"/>
      <c r="W25" s="28"/>
      <c r="X25" s="28"/>
      <c r="Y25" s="6" t="s">
        <v>528</v>
      </c>
      <c r="AF25" s="28"/>
      <c r="AG25" s="28"/>
      <c r="AH25" s="28"/>
      <c r="AI25" s="28"/>
      <c r="AJ25" s="28"/>
      <c r="AK25" s="28"/>
      <c r="AL25" s="29"/>
      <c r="AM25" s="28"/>
      <c r="AN25" s="28"/>
      <c r="AO25" s="28"/>
      <c r="AP25" s="28"/>
      <c r="AQ25" s="28"/>
      <c r="AR25" s="28"/>
      <c r="AS25" s="28"/>
      <c r="AT25" s="28"/>
      <c r="AU25" s="28"/>
    </row>
    <row r="26" spans="1:47" x14ac:dyDescent="0.25">
      <c r="A26" s="28"/>
      <c r="B26" s="28"/>
      <c r="C26" s="28"/>
      <c r="D26" s="28"/>
      <c r="E26" s="28"/>
      <c r="F26" s="28"/>
      <c r="G26" s="28"/>
      <c r="H26" s="28"/>
      <c r="I26" s="28"/>
      <c r="J26" s="28"/>
      <c r="K26" s="28"/>
      <c r="L26" s="28"/>
      <c r="M26" s="28"/>
      <c r="N26" s="28"/>
      <c r="O26" s="28"/>
      <c r="P26" s="28"/>
      <c r="Q26" s="28"/>
      <c r="R26" s="28"/>
      <c r="S26" s="28"/>
      <c r="T26" s="28"/>
      <c r="U26" s="28"/>
      <c r="V26" s="28"/>
      <c r="W26" s="28"/>
      <c r="X26" s="28"/>
      <c r="Y26" s="6" t="s">
        <v>529</v>
      </c>
      <c r="Z26" s="6" t="s">
        <v>530</v>
      </c>
      <c r="AA26" s="6" t="s">
        <v>531</v>
      </c>
      <c r="AB26" s="6" t="s">
        <v>532</v>
      </c>
      <c r="AE26" s="6">
        <v>2.3E-2</v>
      </c>
      <c r="AF26" s="28"/>
      <c r="AG26" s="28"/>
      <c r="AH26" s="28"/>
      <c r="AI26" s="28"/>
      <c r="AJ26" s="28"/>
      <c r="AK26" s="28"/>
      <c r="AL26" s="29"/>
      <c r="AM26" s="28"/>
      <c r="AN26" s="28"/>
      <c r="AO26" s="28"/>
      <c r="AP26" s="28"/>
      <c r="AQ26" s="28"/>
      <c r="AR26" s="28"/>
      <c r="AS26" s="28"/>
      <c r="AT26" s="28"/>
      <c r="AU26" s="28"/>
    </row>
    <row r="27" spans="1:47" x14ac:dyDescent="0.25">
      <c r="A27" s="28"/>
      <c r="B27" s="28"/>
      <c r="C27" s="28"/>
      <c r="D27" s="28"/>
      <c r="E27" s="28"/>
      <c r="F27" s="28"/>
      <c r="G27" s="28"/>
      <c r="H27" s="28"/>
      <c r="I27" s="28"/>
      <c r="J27" s="28"/>
      <c r="K27" s="28"/>
      <c r="L27" s="28"/>
      <c r="M27" s="28"/>
      <c r="N27" s="28"/>
      <c r="O27" s="28"/>
      <c r="P27" s="28"/>
      <c r="Q27" s="28"/>
      <c r="R27" s="28"/>
      <c r="S27" s="28"/>
      <c r="T27" s="28"/>
      <c r="U27" s="28"/>
      <c r="V27" s="28"/>
      <c r="W27" s="28"/>
      <c r="X27" s="28"/>
      <c r="Y27" s="6" t="s">
        <v>533</v>
      </c>
      <c r="Z27" s="6" t="s">
        <v>534</v>
      </c>
      <c r="AA27" s="6" t="s">
        <v>535</v>
      </c>
      <c r="AB27" s="6" t="s">
        <v>536</v>
      </c>
      <c r="AE27" s="6">
        <v>0.77900000000000003</v>
      </c>
      <c r="AF27" s="28"/>
      <c r="AG27" s="28"/>
      <c r="AH27" s="28"/>
      <c r="AI27" s="28"/>
      <c r="AJ27" s="28"/>
      <c r="AK27" s="28"/>
      <c r="AL27" s="29"/>
      <c r="AM27" s="28"/>
      <c r="AN27" s="28"/>
      <c r="AO27" s="28"/>
      <c r="AP27" s="28"/>
      <c r="AQ27" s="28"/>
      <c r="AR27" s="28"/>
      <c r="AS27" s="28"/>
      <c r="AT27" s="28"/>
      <c r="AU27" s="28"/>
    </row>
    <row r="28" spans="1:47" x14ac:dyDescent="0.25">
      <c r="A28" s="28"/>
      <c r="B28" s="28"/>
      <c r="C28" s="28"/>
      <c r="D28" s="28"/>
      <c r="E28" s="28"/>
      <c r="F28" s="28"/>
      <c r="G28" s="28"/>
      <c r="H28" s="28"/>
      <c r="I28" s="28"/>
      <c r="J28" s="28"/>
      <c r="K28" s="28"/>
      <c r="L28" s="28"/>
      <c r="M28" s="28"/>
      <c r="N28" s="28"/>
      <c r="O28" s="28"/>
      <c r="P28" s="28"/>
      <c r="Q28" s="28"/>
      <c r="R28" s="28"/>
      <c r="S28" s="28"/>
      <c r="T28" s="28"/>
      <c r="U28" s="28"/>
      <c r="V28" s="28"/>
      <c r="W28" s="28"/>
      <c r="X28" s="28"/>
      <c r="Y28" s="6" t="s">
        <v>537</v>
      </c>
      <c r="Z28" s="6" t="s">
        <v>538</v>
      </c>
      <c r="AA28" s="6" t="s">
        <v>539</v>
      </c>
      <c r="AB28" s="6" t="s">
        <v>540</v>
      </c>
      <c r="AE28" s="6">
        <v>0.42699999999999999</v>
      </c>
      <c r="AF28" s="28"/>
      <c r="AG28" s="28"/>
      <c r="AH28" s="28"/>
      <c r="AI28" s="28"/>
      <c r="AJ28" s="28"/>
      <c r="AK28" s="28"/>
      <c r="AL28" s="29"/>
      <c r="AM28" s="28"/>
      <c r="AN28" s="28"/>
      <c r="AO28" s="28"/>
      <c r="AP28" s="28"/>
      <c r="AQ28" s="28"/>
      <c r="AR28" s="28"/>
      <c r="AS28" s="28"/>
      <c r="AT28" s="28"/>
      <c r="AU28" s="28"/>
    </row>
    <row r="29" spans="1:47" x14ac:dyDescent="0.25">
      <c r="A29" s="28"/>
      <c r="B29" s="28"/>
      <c r="C29" s="28"/>
      <c r="D29" s="28"/>
      <c r="E29" s="28"/>
      <c r="F29" s="28"/>
      <c r="G29" s="28"/>
      <c r="H29" s="28"/>
      <c r="I29" s="28"/>
      <c r="J29" s="28"/>
      <c r="K29" s="28"/>
      <c r="L29" s="28"/>
      <c r="M29" s="28"/>
      <c r="N29" s="28"/>
      <c r="O29" s="28"/>
      <c r="P29" s="28"/>
      <c r="Q29" s="28"/>
      <c r="R29" s="28"/>
      <c r="S29" s="28"/>
      <c r="T29" s="28"/>
      <c r="U29" s="28"/>
      <c r="V29" s="28"/>
      <c r="W29" s="28"/>
      <c r="X29" s="28"/>
      <c r="Y29" s="6" t="s">
        <v>541</v>
      </c>
      <c r="Z29" s="6" t="s">
        <v>542</v>
      </c>
      <c r="AA29" s="6" t="s">
        <v>543</v>
      </c>
      <c r="AB29" s="6" t="s">
        <v>544</v>
      </c>
      <c r="AE29" s="6">
        <v>0.86099999999999999</v>
      </c>
      <c r="AF29" s="28"/>
      <c r="AG29" s="28"/>
      <c r="AH29" s="28"/>
      <c r="AI29" s="28"/>
      <c r="AJ29" s="28"/>
      <c r="AK29" s="28"/>
      <c r="AL29" s="29"/>
      <c r="AM29" s="28"/>
      <c r="AN29" s="28"/>
      <c r="AO29" s="28"/>
      <c r="AP29" s="28"/>
      <c r="AQ29" s="28"/>
      <c r="AR29" s="28"/>
      <c r="AS29" s="28"/>
      <c r="AT29" s="28"/>
      <c r="AU29" s="28"/>
    </row>
    <row r="30" spans="1:47" x14ac:dyDescent="0.25">
      <c r="A30" s="28"/>
      <c r="B30" s="28"/>
      <c r="C30" s="28"/>
      <c r="D30" s="28"/>
      <c r="E30" s="28"/>
      <c r="F30" s="28"/>
      <c r="G30" s="28"/>
      <c r="H30" s="28"/>
      <c r="I30" s="28"/>
      <c r="J30" s="28"/>
      <c r="K30" s="28"/>
      <c r="L30" s="28"/>
      <c r="M30" s="28"/>
      <c r="N30" s="28"/>
      <c r="O30" s="28"/>
      <c r="P30" s="28"/>
      <c r="Q30" s="28"/>
      <c r="R30" s="28"/>
      <c r="S30" s="28"/>
      <c r="T30" s="28"/>
      <c r="U30" s="28"/>
      <c r="V30" s="28"/>
      <c r="W30" s="28"/>
      <c r="X30" s="28"/>
      <c r="Y30" s="6" t="s">
        <v>545</v>
      </c>
      <c r="Z30" s="6" t="s">
        <v>546</v>
      </c>
      <c r="AA30" s="6" t="s">
        <v>547</v>
      </c>
      <c r="AB30" s="6" t="s">
        <v>548</v>
      </c>
      <c r="AE30" s="6">
        <v>0.57199999999999995</v>
      </c>
      <c r="AF30" s="28"/>
      <c r="AG30" s="28"/>
      <c r="AH30" s="28"/>
      <c r="AI30" s="28"/>
      <c r="AJ30" s="28"/>
      <c r="AK30" s="28"/>
      <c r="AL30" s="29"/>
      <c r="AM30" s="28"/>
      <c r="AN30" s="28"/>
      <c r="AO30" s="28"/>
      <c r="AP30" s="28"/>
      <c r="AQ30" s="28"/>
      <c r="AR30" s="28"/>
      <c r="AS30" s="28"/>
      <c r="AT30" s="28"/>
      <c r="AU30" s="28"/>
    </row>
    <row r="31" spans="1:47" ht="33.75" customHeight="1" x14ac:dyDescent="0.25">
      <c r="A31" s="28"/>
      <c r="B31" s="28"/>
      <c r="C31" s="28"/>
      <c r="D31" s="28"/>
      <c r="E31" s="28"/>
      <c r="F31" s="28"/>
      <c r="G31" s="28"/>
      <c r="H31" s="28"/>
      <c r="I31" s="28"/>
      <c r="J31" s="28"/>
      <c r="K31" s="28"/>
      <c r="L31" s="28"/>
      <c r="M31" s="28"/>
      <c r="N31" s="28"/>
      <c r="O31" s="28"/>
      <c r="P31" s="28"/>
      <c r="Q31" s="28"/>
      <c r="R31" s="28"/>
      <c r="S31" s="28"/>
      <c r="T31" s="28"/>
      <c r="U31" s="28"/>
      <c r="V31" s="28"/>
      <c r="W31" s="28"/>
      <c r="X31" s="28"/>
      <c r="Y31" s="6" t="s">
        <v>549</v>
      </c>
      <c r="Z31" s="6" t="s">
        <v>550</v>
      </c>
      <c r="AA31" s="6" t="s">
        <v>551</v>
      </c>
      <c r="AB31" s="6" t="s">
        <v>552</v>
      </c>
      <c r="AE31" s="6">
        <v>0.70899999999999996</v>
      </c>
      <c r="AF31" s="28"/>
      <c r="AG31" s="28"/>
      <c r="AH31" s="28"/>
      <c r="AI31" s="28"/>
      <c r="AJ31" s="28"/>
      <c r="AK31" s="28"/>
      <c r="AL31" s="29"/>
      <c r="AM31" s="28"/>
      <c r="AN31" s="28"/>
      <c r="AO31" s="28"/>
      <c r="AP31" s="28"/>
      <c r="AQ31" s="28"/>
      <c r="AR31" s="28"/>
      <c r="AS31" s="28"/>
      <c r="AT31" s="28"/>
      <c r="AU31" s="28"/>
    </row>
    <row r="32" spans="1:47" x14ac:dyDescent="0.25">
      <c r="A32" s="28" t="s">
        <v>555</v>
      </c>
      <c r="B32" s="28" t="s">
        <v>71</v>
      </c>
      <c r="C32" s="28">
        <v>2017</v>
      </c>
      <c r="D32" s="28" t="s">
        <v>108</v>
      </c>
      <c r="E32" s="28" t="s">
        <v>423</v>
      </c>
      <c r="F32" s="28" t="s">
        <v>557</v>
      </c>
      <c r="G32" s="28" t="s">
        <v>558</v>
      </c>
      <c r="H32" s="28" t="s">
        <v>559</v>
      </c>
      <c r="I32" s="28" t="s">
        <v>36</v>
      </c>
      <c r="J32" s="28" t="s">
        <v>560</v>
      </c>
      <c r="K32" s="28" t="s">
        <v>185</v>
      </c>
      <c r="L32" s="28" t="s">
        <v>185</v>
      </c>
      <c r="M32" s="28" t="s">
        <v>431</v>
      </c>
      <c r="N32" s="28" t="s">
        <v>431</v>
      </c>
      <c r="O32" s="28" t="s">
        <v>564</v>
      </c>
      <c r="P32" s="28" t="s">
        <v>488</v>
      </c>
      <c r="Q32" s="28" t="s">
        <v>570</v>
      </c>
      <c r="R32" s="28" t="s">
        <v>565</v>
      </c>
      <c r="S32" s="28" t="s">
        <v>342</v>
      </c>
      <c r="T32" s="28" t="s">
        <v>368</v>
      </c>
      <c r="U32" s="28" t="s">
        <v>563</v>
      </c>
      <c r="V32" s="28" t="s">
        <v>566</v>
      </c>
      <c r="W32" s="28" t="s">
        <v>567</v>
      </c>
      <c r="X32" s="28" t="s">
        <v>568</v>
      </c>
      <c r="Y32" s="6" t="s">
        <v>572</v>
      </c>
      <c r="Z32" s="6" t="s">
        <v>571</v>
      </c>
      <c r="AA32" s="6" t="s">
        <v>575</v>
      </c>
      <c r="AB32" s="6" t="s">
        <v>573</v>
      </c>
      <c r="AE32" s="6" t="s">
        <v>599</v>
      </c>
      <c r="AF32" s="26"/>
      <c r="AG32" s="28" t="s">
        <v>53</v>
      </c>
      <c r="AH32" s="28" t="s">
        <v>562</v>
      </c>
      <c r="AI32" s="28" t="s">
        <v>604</v>
      </c>
      <c r="AJ32" s="26" t="s">
        <v>754</v>
      </c>
      <c r="AK32" s="26" t="s">
        <v>754</v>
      </c>
      <c r="AL32" s="27" t="s">
        <v>754</v>
      </c>
      <c r="AM32" s="26" t="s">
        <v>54</v>
      </c>
      <c r="AN32" s="26" t="s">
        <v>54</v>
      </c>
      <c r="AO32" s="26" t="s">
        <v>54</v>
      </c>
      <c r="AP32" s="26" t="s">
        <v>54</v>
      </c>
      <c r="AQ32" s="26"/>
      <c r="AR32" s="26"/>
    </row>
    <row r="33" spans="1:44" x14ac:dyDescent="0.25">
      <c r="A33" s="28"/>
      <c r="B33" s="28"/>
      <c r="C33" s="28"/>
      <c r="D33" s="28"/>
      <c r="E33" s="28"/>
      <c r="F33" s="28"/>
      <c r="G33" s="28"/>
      <c r="H33" s="28"/>
      <c r="I33" s="28"/>
      <c r="J33" s="28"/>
      <c r="K33" s="28"/>
      <c r="L33" s="28"/>
      <c r="M33" s="28"/>
      <c r="N33" s="28"/>
      <c r="O33" s="28"/>
      <c r="P33" s="28"/>
      <c r="Q33" s="28"/>
      <c r="R33" s="28"/>
      <c r="S33" s="28"/>
      <c r="T33" s="28"/>
      <c r="U33" s="28"/>
      <c r="V33" s="28"/>
      <c r="W33" s="28"/>
      <c r="X33" s="28"/>
      <c r="Y33" s="6" t="s">
        <v>578</v>
      </c>
      <c r="Z33" s="6" t="s">
        <v>574</v>
      </c>
      <c r="AA33" s="6" t="s">
        <v>576</v>
      </c>
      <c r="AB33" s="6" t="s">
        <v>577</v>
      </c>
      <c r="AE33" s="6" t="s">
        <v>600</v>
      </c>
      <c r="AF33" s="26"/>
      <c r="AG33" s="28"/>
      <c r="AH33" s="28"/>
      <c r="AI33" s="28"/>
      <c r="AJ33" s="26"/>
      <c r="AK33" s="26"/>
      <c r="AL33" s="27"/>
      <c r="AM33" s="26"/>
      <c r="AN33" s="26"/>
      <c r="AO33" s="26"/>
      <c r="AP33" s="26"/>
      <c r="AQ33" s="26"/>
      <c r="AR33" s="26"/>
    </row>
    <row r="34" spans="1:44" x14ac:dyDescent="0.25">
      <c r="A34" s="28"/>
      <c r="B34" s="28"/>
      <c r="C34" s="28"/>
      <c r="D34" s="28"/>
      <c r="E34" s="28"/>
      <c r="F34" s="28"/>
      <c r="G34" s="28"/>
      <c r="H34" s="28"/>
      <c r="I34" s="28"/>
      <c r="J34" s="28"/>
      <c r="K34" s="28"/>
      <c r="L34" s="28"/>
      <c r="M34" s="28"/>
      <c r="N34" s="28"/>
      <c r="O34" s="28"/>
      <c r="P34" s="28"/>
      <c r="Q34" s="28"/>
      <c r="R34" s="28"/>
      <c r="S34" s="28"/>
      <c r="T34" s="28"/>
      <c r="U34" s="28"/>
      <c r="V34" s="28"/>
      <c r="W34" s="28"/>
      <c r="X34" s="28"/>
      <c r="Y34" s="6" t="s">
        <v>580</v>
      </c>
      <c r="Z34" s="6" t="s">
        <v>579</v>
      </c>
      <c r="AA34" s="6" t="s">
        <v>582</v>
      </c>
      <c r="AB34" s="6" t="s">
        <v>581</v>
      </c>
      <c r="AE34" s="6" t="s">
        <v>599</v>
      </c>
      <c r="AF34" s="26"/>
      <c r="AG34" s="28"/>
      <c r="AH34" s="28"/>
      <c r="AI34" s="28"/>
      <c r="AJ34" s="26"/>
      <c r="AK34" s="26"/>
      <c r="AL34" s="27"/>
      <c r="AM34" s="26"/>
      <c r="AN34" s="26"/>
      <c r="AO34" s="26"/>
      <c r="AP34" s="26"/>
      <c r="AQ34" s="26"/>
      <c r="AR34" s="26"/>
    </row>
    <row r="35" spans="1:44" x14ac:dyDescent="0.25">
      <c r="A35" s="28"/>
      <c r="B35" s="28"/>
      <c r="C35" s="28"/>
      <c r="D35" s="28"/>
      <c r="E35" s="28"/>
      <c r="F35" s="28"/>
      <c r="G35" s="28"/>
      <c r="H35" s="28"/>
      <c r="I35" s="28"/>
      <c r="J35" s="28"/>
      <c r="K35" s="28"/>
      <c r="L35" s="28"/>
      <c r="M35" s="28"/>
      <c r="N35" s="28"/>
      <c r="O35" s="28"/>
      <c r="P35" s="28"/>
      <c r="Q35" s="28"/>
      <c r="R35" s="28"/>
      <c r="S35" s="28"/>
      <c r="T35" s="28"/>
      <c r="U35" s="28"/>
      <c r="V35" s="28"/>
      <c r="W35" s="28"/>
      <c r="X35" s="28"/>
      <c r="Y35" s="6" t="s">
        <v>584</v>
      </c>
      <c r="Z35" s="6" t="s">
        <v>583</v>
      </c>
      <c r="AA35" s="6" t="s">
        <v>586</v>
      </c>
      <c r="AB35" s="6" t="s">
        <v>585</v>
      </c>
      <c r="AE35" s="6" t="s">
        <v>599</v>
      </c>
      <c r="AF35" s="26"/>
      <c r="AG35" s="28"/>
      <c r="AH35" s="28"/>
      <c r="AI35" s="28"/>
      <c r="AJ35" s="26"/>
      <c r="AK35" s="26"/>
      <c r="AL35" s="27"/>
      <c r="AM35" s="26"/>
      <c r="AN35" s="26"/>
      <c r="AO35" s="26"/>
      <c r="AP35" s="26"/>
      <c r="AQ35" s="26"/>
      <c r="AR35" s="26"/>
    </row>
    <row r="36" spans="1:44" x14ac:dyDescent="0.25">
      <c r="A36" s="28"/>
      <c r="B36" s="28"/>
      <c r="C36" s="28"/>
      <c r="D36" s="28"/>
      <c r="E36" s="28"/>
      <c r="F36" s="28"/>
      <c r="G36" s="28"/>
      <c r="H36" s="28"/>
      <c r="I36" s="28"/>
      <c r="J36" s="28"/>
      <c r="K36" s="28"/>
      <c r="L36" s="28"/>
      <c r="M36" s="28"/>
      <c r="N36" s="28"/>
      <c r="O36" s="28"/>
      <c r="P36" s="28"/>
      <c r="Q36" s="28"/>
      <c r="R36" s="28"/>
      <c r="S36" s="28"/>
      <c r="T36" s="28"/>
      <c r="U36" s="28"/>
      <c r="V36" s="28"/>
      <c r="W36" s="28"/>
      <c r="X36" s="28"/>
      <c r="Y36" s="6" t="s">
        <v>588</v>
      </c>
      <c r="Z36" s="6" t="s">
        <v>587</v>
      </c>
      <c r="AA36" s="6" t="s">
        <v>590</v>
      </c>
      <c r="AB36" s="6" t="s">
        <v>589</v>
      </c>
      <c r="AE36" s="6" t="s">
        <v>601</v>
      </c>
      <c r="AF36" s="26"/>
      <c r="AG36" s="28"/>
      <c r="AH36" s="28"/>
      <c r="AI36" s="28"/>
      <c r="AJ36" s="26"/>
      <c r="AK36" s="26"/>
      <c r="AL36" s="27"/>
      <c r="AM36" s="26"/>
      <c r="AN36" s="26"/>
      <c r="AO36" s="26"/>
      <c r="AP36" s="26"/>
      <c r="AQ36" s="26"/>
      <c r="AR36" s="26"/>
    </row>
    <row r="37" spans="1:44" x14ac:dyDescent="0.25">
      <c r="A37" s="28"/>
      <c r="B37" s="28"/>
      <c r="C37" s="28"/>
      <c r="D37" s="28"/>
      <c r="E37" s="28"/>
      <c r="F37" s="28"/>
      <c r="G37" s="28"/>
      <c r="H37" s="28"/>
      <c r="I37" s="28"/>
      <c r="J37" s="28"/>
      <c r="K37" s="28"/>
      <c r="L37" s="28"/>
      <c r="M37" s="28"/>
      <c r="N37" s="28"/>
      <c r="O37" s="28"/>
      <c r="P37" s="28"/>
      <c r="Q37" s="28"/>
      <c r="R37" s="28"/>
      <c r="S37" s="28"/>
      <c r="T37" s="28"/>
      <c r="U37" s="28"/>
      <c r="V37" s="28"/>
      <c r="W37" s="28"/>
      <c r="X37" s="28"/>
      <c r="Y37" s="6" t="s">
        <v>592</v>
      </c>
      <c r="Z37" s="6" t="s">
        <v>591</v>
      </c>
      <c r="AA37" s="6" t="s">
        <v>594</v>
      </c>
      <c r="AB37" s="6" t="s">
        <v>593</v>
      </c>
      <c r="AE37" s="6" t="s">
        <v>602</v>
      </c>
      <c r="AF37" s="26"/>
      <c r="AG37" s="28"/>
      <c r="AH37" s="28"/>
      <c r="AI37" s="28"/>
      <c r="AJ37" s="26"/>
      <c r="AK37" s="26"/>
      <c r="AL37" s="27"/>
      <c r="AM37" s="26"/>
      <c r="AN37" s="26"/>
      <c r="AO37" s="26"/>
      <c r="AP37" s="26"/>
      <c r="AQ37" s="26"/>
      <c r="AR37" s="26"/>
    </row>
    <row r="38" spans="1:44" ht="88.5" customHeight="1" x14ac:dyDescent="0.25">
      <c r="A38" s="28"/>
      <c r="B38" s="28"/>
      <c r="C38" s="28"/>
      <c r="D38" s="28"/>
      <c r="E38" s="28"/>
      <c r="F38" s="28"/>
      <c r="G38" s="28"/>
      <c r="H38" s="28"/>
      <c r="I38" s="28"/>
      <c r="J38" s="28"/>
      <c r="K38" s="28"/>
      <c r="L38" s="28"/>
      <c r="M38" s="28"/>
      <c r="N38" s="28"/>
      <c r="O38" s="28"/>
      <c r="P38" s="28"/>
      <c r="Q38" s="28"/>
      <c r="R38" s="28"/>
      <c r="S38" s="28"/>
      <c r="T38" s="28"/>
      <c r="U38" s="28"/>
      <c r="V38" s="28"/>
      <c r="W38" s="28"/>
      <c r="X38" s="28"/>
      <c r="Y38" s="6" t="s">
        <v>596</v>
      </c>
      <c r="Z38" s="6" t="s">
        <v>595</v>
      </c>
      <c r="AA38" s="6" t="s">
        <v>598</v>
      </c>
      <c r="AB38" s="6" t="s">
        <v>597</v>
      </c>
      <c r="AE38" s="6" t="s">
        <v>603</v>
      </c>
      <c r="AF38" s="26"/>
      <c r="AG38" s="28"/>
      <c r="AH38" s="28"/>
      <c r="AI38" s="28"/>
      <c r="AJ38" s="26"/>
      <c r="AK38" s="26"/>
      <c r="AL38" s="27"/>
      <c r="AM38" s="26"/>
      <c r="AN38" s="26"/>
      <c r="AO38" s="26"/>
      <c r="AP38" s="26"/>
      <c r="AQ38" s="26"/>
      <c r="AR38" s="6" t="s">
        <v>569</v>
      </c>
    </row>
    <row r="39" spans="1:44" ht="41.25" customHeight="1" x14ac:dyDescent="0.25">
      <c r="A39" s="28" t="s">
        <v>101</v>
      </c>
      <c r="B39" s="28" t="s">
        <v>70</v>
      </c>
      <c r="C39" s="28">
        <v>2017</v>
      </c>
      <c r="D39" s="28" t="s">
        <v>299</v>
      </c>
      <c r="E39" s="28" t="s">
        <v>424</v>
      </c>
      <c r="F39" s="28" t="s">
        <v>605</v>
      </c>
      <c r="G39" s="28" t="s">
        <v>606</v>
      </c>
      <c r="H39" s="28" t="s">
        <v>607</v>
      </c>
      <c r="I39" s="28" t="s">
        <v>36</v>
      </c>
      <c r="J39" s="28" t="s">
        <v>560</v>
      </c>
      <c r="K39" s="28" t="s">
        <v>185</v>
      </c>
      <c r="L39" s="28" t="s">
        <v>339</v>
      </c>
      <c r="M39" s="28" t="s">
        <v>232</v>
      </c>
      <c r="N39" s="28" t="s">
        <v>239</v>
      </c>
      <c r="O39" s="28" t="s">
        <v>626</v>
      </c>
      <c r="P39" s="28" t="s">
        <v>488</v>
      </c>
      <c r="Q39" s="28" t="s">
        <v>610</v>
      </c>
      <c r="R39" s="28" t="s">
        <v>611</v>
      </c>
      <c r="S39" s="28" t="s">
        <v>612</v>
      </c>
      <c r="T39" s="28" t="s">
        <v>608</v>
      </c>
      <c r="U39" s="28" t="s">
        <v>609</v>
      </c>
      <c r="V39" s="28" t="s">
        <v>613</v>
      </c>
      <c r="W39" s="28" t="s">
        <v>467</v>
      </c>
      <c r="X39" s="28" t="s">
        <v>661</v>
      </c>
      <c r="Y39" s="6" t="s">
        <v>617</v>
      </c>
      <c r="Z39" s="6" t="s">
        <v>615</v>
      </c>
      <c r="AA39" s="6" t="s">
        <v>614</v>
      </c>
      <c r="AB39" s="6" t="s">
        <v>616</v>
      </c>
      <c r="AC39" s="26" t="s">
        <v>185</v>
      </c>
      <c r="AD39" s="26" t="s">
        <v>185</v>
      </c>
      <c r="AE39" s="26" t="s">
        <v>628</v>
      </c>
      <c r="AF39" s="26" t="s">
        <v>185</v>
      </c>
      <c r="AG39" s="26" t="s">
        <v>53</v>
      </c>
      <c r="AH39" s="26"/>
      <c r="AI39" s="28" t="s">
        <v>627</v>
      </c>
      <c r="AJ39" s="26" t="s">
        <v>754</v>
      </c>
      <c r="AK39" s="26" t="s">
        <v>754</v>
      </c>
      <c r="AL39" s="27" t="s">
        <v>754</v>
      </c>
      <c r="AM39" s="26" t="s">
        <v>54</v>
      </c>
      <c r="AN39" s="26" t="s">
        <v>54</v>
      </c>
      <c r="AO39" s="26" t="s">
        <v>54</v>
      </c>
      <c r="AP39" s="26" t="s">
        <v>54</v>
      </c>
      <c r="AQ39" s="26"/>
      <c r="AR39" s="26"/>
    </row>
    <row r="40" spans="1:44" ht="50.25" customHeight="1" x14ac:dyDescent="0.25">
      <c r="A40" s="28"/>
      <c r="B40" s="28"/>
      <c r="C40" s="28"/>
      <c r="D40" s="28"/>
      <c r="E40" s="28"/>
      <c r="F40" s="28"/>
      <c r="G40" s="28"/>
      <c r="H40" s="28"/>
      <c r="I40" s="28"/>
      <c r="J40" s="28"/>
      <c r="K40" s="28"/>
      <c r="L40" s="28"/>
      <c r="M40" s="28"/>
      <c r="N40" s="28"/>
      <c r="O40" s="28"/>
      <c r="P40" s="28"/>
      <c r="Q40" s="28"/>
      <c r="R40" s="28"/>
      <c r="S40" s="28"/>
      <c r="T40" s="28"/>
      <c r="U40" s="28"/>
      <c r="V40" s="28"/>
      <c r="W40" s="28"/>
      <c r="X40" s="28"/>
      <c r="Y40" s="6" t="s">
        <v>618</v>
      </c>
      <c r="Z40" s="6" t="s">
        <v>620</v>
      </c>
      <c r="AA40" s="6" t="s">
        <v>619</v>
      </c>
      <c r="AB40" s="6" t="s">
        <v>621</v>
      </c>
      <c r="AC40" s="26"/>
      <c r="AD40" s="26"/>
      <c r="AE40" s="26"/>
      <c r="AF40" s="26"/>
      <c r="AG40" s="26"/>
      <c r="AH40" s="26"/>
      <c r="AI40" s="28"/>
      <c r="AJ40" s="26"/>
      <c r="AK40" s="26"/>
      <c r="AL40" s="27"/>
      <c r="AM40" s="26"/>
      <c r="AN40" s="26"/>
      <c r="AO40" s="26"/>
      <c r="AP40" s="26"/>
      <c r="AQ40" s="26"/>
      <c r="AR40" s="26"/>
    </row>
    <row r="41" spans="1:44" ht="45" x14ac:dyDescent="0.25">
      <c r="A41" s="28"/>
      <c r="B41" s="28"/>
      <c r="C41" s="28"/>
      <c r="D41" s="28"/>
      <c r="E41" s="28"/>
      <c r="F41" s="28"/>
      <c r="G41" s="28"/>
      <c r="H41" s="28"/>
      <c r="I41" s="28"/>
      <c r="J41" s="28"/>
      <c r="K41" s="28"/>
      <c r="L41" s="28"/>
      <c r="M41" s="28"/>
      <c r="N41" s="28"/>
      <c r="O41" s="28"/>
      <c r="P41" s="28"/>
      <c r="Q41" s="28"/>
      <c r="R41" s="28"/>
      <c r="S41" s="28"/>
      <c r="T41" s="28"/>
      <c r="U41" s="28"/>
      <c r="V41" s="28"/>
      <c r="W41" s="28"/>
      <c r="X41" s="28"/>
      <c r="Y41" s="6" t="s">
        <v>625</v>
      </c>
      <c r="Z41" s="6" t="s">
        <v>623</v>
      </c>
      <c r="AA41" s="6" t="s">
        <v>622</v>
      </c>
      <c r="AB41" s="6" t="s">
        <v>624</v>
      </c>
      <c r="AC41" s="26"/>
      <c r="AD41" s="26"/>
      <c r="AE41" s="26"/>
      <c r="AF41" s="26"/>
      <c r="AG41" s="26"/>
      <c r="AH41" s="26"/>
      <c r="AI41" s="28"/>
      <c r="AJ41" s="26"/>
      <c r="AK41" s="26"/>
      <c r="AL41" s="27"/>
      <c r="AM41" s="26"/>
      <c r="AN41" s="26"/>
      <c r="AO41" s="26"/>
      <c r="AP41" s="26"/>
      <c r="AQ41" s="26"/>
      <c r="AR41" s="26"/>
    </row>
    <row r="42" spans="1:44" ht="30" x14ac:dyDescent="0.25">
      <c r="A42" s="26" t="s">
        <v>102</v>
      </c>
      <c r="B42" s="26" t="s">
        <v>69</v>
      </c>
      <c r="C42" s="26">
        <v>2018</v>
      </c>
      <c r="D42" s="26" t="s">
        <v>425</v>
      </c>
      <c r="E42" s="26" t="s">
        <v>426</v>
      </c>
      <c r="F42" s="26" t="s">
        <v>637</v>
      </c>
      <c r="G42" s="26" t="s">
        <v>636</v>
      </c>
      <c r="H42" s="26" t="s">
        <v>635</v>
      </c>
      <c r="I42" s="26" t="s">
        <v>201</v>
      </c>
      <c r="J42" s="26" t="s">
        <v>629</v>
      </c>
      <c r="K42" s="26" t="s">
        <v>630</v>
      </c>
      <c r="L42" s="26" t="s">
        <v>638</v>
      </c>
      <c r="M42" s="26" t="s">
        <v>189</v>
      </c>
      <c r="N42" s="26" t="s">
        <v>167</v>
      </c>
      <c r="O42" s="26" t="s">
        <v>658</v>
      </c>
      <c r="P42" s="26" t="s">
        <v>631</v>
      </c>
      <c r="Q42" s="26" t="s">
        <v>311</v>
      </c>
      <c r="R42" s="26" t="s">
        <v>632</v>
      </c>
      <c r="S42" s="26" t="s">
        <v>633</v>
      </c>
      <c r="T42" s="26" t="s">
        <v>659</v>
      </c>
      <c r="U42" s="26" t="s">
        <v>660</v>
      </c>
      <c r="V42" s="26" t="s">
        <v>634</v>
      </c>
      <c r="W42" s="26" t="s">
        <v>158</v>
      </c>
      <c r="X42" s="26" t="s">
        <v>663</v>
      </c>
      <c r="Y42" s="6" t="s">
        <v>666</v>
      </c>
      <c r="Z42" s="6" t="s">
        <v>667</v>
      </c>
      <c r="AA42" s="6" t="s">
        <v>664</v>
      </c>
      <c r="AB42" s="6" t="s">
        <v>665</v>
      </c>
      <c r="AC42" s="26" t="s">
        <v>185</v>
      </c>
      <c r="AD42" s="26" t="s">
        <v>185</v>
      </c>
      <c r="AE42" s="17"/>
      <c r="AF42" s="26" t="s">
        <v>185</v>
      </c>
      <c r="AG42" s="26" t="s">
        <v>53</v>
      </c>
      <c r="AH42" s="26" t="s">
        <v>185</v>
      </c>
      <c r="AI42" s="26" t="s">
        <v>662</v>
      </c>
      <c r="AJ42" s="26" t="s">
        <v>54</v>
      </c>
      <c r="AK42" s="26" t="s">
        <v>54</v>
      </c>
      <c r="AL42" s="27" t="s">
        <v>754</v>
      </c>
      <c r="AM42" s="26" t="s">
        <v>54</v>
      </c>
      <c r="AN42" s="26" t="s">
        <v>54</v>
      </c>
      <c r="AO42" s="26" t="s">
        <v>54</v>
      </c>
      <c r="AP42" s="26" t="s">
        <v>753</v>
      </c>
      <c r="AQ42" s="26"/>
      <c r="AR42" s="26"/>
    </row>
    <row r="43" spans="1:44" x14ac:dyDescent="0.25">
      <c r="A43" s="26"/>
      <c r="B43" s="26"/>
      <c r="C43" s="26"/>
      <c r="D43" s="26"/>
      <c r="E43" s="26"/>
      <c r="F43" s="26"/>
      <c r="G43" s="26"/>
      <c r="H43" s="26"/>
      <c r="I43" s="26"/>
      <c r="J43" s="26"/>
      <c r="K43" s="26"/>
      <c r="L43" s="26"/>
      <c r="M43" s="26"/>
      <c r="N43" s="26"/>
      <c r="O43" s="26"/>
      <c r="P43" s="26"/>
      <c r="Q43" s="26"/>
      <c r="R43" s="26"/>
      <c r="S43" s="26"/>
      <c r="T43" s="26"/>
      <c r="U43" s="26"/>
      <c r="V43" s="26"/>
      <c r="W43" s="26"/>
      <c r="X43" s="26"/>
      <c r="Y43" s="6" t="s">
        <v>670</v>
      </c>
      <c r="Z43" s="6" t="s">
        <v>671</v>
      </c>
      <c r="AA43" s="6" t="s">
        <v>668</v>
      </c>
      <c r="AB43" s="6" t="s">
        <v>669</v>
      </c>
      <c r="AC43" s="26"/>
      <c r="AD43" s="26"/>
      <c r="AE43" s="17"/>
      <c r="AF43" s="26"/>
      <c r="AG43" s="26"/>
      <c r="AH43" s="26"/>
      <c r="AI43" s="26"/>
      <c r="AJ43" s="26"/>
      <c r="AK43" s="26"/>
      <c r="AL43" s="27"/>
      <c r="AM43" s="26"/>
      <c r="AN43" s="26"/>
      <c r="AO43" s="26"/>
      <c r="AP43" s="26"/>
      <c r="AQ43" s="26"/>
      <c r="AR43" s="26"/>
    </row>
    <row r="44" spans="1:44" x14ac:dyDescent="0.25">
      <c r="A44" s="26"/>
      <c r="B44" s="26"/>
      <c r="C44" s="26"/>
      <c r="D44" s="26"/>
      <c r="E44" s="26"/>
      <c r="F44" s="26"/>
      <c r="G44" s="26"/>
      <c r="H44" s="26"/>
      <c r="I44" s="26"/>
      <c r="J44" s="26"/>
      <c r="K44" s="26"/>
      <c r="L44" s="26"/>
      <c r="M44" s="26"/>
      <c r="N44" s="26"/>
      <c r="O44" s="26"/>
      <c r="P44" s="26"/>
      <c r="Q44" s="26"/>
      <c r="R44" s="26"/>
      <c r="S44" s="26"/>
      <c r="T44" s="26"/>
      <c r="U44" s="26"/>
      <c r="V44" s="26"/>
      <c r="W44" s="26"/>
      <c r="X44" s="26"/>
      <c r="Y44" s="6" t="s">
        <v>528</v>
      </c>
      <c r="AC44" s="26"/>
      <c r="AD44" s="26"/>
      <c r="AE44" s="17"/>
      <c r="AF44" s="26"/>
      <c r="AG44" s="26"/>
      <c r="AH44" s="26"/>
      <c r="AI44" s="26"/>
      <c r="AJ44" s="26"/>
      <c r="AK44" s="26"/>
      <c r="AL44" s="27"/>
      <c r="AM44" s="26"/>
      <c r="AN44" s="26"/>
      <c r="AO44" s="26"/>
      <c r="AP44" s="26"/>
      <c r="AQ44" s="26"/>
      <c r="AR44" s="26"/>
    </row>
    <row r="45" spans="1:44" x14ac:dyDescent="0.25">
      <c r="A45" s="26"/>
      <c r="B45" s="26"/>
      <c r="C45" s="26"/>
      <c r="D45" s="26"/>
      <c r="E45" s="26"/>
      <c r="F45" s="26"/>
      <c r="G45" s="26"/>
      <c r="H45" s="26"/>
      <c r="I45" s="26"/>
      <c r="J45" s="26"/>
      <c r="K45" s="26"/>
      <c r="L45" s="26"/>
      <c r="M45" s="26"/>
      <c r="N45" s="26"/>
      <c r="O45" s="26"/>
      <c r="P45" s="26"/>
      <c r="Q45" s="26"/>
      <c r="R45" s="26"/>
      <c r="S45" s="26"/>
      <c r="T45" s="26"/>
      <c r="U45" s="26"/>
      <c r="V45" s="26"/>
      <c r="W45" s="26"/>
      <c r="X45" s="26"/>
      <c r="Y45" s="6" t="s">
        <v>674</v>
      </c>
      <c r="Z45" s="6" t="s">
        <v>675</v>
      </c>
      <c r="AA45" s="6" t="s">
        <v>672</v>
      </c>
      <c r="AB45" s="6" t="s">
        <v>673</v>
      </c>
      <c r="AC45" s="26"/>
      <c r="AD45" s="26"/>
      <c r="AE45" s="17"/>
      <c r="AF45" s="26"/>
      <c r="AG45" s="26"/>
      <c r="AH45" s="26"/>
      <c r="AI45" s="26"/>
      <c r="AJ45" s="26"/>
      <c r="AK45" s="26"/>
      <c r="AL45" s="27"/>
      <c r="AM45" s="26"/>
      <c r="AN45" s="26"/>
      <c r="AO45" s="26"/>
      <c r="AP45" s="26"/>
      <c r="AQ45" s="26"/>
      <c r="AR45" s="26"/>
    </row>
    <row r="46" spans="1:44" x14ac:dyDescent="0.25">
      <c r="A46" s="26"/>
      <c r="B46" s="26"/>
      <c r="C46" s="26"/>
      <c r="D46" s="26"/>
      <c r="E46" s="26"/>
      <c r="F46" s="26"/>
      <c r="G46" s="26"/>
      <c r="H46" s="26"/>
      <c r="I46" s="26"/>
      <c r="J46" s="26"/>
      <c r="K46" s="26"/>
      <c r="L46" s="26"/>
      <c r="M46" s="26"/>
      <c r="N46" s="26"/>
      <c r="O46" s="26"/>
      <c r="P46" s="26"/>
      <c r="Q46" s="26"/>
      <c r="R46" s="26"/>
      <c r="S46" s="26"/>
      <c r="T46" s="26"/>
      <c r="U46" s="26"/>
      <c r="V46" s="26"/>
      <c r="W46" s="26"/>
      <c r="X46" s="26"/>
      <c r="Y46" s="6" t="s">
        <v>678</v>
      </c>
      <c r="Z46" s="6" t="s">
        <v>679</v>
      </c>
      <c r="AA46" s="6" t="s">
        <v>676</v>
      </c>
      <c r="AB46" s="6" t="s">
        <v>677</v>
      </c>
      <c r="AC46" s="26"/>
      <c r="AD46" s="26"/>
      <c r="AE46" s="17"/>
      <c r="AF46" s="26"/>
      <c r="AG46" s="26"/>
      <c r="AH46" s="26"/>
      <c r="AI46" s="26"/>
      <c r="AJ46" s="26"/>
      <c r="AK46" s="26"/>
      <c r="AL46" s="27"/>
      <c r="AM46" s="26"/>
      <c r="AN46" s="26"/>
      <c r="AO46" s="26"/>
      <c r="AP46" s="26"/>
      <c r="AQ46" s="26"/>
      <c r="AR46" s="26"/>
    </row>
    <row r="47" spans="1:44" x14ac:dyDescent="0.25">
      <c r="A47" s="26"/>
      <c r="B47" s="26"/>
      <c r="C47" s="26"/>
      <c r="D47" s="26"/>
      <c r="E47" s="26"/>
      <c r="F47" s="26"/>
      <c r="G47" s="26"/>
      <c r="H47" s="26"/>
      <c r="I47" s="26"/>
      <c r="J47" s="26"/>
      <c r="K47" s="26"/>
      <c r="L47" s="26"/>
      <c r="M47" s="26"/>
      <c r="N47" s="26"/>
      <c r="O47" s="26"/>
      <c r="P47" s="26"/>
      <c r="Q47" s="26"/>
      <c r="R47" s="26"/>
      <c r="S47" s="26"/>
      <c r="T47" s="26"/>
      <c r="U47" s="26"/>
      <c r="V47" s="26"/>
      <c r="W47" s="26"/>
      <c r="X47" s="26"/>
      <c r="Y47" s="6" t="s">
        <v>688</v>
      </c>
      <c r="Z47" s="6" t="s">
        <v>680</v>
      </c>
      <c r="AA47" s="6" t="s">
        <v>690</v>
      </c>
      <c r="AB47" s="6" t="s">
        <v>681</v>
      </c>
      <c r="AC47" s="26"/>
      <c r="AD47" s="26"/>
      <c r="AE47" s="17"/>
      <c r="AF47" s="26"/>
      <c r="AG47" s="26"/>
      <c r="AH47" s="26"/>
      <c r="AI47" s="26"/>
      <c r="AJ47" s="26"/>
      <c r="AK47" s="26"/>
      <c r="AL47" s="27"/>
      <c r="AM47" s="26"/>
      <c r="AN47" s="26"/>
      <c r="AO47" s="26"/>
      <c r="AP47" s="26"/>
      <c r="AQ47" s="26"/>
      <c r="AR47" s="26"/>
    </row>
    <row r="48" spans="1:44" x14ac:dyDescent="0.25">
      <c r="A48" s="26"/>
      <c r="B48" s="26"/>
      <c r="C48" s="26"/>
      <c r="D48" s="26"/>
      <c r="E48" s="26"/>
      <c r="F48" s="26"/>
      <c r="G48" s="26"/>
      <c r="H48" s="26"/>
      <c r="I48" s="26"/>
      <c r="J48" s="26"/>
      <c r="K48" s="26"/>
      <c r="L48" s="26"/>
      <c r="M48" s="26"/>
      <c r="N48" s="26"/>
      <c r="O48" s="26"/>
      <c r="P48" s="26"/>
      <c r="Q48" s="26"/>
      <c r="R48" s="26"/>
      <c r="S48" s="26"/>
      <c r="T48" s="26"/>
      <c r="U48" s="26"/>
      <c r="V48" s="26"/>
      <c r="W48" s="26"/>
      <c r="X48" s="26"/>
      <c r="Y48" s="6" t="s">
        <v>689</v>
      </c>
      <c r="Z48" s="6" t="s">
        <v>682</v>
      </c>
      <c r="AA48" s="6" t="s">
        <v>691</v>
      </c>
      <c r="AB48" s="6" t="s">
        <v>683</v>
      </c>
      <c r="AC48" s="26"/>
      <c r="AD48" s="26"/>
      <c r="AE48" s="17"/>
      <c r="AF48" s="26"/>
      <c r="AG48" s="26"/>
      <c r="AH48" s="26"/>
      <c r="AI48" s="26"/>
      <c r="AJ48" s="26"/>
      <c r="AK48" s="26"/>
      <c r="AL48" s="27"/>
      <c r="AM48" s="26"/>
      <c r="AN48" s="26"/>
      <c r="AO48" s="26"/>
      <c r="AP48" s="26"/>
      <c r="AQ48" s="26"/>
      <c r="AR48" s="26"/>
    </row>
    <row r="49" spans="1:44" x14ac:dyDescent="0.25">
      <c r="A49" s="26"/>
      <c r="B49" s="26"/>
      <c r="C49" s="26"/>
      <c r="D49" s="26"/>
      <c r="E49" s="26"/>
      <c r="F49" s="26"/>
      <c r="G49" s="26"/>
      <c r="H49" s="26"/>
      <c r="I49" s="26"/>
      <c r="J49" s="26"/>
      <c r="K49" s="26"/>
      <c r="L49" s="26"/>
      <c r="M49" s="26"/>
      <c r="N49" s="26"/>
      <c r="O49" s="26"/>
      <c r="P49" s="26"/>
      <c r="Q49" s="26"/>
      <c r="R49" s="26"/>
      <c r="S49" s="26"/>
      <c r="T49" s="26"/>
      <c r="U49" s="26"/>
      <c r="V49" s="26"/>
      <c r="W49" s="26"/>
      <c r="X49" s="26"/>
      <c r="Y49" s="6" t="s">
        <v>684</v>
      </c>
      <c r="Z49" s="6" t="s">
        <v>685</v>
      </c>
      <c r="AA49" s="6" t="s">
        <v>686</v>
      </c>
      <c r="AB49" s="6" t="s">
        <v>687</v>
      </c>
      <c r="AC49" s="26"/>
      <c r="AD49" s="26"/>
      <c r="AE49" s="16"/>
      <c r="AF49" s="26"/>
      <c r="AG49" s="26"/>
      <c r="AH49" s="26"/>
      <c r="AI49" s="26"/>
      <c r="AJ49" s="26"/>
      <c r="AK49" s="26"/>
      <c r="AL49" s="27"/>
      <c r="AM49" s="26"/>
      <c r="AN49" s="26"/>
      <c r="AO49" s="26"/>
      <c r="AP49" s="26"/>
      <c r="AQ49" s="26"/>
      <c r="AR49" s="26"/>
    </row>
    <row r="50" spans="1:44" ht="165" x14ac:dyDescent="0.25">
      <c r="A50" s="6" t="s">
        <v>103</v>
      </c>
      <c r="B50" s="6" t="s">
        <v>68</v>
      </c>
      <c r="C50" s="6">
        <v>2019</v>
      </c>
      <c r="E50" s="6" t="s">
        <v>427</v>
      </c>
      <c r="F50" s="6" t="s">
        <v>643</v>
      </c>
      <c r="G50" s="6" t="s">
        <v>641</v>
      </c>
      <c r="H50" s="6" t="s">
        <v>642</v>
      </c>
      <c r="I50" s="6" t="s">
        <v>639</v>
      </c>
      <c r="J50" s="6" t="s">
        <v>185</v>
      </c>
      <c r="K50" s="6" t="s">
        <v>185</v>
      </c>
      <c r="L50" s="6" t="s">
        <v>640</v>
      </c>
      <c r="M50" s="6" t="s">
        <v>145</v>
      </c>
      <c r="N50" s="6" t="s">
        <v>648</v>
      </c>
      <c r="O50" s="6" t="s">
        <v>657</v>
      </c>
      <c r="P50" s="12" t="s">
        <v>650</v>
      </c>
      <c r="Q50" s="6" t="s">
        <v>185</v>
      </c>
      <c r="R50" s="6" t="s">
        <v>649</v>
      </c>
      <c r="S50" s="6" t="s">
        <v>644</v>
      </c>
      <c r="T50" s="6" t="s">
        <v>151</v>
      </c>
      <c r="U50" s="6" t="s">
        <v>647</v>
      </c>
      <c r="V50" s="6" t="s">
        <v>645</v>
      </c>
      <c r="W50" s="6" t="s">
        <v>214</v>
      </c>
      <c r="X50" s="6" t="s">
        <v>646</v>
      </c>
      <c r="Y50" s="16" t="s">
        <v>656</v>
      </c>
      <c r="Z50" s="16"/>
      <c r="AA50" s="6" t="s">
        <v>652</v>
      </c>
      <c r="AB50" s="6" t="s">
        <v>653</v>
      </c>
      <c r="AC50" s="6" t="s">
        <v>185</v>
      </c>
      <c r="AD50" s="6" t="s">
        <v>185</v>
      </c>
      <c r="AE50" s="6" t="s">
        <v>654</v>
      </c>
      <c r="AF50" s="6" t="s">
        <v>655</v>
      </c>
      <c r="AG50" s="6" t="s">
        <v>53</v>
      </c>
      <c r="AH50" s="6" t="s">
        <v>185</v>
      </c>
      <c r="AI50" s="6" t="s">
        <v>651</v>
      </c>
      <c r="AJ50" s="6" t="s">
        <v>754</v>
      </c>
      <c r="AK50" s="6" t="s">
        <v>754</v>
      </c>
      <c r="AL50" s="12" t="s">
        <v>754</v>
      </c>
      <c r="AM50" s="6" t="s">
        <v>54</v>
      </c>
      <c r="AN50" s="6" t="s">
        <v>54</v>
      </c>
      <c r="AO50" s="6" t="s">
        <v>54</v>
      </c>
      <c r="AP50" s="6" t="s">
        <v>54</v>
      </c>
    </row>
    <row r="51" spans="1:44" ht="150" x14ac:dyDescent="0.25">
      <c r="A51" s="6" t="s">
        <v>104</v>
      </c>
      <c r="B51" s="6" t="s">
        <v>73</v>
      </c>
      <c r="C51" s="6">
        <v>2017</v>
      </c>
      <c r="D51" s="6" t="s">
        <v>428</v>
      </c>
      <c r="E51" s="6" t="s">
        <v>429</v>
      </c>
      <c r="F51" s="6" t="s">
        <v>436</v>
      </c>
      <c r="G51" s="6" t="s">
        <v>442</v>
      </c>
      <c r="H51" s="6" t="s">
        <v>446</v>
      </c>
      <c r="I51" s="6" t="s">
        <v>36</v>
      </c>
      <c r="J51" s="6" t="s">
        <v>438</v>
      </c>
      <c r="K51" s="6" t="s">
        <v>439</v>
      </c>
      <c r="L51" s="6" t="s">
        <v>437</v>
      </c>
      <c r="M51" s="6" t="s">
        <v>189</v>
      </c>
      <c r="N51" s="6" t="s">
        <v>431</v>
      </c>
      <c r="O51" s="6" t="s">
        <v>441</v>
      </c>
      <c r="P51" s="6" t="s">
        <v>185</v>
      </c>
      <c r="Q51" s="6" t="s">
        <v>443</v>
      </c>
      <c r="R51" s="6" t="s">
        <v>444</v>
      </c>
      <c r="S51" s="6" t="s">
        <v>445</v>
      </c>
      <c r="T51" s="6" t="s">
        <v>368</v>
      </c>
      <c r="U51" s="6" t="s">
        <v>185</v>
      </c>
      <c r="V51" s="6" t="s">
        <v>440</v>
      </c>
      <c r="W51" s="6" t="s">
        <v>448</v>
      </c>
      <c r="X51" s="6" t="s">
        <v>455</v>
      </c>
      <c r="Y51" s="6" t="s">
        <v>449</v>
      </c>
      <c r="Z51" s="6" t="s">
        <v>451</v>
      </c>
      <c r="AA51" s="6" t="s">
        <v>450</v>
      </c>
      <c r="AB51" s="6" t="s">
        <v>452</v>
      </c>
      <c r="AC51" s="6" t="s">
        <v>185</v>
      </c>
      <c r="AD51" s="6" t="s">
        <v>185</v>
      </c>
      <c r="AE51" s="6" t="s">
        <v>453</v>
      </c>
      <c r="AF51" s="6" t="s">
        <v>454</v>
      </c>
      <c r="AG51" s="6" t="s">
        <v>53</v>
      </c>
      <c r="AH51" s="6" t="s">
        <v>447</v>
      </c>
      <c r="AI51" s="6" t="s">
        <v>456</v>
      </c>
      <c r="AJ51" s="6" t="s">
        <v>54</v>
      </c>
      <c r="AK51" s="6" t="s">
        <v>54</v>
      </c>
      <c r="AL51" s="12" t="s">
        <v>753</v>
      </c>
      <c r="AM51" s="6" t="s">
        <v>54</v>
      </c>
      <c r="AN51" s="6" t="s">
        <v>54</v>
      </c>
      <c r="AO51" s="6" t="s">
        <v>54</v>
      </c>
      <c r="AP51" s="6" t="s">
        <v>54</v>
      </c>
    </row>
    <row r="52" spans="1:44" s="14" customFormat="1" x14ac:dyDescent="0.25">
      <c r="A52" s="21" t="s">
        <v>751</v>
      </c>
      <c r="AL52" s="25"/>
    </row>
    <row r="53" spans="1:44" ht="75" customHeight="1" x14ac:dyDescent="0.25">
      <c r="A53" s="6" t="s">
        <v>107</v>
      </c>
      <c r="B53" s="6" t="s">
        <v>80</v>
      </c>
      <c r="C53" s="6">
        <v>2015</v>
      </c>
      <c r="D53" s="6" t="s">
        <v>118</v>
      </c>
      <c r="E53" s="6" t="s">
        <v>393</v>
      </c>
      <c r="F53" s="6" t="s">
        <v>693</v>
      </c>
      <c r="G53" s="6" t="s">
        <v>724</v>
      </c>
      <c r="H53" s="6" t="s">
        <v>699</v>
      </c>
      <c r="I53" s="6" t="s">
        <v>692</v>
      </c>
      <c r="J53" s="6" t="s">
        <v>694</v>
      </c>
      <c r="K53" s="6" t="s">
        <v>695</v>
      </c>
      <c r="L53" s="6" t="s">
        <v>437</v>
      </c>
      <c r="M53" s="6" t="s">
        <v>239</v>
      </c>
      <c r="N53" s="6" t="s">
        <v>431</v>
      </c>
      <c r="O53" s="6" t="s">
        <v>701</v>
      </c>
      <c r="P53" s="6" t="s">
        <v>704</v>
      </c>
      <c r="Q53" s="6" t="s">
        <v>700</v>
      </c>
      <c r="R53" s="6" t="s">
        <v>705</v>
      </c>
      <c r="S53" s="6" t="s">
        <v>707</v>
      </c>
      <c r="T53" s="6" t="s">
        <v>702</v>
      </c>
      <c r="U53" s="15" t="s">
        <v>703</v>
      </c>
      <c r="V53" s="6" t="s">
        <v>403</v>
      </c>
      <c r="W53" s="6" t="s">
        <v>706</v>
      </c>
      <c r="X53" s="6" t="s">
        <v>708</v>
      </c>
      <c r="Y53" s="6" t="s">
        <v>710</v>
      </c>
      <c r="Z53" s="6" t="s">
        <v>712</v>
      </c>
      <c r="AA53" s="6" t="s">
        <v>709</v>
      </c>
      <c r="AB53" s="6" t="s">
        <v>711</v>
      </c>
      <c r="AC53" s="6" t="s">
        <v>185</v>
      </c>
      <c r="AD53" s="6" t="s">
        <v>185</v>
      </c>
      <c r="AE53" s="6">
        <v>0.27</v>
      </c>
      <c r="AF53" s="6" t="s">
        <v>185</v>
      </c>
      <c r="AG53" s="6" t="s">
        <v>53</v>
      </c>
      <c r="AI53" s="6" t="s">
        <v>713</v>
      </c>
      <c r="AJ53" s="6" t="s">
        <v>747</v>
      </c>
      <c r="AK53" s="6" t="s">
        <v>738</v>
      </c>
      <c r="AL53" s="12" t="s">
        <v>54</v>
      </c>
      <c r="AM53" s="6" t="s">
        <v>54</v>
      </c>
      <c r="AN53" s="6" t="s">
        <v>54</v>
      </c>
      <c r="AO53" s="6" t="s">
        <v>54</v>
      </c>
      <c r="AP53" s="6" t="s">
        <v>753</v>
      </c>
    </row>
    <row r="54" spans="1:44" ht="150" x14ac:dyDescent="0.25">
      <c r="A54" s="6" t="s">
        <v>106</v>
      </c>
      <c r="B54" s="6" t="s">
        <v>81</v>
      </c>
      <c r="C54" s="6">
        <v>2017</v>
      </c>
      <c r="D54" s="6" t="s">
        <v>119</v>
      </c>
      <c r="E54" s="6" t="s">
        <v>331</v>
      </c>
      <c r="F54" s="6" t="s">
        <v>693</v>
      </c>
      <c r="G54" s="6" t="s">
        <v>725</v>
      </c>
      <c r="H54" s="6" t="s">
        <v>697</v>
      </c>
      <c r="I54" s="6" t="s">
        <v>696</v>
      </c>
      <c r="J54" s="6" t="s">
        <v>714</v>
      </c>
      <c r="K54" s="6" t="s">
        <v>715</v>
      </c>
      <c r="L54" s="6" t="s">
        <v>305</v>
      </c>
      <c r="M54" s="6" t="s">
        <v>431</v>
      </c>
      <c r="N54" s="6" t="s">
        <v>431</v>
      </c>
      <c r="O54" s="6" t="s">
        <v>720</v>
      </c>
      <c r="P54" s="6" t="s">
        <v>185</v>
      </c>
      <c r="Q54" s="6" t="s">
        <v>185</v>
      </c>
      <c r="R54" s="6" t="s">
        <v>716</v>
      </c>
      <c r="S54" s="6" t="s">
        <v>717</v>
      </c>
      <c r="T54" s="6" t="s">
        <v>718</v>
      </c>
      <c r="U54" s="6" t="s">
        <v>719</v>
      </c>
      <c r="V54" s="6" t="s">
        <v>721</v>
      </c>
      <c r="W54" s="6" t="s">
        <v>722</v>
      </c>
      <c r="Y54" s="13" t="s">
        <v>723</v>
      </c>
      <c r="Z54" s="13"/>
      <c r="AA54" s="13"/>
      <c r="AB54" s="13"/>
      <c r="AG54" s="6" t="s">
        <v>237</v>
      </c>
      <c r="AI54" s="6" t="s">
        <v>746</v>
      </c>
      <c r="AJ54" s="6" t="s">
        <v>747</v>
      </c>
      <c r="AK54" s="6" t="s">
        <v>54</v>
      </c>
      <c r="AL54" s="12" t="s">
        <v>54</v>
      </c>
      <c r="AM54" s="6" t="s">
        <v>54</v>
      </c>
      <c r="AN54" s="6" t="s">
        <v>54</v>
      </c>
      <c r="AO54" s="6" t="s">
        <v>54</v>
      </c>
      <c r="AP54" s="6" t="s">
        <v>54</v>
      </c>
    </row>
    <row r="55" spans="1:44" ht="135" x14ac:dyDescent="0.25">
      <c r="A55" s="6" t="s">
        <v>105</v>
      </c>
      <c r="B55" s="6" t="s">
        <v>82</v>
      </c>
      <c r="C55" s="6">
        <v>2017</v>
      </c>
      <c r="D55" s="6" t="s">
        <v>120</v>
      </c>
      <c r="E55" s="6" t="s">
        <v>330</v>
      </c>
      <c r="F55" s="6" t="s">
        <v>731</v>
      </c>
      <c r="G55" s="6" t="s">
        <v>726</v>
      </c>
      <c r="H55" s="6" t="s">
        <v>730</v>
      </c>
      <c r="I55" s="6" t="s">
        <v>36</v>
      </c>
      <c r="J55" s="6" t="s">
        <v>698</v>
      </c>
      <c r="K55" s="6" t="s">
        <v>185</v>
      </c>
      <c r="L55" s="6" t="s">
        <v>727</v>
      </c>
      <c r="M55" s="6" t="s">
        <v>729</v>
      </c>
      <c r="N55" s="6" t="s">
        <v>735</v>
      </c>
      <c r="O55" s="6" t="s">
        <v>732</v>
      </c>
      <c r="P55" s="6" t="s">
        <v>289</v>
      </c>
      <c r="Q55" s="6" t="s">
        <v>185</v>
      </c>
      <c r="R55" s="6" t="s">
        <v>500</v>
      </c>
      <c r="S55" s="6" t="s">
        <v>737</v>
      </c>
      <c r="T55" s="6" t="s">
        <v>734</v>
      </c>
      <c r="U55" s="6" t="s">
        <v>733</v>
      </c>
      <c r="V55" s="11" t="s">
        <v>728</v>
      </c>
      <c r="W55" s="6" t="s">
        <v>214</v>
      </c>
      <c r="X55" s="6" t="s">
        <v>736</v>
      </c>
      <c r="Y55" s="6" t="s">
        <v>740</v>
      </c>
      <c r="Z55" s="18" t="s">
        <v>743</v>
      </c>
      <c r="AA55" s="18" t="s">
        <v>741</v>
      </c>
      <c r="AB55" s="18" t="s">
        <v>744</v>
      </c>
      <c r="AC55" s="18" t="s">
        <v>742</v>
      </c>
      <c r="AD55" s="18" t="s">
        <v>745</v>
      </c>
      <c r="AE55" s="6" t="s">
        <v>390</v>
      </c>
      <c r="AG55" s="6" t="s">
        <v>53</v>
      </c>
      <c r="AI55" s="6" t="s">
        <v>739</v>
      </c>
      <c r="AJ55" s="6" t="s">
        <v>747</v>
      </c>
      <c r="AK55" s="6" t="s">
        <v>738</v>
      </c>
      <c r="AL55" s="12" t="s">
        <v>54</v>
      </c>
      <c r="AM55" s="6" t="s">
        <v>54</v>
      </c>
      <c r="AN55" s="6" t="s">
        <v>54</v>
      </c>
      <c r="AO55" s="6" t="s">
        <v>54</v>
      </c>
      <c r="AP55" s="6" t="s">
        <v>54</v>
      </c>
    </row>
    <row r="56" spans="1:44" x14ac:dyDescent="0.25">
      <c r="AJ56" s="19"/>
      <c r="AK56" s="19"/>
      <c r="AL56" s="23"/>
      <c r="AM56" s="19"/>
      <c r="AN56" s="19"/>
      <c r="AO56" s="19"/>
      <c r="AP56" s="19"/>
    </row>
  </sheetData>
  <mergeCells count="192">
    <mergeCell ref="AR32:AR37"/>
    <mergeCell ref="AJ39:AJ41"/>
    <mergeCell ref="AK39:AK41"/>
    <mergeCell ref="AF32:AF38"/>
    <mergeCell ref="AL39:AL41"/>
    <mergeCell ref="AM39:AM41"/>
    <mergeCell ref="AN39:AN41"/>
    <mergeCell ref="AO39:AO41"/>
    <mergeCell ref="AP39:AP41"/>
    <mergeCell ref="AQ39:AQ41"/>
    <mergeCell ref="AR39:AR41"/>
    <mergeCell ref="AP19:AP21"/>
    <mergeCell ref="AQ19:AQ21"/>
    <mergeCell ref="AH19:AH21"/>
    <mergeCell ref="AJ32:AJ38"/>
    <mergeCell ref="AK32:AK38"/>
    <mergeCell ref="AL32:AL38"/>
    <mergeCell ref="AM32:AM38"/>
    <mergeCell ref="AN32:AN38"/>
    <mergeCell ref="AO32:AO38"/>
    <mergeCell ref="AP32:AP38"/>
    <mergeCell ref="AQ32:AQ38"/>
    <mergeCell ref="AC2:AD2"/>
    <mergeCell ref="F1:G1"/>
    <mergeCell ref="AJ1:AQ1"/>
    <mergeCell ref="Y2:Z2"/>
    <mergeCell ref="AA2:AB2"/>
    <mergeCell ref="Y1:AF1"/>
    <mergeCell ref="P1:S1"/>
    <mergeCell ref="V19:V21"/>
    <mergeCell ref="W19:W21"/>
    <mergeCell ref="X19:X21"/>
    <mergeCell ref="AG19:AG21"/>
    <mergeCell ref="AI19:AI21"/>
    <mergeCell ref="J19:J21"/>
    <mergeCell ref="K19:K21"/>
    <mergeCell ref="L19:L21"/>
    <mergeCell ref="M19:M21"/>
    <mergeCell ref="N19:N21"/>
    <mergeCell ref="O19:O21"/>
    <mergeCell ref="AJ19:AJ21"/>
    <mergeCell ref="AK19:AK21"/>
    <mergeCell ref="AL19:AL21"/>
    <mergeCell ref="AM19:AM21"/>
    <mergeCell ref="AN19:AN21"/>
    <mergeCell ref="AO19:AO21"/>
    <mergeCell ref="A19:A21"/>
    <mergeCell ref="B19:B21"/>
    <mergeCell ref="C19:C21"/>
    <mergeCell ref="D19:D21"/>
    <mergeCell ref="E19:E21"/>
    <mergeCell ref="F19:F21"/>
    <mergeCell ref="G19:G21"/>
    <mergeCell ref="H19:H21"/>
    <mergeCell ref="I19:I21"/>
    <mergeCell ref="AF24:AF31"/>
    <mergeCell ref="A24:A31"/>
    <mergeCell ref="B24:B31"/>
    <mergeCell ref="C24:C31"/>
    <mergeCell ref="D24:D31"/>
    <mergeCell ref="E24:E31"/>
    <mergeCell ref="F24:F31"/>
    <mergeCell ref="G24:G31"/>
    <mergeCell ref="H24:H31"/>
    <mergeCell ref="I24:I31"/>
    <mergeCell ref="J24:J31"/>
    <mergeCell ref="K24:K31"/>
    <mergeCell ref="L24:L31"/>
    <mergeCell ref="M24:M31"/>
    <mergeCell ref="N24:N31"/>
    <mergeCell ref="O24:O31"/>
    <mergeCell ref="Q24:Q31"/>
    <mergeCell ref="R24:R31"/>
    <mergeCell ref="AT24:AT31"/>
    <mergeCell ref="AU24:AU31"/>
    <mergeCell ref="AM24:AM31"/>
    <mergeCell ref="AN24:AN31"/>
    <mergeCell ref="AO24:AO31"/>
    <mergeCell ref="AP24:AP31"/>
    <mergeCell ref="AQ24:AQ31"/>
    <mergeCell ref="D32:D38"/>
    <mergeCell ref="C32:C38"/>
    <mergeCell ref="S24:S31"/>
    <mergeCell ref="T24:T31"/>
    <mergeCell ref="U24:U31"/>
    <mergeCell ref="V24:V31"/>
    <mergeCell ref="W24:W31"/>
    <mergeCell ref="X24:X31"/>
    <mergeCell ref="AJ24:AJ31"/>
    <mergeCell ref="AR24:AR31"/>
    <mergeCell ref="AS24:AS31"/>
    <mergeCell ref="AK24:AK31"/>
    <mergeCell ref="AL24:AL31"/>
    <mergeCell ref="P24:P31"/>
    <mergeCell ref="AI24:AI31"/>
    <mergeCell ref="AG24:AG31"/>
    <mergeCell ref="AH24:AH31"/>
    <mergeCell ref="B32:B38"/>
    <mergeCell ref="A32:A38"/>
    <mergeCell ref="AH32:AH38"/>
    <mergeCell ref="AG32:AG38"/>
    <mergeCell ref="I32:I38"/>
    <mergeCell ref="H32:H38"/>
    <mergeCell ref="G32:G38"/>
    <mergeCell ref="F32:F38"/>
    <mergeCell ref="E32:E38"/>
    <mergeCell ref="N32:N38"/>
    <mergeCell ref="M32:M38"/>
    <mergeCell ref="L32:L38"/>
    <mergeCell ref="K32:K38"/>
    <mergeCell ref="J32:J38"/>
    <mergeCell ref="S32:S38"/>
    <mergeCell ref="R32:R38"/>
    <mergeCell ref="Q32:Q38"/>
    <mergeCell ref="P32:P38"/>
    <mergeCell ref="O32:O38"/>
    <mergeCell ref="X32:X38"/>
    <mergeCell ref="W32:W38"/>
    <mergeCell ref="V32:V38"/>
    <mergeCell ref="T39:T41"/>
    <mergeCell ref="S39:S41"/>
    <mergeCell ref="R39:R41"/>
    <mergeCell ref="Q39:Q41"/>
    <mergeCell ref="P39:P41"/>
    <mergeCell ref="AI32:AI38"/>
    <mergeCell ref="X39:X41"/>
    <mergeCell ref="W39:W41"/>
    <mergeCell ref="V39:V41"/>
    <mergeCell ref="U39:U41"/>
    <mergeCell ref="AG39:AG41"/>
    <mergeCell ref="AH39:AH41"/>
    <mergeCell ref="AI39:AI41"/>
    <mergeCell ref="AE39:AE41"/>
    <mergeCell ref="AC39:AC41"/>
    <mergeCell ref="AD39:AD41"/>
    <mergeCell ref="AF39:AF41"/>
    <mergeCell ref="U32:U38"/>
    <mergeCell ref="T32:T38"/>
    <mergeCell ref="E39:E41"/>
    <mergeCell ref="D39:D41"/>
    <mergeCell ref="C39:C41"/>
    <mergeCell ref="B39:B41"/>
    <mergeCell ref="A39:A41"/>
    <mergeCell ref="I39:I41"/>
    <mergeCell ref="O39:O41"/>
    <mergeCell ref="H39:H41"/>
    <mergeCell ref="G39:G41"/>
    <mergeCell ref="F39:F41"/>
    <mergeCell ref="N39:N41"/>
    <mergeCell ref="M39:M41"/>
    <mergeCell ref="L39:L41"/>
    <mergeCell ref="K39:K41"/>
    <mergeCell ref="J39:J41"/>
    <mergeCell ref="S42:S49"/>
    <mergeCell ref="R42:R49"/>
    <mergeCell ref="Q42:Q49"/>
    <mergeCell ref="O42:O49"/>
    <mergeCell ref="P42:P49"/>
    <mergeCell ref="AI42:AI49"/>
    <mergeCell ref="AG42:AG49"/>
    <mergeCell ref="V42:V49"/>
    <mergeCell ref="U42:U49"/>
    <mergeCell ref="T42:T49"/>
    <mergeCell ref="X42:X49"/>
    <mergeCell ref="W42:W49"/>
    <mergeCell ref="AC42:AC49"/>
    <mergeCell ref="AD42:AD49"/>
    <mergeCell ref="AH42:AH49"/>
    <mergeCell ref="AF42:AF49"/>
    <mergeCell ref="A42:A49"/>
    <mergeCell ref="B42:B49"/>
    <mergeCell ref="C42:C49"/>
    <mergeCell ref="D42:D49"/>
    <mergeCell ref="E42:E49"/>
    <mergeCell ref="F42:F49"/>
    <mergeCell ref="G42:G49"/>
    <mergeCell ref="N42:N49"/>
    <mergeCell ref="M42:M49"/>
    <mergeCell ref="K42:K49"/>
    <mergeCell ref="L42:L49"/>
    <mergeCell ref="H42:H49"/>
    <mergeCell ref="I42:I49"/>
    <mergeCell ref="J42:J49"/>
    <mergeCell ref="AJ42:AJ49"/>
    <mergeCell ref="AK42:AK49"/>
    <mergeCell ref="AL42:AL49"/>
    <mergeCell ref="AM42:AM49"/>
    <mergeCell ref="AN42:AN49"/>
    <mergeCell ref="AO42:AO49"/>
    <mergeCell ref="AP42:AP49"/>
    <mergeCell ref="AQ42:AQ49"/>
    <mergeCell ref="AR42:AR4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2023-09-22T16:04:44Z</dcterms:modified>
</cp:coreProperties>
</file>