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ich\OneDrive - Chiang Mai University\Work\2023\VF Manuscript\For Submission\PeerJ\"/>
    </mc:Choice>
  </mc:AlternateContent>
  <xr:revisionPtr revIDLastSave="0" documentId="13_ncr:1_{0ECB9E61-27EC-43BB-A647-D0E5BB357715}" xr6:coauthVersionLast="47" xr6:coauthVersionMax="47" xr10:uidLastSave="{00000000-0000-0000-0000-000000000000}"/>
  <bookViews>
    <workbookView xWindow="-98" yWindow="-98" windowWidth="21795" windowHeight="12975" xr2:uid="{9104A960-7749-4FEC-BB2E-EEA5590F63C2}"/>
  </bookViews>
  <sheets>
    <sheet name="Plant Height&amp;Canopy" sheetId="17" r:id="rId1"/>
    <sheet name="PPFD&amp;DLI" sheetId="16" r:id="rId2"/>
  </sheets>
  <definedNames>
    <definedName name="_xlnm._FilterDatabase" localSheetId="0" hidden="1">'Plant Height&amp;Canopy'!#REF!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2" i="16" l="1"/>
  <c r="AG13" i="16" l="1"/>
  <c r="AG14" i="16"/>
</calcChain>
</file>

<file path=xl/sharedStrings.xml><?xml version="1.0" encoding="utf-8"?>
<sst xmlns="http://schemas.openxmlformats.org/spreadsheetml/2006/main" count="132" uniqueCount="22">
  <si>
    <t>Baby Cos</t>
  </si>
  <si>
    <t>Green Oak</t>
  </si>
  <si>
    <t>Upper</t>
  </si>
  <si>
    <t>Middle</t>
  </si>
  <si>
    <t>Lower</t>
  </si>
  <si>
    <t>DLI</t>
  </si>
  <si>
    <t>Outside</t>
  </si>
  <si>
    <t>DLI-Up</t>
  </si>
  <si>
    <t>DLI-Mid</t>
  </si>
  <si>
    <t>DLI-Low</t>
  </si>
  <si>
    <t>PPFD</t>
  </si>
  <si>
    <t>Types</t>
  </si>
  <si>
    <t>No.</t>
  </si>
  <si>
    <t>VF Level</t>
  </si>
  <si>
    <t>Fresh weight (g)</t>
  </si>
  <si>
    <t>Dry Weight (g)</t>
  </si>
  <si>
    <t>Plant Height (mm)</t>
  </si>
  <si>
    <t>Canopy Width (cm)</t>
  </si>
  <si>
    <t>Maesurement Date</t>
  </si>
  <si>
    <t>Replications</t>
  </si>
  <si>
    <t>Measurement Date</t>
  </si>
  <si>
    <t>Light Use Efficiency  (g/mol)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</si>
</sst>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5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5" fontId="3" fillId="4" borderId="0" xfId="0" applyNumberFormat="1" applyFont="1" applyFill="1" applyAlignment="1">
      <alignment vertical="center"/>
    </xf>
    <xf numFmtId="1" fontId="2" fillId="4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5" fontId="3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E106-DBA1-4429-951F-2179A7982BC3}">
  <dimension ref="B1:R55"/>
  <sheetViews>
    <sheetView tabSelected="1" topLeftCell="J1" zoomScale="70" zoomScaleNormal="70" workbookViewId="0">
      <selection activeCell="AA17" sqref="AA17"/>
    </sheetView>
  </sheetViews>
  <sheetFormatPr defaultRowHeight="15.4" x14ac:dyDescent="0.45"/>
  <cols>
    <col min="1" max="1" width="9.06640625" style="6"/>
    <col min="2" max="2" width="4.6640625" style="6" customWidth="1"/>
    <col min="3" max="3" width="10.6640625" style="6" customWidth="1"/>
    <col min="4" max="4" width="18.6640625" style="6" customWidth="1"/>
    <col min="5" max="5" width="11.06640625" style="6" customWidth="1"/>
    <col min="6" max="6" width="13.3984375" style="6" customWidth="1"/>
    <col min="7" max="7" width="20.59765625" style="6" customWidth="1"/>
    <col min="8" max="8" width="20" style="6" customWidth="1"/>
    <col min="9" max="9" width="17.33203125" style="6" customWidth="1"/>
    <col min="10" max="10" width="17.06640625" style="6" customWidth="1"/>
    <col min="11" max="11" width="27.19921875" style="8" bestFit="1" customWidth="1"/>
    <col min="12" max="12" width="9.06640625" style="8"/>
    <col min="13" max="14" width="9.06640625" style="30"/>
    <col min="15" max="15" width="9.06640625" style="6"/>
    <col min="17" max="18" width="9.06640625" style="30"/>
    <col min="19" max="16384" width="9.06640625" style="6"/>
  </cols>
  <sheetData>
    <row r="1" spans="2:11" x14ac:dyDescent="0.45">
      <c r="B1" s="7" t="s">
        <v>12</v>
      </c>
      <c r="C1" s="7" t="s">
        <v>11</v>
      </c>
      <c r="D1" s="7" t="s">
        <v>18</v>
      </c>
      <c r="E1" s="7" t="s">
        <v>13</v>
      </c>
      <c r="F1" s="7" t="s">
        <v>19</v>
      </c>
      <c r="G1" s="7" t="s">
        <v>16</v>
      </c>
      <c r="H1" s="7" t="s">
        <v>17</v>
      </c>
      <c r="I1" s="7" t="s">
        <v>14</v>
      </c>
      <c r="J1" s="7" t="s">
        <v>15</v>
      </c>
      <c r="K1" s="24" t="s">
        <v>21</v>
      </c>
    </row>
    <row r="2" spans="2:11" x14ac:dyDescent="0.45">
      <c r="B2" s="9">
        <v>1</v>
      </c>
      <c r="C2" s="9" t="s">
        <v>0</v>
      </c>
      <c r="D2" s="10">
        <v>44606</v>
      </c>
      <c r="E2" s="9" t="s">
        <v>2</v>
      </c>
      <c r="F2" s="9">
        <v>1</v>
      </c>
      <c r="G2" s="9">
        <v>7</v>
      </c>
      <c r="H2" s="9">
        <v>9</v>
      </c>
      <c r="I2" s="11"/>
      <c r="J2" s="9"/>
      <c r="K2" s="25"/>
    </row>
    <row r="3" spans="2:11" x14ac:dyDescent="0.45">
      <c r="B3" s="9">
        <v>2</v>
      </c>
      <c r="C3" s="9" t="s">
        <v>0</v>
      </c>
      <c r="D3" s="10">
        <v>44606</v>
      </c>
      <c r="E3" s="9" t="s">
        <v>2</v>
      </c>
      <c r="F3" s="9">
        <v>2</v>
      </c>
      <c r="G3" s="9">
        <v>8</v>
      </c>
      <c r="H3" s="9">
        <v>12</v>
      </c>
      <c r="I3" s="11"/>
      <c r="J3" s="9"/>
      <c r="K3" s="25"/>
    </row>
    <row r="4" spans="2:11" x14ac:dyDescent="0.45">
      <c r="B4" s="9">
        <v>3</v>
      </c>
      <c r="C4" s="9" t="s">
        <v>0</v>
      </c>
      <c r="D4" s="10">
        <v>44606</v>
      </c>
      <c r="E4" s="9" t="s">
        <v>2</v>
      </c>
      <c r="F4" s="9">
        <v>3</v>
      </c>
      <c r="G4" s="9">
        <v>8</v>
      </c>
      <c r="H4" s="9">
        <v>10.5</v>
      </c>
      <c r="I4" s="11"/>
      <c r="J4" s="9"/>
      <c r="K4" s="25"/>
    </row>
    <row r="5" spans="2:11" x14ac:dyDescent="0.45">
      <c r="B5" s="9">
        <v>4</v>
      </c>
      <c r="C5" s="9" t="s">
        <v>0</v>
      </c>
      <c r="D5" s="10">
        <v>44606</v>
      </c>
      <c r="E5" s="9" t="s">
        <v>3</v>
      </c>
      <c r="F5" s="9">
        <v>1</v>
      </c>
      <c r="G5" s="9">
        <v>12.5</v>
      </c>
      <c r="H5" s="9">
        <v>15</v>
      </c>
      <c r="I5" s="11"/>
      <c r="J5" s="9"/>
      <c r="K5" s="25"/>
    </row>
    <row r="6" spans="2:11" x14ac:dyDescent="0.45">
      <c r="B6" s="9">
        <v>5</v>
      </c>
      <c r="C6" s="9" t="s">
        <v>0</v>
      </c>
      <c r="D6" s="10">
        <v>44606</v>
      </c>
      <c r="E6" s="9" t="s">
        <v>3</v>
      </c>
      <c r="F6" s="9">
        <v>2</v>
      </c>
      <c r="G6" s="9">
        <v>12.5</v>
      </c>
      <c r="H6" s="9">
        <v>12</v>
      </c>
      <c r="I6" s="11"/>
      <c r="J6" s="9"/>
      <c r="K6" s="25"/>
    </row>
    <row r="7" spans="2:11" x14ac:dyDescent="0.45">
      <c r="B7" s="9">
        <v>6</v>
      </c>
      <c r="C7" s="9" t="s">
        <v>0</v>
      </c>
      <c r="D7" s="10">
        <v>44606</v>
      </c>
      <c r="E7" s="9" t="s">
        <v>3</v>
      </c>
      <c r="F7" s="9">
        <v>3</v>
      </c>
      <c r="G7" s="9">
        <v>11</v>
      </c>
      <c r="H7" s="9">
        <v>17.5</v>
      </c>
      <c r="I7" s="11"/>
      <c r="J7" s="9"/>
      <c r="K7" s="25"/>
    </row>
    <row r="8" spans="2:11" x14ac:dyDescent="0.45">
      <c r="B8" s="9">
        <v>7</v>
      </c>
      <c r="C8" s="9" t="s">
        <v>0</v>
      </c>
      <c r="D8" s="10">
        <v>44606</v>
      </c>
      <c r="E8" s="9" t="s">
        <v>4</v>
      </c>
      <c r="F8" s="9">
        <v>1</v>
      </c>
      <c r="G8" s="9">
        <v>11.5</v>
      </c>
      <c r="H8" s="9">
        <v>15.5</v>
      </c>
      <c r="I8" s="11"/>
      <c r="J8" s="9"/>
      <c r="K8" s="25"/>
    </row>
    <row r="9" spans="2:11" x14ac:dyDescent="0.45">
      <c r="B9" s="9">
        <v>8</v>
      </c>
      <c r="C9" s="9" t="s">
        <v>0</v>
      </c>
      <c r="D9" s="10">
        <v>44606</v>
      </c>
      <c r="E9" s="9" t="s">
        <v>4</v>
      </c>
      <c r="F9" s="9">
        <v>2</v>
      </c>
      <c r="G9" s="9">
        <v>10.5</v>
      </c>
      <c r="H9" s="9">
        <v>15.5</v>
      </c>
      <c r="I9" s="11"/>
      <c r="J9" s="9"/>
      <c r="K9" s="25"/>
    </row>
    <row r="10" spans="2:11" x14ac:dyDescent="0.45">
      <c r="B10" s="9">
        <v>9</v>
      </c>
      <c r="C10" s="9" t="s">
        <v>0</v>
      </c>
      <c r="D10" s="10">
        <v>44606</v>
      </c>
      <c r="E10" s="9" t="s">
        <v>4</v>
      </c>
      <c r="F10" s="9">
        <v>3</v>
      </c>
      <c r="G10" s="9">
        <v>9</v>
      </c>
      <c r="H10" s="9">
        <v>20</v>
      </c>
      <c r="I10" s="11"/>
      <c r="J10" s="9"/>
      <c r="K10" s="25"/>
    </row>
    <row r="11" spans="2:11" x14ac:dyDescent="0.45">
      <c r="B11" s="9">
        <v>10</v>
      </c>
      <c r="C11" s="9" t="s">
        <v>0</v>
      </c>
      <c r="D11" s="10">
        <v>44613</v>
      </c>
      <c r="E11" s="9" t="s">
        <v>2</v>
      </c>
      <c r="F11" s="9">
        <v>1</v>
      </c>
      <c r="G11" s="9">
        <v>11</v>
      </c>
      <c r="H11" s="9">
        <v>14.5</v>
      </c>
      <c r="I11" s="11"/>
      <c r="J11" s="9"/>
      <c r="K11" s="25"/>
    </row>
    <row r="12" spans="2:11" x14ac:dyDescent="0.45">
      <c r="B12" s="9">
        <v>11</v>
      </c>
      <c r="C12" s="9" t="s">
        <v>0</v>
      </c>
      <c r="D12" s="10">
        <v>44613</v>
      </c>
      <c r="E12" s="9" t="s">
        <v>2</v>
      </c>
      <c r="F12" s="9">
        <v>2</v>
      </c>
      <c r="G12" s="9">
        <v>10</v>
      </c>
      <c r="H12" s="9">
        <v>14.5</v>
      </c>
      <c r="I12" s="11"/>
      <c r="J12" s="9"/>
      <c r="K12" s="25"/>
    </row>
    <row r="13" spans="2:11" x14ac:dyDescent="0.45">
      <c r="B13" s="9">
        <v>12</v>
      </c>
      <c r="C13" s="9" t="s">
        <v>0</v>
      </c>
      <c r="D13" s="10">
        <v>44613</v>
      </c>
      <c r="E13" s="9" t="s">
        <v>2</v>
      </c>
      <c r="F13" s="9">
        <v>3</v>
      </c>
      <c r="G13" s="9">
        <v>11</v>
      </c>
      <c r="H13" s="9">
        <v>15</v>
      </c>
      <c r="I13" s="11"/>
      <c r="J13" s="9"/>
      <c r="K13" s="25"/>
    </row>
    <row r="14" spans="2:11" x14ac:dyDescent="0.45">
      <c r="B14" s="9">
        <v>13</v>
      </c>
      <c r="C14" s="9" t="s">
        <v>0</v>
      </c>
      <c r="D14" s="10">
        <v>44613</v>
      </c>
      <c r="E14" s="9" t="s">
        <v>3</v>
      </c>
      <c r="F14" s="9">
        <v>1</v>
      </c>
      <c r="G14" s="9">
        <v>13</v>
      </c>
      <c r="H14" s="9">
        <v>16.5</v>
      </c>
      <c r="I14" s="11"/>
      <c r="J14" s="9"/>
      <c r="K14" s="25"/>
    </row>
    <row r="15" spans="2:11" x14ac:dyDescent="0.45">
      <c r="B15" s="9">
        <v>14</v>
      </c>
      <c r="C15" s="9" t="s">
        <v>0</v>
      </c>
      <c r="D15" s="10">
        <v>44613</v>
      </c>
      <c r="E15" s="9" t="s">
        <v>3</v>
      </c>
      <c r="F15" s="9">
        <v>2</v>
      </c>
      <c r="G15" s="9">
        <v>13</v>
      </c>
      <c r="H15" s="9">
        <v>18</v>
      </c>
      <c r="I15" s="11"/>
      <c r="J15" s="9"/>
      <c r="K15" s="25"/>
    </row>
    <row r="16" spans="2:11" x14ac:dyDescent="0.45">
      <c r="B16" s="9">
        <v>15</v>
      </c>
      <c r="C16" s="9" t="s">
        <v>0</v>
      </c>
      <c r="D16" s="10">
        <v>44613</v>
      </c>
      <c r="E16" s="9" t="s">
        <v>3</v>
      </c>
      <c r="F16" s="9">
        <v>3</v>
      </c>
      <c r="G16" s="9">
        <v>13</v>
      </c>
      <c r="H16" s="9">
        <v>18</v>
      </c>
      <c r="I16" s="11"/>
      <c r="J16" s="9"/>
      <c r="K16" s="25"/>
    </row>
    <row r="17" spans="2:15" x14ac:dyDescent="0.45">
      <c r="B17" s="9">
        <v>16</v>
      </c>
      <c r="C17" s="9" t="s">
        <v>0</v>
      </c>
      <c r="D17" s="10">
        <v>44613</v>
      </c>
      <c r="E17" s="9" t="s">
        <v>4</v>
      </c>
      <c r="F17" s="9">
        <v>1</v>
      </c>
      <c r="G17" s="9">
        <v>12</v>
      </c>
      <c r="H17" s="9">
        <v>18</v>
      </c>
      <c r="I17" s="11"/>
      <c r="J17" s="9"/>
      <c r="K17" s="25"/>
    </row>
    <row r="18" spans="2:15" x14ac:dyDescent="0.45">
      <c r="B18" s="9">
        <v>17</v>
      </c>
      <c r="C18" s="9" t="s">
        <v>0</v>
      </c>
      <c r="D18" s="10">
        <v>44613</v>
      </c>
      <c r="E18" s="9" t="s">
        <v>4</v>
      </c>
      <c r="F18" s="9">
        <v>2</v>
      </c>
      <c r="G18" s="9">
        <v>11</v>
      </c>
      <c r="H18" s="9">
        <v>18</v>
      </c>
      <c r="I18" s="11"/>
      <c r="J18" s="9"/>
      <c r="K18" s="25"/>
    </row>
    <row r="19" spans="2:15" x14ac:dyDescent="0.45">
      <c r="B19" s="9">
        <v>18</v>
      </c>
      <c r="C19" s="9" t="s">
        <v>0</v>
      </c>
      <c r="D19" s="10">
        <v>44613</v>
      </c>
      <c r="E19" s="9" t="s">
        <v>4</v>
      </c>
      <c r="F19" s="9">
        <v>3</v>
      </c>
      <c r="G19" s="9">
        <v>11</v>
      </c>
      <c r="H19" s="9">
        <v>20.5</v>
      </c>
      <c r="I19" s="9"/>
      <c r="J19" s="9"/>
      <c r="K19" s="25"/>
    </row>
    <row r="20" spans="2:15" x14ac:dyDescent="0.45">
      <c r="B20" s="9">
        <v>19</v>
      </c>
      <c r="C20" s="9" t="s">
        <v>0</v>
      </c>
      <c r="D20" s="10">
        <v>44620</v>
      </c>
      <c r="E20" s="9" t="s">
        <v>2</v>
      </c>
      <c r="F20" s="9">
        <v>1</v>
      </c>
      <c r="G20" s="9">
        <v>13</v>
      </c>
      <c r="H20" s="9">
        <v>18</v>
      </c>
      <c r="I20" s="9">
        <v>88.76</v>
      </c>
      <c r="J20" s="9">
        <v>4.83</v>
      </c>
      <c r="K20" s="26">
        <v>0.10998760842627014</v>
      </c>
      <c r="O20" s="8"/>
    </row>
    <row r="21" spans="2:15" x14ac:dyDescent="0.45">
      <c r="B21" s="9">
        <v>20</v>
      </c>
      <c r="C21" s="9" t="s">
        <v>0</v>
      </c>
      <c r="D21" s="10">
        <v>44620</v>
      </c>
      <c r="E21" s="9" t="s">
        <v>2</v>
      </c>
      <c r="F21" s="9">
        <v>2</v>
      </c>
      <c r="G21" s="9">
        <v>12</v>
      </c>
      <c r="H21" s="9">
        <v>19.5</v>
      </c>
      <c r="I21" s="9">
        <v>80.86</v>
      </c>
      <c r="J21" s="9">
        <v>4.38</v>
      </c>
      <c r="K21" s="26">
        <v>0.10019826517967782</v>
      </c>
      <c r="O21" s="8"/>
    </row>
    <row r="22" spans="2:15" x14ac:dyDescent="0.45">
      <c r="B22" s="9">
        <v>21</v>
      </c>
      <c r="C22" s="9" t="s">
        <v>0</v>
      </c>
      <c r="D22" s="10">
        <v>44620</v>
      </c>
      <c r="E22" s="9" t="s">
        <v>2</v>
      </c>
      <c r="F22" s="9">
        <v>3</v>
      </c>
      <c r="G22" s="9">
        <v>13</v>
      </c>
      <c r="H22" s="9">
        <v>16.5</v>
      </c>
      <c r="I22" s="9">
        <v>83.79</v>
      </c>
      <c r="J22" s="9">
        <v>4.47</v>
      </c>
      <c r="K22" s="26">
        <v>0.10382899628252788</v>
      </c>
      <c r="O22" s="8"/>
    </row>
    <row r="23" spans="2:15" x14ac:dyDescent="0.45">
      <c r="B23" s="9">
        <v>22</v>
      </c>
      <c r="C23" s="9" t="s">
        <v>0</v>
      </c>
      <c r="D23" s="10">
        <v>44620</v>
      </c>
      <c r="E23" s="9" t="s">
        <v>3</v>
      </c>
      <c r="F23" s="9">
        <v>1</v>
      </c>
      <c r="G23" s="9">
        <v>17</v>
      </c>
      <c r="H23" s="9">
        <v>20</v>
      </c>
      <c r="I23" s="9">
        <v>115.25</v>
      </c>
      <c r="J23" s="9">
        <v>4.7699999999999996</v>
      </c>
      <c r="K23" s="26">
        <v>0.26312785388127852</v>
      </c>
      <c r="O23" s="8"/>
    </row>
    <row r="24" spans="2:15" x14ac:dyDescent="0.45">
      <c r="B24" s="9">
        <v>23</v>
      </c>
      <c r="C24" s="9" t="s">
        <v>0</v>
      </c>
      <c r="D24" s="10">
        <v>44620</v>
      </c>
      <c r="E24" s="9" t="s">
        <v>3</v>
      </c>
      <c r="F24" s="9">
        <v>2</v>
      </c>
      <c r="G24" s="9">
        <v>16</v>
      </c>
      <c r="H24" s="9">
        <v>20</v>
      </c>
      <c r="I24" s="9">
        <v>132.15</v>
      </c>
      <c r="J24" s="9">
        <v>3.7</v>
      </c>
      <c r="K24" s="26">
        <v>0.30171232876712328</v>
      </c>
      <c r="O24" s="8"/>
    </row>
    <row r="25" spans="2:15" x14ac:dyDescent="0.45">
      <c r="B25" s="9">
        <v>24</v>
      </c>
      <c r="C25" s="9" t="s">
        <v>0</v>
      </c>
      <c r="D25" s="10">
        <v>44620</v>
      </c>
      <c r="E25" s="9" t="s">
        <v>3</v>
      </c>
      <c r="F25" s="9">
        <v>3</v>
      </c>
      <c r="G25" s="9">
        <v>16</v>
      </c>
      <c r="H25" s="9">
        <v>19.5</v>
      </c>
      <c r="I25" s="9">
        <v>123.85</v>
      </c>
      <c r="J25" s="9">
        <v>5.42</v>
      </c>
      <c r="K25" s="26">
        <v>0.28276255707762554</v>
      </c>
      <c r="O25" s="8"/>
    </row>
    <row r="26" spans="2:15" x14ac:dyDescent="0.45">
      <c r="B26" s="9">
        <v>25</v>
      </c>
      <c r="C26" s="9" t="s">
        <v>0</v>
      </c>
      <c r="D26" s="10">
        <v>44620</v>
      </c>
      <c r="E26" s="9" t="s">
        <v>4</v>
      </c>
      <c r="F26" s="9">
        <v>1</v>
      </c>
      <c r="G26" s="9">
        <v>15</v>
      </c>
      <c r="H26" s="9">
        <v>22</v>
      </c>
      <c r="I26" s="9">
        <v>98.94</v>
      </c>
      <c r="J26" s="9">
        <v>3.5</v>
      </c>
      <c r="K26" s="26">
        <v>0.27483333333333332</v>
      </c>
      <c r="O26" s="8"/>
    </row>
    <row r="27" spans="2:15" x14ac:dyDescent="0.45">
      <c r="B27" s="9">
        <v>26</v>
      </c>
      <c r="C27" s="9" t="s">
        <v>0</v>
      </c>
      <c r="D27" s="10">
        <v>44620</v>
      </c>
      <c r="E27" s="9" t="s">
        <v>4</v>
      </c>
      <c r="F27" s="9">
        <v>2</v>
      </c>
      <c r="G27" s="9">
        <v>16</v>
      </c>
      <c r="H27" s="9">
        <v>23</v>
      </c>
      <c r="I27" s="9">
        <v>100.71</v>
      </c>
      <c r="J27" s="9">
        <v>4.32</v>
      </c>
      <c r="K27" s="26">
        <v>0.27975</v>
      </c>
      <c r="O27" s="8"/>
    </row>
    <row r="28" spans="2:15" x14ac:dyDescent="0.45">
      <c r="B28" s="9">
        <v>27</v>
      </c>
      <c r="C28" s="9" t="s">
        <v>0</v>
      </c>
      <c r="D28" s="10">
        <v>44620</v>
      </c>
      <c r="E28" s="9" t="s">
        <v>4</v>
      </c>
      <c r="F28" s="9">
        <v>3</v>
      </c>
      <c r="G28" s="9">
        <v>16</v>
      </c>
      <c r="H28" s="9">
        <v>21.5</v>
      </c>
      <c r="I28" s="9">
        <v>78.900000000000006</v>
      </c>
      <c r="J28" s="9">
        <v>4.93</v>
      </c>
      <c r="K28" s="26">
        <v>0.21916666666666668</v>
      </c>
      <c r="L28" s="29"/>
    </row>
    <row r="29" spans="2:15" x14ac:dyDescent="0.45">
      <c r="B29" s="12">
        <v>28</v>
      </c>
      <c r="C29" s="12" t="s">
        <v>1</v>
      </c>
      <c r="D29" s="13">
        <v>44606</v>
      </c>
      <c r="E29" s="12" t="s">
        <v>2</v>
      </c>
      <c r="F29" s="12">
        <v>1</v>
      </c>
      <c r="G29" s="12">
        <v>7</v>
      </c>
      <c r="H29" s="12">
        <v>11.5</v>
      </c>
      <c r="I29" s="12"/>
      <c r="J29" s="12"/>
      <c r="K29" s="27"/>
    </row>
    <row r="30" spans="2:15" x14ac:dyDescent="0.45">
      <c r="B30" s="12">
        <v>29</v>
      </c>
      <c r="C30" s="12" t="s">
        <v>1</v>
      </c>
      <c r="D30" s="13">
        <v>44606</v>
      </c>
      <c r="E30" s="12" t="s">
        <v>2</v>
      </c>
      <c r="F30" s="12">
        <v>2</v>
      </c>
      <c r="G30" s="12">
        <v>5</v>
      </c>
      <c r="H30" s="12">
        <v>9.5</v>
      </c>
      <c r="I30" s="12"/>
      <c r="J30" s="12"/>
      <c r="K30" s="27"/>
    </row>
    <row r="31" spans="2:15" x14ac:dyDescent="0.45">
      <c r="B31" s="12">
        <v>30</v>
      </c>
      <c r="C31" s="12" t="s">
        <v>1</v>
      </c>
      <c r="D31" s="13">
        <v>44606</v>
      </c>
      <c r="E31" s="12" t="s">
        <v>2</v>
      </c>
      <c r="F31" s="12">
        <v>3</v>
      </c>
      <c r="G31" s="12">
        <v>6</v>
      </c>
      <c r="H31" s="12">
        <v>10</v>
      </c>
      <c r="I31" s="12"/>
      <c r="J31" s="12"/>
      <c r="K31" s="27"/>
    </row>
    <row r="32" spans="2:15" x14ac:dyDescent="0.45">
      <c r="B32" s="12">
        <v>31</v>
      </c>
      <c r="C32" s="12" t="s">
        <v>1</v>
      </c>
      <c r="D32" s="13">
        <v>44606</v>
      </c>
      <c r="E32" s="12" t="s">
        <v>3</v>
      </c>
      <c r="F32" s="12">
        <v>1</v>
      </c>
      <c r="G32" s="12">
        <v>6</v>
      </c>
      <c r="H32" s="12">
        <v>20.5</v>
      </c>
      <c r="I32" s="12"/>
      <c r="J32" s="12"/>
      <c r="K32" s="27"/>
    </row>
    <row r="33" spans="2:15" x14ac:dyDescent="0.45">
      <c r="B33" s="12">
        <v>32</v>
      </c>
      <c r="C33" s="12" t="s">
        <v>1</v>
      </c>
      <c r="D33" s="13">
        <v>44606</v>
      </c>
      <c r="E33" s="12" t="s">
        <v>3</v>
      </c>
      <c r="F33" s="12">
        <v>2</v>
      </c>
      <c r="G33" s="12">
        <v>8</v>
      </c>
      <c r="H33" s="12">
        <v>23.5</v>
      </c>
      <c r="I33" s="12"/>
      <c r="J33" s="12"/>
      <c r="K33" s="27"/>
    </row>
    <row r="34" spans="2:15" x14ac:dyDescent="0.45">
      <c r="B34" s="12">
        <v>33</v>
      </c>
      <c r="C34" s="12" t="s">
        <v>1</v>
      </c>
      <c r="D34" s="13">
        <v>44606</v>
      </c>
      <c r="E34" s="12" t="s">
        <v>3</v>
      </c>
      <c r="F34" s="12">
        <v>3</v>
      </c>
      <c r="G34" s="12">
        <v>7</v>
      </c>
      <c r="H34" s="12">
        <v>18.5</v>
      </c>
      <c r="I34" s="12"/>
      <c r="J34" s="12"/>
      <c r="K34" s="27"/>
    </row>
    <row r="35" spans="2:15" x14ac:dyDescent="0.45">
      <c r="B35" s="12">
        <v>34</v>
      </c>
      <c r="C35" s="12" t="s">
        <v>1</v>
      </c>
      <c r="D35" s="13">
        <v>44606</v>
      </c>
      <c r="E35" s="12" t="s">
        <v>4</v>
      </c>
      <c r="F35" s="12">
        <v>1</v>
      </c>
      <c r="G35" s="12">
        <v>7</v>
      </c>
      <c r="H35" s="12">
        <v>20.5</v>
      </c>
      <c r="I35" s="12"/>
      <c r="J35" s="12"/>
      <c r="K35" s="27"/>
    </row>
    <row r="36" spans="2:15" x14ac:dyDescent="0.45">
      <c r="B36" s="12">
        <v>35</v>
      </c>
      <c r="C36" s="12" t="s">
        <v>1</v>
      </c>
      <c r="D36" s="13">
        <v>44606</v>
      </c>
      <c r="E36" s="12" t="s">
        <v>4</v>
      </c>
      <c r="F36" s="12">
        <v>2</v>
      </c>
      <c r="G36" s="12">
        <v>7</v>
      </c>
      <c r="H36" s="12">
        <v>23.5</v>
      </c>
      <c r="I36" s="12"/>
      <c r="J36" s="12"/>
      <c r="K36" s="27"/>
    </row>
    <row r="37" spans="2:15" x14ac:dyDescent="0.45">
      <c r="B37" s="12">
        <v>36</v>
      </c>
      <c r="C37" s="12" t="s">
        <v>1</v>
      </c>
      <c r="D37" s="13">
        <v>44606</v>
      </c>
      <c r="E37" s="12" t="s">
        <v>4</v>
      </c>
      <c r="F37" s="12">
        <v>3</v>
      </c>
      <c r="G37" s="12">
        <v>5</v>
      </c>
      <c r="H37" s="12">
        <v>20.5</v>
      </c>
      <c r="I37" s="12"/>
      <c r="J37" s="12"/>
      <c r="K37" s="27"/>
    </row>
    <row r="38" spans="2:15" x14ac:dyDescent="0.45">
      <c r="B38" s="12">
        <v>37</v>
      </c>
      <c r="C38" s="12" t="s">
        <v>1</v>
      </c>
      <c r="D38" s="13">
        <v>44613</v>
      </c>
      <c r="E38" s="12" t="s">
        <v>2</v>
      </c>
      <c r="F38" s="12">
        <v>1</v>
      </c>
      <c r="G38" s="12">
        <v>9</v>
      </c>
      <c r="H38" s="12">
        <v>15</v>
      </c>
      <c r="I38" s="12"/>
      <c r="J38" s="12"/>
      <c r="K38" s="27"/>
    </row>
    <row r="39" spans="2:15" x14ac:dyDescent="0.45">
      <c r="B39" s="12">
        <v>38</v>
      </c>
      <c r="C39" s="12" t="s">
        <v>1</v>
      </c>
      <c r="D39" s="13">
        <v>44613</v>
      </c>
      <c r="E39" s="12" t="s">
        <v>2</v>
      </c>
      <c r="F39" s="12">
        <v>2</v>
      </c>
      <c r="G39" s="12">
        <v>8</v>
      </c>
      <c r="H39" s="12">
        <v>16</v>
      </c>
      <c r="I39" s="14"/>
      <c r="J39" s="12"/>
      <c r="K39" s="27"/>
    </row>
    <row r="40" spans="2:15" x14ac:dyDescent="0.45">
      <c r="B40" s="12">
        <v>39</v>
      </c>
      <c r="C40" s="12" t="s">
        <v>1</v>
      </c>
      <c r="D40" s="13">
        <v>44613</v>
      </c>
      <c r="E40" s="12" t="s">
        <v>2</v>
      </c>
      <c r="F40" s="12">
        <v>3</v>
      </c>
      <c r="G40" s="12">
        <v>8</v>
      </c>
      <c r="H40" s="12">
        <v>17</v>
      </c>
      <c r="I40" s="14"/>
      <c r="J40" s="12"/>
      <c r="K40" s="27"/>
    </row>
    <row r="41" spans="2:15" x14ac:dyDescent="0.45">
      <c r="B41" s="12">
        <v>40</v>
      </c>
      <c r="C41" s="12" t="s">
        <v>1</v>
      </c>
      <c r="D41" s="13">
        <v>44613</v>
      </c>
      <c r="E41" s="12" t="s">
        <v>3</v>
      </c>
      <c r="F41" s="12">
        <v>1</v>
      </c>
      <c r="G41" s="12">
        <v>9</v>
      </c>
      <c r="H41" s="12">
        <v>25.5</v>
      </c>
      <c r="I41" s="14"/>
      <c r="J41" s="12"/>
      <c r="K41" s="27"/>
    </row>
    <row r="42" spans="2:15" x14ac:dyDescent="0.45">
      <c r="B42" s="12">
        <v>41</v>
      </c>
      <c r="C42" s="12" t="s">
        <v>1</v>
      </c>
      <c r="D42" s="13">
        <v>44613</v>
      </c>
      <c r="E42" s="12" t="s">
        <v>3</v>
      </c>
      <c r="F42" s="12">
        <v>2</v>
      </c>
      <c r="G42" s="12">
        <v>12</v>
      </c>
      <c r="H42" s="12">
        <v>28</v>
      </c>
      <c r="I42" s="14"/>
      <c r="J42" s="12"/>
      <c r="K42" s="27"/>
    </row>
    <row r="43" spans="2:15" x14ac:dyDescent="0.45">
      <c r="B43" s="12">
        <v>42</v>
      </c>
      <c r="C43" s="12" t="s">
        <v>1</v>
      </c>
      <c r="D43" s="13">
        <v>44613</v>
      </c>
      <c r="E43" s="12" t="s">
        <v>3</v>
      </c>
      <c r="F43" s="12">
        <v>3</v>
      </c>
      <c r="G43" s="12">
        <v>13</v>
      </c>
      <c r="H43" s="12">
        <v>25.5</v>
      </c>
      <c r="I43" s="14"/>
      <c r="J43" s="12"/>
      <c r="K43" s="27"/>
    </row>
    <row r="44" spans="2:15" x14ac:dyDescent="0.45">
      <c r="B44" s="12">
        <v>43</v>
      </c>
      <c r="C44" s="12" t="s">
        <v>1</v>
      </c>
      <c r="D44" s="13">
        <v>44613</v>
      </c>
      <c r="E44" s="12" t="s">
        <v>4</v>
      </c>
      <c r="F44" s="12">
        <v>1</v>
      </c>
      <c r="G44" s="12">
        <v>8</v>
      </c>
      <c r="H44" s="12">
        <v>30</v>
      </c>
      <c r="I44" s="14"/>
      <c r="J44" s="12"/>
      <c r="K44" s="27"/>
    </row>
    <row r="45" spans="2:15" x14ac:dyDescent="0.45">
      <c r="B45" s="12">
        <v>44</v>
      </c>
      <c r="C45" s="12" t="s">
        <v>1</v>
      </c>
      <c r="D45" s="13">
        <v>44613</v>
      </c>
      <c r="E45" s="12" t="s">
        <v>4</v>
      </c>
      <c r="F45" s="12">
        <v>2</v>
      </c>
      <c r="G45" s="12">
        <v>9</v>
      </c>
      <c r="H45" s="12">
        <v>28.5</v>
      </c>
      <c r="I45" s="14"/>
      <c r="J45" s="12"/>
      <c r="K45" s="27"/>
    </row>
    <row r="46" spans="2:15" x14ac:dyDescent="0.45">
      <c r="B46" s="12">
        <v>45</v>
      </c>
      <c r="C46" s="12" t="s">
        <v>1</v>
      </c>
      <c r="D46" s="13">
        <v>44613</v>
      </c>
      <c r="E46" s="12" t="s">
        <v>4</v>
      </c>
      <c r="F46" s="12">
        <v>3</v>
      </c>
      <c r="G46" s="12">
        <v>9</v>
      </c>
      <c r="H46" s="12">
        <v>26.5</v>
      </c>
      <c r="I46" s="14"/>
      <c r="J46" s="12"/>
      <c r="K46" s="27"/>
    </row>
    <row r="47" spans="2:15" x14ac:dyDescent="0.45">
      <c r="B47" s="12">
        <v>46</v>
      </c>
      <c r="C47" s="12" t="s">
        <v>1</v>
      </c>
      <c r="D47" s="13">
        <v>44620</v>
      </c>
      <c r="E47" s="12" t="s">
        <v>2</v>
      </c>
      <c r="F47" s="12">
        <v>1</v>
      </c>
      <c r="G47" s="12">
        <v>14</v>
      </c>
      <c r="H47" s="12">
        <v>20</v>
      </c>
      <c r="I47" s="12">
        <v>113.83</v>
      </c>
      <c r="J47" s="12">
        <v>10.98</v>
      </c>
      <c r="K47" s="28">
        <v>0.14105328376703841</v>
      </c>
      <c r="O47" s="8"/>
    </row>
    <row r="48" spans="2:15" x14ac:dyDescent="0.45">
      <c r="B48" s="12">
        <v>47</v>
      </c>
      <c r="C48" s="12" t="s">
        <v>1</v>
      </c>
      <c r="D48" s="13">
        <v>44620</v>
      </c>
      <c r="E48" s="12" t="s">
        <v>2</v>
      </c>
      <c r="F48" s="12">
        <v>2</v>
      </c>
      <c r="G48" s="12">
        <v>13</v>
      </c>
      <c r="H48" s="12">
        <v>25</v>
      </c>
      <c r="I48" s="12">
        <v>81.2</v>
      </c>
      <c r="J48" s="12">
        <v>7.6</v>
      </c>
      <c r="K48" s="28">
        <v>0.10061957868649318</v>
      </c>
      <c r="O48" s="8"/>
    </row>
    <row r="49" spans="2:15" x14ac:dyDescent="0.45">
      <c r="B49" s="12">
        <v>48</v>
      </c>
      <c r="C49" s="12" t="s">
        <v>1</v>
      </c>
      <c r="D49" s="13">
        <v>44620</v>
      </c>
      <c r="E49" s="12" t="s">
        <v>2</v>
      </c>
      <c r="F49" s="12">
        <v>3</v>
      </c>
      <c r="G49" s="12">
        <v>12</v>
      </c>
      <c r="H49" s="12">
        <v>21</v>
      </c>
      <c r="I49" s="12">
        <v>96.809999999999988</v>
      </c>
      <c r="J49" s="12">
        <v>7.91</v>
      </c>
      <c r="K49" s="28">
        <v>0.1199628252788104</v>
      </c>
      <c r="O49" s="8"/>
    </row>
    <row r="50" spans="2:15" x14ac:dyDescent="0.45">
      <c r="B50" s="12">
        <v>49</v>
      </c>
      <c r="C50" s="12" t="s">
        <v>1</v>
      </c>
      <c r="D50" s="13">
        <v>44620</v>
      </c>
      <c r="E50" s="12" t="s">
        <v>3</v>
      </c>
      <c r="F50" s="12">
        <v>1</v>
      </c>
      <c r="G50" s="12">
        <v>14</v>
      </c>
      <c r="H50" s="12">
        <v>26.5</v>
      </c>
      <c r="I50" s="12">
        <v>175.11</v>
      </c>
      <c r="J50" s="12">
        <v>8.5399999999999991</v>
      </c>
      <c r="K50" s="28">
        <v>0.39979452054794523</v>
      </c>
      <c r="O50" s="8"/>
    </row>
    <row r="51" spans="2:15" x14ac:dyDescent="0.45">
      <c r="B51" s="12">
        <v>50</v>
      </c>
      <c r="C51" s="12" t="s">
        <v>1</v>
      </c>
      <c r="D51" s="13">
        <v>44620</v>
      </c>
      <c r="E51" s="12" t="s">
        <v>3</v>
      </c>
      <c r="F51" s="12">
        <v>2</v>
      </c>
      <c r="G51" s="12">
        <v>14</v>
      </c>
      <c r="H51" s="12">
        <v>28</v>
      </c>
      <c r="I51" s="12">
        <v>192.56</v>
      </c>
      <c r="J51" s="12">
        <v>9.34</v>
      </c>
      <c r="K51" s="28">
        <v>0.43963470319634701</v>
      </c>
      <c r="O51" s="8"/>
    </row>
    <row r="52" spans="2:15" x14ac:dyDescent="0.45">
      <c r="B52" s="12">
        <v>51</v>
      </c>
      <c r="C52" s="12" t="s">
        <v>1</v>
      </c>
      <c r="D52" s="13">
        <v>44620</v>
      </c>
      <c r="E52" s="12" t="s">
        <v>3</v>
      </c>
      <c r="F52" s="12">
        <v>3</v>
      </c>
      <c r="G52" s="12">
        <v>14</v>
      </c>
      <c r="H52" s="12">
        <v>29.5</v>
      </c>
      <c r="I52" s="12">
        <v>204.36</v>
      </c>
      <c r="J52" s="12">
        <v>10.4</v>
      </c>
      <c r="K52" s="28">
        <v>0.46657534246575344</v>
      </c>
      <c r="O52" s="8"/>
    </row>
    <row r="53" spans="2:15" x14ac:dyDescent="0.45">
      <c r="B53" s="12">
        <v>52</v>
      </c>
      <c r="C53" s="12" t="s">
        <v>1</v>
      </c>
      <c r="D53" s="13">
        <v>44620</v>
      </c>
      <c r="E53" s="12" t="s">
        <v>4</v>
      </c>
      <c r="F53" s="12">
        <v>1</v>
      </c>
      <c r="G53" s="12">
        <v>14</v>
      </c>
      <c r="H53" s="12">
        <v>30</v>
      </c>
      <c r="I53" s="12">
        <v>198.62</v>
      </c>
      <c r="J53" s="12">
        <v>8.94</v>
      </c>
      <c r="K53" s="28">
        <v>0.55172222222222222</v>
      </c>
      <c r="O53" s="8"/>
    </row>
    <row r="54" spans="2:15" x14ac:dyDescent="0.45">
      <c r="B54" s="12">
        <v>53</v>
      </c>
      <c r="C54" s="12" t="s">
        <v>1</v>
      </c>
      <c r="D54" s="13">
        <v>44620</v>
      </c>
      <c r="E54" s="12" t="s">
        <v>4</v>
      </c>
      <c r="F54" s="12">
        <v>2</v>
      </c>
      <c r="G54" s="12">
        <v>15</v>
      </c>
      <c r="H54" s="12">
        <v>30</v>
      </c>
      <c r="I54" s="12">
        <v>236.82999999999998</v>
      </c>
      <c r="J54" s="12">
        <v>11.149999999999999</v>
      </c>
      <c r="K54" s="28">
        <v>0.65786111111111112</v>
      </c>
      <c r="O54" s="8"/>
    </row>
    <row r="55" spans="2:15" x14ac:dyDescent="0.45">
      <c r="B55" s="12">
        <v>54</v>
      </c>
      <c r="C55" s="12" t="s">
        <v>1</v>
      </c>
      <c r="D55" s="13">
        <v>44620</v>
      </c>
      <c r="E55" s="12" t="s">
        <v>4</v>
      </c>
      <c r="F55" s="12">
        <v>3</v>
      </c>
      <c r="G55" s="12">
        <v>14</v>
      </c>
      <c r="H55" s="12">
        <v>30</v>
      </c>
      <c r="I55" s="12">
        <v>175.57</v>
      </c>
      <c r="J55" s="12">
        <v>8.3000000000000007</v>
      </c>
      <c r="K55" s="28">
        <v>0.48769444444444443</v>
      </c>
      <c r="L55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EC3E-BF62-41C4-B942-077064515CF4}">
  <dimension ref="A2:AT15"/>
  <sheetViews>
    <sheetView topLeftCell="O1" zoomScale="55" zoomScaleNormal="55" workbookViewId="0">
      <selection activeCell="A14" sqref="A14:XFD14"/>
    </sheetView>
  </sheetViews>
  <sheetFormatPr defaultRowHeight="13.15" x14ac:dyDescent="0.45"/>
  <cols>
    <col min="1" max="2" width="3.53125" style="2" bestFit="1" customWidth="1"/>
    <col min="3" max="3" width="5.53125" style="2" bestFit="1" customWidth="1"/>
    <col min="4" max="4" width="8" style="2" bestFit="1" customWidth="1"/>
    <col min="5" max="5" width="16.86328125" style="2" bestFit="1" customWidth="1"/>
    <col min="6" max="14" width="7.796875" style="2" bestFit="1" customWidth="1"/>
    <col min="15" max="32" width="8.796875" style="2" bestFit="1" customWidth="1"/>
    <col min="33" max="38" width="5" style="2" customWidth="1"/>
    <col min="39" max="39" width="7.53125" style="2" bestFit="1" customWidth="1"/>
    <col min="40" max="16384" width="9.06640625" style="2"/>
  </cols>
  <sheetData>
    <row r="2" spans="1:46" x14ac:dyDescent="0.45">
      <c r="E2" s="22" t="s">
        <v>20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R2" s="1"/>
      <c r="AS2" s="1"/>
      <c r="AT2" s="1"/>
    </row>
    <row r="3" spans="1:46" s="4" customFormat="1" ht="12.75" x14ac:dyDescent="0.45">
      <c r="C3" s="31" t="s">
        <v>10</v>
      </c>
      <c r="D3" s="15" t="s">
        <v>13</v>
      </c>
      <c r="E3" s="16">
        <v>44593</v>
      </c>
      <c r="F3" s="16">
        <v>44594</v>
      </c>
      <c r="G3" s="16">
        <v>44595</v>
      </c>
      <c r="H3" s="16">
        <v>44596</v>
      </c>
      <c r="I3" s="16">
        <v>44597</v>
      </c>
      <c r="J3" s="16">
        <v>44598</v>
      </c>
      <c r="K3" s="16">
        <v>44599</v>
      </c>
      <c r="L3" s="16">
        <v>44600</v>
      </c>
      <c r="M3" s="16">
        <v>44601</v>
      </c>
      <c r="N3" s="16">
        <v>44602</v>
      </c>
      <c r="O3" s="16">
        <v>44603</v>
      </c>
      <c r="P3" s="16">
        <v>44604</v>
      </c>
      <c r="Q3" s="16">
        <v>44605</v>
      </c>
      <c r="R3" s="16">
        <v>44606</v>
      </c>
      <c r="S3" s="16">
        <v>44607</v>
      </c>
      <c r="T3" s="16">
        <v>44608</v>
      </c>
      <c r="U3" s="16">
        <v>44609</v>
      </c>
      <c r="V3" s="16">
        <v>44610</v>
      </c>
      <c r="W3" s="16">
        <v>44611</v>
      </c>
      <c r="X3" s="16">
        <v>44612</v>
      </c>
      <c r="Y3" s="16">
        <v>44613</v>
      </c>
      <c r="Z3" s="16">
        <v>44614</v>
      </c>
      <c r="AA3" s="16">
        <v>44615</v>
      </c>
      <c r="AB3" s="16">
        <v>44616</v>
      </c>
      <c r="AC3" s="16">
        <v>44617</v>
      </c>
      <c r="AD3" s="16">
        <v>44618</v>
      </c>
      <c r="AE3" s="16">
        <v>44619</v>
      </c>
      <c r="AF3" s="16">
        <v>44620</v>
      </c>
      <c r="AR3" s="5"/>
      <c r="AS3" s="5"/>
      <c r="AT3" s="5"/>
    </row>
    <row r="4" spans="1:46" x14ac:dyDescent="0.45">
      <c r="C4" s="31"/>
      <c r="D4" s="15" t="s">
        <v>2</v>
      </c>
      <c r="E4" s="17">
        <v>761.04347826086951</v>
      </c>
      <c r="F4" s="17">
        <v>748.44927536231887</v>
      </c>
      <c r="G4" s="17">
        <v>766.91304347826099</v>
      </c>
      <c r="H4" s="17">
        <v>787.92753623188401</v>
      </c>
      <c r="I4" s="17">
        <v>736.28985507246364</v>
      </c>
      <c r="J4" s="17">
        <v>431.33333333333331</v>
      </c>
      <c r="K4" s="17">
        <v>628.10144927536237</v>
      </c>
      <c r="L4" s="17">
        <v>805.89855072463763</v>
      </c>
      <c r="M4" s="17">
        <v>815.37681159420299</v>
      </c>
      <c r="N4" s="17">
        <v>812.72463768115938</v>
      </c>
      <c r="O4" s="17">
        <v>809.463768115942</v>
      </c>
      <c r="P4" s="17">
        <v>708.92753623188401</v>
      </c>
      <c r="Q4" s="17">
        <v>747.66666666666663</v>
      </c>
      <c r="R4" s="17">
        <v>748.94202898550736</v>
      </c>
      <c r="S4" s="17">
        <v>762.536231884058</v>
      </c>
      <c r="T4" s="17">
        <v>751.07246376811599</v>
      </c>
      <c r="U4" s="17">
        <v>724.40579710144937</v>
      </c>
      <c r="V4" s="17">
        <v>499.79710144927543</v>
      </c>
      <c r="W4" s="17">
        <v>564.14492753623188</v>
      </c>
      <c r="X4" s="17">
        <v>385.27536231884056</v>
      </c>
      <c r="Y4" s="17">
        <v>689.94202898550736</v>
      </c>
      <c r="Z4" s="17">
        <v>703.12121212121212</v>
      </c>
      <c r="AA4" s="17">
        <v>553.44927536231887</v>
      </c>
      <c r="AB4" s="17">
        <v>708.21739130434787</v>
      </c>
      <c r="AC4" s="17">
        <v>730.463768115942</v>
      </c>
      <c r="AD4" s="17">
        <v>753.5634057971015</v>
      </c>
      <c r="AE4" s="17">
        <v>701.86533816425117</v>
      </c>
      <c r="AF4" s="17">
        <v>681.00785024154595</v>
      </c>
      <c r="AG4" s="1"/>
      <c r="AH4" s="1"/>
      <c r="AI4" s="1"/>
      <c r="AN4" s="1"/>
      <c r="AR4" s="1"/>
      <c r="AS4" s="1"/>
      <c r="AT4" s="1"/>
    </row>
    <row r="5" spans="1:46" x14ac:dyDescent="0.45">
      <c r="C5" s="31"/>
      <c r="D5" s="15" t="s">
        <v>3</v>
      </c>
      <c r="E5" s="17">
        <v>483.36956521739131</v>
      </c>
      <c r="F5" s="17">
        <v>469.09156785243744</v>
      </c>
      <c r="G5" s="17">
        <v>468.27404479578394</v>
      </c>
      <c r="H5" s="17">
        <v>471.78458498023718</v>
      </c>
      <c r="I5" s="17">
        <v>434.22727272727275</v>
      </c>
      <c r="J5" s="17">
        <v>259.54545454545456</v>
      </c>
      <c r="K5" s="17">
        <v>367.5603864734299</v>
      </c>
      <c r="L5" s="17">
        <v>441.37681159420293</v>
      </c>
      <c r="M5" s="17">
        <v>431.39591567852432</v>
      </c>
      <c r="N5" s="17">
        <v>454.3478260869565</v>
      </c>
      <c r="O5" s="17">
        <v>452.5</v>
      </c>
      <c r="P5" s="17">
        <v>412.43478260869568</v>
      </c>
      <c r="Q5" s="17">
        <v>383.56521739130432</v>
      </c>
      <c r="R5" s="17">
        <v>373.66403162055332</v>
      </c>
      <c r="S5" s="17">
        <v>389.05994729907775</v>
      </c>
      <c r="T5" s="17">
        <v>373.46442687747032</v>
      </c>
      <c r="U5" s="17">
        <v>356.81159420289856</v>
      </c>
      <c r="V5" s="17">
        <v>246.92753623188403</v>
      </c>
      <c r="W5" s="17">
        <v>339.56060606060606</v>
      </c>
      <c r="X5" s="17">
        <v>242.63372859025034</v>
      </c>
      <c r="Y5" s="17">
        <v>391.26086956521743</v>
      </c>
      <c r="Z5" s="17">
        <v>384.0454545454545</v>
      </c>
      <c r="AA5" s="17">
        <v>302.0151515151515</v>
      </c>
      <c r="AB5" s="17">
        <v>376.04150197628456</v>
      </c>
      <c r="AC5" s="17">
        <v>409.59420289855069</v>
      </c>
      <c r="AD5" s="17">
        <v>431.15942028985506</v>
      </c>
      <c r="AE5" s="17">
        <v>409.50724637681157</v>
      </c>
      <c r="AF5" s="17">
        <v>394.59420289855069</v>
      </c>
      <c r="AG5" s="1"/>
      <c r="AH5" s="1"/>
      <c r="AI5" s="1"/>
      <c r="AJ5" s="3"/>
      <c r="AK5" s="3"/>
      <c r="AL5" s="3"/>
      <c r="AN5" s="1"/>
      <c r="AO5" s="3"/>
      <c r="AP5" s="3"/>
      <c r="AR5" s="1"/>
      <c r="AS5" s="1"/>
      <c r="AT5" s="1"/>
    </row>
    <row r="6" spans="1:46" x14ac:dyDescent="0.45">
      <c r="C6" s="31"/>
      <c r="D6" s="15" t="s">
        <v>4</v>
      </c>
      <c r="E6" s="17">
        <v>391.998023715415</v>
      </c>
      <c r="F6" s="17">
        <v>355.11462450592882</v>
      </c>
      <c r="G6" s="17">
        <v>354.9202898550725</v>
      </c>
      <c r="H6" s="17">
        <v>367.37944664031625</v>
      </c>
      <c r="I6" s="17">
        <v>344.57575757575751</v>
      </c>
      <c r="J6" s="17">
        <v>215.56998556998556</v>
      </c>
      <c r="K6" s="17">
        <v>324.24637681159419</v>
      </c>
      <c r="L6" s="17">
        <v>367.530303030303</v>
      </c>
      <c r="M6" s="17">
        <v>353.17193675889331</v>
      </c>
      <c r="N6" s="17">
        <v>355.74835309617919</v>
      </c>
      <c r="O6" s="17">
        <v>348.8175230566535</v>
      </c>
      <c r="P6" s="17">
        <v>310.0513833992095</v>
      </c>
      <c r="Q6" s="17">
        <v>325.43986448334272</v>
      </c>
      <c r="R6" s="17">
        <v>315.370882740448</v>
      </c>
      <c r="S6" s="17">
        <v>330.09749670619237</v>
      </c>
      <c r="T6" s="17">
        <v>330.91197691197686</v>
      </c>
      <c r="U6" s="17">
        <v>319.25741890959284</v>
      </c>
      <c r="V6" s="17">
        <v>223.02503293807641</v>
      </c>
      <c r="W6" s="17">
        <v>282.36580086580085</v>
      </c>
      <c r="X6" s="17">
        <v>206.83333333333334</v>
      </c>
      <c r="Y6" s="17">
        <v>338.95059288537544</v>
      </c>
      <c r="Z6" s="17">
        <v>321.33333333333331</v>
      </c>
      <c r="AA6" s="17">
        <v>281.969696969697</v>
      </c>
      <c r="AB6" s="17">
        <v>342.85441370223981</v>
      </c>
      <c r="AC6" s="17">
        <v>334.11133069828725</v>
      </c>
      <c r="AD6" s="17">
        <v>340.07575757575756</v>
      </c>
      <c r="AE6" s="17">
        <v>320.56916996047431</v>
      </c>
      <c r="AF6" s="17">
        <v>310.36231884057969</v>
      </c>
      <c r="AG6" s="1"/>
      <c r="AH6" s="1"/>
      <c r="AI6" s="1"/>
      <c r="AJ6" s="3"/>
      <c r="AK6" s="3"/>
      <c r="AL6" s="3"/>
      <c r="AN6" s="1"/>
      <c r="AO6" s="3"/>
      <c r="AP6" s="3"/>
      <c r="AR6" s="1"/>
      <c r="AS6" s="1"/>
      <c r="AT6" s="1"/>
    </row>
    <row r="7" spans="1:46" x14ac:dyDescent="0.45">
      <c r="C7" s="31"/>
      <c r="D7" s="15" t="s">
        <v>6</v>
      </c>
      <c r="E7" s="17">
        <v>712.86956521739125</v>
      </c>
      <c r="F7" s="17">
        <v>704.43478260869563</v>
      </c>
      <c r="G7" s="17">
        <v>717.04347826086962</v>
      </c>
      <c r="H7" s="17">
        <v>698.56521739130437</v>
      </c>
      <c r="I7" s="17">
        <v>699.04347826086962</v>
      </c>
      <c r="J7" s="17">
        <v>624.43478260869563</v>
      </c>
      <c r="K7" s="17">
        <v>896.17391304347825</v>
      </c>
      <c r="L7" s="17">
        <v>1005.6521739130435</v>
      </c>
      <c r="M7" s="17">
        <v>889.08695652173913</v>
      </c>
      <c r="N7" s="17">
        <v>858.304347826087</v>
      </c>
      <c r="O7" s="17">
        <v>768.56521739130437</v>
      </c>
      <c r="P7" s="17">
        <v>712.695652173913</v>
      </c>
      <c r="Q7" s="17">
        <v>773.08695652173913</v>
      </c>
      <c r="R7" s="17">
        <v>700.75</v>
      </c>
      <c r="S7" s="17">
        <v>729.21739130434787</v>
      </c>
      <c r="T7" s="17">
        <v>726.08695652173913</v>
      </c>
      <c r="U7" s="17">
        <v>801.3478260869565</v>
      </c>
      <c r="V7" s="17">
        <v>657.20833333333337</v>
      </c>
      <c r="W7" s="17">
        <v>758.04347826086962</v>
      </c>
      <c r="X7" s="17">
        <v>707.304347826087</v>
      </c>
      <c r="Y7" s="17">
        <v>1113.7826086956522</v>
      </c>
      <c r="Z7" s="17">
        <v>849.04166666666663</v>
      </c>
      <c r="AA7" s="17">
        <v>839.375</v>
      </c>
      <c r="AB7" s="17">
        <v>947.20833333333337</v>
      </c>
      <c r="AC7" s="17">
        <v>893.20833333333337</v>
      </c>
      <c r="AD7" s="17">
        <v>875.08333333333337</v>
      </c>
      <c r="AE7" s="17">
        <v>795.125</v>
      </c>
      <c r="AF7" s="17">
        <v>757.875</v>
      </c>
      <c r="AJ7" s="3"/>
      <c r="AK7" s="3"/>
      <c r="AL7" s="3"/>
      <c r="AO7" s="3"/>
      <c r="AP7" s="3"/>
      <c r="AR7" s="1"/>
      <c r="AS7" s="1"/>
      <c r="AT7" s="1"/>
    </row>
    <row r="8" spans="1:46" x14ac:dyDescent="0.45"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J8" s="3"/>
      <c r="AK8" s="3"/>
      <c r="AL8" s="3"/>
      <c r="AO8" s="3"/>
      <c r="AP8" s="3"/>
      <c r="AR8" s="1"/>
      <c r="AS8" s="1"/>
      <c r="AT8" s="1"/>
    </row>
    <row r="9" spans="1:46" x14ac:dyDescent="0.45">
      <c r="C9" s="4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J9" s="3"/>
      <c r="AK9" s="3"/>
      <c r="AL9" s="3"/>
      <c r="AO9" s="3"/>
      <c r="AP9" s="3"/>
      <c r="AR9" s="1"/>
      <c r="AS9" s="1"/>
      <c r="AT9" s="1"/>
    </row>
    <row r="10" spans="1:46" x14ac:dyDescent="0.45">
      <c r="C10" s="4"/>
      <c r="D10" s="4"/>
      <c r="E10" s="22" t="s">
        <v>20</v>
      </c>
      <c r="F10" s="23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J10" s="3"/>
      <c r="AK10" s="3"/>
      <c r="AL10" s="3"/>
      <c r="AO10" s="3"/>
      <c r="AP10" s="3"/>
      <c r="AR10" s="1"/>
      <c r="AS10" s="1"/>
      <c r="AT10" s="1"/>
    </row>
    <row r="11" spans="1:46" s="4" customFormat="1" ht="12.75" x14ac:dyDescent="0.45">
      <c r="C11" s="18"/>
      <c r="D11" s="18" t="s">
        <v>13</v>
      </c>
      <c r="E11" s="19">
        <v>44593</v>
      </c>
      <c r="F11" s="19">
        <v>44594</v>
      </c>
      <c r="G11" s="19">
        <v>44595</v>
      </c>
      <c r="H11" s="19">
        <v>44596</v>
      </c>
      <c r="I11" s="19">
        <v>44597</v>
      </c>
      <c r="J11" s="19">
        <v>44598</v>
      </c>
      <c r="K11" s="19">
        <v>44599</v>
      </c>
      <c r="L11" s="19">
        <v>44600</v>
      </c>
      <c r="M11" s="19">
        <v>44601</v>
      </c>
      <c r="N11" s="19">
        <v>44602</v>
      </c>
      <c r="O11" s="19">
        <v>44603</v>
      </c>
      <c r="P11" s="19">
        <v>44604</v>
      </c>
      <c r="Q11" s="19">
        <v>44605</v>
      </c>
      <c r="R11" s="19">
        <v>44606</v>
      </c>
      <c r="S11" s="19">
        <v>44607</v>
      </c>
      <c r="T11" s="19">
        <v>44608</v>
      </c>
      <c r="U11" s="19">
        <v>44609</v>
      </c>
      <c r="V11" s="19">
        <v>44610</v>
      </c>
      <c r="W11" s="19">
        <v>44611</v>
      </c>
      <c r="X11" s="19">
        <v>44612</v>
      </c>
      <c r="Y11" s="19">
        <v>44613</v>
      </c>
      <c r="Z11" s="19">
        <v>44614</v>
      </c>
      <c r="AA11" s="19">
        <v>44615</v>
      </c>
      <c r="AB11" s="19">
        <v>44616</v>
      </c>
      <c r="AC11" s="19">
        <v>44617</v>
      </c>
      <c r="AD11" s="19">
        <v>44618</v>
      </c>
      <c r="AE11" s="19">
        <v>44619</v>
      </c>
      <c r="AF11" s="19">
        <v>44620</v>
      </c>
      <c r="AR11" s="5"/>
      <c r="AS11" s="5"/>
      <c r="AT11" s="5"/>
    </row>
    <row r="12" spans="1:46" x14ac:dyDescent="0.45">
      <c r="C12" s="32" t="s">
        <v>5</v>
      </c>
      <c r="D12" s="18" t="s">
        <v>7</v>
      </c>
      <c r="E12" s="20">
        <v>31.507199999999997</v>
      </c>
      <c r="F12" s="20">
        <v>30.985799999999998</v>
      </c>
      <c r="G12" s="20">
        <v>31.750200000000003</v>
      </c>
      <c r="H12" s="20">
        <v>32.620199999999997</v>
      </c>
      <c r="I12" s="20">
        <v>30.482399999999998</v>
      </c>
      <c r="J12" s="20">
        <v>17.0808</v>
      </c>
      <c r="K12" s="20">
        <v>26.003399999999999</v>
      </c>
      <c r="L12" s="20">
        <v>33.364200000000004</v>
      </c>
      <c r="M12" s="20">
        <v>33.756599999999999</v>
      </c>
      <c r="N12" s="20">
        <v>33.646799999999999</v>
      </c>
      <c r="O12" s="20">
        <v>33.511800000000001</v>
      </c>
      <c r="P12" s="20">
        <v>29.349599999999999</v>
      </c>
      <c r="Q12" s="20">
        <v>30.953399999999998</v>
      </c>
      <c r="R12" s="20">
        <v>31.006199999999996</v>
      </c>
      <c r="S12" s="20">
        <v>31.568999999999999</v>
      </c>
      <c r="T12" s="20">
        <v>31.094399999999997</v>
      </c>
      <c r="U12" s="20">
        <v>29.990399999999998</v>
      </c>
      <c r="V12" s="20">
        <v>20.691599999999998</v>
      </c>
      <c r="W12" s="20">
        <v>23.355599999999999</v>
      </c>
      <c r="X12" s="20">
        <v>15.9504</v>
      </c>
      <c r="Y12" s="20">
        <v>28.563599999999997</v>
      </c>
      <c r="Z12" s="20">
        <v>27.843599999999999</v>
      </c>
      <c r="AA12" s="20">
        <v>22.912800000000001</v>
      </c>
      <c r="AB12" s="20">
        <v>29.320199999999996</v>
      </c>
      <c r="AC12" s="20">
        <v>30.241200000000003</v>
      </c>
      <c r="AD12" s="20">
        <v>31.620599999999996</v>
      </c>
      <c r="AE12" s="20">
        <v>29.4558</v>
      </c>
      <c r="AF12" s="20">
        <v>28.584599999999998</v>
      </c>
      <c r="AG12" s="1">
        <f>SUM(E12:AF12)</f>
        <v>807.21239999999989</v>
      </c>
      <c r="AH12" s="1"/>
      <c r="AI12" s="1"/>
      <c r="AN12" s="1"/>
    </row>
    <row r="13" spans="1:46" x14ac:dyDescent="0.45">
      <c r="C13" s="32"/>
      <c r="D13" s="18" t="s">
        <v>8</v>
      </c>
      <c r="E13" s="20">
        <v>20.011500000000002</v>
      </c>
      <c r="F13" s="20">
        <v>19.163399999999999</v>
      </c>
      <c r="G13" s="20">
        <v>19.129200000000001</v>
      </c>
      <c r="H13" s="20">
        <v>19.271999999999998</v>
      </c>
      <c r="I13" s="20">
        <v>17.4588</v>
      </c>
      <c r="J13" s="20">
        <v>10.278</v>
      </c>
      <c r="K13" s="20">
        <v>14.8134</v>
      </c>
      <c r="L13" s="20">
        <v>18.273</v>
      </c>
      <c r="M13" s="20">
        <v>17.629199999999997</v>
      </c>
      <c r="N13" s="20">
        <v>16.206666666666667</v>
      </c>
      <c r="O13" s="20">
        <v>14.822333333333333</v>
      </c>
      <c r="P13" s="20">
        <v>14.049866666666667</v>
      </c>
      <c r="Q13" s="20">
        <v>15.879600000000002</v>
      </c>
      <c r="R13" s="20">
        <v>15.0282</v>
      </c>
      <c r="S13" s="20">
        <v>15.6318</v>
      </c>
      <c r="T13" s="20">
        <v>15.229799999999999</v>
      </c>
      <c r="U13" s="20">
        <v>14.772</v>
      </c>
      <c r="V13" s="20">
        <v>10.222799999999999</v>
      </c>
      <c r="W13" s="20">
        <v>13.446599999999998</v>
      </c>
      <c r="X13" s="20">
        <v>9.7536000000000005</v>
      </c>
      <c r="Y13" s="20">
        <v>16.1982</v>
      </c>
      <c r="Z13" s="20">
        <v>15.2082</v>
      </c>
      <c r="AA13" s="20">
        <v>12.3504</v>
      </c>
      <c r="AB13" s="20">
        <v>15.39</v>
      </c>
      <c r="AC13" s="20">
        <v>16.9572</v>
      </c>
      <c r="AD13" s="20">
        <v>17.849999999999998</v>
      </c>
      <c r="AE13" s="20">
        <v>16.953599999999998</v>
      </c>
      <c r="AF13" s="20">
        <v>16.336200000000002</v>
      </c>
      <c r="AG13" s="1">
        <f t="shared" ref="AG13:AG14" si="0">SUM(E13:AF13)</f>
        <v>438.31556666666665</v>
      </c>
      <c r="AH13" s="1"/>
      <c r="AI13" s="1"/>
      <c r="AJ13" s="3"/>
      <c r="AK13" s="3"/>
      <c r="AL13" s="3"/>
      <c r="AN13" s="1"/>
      <c r="AO13" s="3"/>
      <c r="AP13" s="3"/>
    </row>
    <row r="14" spans="1:46" x14ac:dyDescent="0.45">
      <c r="C14" s="32"/>
      <c r="D14" s="18" t="s">
        <v>9</v>
      </c>
      <c r="E14" s="20">
        <v>15.9129</v>
      </c>
      <c r="F14" s="20">
        <v>14.316600000000001</v>
      </c>
      <c r="G14" s="20">
        <v>14.312400000000002</v>
      </c>
      <c r="H14" s="20">
        <v>14.808</v>
      </c>
      <c r="I14" s="20">
        <v>13.645199999999997</v>
      </c>
      <c r="J14" s="20">
        <v>8.3040000000000003</v>
      </c>
      <c r="K14" s="20">
        <v>12.668999999999999</v>
      </c>
      <c r="L14" s="20">
        <v>14.806800000000001</v>
      </c>
      <c r="M14" s="20">
        <v>14.2278</v>
      </c>
      <c r="N14" s="20">
        <v>14.3292</v>
      </c>
      <c r="O14" s="20">
        <v>14.053800000000001</v>
      </c>
      <c r="P14" s="20">
        <v>12.487200000000001</v>
      </c>
      <c r="Q14" s="20">
        <v>12.9474</v>
      </c>
      <c r="R14" s="20">
        <v>12.707999999999998</v>
      </c>
      <c r="S14" s="20">
        <v>13.294199999999998</v>
      </c>
      <c r="T14" s="20">
        <v>12.7218</v>
      </c>
      <c r="U14" s="20">
        <v>12.470399999999998</v>
      </c>
      <c r="V14" s="20">
        <v>8.9694000000000003</v>
      </c>
      <c r="W14" s="20">
        <v>10.8576</v>
      </c>
      <c r="X14" s="20">
        <v>8.1905999999999999</v>
      </c>
      <c r="Y14" s="20">
        <v>13.644599999999999</v>
      </c>
      <c r="Z14" s="20">
        <v>12.724800000000002</v>
      </c>
      <c r="AA14" s="20">
        <v>11.348999999999998</v>
      </c>
      <c r="AB14" s="20">
        <v>13.799999999999999</v>
      </c>
      <c r="AC14" s="20">
        <v>13.450200000000001</v>
      </c>
      <c r="AD14" s="20">
        <v>13.683</v>
      </c>
      <c r="AE14" s="20">
        <v>12.898199999999997</v>
      </c>
      <c r="AF14" s="20">
        <v>12.486600000000001</v>
      </c>
      <c r="AG14" s="1">
        <f t="shared" si="0"/>
        <v>360.06870000000004</v>
      </c>
      <c r="AH14" s="1"/>
      <c r="AI14" s="1"/>
      <c r="AJ14" s="3"/>
      <c r="AK14" s="3"/>
      <c r="AL14" s="3"/>
      <c r="AN14" s="1"/>
      <c r="AO14" s="3"/>
      <c r="AP14" s="3"/>
    </row>
    <row r="15" spans="1:46" x14ac:dyDescent="0.45">
      <c r="A15" s="1"/>
      <c r="B15" s="1"/>
      <c r="C15" s="32"/>
      <c r="D15" s="18" t="s">
        <v>6</v>
      </c>
      <c r="E15" s="20">
        <v>29.512799999999999</v>
      </c>
      <c r="F15" s="20">
        <v>29.163599999999999</v>
      </c>
      <c r="G15" s="20">
        <v>29.685600000000001</v>
      </c>
      <c r="H15" s="20">
        <v>28.9206</v>
      </c>
      <c r="I15" s="20">
        <v>28.940400000000004</v>
      </c>
      <c r="J15" s="20">
        <v>25.851599999999998</v>
      </c>
      <c r="K15" s="20">
        <v>37.101599999999998</v>
      </c>
      <c r="L15" s="20">
        <v>41.634</v>
      </c>
      <c r="M15" s="20">
        <v>36.808199999999999</v>
      </c>
      <c r="N15" s="20">
        <v>35.533799999999999</v>
      </c>
      <c r="O15" s="20">
        <v>31.8186</v>
      </c>
      <c r="P15" s="20">
        <v>29.505599999999998</v>
      </c>
      <c r="Q15" s="20">
        <v>32.005800000000001</v>
      </c>
      <c r="R15" s="20">
        <v>30.272399999999998</v>
      </c>
      <c r="S15" s="20">
        <v>30.189599999999999</v>
      </c>
      <c r="T15" s="20">
        <v>30.06</v>
      </c>
      <c r="U15" s="20">
        <v>33.175800000000002</v>
      </c>
      <c r="V15" s="20">
        <v>28.391400000000001</v>
      </c>
      <c r="W15" s="20">
        <v>31.382999999999999</v>
      </c>
      <c r="X15" s="20">
        <v>29.282399999999999</v>
      </c>
      <c r="Y15" s="20">
        <v>46.110599999999998</v>
      </c>
      <c r="Z15" s="20">
        <v>36.678599999999996</v>
      </c>
      <c r="AA15" s="20">
        <v>36.260999999999996</v>
      </c>
      <c r="AB15" s="20">
        <v>40.919399999999996</v>
      </c>
      <c r="AC15" s="20">
        <v>38.586599999999997</v>
      </c>
      <c r="AD15" s="20">
        <v>37.803599999999996</v>
      </c>
      <c r="AE15" s="20">
        <v>34.349399999999996</v>
      </c>
      <c r="AF15" s="20">
        <v>32.740200000000002</v>
      </c>
      <c r="AJ15" s="3"/>
      <c r="AK15" s="3"/>
      <c r="AL15" s="3"/>
      <c r="AO15" s="3"/>
      <c r="AP15" s="3"/>
    </row>
  </sheetData>
  <sortState xmlns:xlrd2="http://schemas.microsoft.com/office/spreadsheetml/2017/richdata2" ref="AT2:AT85">
    <sortCondition ref="AT1:AT85"/>
  </sortState>
  <mergeCells count="2">
    <mergeCell ref="C3:C7"/>
    <mergeCell ref="C12:C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 Height&amp;Canopy</vt:lpstr>
      <vt:lpstr>PPFD&amp;DLI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SUWIMON WICHARUCK</cp:lastModifiedBy>
  <dcterms:created xsi:type="dcterms:W3CDTF">2022-02-20T09:03:20Z</dcterms:created>
  <dcterms:modified xsi:type="dcterms:W3CDTF">2023-12-11T07:50:25Z</dcterms:modified>
</cp:coreProperties>
</file>