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iduSyncdisk\配子与生殖道异常重点实验室\同学的文件\张茜\PeerJ\Raw data\"/>
    </mc:Choice>
  </mc:AlternateContent>
  <xr:revisionPtr revIDLastSave="0" documentId="13_ncr:1_{DA27B35D-9075-4AC7-AF4D-428C00915F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9" i="1"/>
  <c r="F2" i="1"/>
  <c r="E9" i="1"/>
  <c r="E2" i="1"/>
</calcChain>
</file>

<file path=xl/sharedStrings.xml><?xml version="1.0" encoding="utf-8"?>
<sst xmlns="http://schemas.openxmlformats.org/spreadsheetml/2006/main" count="18" uniqueCount="18">
  <si>
    <t>BW</t>
    <phoneticPr fontId="1" type="noConversion"/>
  </si>
  <si>
    <t>TW</t>
    <phoneticPr fontId="1" type="noConversion"/>
  </si>
  <si>
    <t>T/B</t>
    <phoneticPr fontId="1" type="noConversion"/>
  </si>
  <si>
    <t>AVERAGE</t>
    <phoneticPr fontId="1" type="noConversion"/>
  </si>
  <si>
    <t>SD</t>
    <phoneticPr fontId="1" type="noConversion"/>
  </si>
  <si>
    <t>P value</t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</si>
  <si>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-1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</si>
  <si>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-2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</si>
  <si>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-3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</si>
  <si>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-1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</si>
  <si>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-2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</si>
  <si>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-3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</si>
  <si>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-6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</si>
  <si>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-4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</si>
  <si>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-5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</si>
  <si>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-4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</si>
  <si>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-5</t>
    </r>
    <phoneticPr fontId="1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</si>
  <si>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-6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</si>
</sst>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H15" sqref="H15"/>
    </sheetView>
  </sheetViews>
  <sheetFormatPr defaultColWidth="8.875" defaultRowHeight="14.25" x14ac:dyDescent="0.2"/>
  <cols>
    <col min="1" max="1" width="11.375" style="1" customWidth="1"/>
    <col min="2" max="16384" width="8.875" style="1"/>
  </cols>
  <sheetData>
    <row r="1" spans="1:7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6.5" x14ac:dyDescent="0.2">
      <c r="A2" s="2" t="s">
        <v>6</v>
      </c>
      <c r="B2" s="1">
        <v>26.462843768285548</v>
      </c>
      <c r="C2" s="1">
        <v>9.0450000000000003E-2</v>
      </c>
      <c r="D2" s="3">
        <v>3.418E-3</v>
      </c>
      <c r="E2" s="3">
        <f>AVERAGE(D2:D7)</f>
        <v>3.3343333333333332E-3</v>
      </c>
      <c r="F2" s="1">
        <f>STDEV(D2:D7)</f>
        <v>1.6344010115839586E-4</v>
      </c>
      <c r="G2" s="1">
        <f>_xlfn.T.TEST(D2:D7,D9:D14,2,2)</f>
        <v>0.68579705985975159</v>
      </c>
    </row>
    <row r="3" spans="1:7" ht="16.5" x14ac:dyDescent="0.2">
      <c r="A3" s="2" t="s">
        <v>7</v>
      </c>
      <c r="B3" s="1">
        <v>29.502183406113534</v>
      </c>
      <c r="C3" s="1">
        <v>0.10134</v>
      </c>
      <c r="D3" s="3">
        <v>3.4350000000000001E-3</v>
      </c>
      <c r="E3" s="3"/>
    </row>
    <row r="4" spans="1:7" ht="16.5" x14ac:dyDescent="0.2">
      <c r="A4" s="2" t="s">
        <v>8</v>
      </c>
      <c r="B4" s="1">
        <v>29.282576866764277</v>
      </c>
      <c r="C4" s="1">
        <v>0.1</v>
      </c>
      <c r="D4" s="3">
        <v>3.4150000000000001E-3</v>
      </c>
      <c r="E4" s="3"/>
    </row>
    <row r="5" spans="1:7" ht="16.5" x14ac:dyDescent="0.2">
      <c r="A5" s="2" t="s">
        <v>13</v>
      </c>
      <c r="B5" s="1">
        <v>267.98718322167201</v>
      </c>
      <c r="C5" s="1">
        <v>0.92</v>
      </c>
      <c r="D5" s="3">
        <v>3.4329999999999999E-3</v>
      </c>
      <c r="E5" s="3"/>
    </row>
    <row r="6" spans="1:7" ht="16.5" x14ac:dyDescent="0.2">
      <c r="A6" s="2" t="s">
        <v>14</v>
      </c>
      <c r="B6" s="1">
        <v>318.72931833223032</v>
      </c>
      <c r="C6" s="1">
        <v>0.96319999999999995</v>
      </c>
      <c r="D6" s="3">
        <v>3.0219999999999999E-3</v>
      </c>
      <c r="E6" s="3"/>
    </row>
    <row r="7" spans="1:7" ht="16.5" x14ac:dyDescent="0.2">
      <c r="A7" s="2" t="s">
        <v>12</v>
      </c>
      <c r="B7" s="1">
        <v>274.5964057264697</v>
      </c>
      <c r="C7" s="1">
        <v>0.90149999999999997</v>
      </c>
      <c r="D7" s="3">
        <v>3.2829999999999999E-3</v>
      </c>
      <c r="E7" s="3"/>
    </row>
    <row r="8" spans="1:7" x14ac:dyDescent="0.2">
      <c r="A8" s="2"/>
    </row>
    <row r="9" spans="1:7" ht="16.5" x14ac:dyDescent="0.2">
      <c r="A9" s="2" t="s">
        <v>9</v>
      </c>
      <c r="B9" s="1">
        <v>32.891082999074364</v>
      </c>
      <c r="C9" s="1">
        <v>0.1066</v>
      </c>
      <c r="D9" s="3">
        <v>3.241E-3</v>
      </c>
      <c r="E9" s="3">
        <f>AVERAGE(D9:D14)</f>
        <v>3.3685E-3</v>
      </c>
      <c r="F9" s="1">
        <f>STDEV(D9:D14)</f>
        <v>1.1683792192605974E-4</v>
      </c>
    </row>
    <row r="10" spans="1:7" ht="16.5" x14ac:dyDescent="0.2">
      <c r="A10" s="2" t="s">
        <v>10</v>
      </c>
      <c r="B10" s="1">
        <v>33.140815718963978</v>
      </c>
      <c r="C10" s="1">
        <v>0.11132</v>
      </c>
      <c r="D10" s="3">
        <v>3.359E-3</v>
      </c>
      <c r="E10" s="3"/>
    </row>
    <row r="11" spans="1:7" ht="16.5" x14ac:dyDescent="0.2">
      <c r="A11" s="2" t="s">
        <v>11</v>
      </c>
      <c r="B11" s="1">
        <v>27.670017740981667</v>
      </c>
      <c r="C11" s="1">
        <v>9.3579999999999997E-2</v>
      </c>
      <c r="D11" s="3">
        <v>3.382E-3</v>
      </c>
      <c r="E11" s="3"/>
    </row>
    <row r="12" spans="1:7" ht="16.5" x14ac:dyDescent="0.2">
      <c r="A12" s="2" t="s">
        <v>15</v>
      </c>
      <c r="B12" s="1">
        <v>289.89805375347544</v>
      </c>
      <c r="C12" s="1">
        <v>0.93840000000000001</v>
      </c>
      <c r="D12" s="3">
        <v>3.2369999999999999E-3</v>
      </c>
      <c r="E12" s="3"/>
    </row>
    <row r="13" spans="1:7" ht="16.5" x14ac:dyDescent="0.2">
      <c r="A13" s="2" t="s">
        <v>16</v>
      </c>
      <c r="B13" s="1">
        <v>276.77913240714486</v>
      </c>
      <c r="C13" s="1">
        <v>0.97619999999999996</v>
      </c>
      <c r="D13" s="3">
        <v>3.5270000000000002E-3</v>
      </c>
      <c r="E13" s="3"/>
    </row>
    <row r="14" spans="1:7" ht="16.5" x14ac:dyDescent="0.2">
      <c r="A14" s="2" t="s">
        <v>17</v>
      </c>
      <c r="B14" s="1">
        <v>278.03751803751805</v>
      </c>
      <c r="C14" s="1">
        <v>0.96340000000000003</v>
      </c>
      <c r="D14" s="3">
        <v>3.4650000000000002E-3</v>
      </c>
      <c r="E14" s="3"/>
    </row>
  </sheetData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Rong Hua</cp:lastModifiedBy>
  <dcterms:created xsi:type="dcterms:W3CDTF">2019-10-24T00:55:21Z</dcterms:created>
  <dcterms:modified xsi:type="dcterms:W3CDTF">2023-12-04T03:02:56Z</dcterms:modified>
</cp:coreProperties>
</file>