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5323\Desktop\体能-PeerJ\"/>
    </mc:Choice>
  </mc:AlternateContent>
  <xr:revisionPtr revIDLastSave="0" documentId="8_{2E972A52-631D-4A9B-9ABD-954F04A50EBB}" xr6:coauthVersionLast="47" xr6:coauthVersionMax="47" xr10:uidLastSave="{00000000-0000-0000-0000-000000000000}"/>
  <bookViews>
    <workbookView xWindow="-110" yWindow="-110" windowWidth="25820" windowHeight="15500" activeTab="2" xr2:uid="{E2F87B7B-D25E-4C1C-8664-809234A5E8C3}"/>
  </bookViews>
  <sheets>
    <sheet name="Lightweight" sheetId="2" r:id="rId1"/>
    <sheet name="Middleweight" sheetId="6" r:id="rId2"/>
    <sheet name="Heavyweight" sheetId="8" r:id="rId3"/>
  </sheets>
  <externalReferences>
    <externalReference r:id="rId4"/>
  </externalReferences>
  <definedNames>
    <definedName name="_Hlk128513864" localSheetId="0">Lightweight!$U$1</definedName>
    <definedName name="_Hlk128556640" localSheetId="0">Lightweight!$S$1</definedName>
    <definedName name="_Hlk128556671" localSheetId="0">Lightweight!$T$1</definedName>
    <definedName name="_Hlk130074331" localSheetId="0">Lightweight!$H$1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8" l="1"/>
  <c r="C2" i="8"/>
  <c r="D2" i="8"/>
  <c r="E2" i="8"/>
  <c r="F2" i="8"/>
  <c r="G2" i="8"/>
  <c r="H2" i="8"/>
  <c r="I2" i="8"/>
  <c r="J2" i="8"/>
  <c r="K2" i="8"/>
  <c r="L2" i="8"/>
  <c r="M2" i="8"/>
  <c r="N2" i="8"/>
  <c r="O2" i="8"/>
  <c r="P2" i="8"/>
  <c r="Q2" i="8"/>
  <c r="R2" i="8"/>
  <c r="S2" i="8"/>
  <c r="T2" i="8"/>
  <c r="U2" i="8"/>
  <c r="B3" i="8"/>
  <c r="C3" i="8"/>
  <c r="D3" i="8"/>
  <c r="E3" i="8"/>
  <c r="F3" i="8"/>
  <c r="G3" i="8"/>
  <c r="H3" i="8"/>
  <c r="I3" i="8"/>
  <c r="J3" i="8"/>
  <c r="K3" i="8"/>
  <c r="L3" i="8"/>
  <c r="M3" i="8"/>
  <c r="N3" i="8"/>
  <c r="O3" i="8"/>
  <c r="P3" i="8"/>
  <c r="Q3" i="8"/>
  <c r="R3" i="8"/>
  <c r="S3" i="8"/>
  <c r="T3" i="8"/>
  <c r="U3" i="8"/>
  <c r="B4" i="8"/>
  <c r="C4" i="8"/>
  <c r="D4" i="8"/>
  <c r="E4" i="8"/>
  <c r="F4" i="8"/>
  <c r="G4" i="8"/>
  <c r="H4" i="8"/>
  <c r="I4" i="8"/>
  <c r="J4" i="8"/>
  <c r="K4" i="8"/>
  <c r="L4" i="8"/>
  <c r="M4" i="8"/>
  <c r="N4" i="8"/>
  <c r="O4" i="8"/>
  <c r="P4" i="8"/>
  <c r="Q4" i="8"/>
  <c r="R4" i="8"/>
  <c r="S4" i="8"/>
  <c r="T4" i="8"/>
  <c r="U4" i="8"/>
  <c r="B5" i="8"/>
  <c r="C5" i="8"/>
  <c r="D5" i="8"/>
  <c r="E5" i="8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B6" i="8"/>
  <c r="C6" i="8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B7" i="8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B8" i="8"/>
  <c r="C8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B9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B10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B11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B12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B14" i="8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B15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B16" i="8"/>
  <c r="C16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B18" i="8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B19" i="8"/>
  <c r="C19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B20" i="8"/>
  <c r="C20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B22" i="8"/>
  <c r="C22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B23" i="8"/>
  <c r="C23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B24" i="8"/>
  <c r="C24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B26" i="8"/>
  <c r="C26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B27" i="8"/>
  <c r="C27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B28" i="8"/>
  <c r="C28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B29" i="8"/>
  <c r="C29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B30" i="8"/>
  <c r="C30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B31" i="8"/>
  <c r="C31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B32" i="8"/>
  <c r="C32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B33" i="8"/>
  <c r="C33" i="8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B34" i="8"/>
  <c r="C34" i="8"/>
  <c r="D34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S34" i="8"/>
  <c r="T34" i="8"/>
  <c r="U34" i="8"/>
  <c r="B35" i="8"/>
  <c r="C35" i="8"/>
  <c r="D35" i="8"/>
  <c r="E35" i="8"/>
  <c r="F35" i="8"/>
  <c r="G35" i="8"/>
  <c r="H35" i="8"/>
  <c r="I35" i="8"/>
  <c r="J35" i="8"/>
  <c r="K35" i="8"/>
  <c r="L35" i="8"/>
  <c r="M35" i="8"/>
  <c r="N35" i="8"/>
  <c r="O35" i="8"/>
  <c r="P35" i="8"/>
  <c r="Q35" i="8"/>
  <c r="R35" i="8"/>
  <c r="S35" i="8"/>
  <c r="T35" i="8"/>
  <c r="U35" i="8"/>
  <c r="B36" i="8"/>
  <c r="C36" i="8"/>
  <c r="D36" i="8"/>
  <c r="E36" i="8"/>
  <c r="F36" i="8"/>
  <c r="G36" i="8"/>
  <c r="H36" i="8"/>
  <c r="I36" i="8"/>
  <c r="J36" i="8"/>
  <c r="K36" i="8"/>
  <c r="L36" i="8"/>
  <c r="M36" i="8"/>
  <c r="N36" i="8"/>
  <c r="O36" i="8"/>
  <c r="P36" i="8"/>
  <c r="Q36" i="8"/>
  <c r="R36" i="8"/>
  <c r="S36" i="8"/>
  <c r="T36" i="8"/>
  <c r="U36" i="8"/>
  <c r="B37" i="8"/>
  <c r="C37" i="8"/>
  <c r="D37" i="8"/>
  <c r="E37" i="8"/>
  <c r="F37" i="8"/>
  <c r="G37" i="8"/>
  <c r="H37" i="8"/>
  <c r="I37" i="8"/>
  <c r="J37" i="8"/>
  <c r="K37" i="8"/>
  <c r="L37" i="8"/>
  <c r="M37" i="8"/>
  <c r="N37" i="8"/>
  <c r="O37" i="8"/>
  <c r="P37" i="8"/>
  <c r="Q37" i="8"/>
  <c r="R37" i="8"/>
  <c r="S37" i="8"/>
  <c r="T37" i="8"/>
  <c r="U37" i="8"/>
  <c r="B38" i="8"/>
  <c r="C38" i="8"/>
  <c r="D38" i="8"/>
  <c r="E38" i="8"/>
  <c r="F38" i="8"/>
  <c r="G38" i="8"/>
  <c r="H38" i="8"/>
  <c r="I38" i="8"/>
  <c r="J38" i="8"/>
  <c r="K38" i="8"/>
  <c r="L38" i="8"/>
  <c r="M38" i="8"/>
  <c r="N38" i="8"/>
  <c r="O38" i="8"/>
  <c r="P38" i="8"/>
  <c r="Q38" i="8"/>
  <c r="R38" i="8"/>
  <c r="S38" i="8"/>
  <c r="T38" i="8"/>
  <c r="U38" i="8"/>
  <c r="B39" i="8"/>
  <c r="C39" i="8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R39" i="8"/>
  <c r="S39" i="8"/>
  <c r="T39" i="8"/>
  <c r="U39" i="8"/>
  <c r="B40" i="8"/>
  <c r="C40" i="8"/>
  <c r="D40" i="8"/>
  <c r="E40" i="8"/>
  <c r="F40" i="8"/>
  <c r="G40" i="8"/>
  <c r="H40" i="8"/>
  <c r="I40" i="8"/>
  <c r="J40" i="8"/>
  <c r="K40" i="8"/>
  <c r="L40" i="8"/>
  <c r="M40" i="8"/>
  <c r="N40" i="8"/>
  <c r="O40" i="8"/>
  <c r="P40" i="8"/>
  <c r="Q40" i="8"/>
  <c r="R40" i="8"/>
  <c r="S40" i="8"/>
  <c r="T40" i="8"/>
  <c r="U40" i="8"/>
  <c r="B41" i="8"/>
  <c r="C41" i="8"/>
  <c r="D41" i="8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B2" i="6"/>
  <c r="C2" i="6"/>
  <c r="D2" i="6"/>
  <c r="E2" i="6"/>
  <c r="F2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B3" i="6"/>
  <c r="C3" i="6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B4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B5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B6" i="6"/>
  <c r="C6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B11" i="6"/>
  <c r="C11" i="6"/>
  <c r="D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B12" i="6"/>
  <c r="C12" i="6"/>
  <c r="D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B13" i="6"/>
  <c r="C13" i="6"/>
  <c r="D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B14" i="6"/>
  <c r="C14" i="6"/>
  <c r="D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B15" i="6"/>
  <c r="C15" i="6"/>
  <c r="D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B16" i="6"/>
  <c r="C16" i="6"/>
  <c r="D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B17" i="6"/>
  <c r="C17" i="6"/>
  <c r="D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B18" i="6"/>
  <c r="C18" i="6"/>
  <c r="D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B19" i="6"/>
  <c r="C19" i="6"/>
  <c r="D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B20" i="6"/>
  <c r="C20" i="6"/>
  <c r="D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B21" i="6"/>
  <c r="C21" i="6"/>
  <c r="D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B22" i="6"/>
  <c r="C22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B23" i="6"/>
  <c r="C23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B24" i="6"/>
  <c r="C24" i="6"/>
  <c r="D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B25" i="6"/>
  <c r="C25" i="6"/>
  <c r="D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B26" i="6"/>
  <c r="C26" i="6"/>
  <c r="D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B27" i="6"/>
  <c r="C27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B28" i="6"/>
  <c r="C28" i="6"/>
  <c r="D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B29" i="6"/>
  <c r="C29" i="6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B30" i="6"/>
  <c r="C30" i="6"/>
  <c r="D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B31" i="6"/>
  <c r="C31" i="6"/>
  <c r="D31" i="6"/>
  <c r="E31" i="6"/>
  <c r="F31" i="6"/>
  <c r="G31" i="6"/>
  <c r="H31" i="6"/>
  <c r="I31" i="6"/>
  <c r="J31" i="6"/>
  <c r="K31" i="6"/>
  <c r="L31" i="6"/>
  <c r="M31" i="6"/>
  <c r="N31" i="6"/>
  <c r="O31" i="6"/>
  <c r="P31" i="6"/>
  <c r="Q31" i="6"/>
  <c r="R31" i="6"/>
  <c r="S31" i="6"/>
  <c r="T31" i="6"/>
  <c r="U31" i="6"/>
  <c r="B32" i="6"/>
  <c r="C32" i="6"/>
  <c r="D32" i="6"/>
  <c r="E32" i="6"/>
  <c r="F32" i="6"/>
  <c r="G32" i="6"/>
  <c r="H32" i="6"/>
  <c r="I32" i="6"/>
  <c r="J32" i="6"/>
  <c r="K32" i="6"/>
  <c r="L32" i="6"/>
  <c r="M32" i="6"/>
  <c r="N32" i="6"/>
  <c r="O32" i="6"/>
  <c r="P32" i="6"/>
  <c r="Q32" i="6"/>
  <c r="R32" i="6"/>
  <c r="S32" i="6"/>
  <c r="T32" i="6"/>
  <c r="U32" i="6"/>
  <c r="B33" i="6"/>
  <c r="C33" i="6"/>
  <c r="D33" i="6"/>
  <c r="E33" i="6"/>
  <c r="F33" i="6"/>
  <c r="G33" i="6"/>
  <c r="H33" i="6"/>
  <c r="I33" i="6"/>
  <c r="J33" i="6"/>
  <c r="K33" i="6"/>
  <c r="L33" i="6"/>
  <c r="M33" i="6"/>
  <c r="N33" i="6"/>
  <c r="O33" i="6"/>
  <c r="P33" i="6"/>
  <c r="Q33" i="6"/>
  <c r="R33" i="6"/>
  <c r="S33" i="6"/>
  <c r="T33" i="6"/>
  <c r="U33" i="6"/>
  <c r="B34" i="6"/>
  <c r="C34" i="6"/>
  <c r="D34" i="6"/>
  <c r="E34" i="6"/>
  <c r="F34" i="6"/>
  <c r="G34" i="6"/>
  <c r="H34" i="6"/>
  <c r="I34" i="6"/>
  <c r="J34" i="6"/>
  <c r="K34" i="6"/>
  <c r="L34" i="6"/>
  <c r="M34" i="6"/>
  <c r="N34" i="6"/>
  <c r="O34" i="6"/>
  <c r="P34" i="6"/>
  <c r="Q34" i="6"/>
  <c r="R34" i="6"/>
  <c r="S34" i="6"/>
  <c r="T34" i="6"/>
  <c r="U34" i="6"/>
  <c r="B35" i="6"/>
  <c r="C35" i="6"/>
  <c r="D35" i="6"/>
  <c r="E35" i="6"/>
  <c r="F35" i="6"/>
  <c r="G35" i="6"/>
  <c r="H35" i="6"/>
  <c r="I35" i="6"/>
  <c r="J35" i="6"/>
  <c r="K35" i="6"/>
  <c r="L35" i="6"/>
  <c r="M35" i="6"/>
  <c r="N35" i="6"/>
  <c r="O35" i="6"/>
  <c r="P35" i="6"/>
  <c r="Q35" i="6"/>
  <c r="R35" i="6"/>
  <c r="S35" i="6"/>
  <c r="T35" i="6"/>
  <c r="U35" i="6"/>
  <c r="B36" i="6"/>
  <c r="C36" i="6"/>
  <c r="D36" i="6"/>
  <c r="E36" i="6"/>
  <c r="F36" i="6"/>
  <c r="G36" i="6"/>
  <c r="H36" i="6"/>
  <c r="I36" i="6"/>
  <c r="J36" i="6"/>
  <c r="K36" i="6"/>
  <c r="L36" i="6"/>
  <c r="M36" i="6"/>
  <c r="N36" i="6"/>
  <c r="O36" i="6"/>
  <c r="P36" i="6"/>
  <c r="Q36" i="6"/>
  <c r="R36" i="6"/>
  <c r="S36" i="6"/>
  <c r="T36" i="6"/>
  <c r="U36" i="6"/>
  <c r="B37" i="6"/>
  <c r="C37" i="6"/>
  <c r="D37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B38" i="6"/>
  <c r="C38" i="6"/>
  <c r="D38" i="6"/>
  <c r="E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S38" i="6"/>
  <c r="T38" i="6"/>
  <c r="U38" i="6"/>
  <c r="B39" i="6"/>
  <c r="C39" i="6"/>
  <c r="D39" i="6"/>
  <c r="E39" i="6"/>
  <c r="F39" i="6"/>
  <c r="G39" i="6"/>
  <c r="H39" i="6"/>
  <c r="I39" i="6"/>
  <c r="J39" i="6"/>
  <c r="K39" i="6"/>
  <c r="L39" i="6"/>
  <c r="M39" i="6"/>
  <c r="N39" i="6"/>
  <c r="O39" i="6"/>
  <c r="P39" i="6"/>
  <c r="Q39" i="6"/>
  <c r="R39" i="6"/>
  <c r="S39" i="6"/>
  <c r="T39" i="6"/>
  <c r="U39" i="6"/>
  <c r="B40" i="6"/>
  <c r="C40" i="6"/>
  <c r="D40" i="6"/>
  <c r="E40" i="6"/>
  <c r="F40" i="6"/>
  <c r="G40" i="6"/>
  <c r="H40" i="6"/>
  <c r="I40" i="6"/>
  <c r="J40" i="6"/>
  <c r="K40" i="6"/>
  <c r="L40" i="6"/>
  <c r="M40" i="6"/>
  <c r="N40" i="6"/>
  <c r="O40" i="6"/>
  <c r="P40" i="6"/>
  <c r="Q40" i="6"/>
  <c r="R40" i="6"/>
  <c r="S40" i="6"/>
  <c r="T40" i="6"/>
  <c r="U40" i="6"/>
  <c r="B41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B49" i="6"/>
  <c r="C49" i="6"/>
  <c r="D49" i="6"/>
  <c r="E49" i="6"/>
  <c r="F49" i="6"/>
  <c r="G49" i="6"/>
  <c r="H49" i="6"/>
  <c r="I49" i="6"/>
  <c r="J49" i="6"/>
  <c r="K49" i="6"/>
  <c r="L49" i="6"/>
  <c r="M49" i="6"/>
  <c r="N49" i="6"/>
  <c r="O49" i="6"/>
  <c r="P49" i="6"/>
  <c r="Q49" i="6"/>
  <c r="R49" i="6"/>
  <c r="S49" i="6"/>
  <c r="T49" i="6"/>
  <c r="U49" i="6"/>
  <c r="B50" i="6"/>
  <c r="C50" i="6"/>
  <c r="D50" i="6"/>
  <c r="E50" i="6"/>
  <c r="F50" i="6"/>
  <c r="G50" i="6"/>
  <c r="H50" i="6"/>
  <c r="I50" i="6"/>
  <c r="J50" i="6"/>
  <c r="K50" i="6"/>
  <c r="L50" i="6"/>
  <c r="M50" i="6"/>
  <c r="N50" i="6"/>
  <c r="O50" i="6"/>
  <c r="P50" i="6"/>
  <c r="Q50" i="6"/>
  <c r="R50" i="6"/>
  <c r="S50" i="6"/>
  <c r="T50" i="6"/>
  <c r="U50" i="6"/>
  <c r="B51" i="6"/>
  <c r="C51" i="6"/>
  <c r="D51" i="6"/>
  <c r="E51" i="6"/>
  <c r="F51" i="6"/>
  <c r="G51" i="6"/>
  <c r="H51" i="6"/>
  <c r="I51" i="6"/>
  <c r="J51" i="6"/>
  <c r="K51" i="6"/>
  <c r="L51" i="6"/>
  <c r="M51" i="6"/>
  <c r="N51" i="6"/>
  <c r="O51" i="6"/>
  <c r="P51" i="6"/>
  <c r="Q51" i="6"/>
  <c r="R51" i="6"/>
  <c r="S51" i="6"/>
  <c r="T51" i="6"/>
  <c r="U51" i="6"/>
  <c r="B52" i="6"/>
  <c r="C52" i="6"/>
  <c r="D52" i="6"/>
  <c r="E52" i="6"/>
  <c r="F52" i="6"/>
  <c r="G52" i="6"/>
  <c r="H52" i="6"/>
  <c r="I52" i="6"/>
  <c r="J52" i="6"/>
  <c r="K52" i="6"/>
  <c r="L52" i="6"/>
  <c r="M52" i="6"/>
  <c r="N52" i="6"/>
  <c r="O52" i="6"/>
  <c r="P52" i="6"/>
  <c r="Q52" i="6"/>
  <c r="R52" i="6"/>
  <c r="S52" i="6"/>
  <c r="T52" i="6"/>
  <c r="U52" i="6"/>
  <c r="B53" i="6"/>
  <c r="C53" i="6"/>
  <c r="D53" i="6"/>
  <c r="E53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B54" i="6"/>
  <c r="C54" i="6"/>
  <c r="D54" i="6"/>
  <c r="E54" i="6"/>
  <c r="F54" i="6"/>
  <c r="G54" i="6"/>
  <c r="H54" i="6"/>
  <c r="I54" i="6"/>
  <c r="J54" i="6"/>
  <c r="K54" i="6"/>
  <c r="L54" i="6"/>
  <c r="M54" i="6"/>
  <c r="N54" i="6"/>
  <c r="O54" i="6"/>
  <c r="P54" i="6"/>
  <c r="Q54" i="6"/>
  <c r="R54" i="6"/>
  <c r="S54" i="6"/>
  <c r="T54" i="6"/>
  <c r="U54" i="6"/>
  <c r="B55" i="6"/>
  <c r="C55" i="6"/>
  <c r="D55" i="6"/>
  <c r="E55" i="6"/>
  <c r="F55" i="6"/>
  <c r="G55" i="6"/>
  <c r="H55" i="6"/>
  <c r="I55" i="6"/>
  <c r="J55" i="6"/>
  <c r="K55" i="6"/>
  <c r="L55" i="6"/>
  <c r="M55" i="6"/>
  <c r="N55" i="6"/>
  <c r="O55" i="6"/>
  <c r="P55" i="6"/>
  <c r="Q55" i="6"/>
  <c r="R55" i="6"/>
  <c r="S55" i="6"/>
  <c r="T55" i="6"/>
  <c r="U55" i="6"/>
  <c r="B56" i="6"/>
  <c r="C56" i="6"/>
  <c r="D56" i="6"/>
  <c r="E56" i="6"/>
  <c r="F56" i="6"/>
  <c r="G56" i="6"/>
  <c r="H56" i="6"/>
  <c r="I56" i="6"/>
  <c r="J56" i="6"/>
  <c r="K56" i="6"/>
  <c r="L56" i="6"/>
  <c r="M56" i="6"/>
  <c r="N56" i="6"/>
  <c r="O56" i="6"/>
  <c r="P56" i="6"/>
  <c r="Q56" i="6"/>
  <c r="R56" i="6"/>
  <c r="S56" i="6"/>
  <c r="T56" i="6"/>
  <c r="U56" i="6"/>
  <c r="B57" i="6"/>
  <c r="C57" i="6"/>
  <c r="D57" i="6"/>
  <c r="E57" i="6"/>
  <c r="F57" i="6"/>
  <c r="G57" i="6"/>
  <c r="H57" i="6"/>
  <c r="I57" i="6"/>
  <c r="J57" i="6"/>
  <c r="K57" i="6"/>
  <c r="L57" i="6"/>
  <c r="M57" i="6"/>
  <c r="N57" i="6"/>
  <c r="O57" i="6"/>
  <c r="P57" i="6"/>
  <c r="Q57" i="6"/>
  <c r="R57" i="6"/>
  <c r="S57" i="6"/>
  <c r="T57" i="6"/>
  <c r="U57" i="6"/>
  <c r="B58" i="6"/>
  <c r="C58" i="6"/>
  <c r="D58" i="6"/>
  <c r="E58" i="6"/>
  <c r="F58" i="6"/>
  <c r="G58" i="6"/>
  <c r="H58" i="6"/>
  <c r="I58" i="6"/>
  <c r="J58" i="6"/>
  <c r="K58" i="6"/>
  <c r="L58" i="6"/>
  <c r="M58" i="6"/>
  <c r="N58" i="6"/>
  <c r="O58" i="6"/>
  <c r="P58" i="6"/>
  <c r="Q58" i="6"/>
  <c r="R58" i="6"/>
  <c r="S58" i="6"/>
  <c r="T58" i="6"/>
  <c r="U58" i="6"/>
  <c r="B59" i="6"/>
  <c r="C59" i="6"/>
  <c r="D59" i="6"/>
  <c r="E59" i="6"/>
  <c r="F59" i="6"/>
  <c r="G59" i="6"/>
  <c r="H59" i="6"/>
  <c r="I59" i="6"/>
  <c r="J59" i="6"/>
  <c r="K59" i="6"/>
  <c r="L59" i="6"/>
  <c r="M59" i="6"/>
  <c r="N59" i="6"/>
  <c r="O59" i="6"/>
  <c r="P59" i="6"/>
  <c r="Q59" i="6"/>
  <c r="R59" i="6"/>
  <c r="S59" i="6"/>
  <c r="T59" i="6"/>
  <c r="U59" i="6"/>
  <c r="B60" i="6"/>
  <c r="C60" i="6"/>
  <c r="D60" i="6"/>
  <c r="E60" i="6"/>
  <c r="F60" i="6"/>
  <c r="G60" i="6"/>
  <c r="H60" i="6"/>
  <c r="I60" i="6"/>
  <c r="J60" i="6"/>
  <c r="K60" i="6"/>
  <c r="L60" i="6"/>
  <c r="M60" i="6"/>
  <c r="N60" i="6"/>
  <c r="O60" i="6"/>
  <c r="P60" i="6"/>
  <c r="Q60" i="6"/>
  <c r="R60" i="6"/>
  <c r="S60" i="6"/>
  <c r="T60" i="6"/>
  <c r="U60" i="6"/>
  <c r="B61" i="6"/>
  <c r="C61" i="6"/>
  <c r="D61" i="6"/>
  <c r="E61" i="6"/>
  <c r="F61" i="6"/>
  <c r="G61" i="6"/>
  <c r="H61" i="6"/>
  <c r="I61" i="6"/>
  <c r="J61" i="6"/>
  <c r="K61" i="6"/>
  <c r="L61" i="6"/>
  <c r="M61" i="6"/>
  <c r="N61" i="6"/>
  <c r="O61" i="6"/>
  <c r="P61" i="6"/>
  <c r="Q61" i="6"/>
  <c r="R61" i="6"/>
  <c r="S61" i="6"/>
  <c r="T61" i="6"/>
  <c r="U61" i="6"/>
  <c r="B62" i="6"/>
  <c r="C62" i="6"/>
  <c r="D62" i="6"/>
  <c r="E62" i="6"/>
  <c r="F62" i="6"/>
  <c r="G62" i="6"/>
  <c r="H62" i="6"/>
  <c r="I62" i="6"/>
  <c r="J62" i="6"/>
  <c r="K62" i="6"/>
  <c r="L62" i="6"/>
  <c r="M62" i="6"/>
  <c r="N62" i="6"/>
  <c r="O62" i="6"/>
  <c r="P62" i="6"/>
  <c r="Q62" i="6"/>
  <c r="R62" i="6"/>
  <c r="S62" i="6"/>
  <c r="T62" i="6"/>
  <c r="U62" i="6"/>
  <c r="B63" i="6"/>
  <c r="C63" i="6"/>
  <c r="D63" i="6"/>
  <c r="E63" i="6"/>
  <c r="F63" i="6"/>
  <c r="G63" i="6"/>
  <c r="H63" i="6"/>
  <c r="I63" i="6"/>
  <c r="J63" i="6"/>
  <c r="K63" i="6"/>
  <c r="L63" i="6"/>
  <c r="M63" i="6"/>
  <c r="N63" i="6"/>
  <c r="O63" i="6"/>
  <c r="P63" i="6"/>
  <c r="Q63" i="6"/>
  <c r="R63" i="6"/>
  <c r="S63" i="6"/>
  <c r="T63" i="6"/>
  <c r="U63" i="6"/>
  <c r="B64" i="6"/>
  <c r="C64" i="6"/>
  <c r="D64" i="6"/>
  <c r="E64" i="6"/>
  <c r="F64" i="6"/>
  <c r="G64" i="6"/>
  <c r="H64" i="6"/>
  <c r="I64" i="6"/>
  <c r="J64" i="6"/>
  <c r="K64" i="6"/>
  <c r="L64" i="6"/>
  <c r="M64" i="6"/>
  <c r="N64" i="6"/>
  <c r="O64" i="6"/>
  <c r="P64" i="6"/>
  <c r="Q64" i="6"/>
  <c r="R64" i="6"/>
  <c r="S64" i="6"/>
  <c r="T64" i="6"/>
  <c r="U64" i="6"/>
  <c r="B65" i="6"/>
  <c r="C65" i="6"/>
  <c r="D65" i="6"/>
  <c r="E65" i="6"/>
  <c r="F65" i="6"/>
  <c r="G65" i="6"/>
  <c r="H65" i="6"/>
  <c r="I65" i="6"/>
  <c r="J65" i="6"/>
  <c r="K65" i="6"/>
  <c r="L65" i="6"/>
  <c r="M65" i="6"/>
  <c r="N65" i="6"/>
  <c r="O65" i="6"/>
  <c r="P65" i="6"/>
  <c r="Q65" i="6"/>
  <c r="R65" i="6"/>
  <c r="S65" i="6"/>
  <c r="T65" i="6"/>
  <c r="U65" i="6"/>
  <c r="B66" i="6"/>
  <c r="C66" i="6"/>
  <c r="D66" i="6"/>
  <c r="E66" i="6"/>
  <c r="F66" i="6"/>
  <c r="G66" i="6"/>
  <c r="H66" i="6"/>
  <c r="I66" i="6"/>
  <c r="J66" i="6"/>
  <c r="K66" i="6"/>
  <c r="L66" i="6"/>
  <c r="M66" i="6"/>
  <c r="N66" i="6"/>
  <c r="O66" i="6"/>
  <c r="P66" i="6"/>
  <c r="Q66" i="6"/>
  <c r="R66" i="6"/>
  <c r="S66" i="6"/>
  <c r="T66" i="6"/>
  <c r="U66" i="6"/>
  <c r="B67" i="6"/>
  <c r="C67" i="6"/>
  <c r="D67" i="6"/>
  <c r="E67" i="6"/>
  <c r="F67" i="6"/>
  <c r="G67" i="6"/>
  <c r="H67" i="6"/>
  <c r="I67" i="6"/>
  <c r="J67" i="6"/>
  <c r="K67" i="6"/>
  <c r="L67" i="6"/>
  <c r="M67" i="6"/>
  <c r="N67" i="6"/>
  <c r="O67" i="6"/>
  <c r="P67" i="6"/>
  <c r="Q67" i="6"/>
  <c r="R67" i="6"/>
  <c r="S67" i="6"/>
  <c r="T67" i="6"/>
  <c r="U67" i="6"/>
  <c r="B68" i="6"/>
  <c r="C68" i="6"/>
  <c r="D68" i="6"/>
  <c r="E68" i="6"/>
  <c r="F68" i="6"/>
  <c r="G68" i="6"/>
  <c r="H68" i="6"/>
  <c r="I68" i="6"/>
  <c r="J68" i="6"/>
  <c r="K68" i="6"/>
  <c r="L68" i="6"/>
  <c r="M68" i="6"/>
  <c r="N68" i="6"/>
  <c r="O68" i="6"/>
  <c r="P68" i="6"/>
  <c r="Q68" i="6"/>
  <c r="R68" i="6"/>
  <c r="S68" i="6"/>
  <c r="T68" i="6"/>
  <c r="U68" i="6"/>
  <c r="B69" i="6"/>
  <c r="C69" i="6"/>
  <c r="D69" i="6"/>
  <c r="E69" i="6"/>
  <c r="F69" i="6"/>
  <c r="G69" i="6"/>
  <c r="H69" i="6"/>
  <c r="I69" i="6"/>
  <c r="J69" i="6"/>
  <c r="K69" i="6"/>
  <c r="L69" i="6"/>
  <c r="M69" i="6"/>
  <c r="N69" i="6"/>
  <c r="O69" i="6"/>
  <c r="P69" i="6"/>
  <c r="Q69" i="6"/>
  <c r="R69" i="6"/>
  <c r="S69" i="6"/>
  <c r="T69" i="6"/>
  <c r="U69" i="6"/>
  <c r="B2" i="2"/>
  <c r="I2" i="2"/>
  <c r="J2" i="2"/>
  <c r="K2" i="2"/>
  <c r="L2" i="2"/>
  <c r="M2" i="2"/>
  <c r="N2" i="2"/>
  <c r="O2" i="2"/>
  <c r="P2" i="2"/>
  <c r="Q2" i="2"/>
  <c r="R2" i="2"/>
  <c r="S2" i="2"/>
  <c r="T2" i="2"/>
  <c r="U2" i="2"/>
  <c r="B3" i="2"/>
  <c r="I3" i="2"/>
  <c r="J3" i="2"/>
  <c r="K3" i="2"/>
  <c r="L3" i="2"/>
  <c r="M3" i="2"/>
  <c r="N3" i="2"/>
  <c r="O3" i="2"/>
  <c r="P3" i="2"/>
  <c r="Q3" i="2"/>
  <c r="R3" i="2"/>
  <c r="S3" i="2"/>
  <c r="T3" i="2"/>
  <c r="U3" i="2"/>
  <c r="B4" i="2"/>
  <c r="I4" i="2"/>
  <c r="J4" i="2"/>
  <c r="K4" i="2"/>
  <c r="L4" i="2"/>
  <c r="M4" i="2"/>
  <c r="N4" i="2"/>
  <c r="O4" i="2"/>
  <c r="P4" i="2"/>
  <c r="Q4" i="2"/>
  <c r="R4" i="2"/>
  <c r="S4" i="2"/>
  <c r="T4" i="2"/>
  <c r="U4" i="2"/>
  <c r="B5" i="2"/>
  <c r="I5" i="2"/>
  <c r="J5" i="2"/>
  <c r="K5" i="2"/>
  <c r="L5" i="2"/>
  <c r="M5" i="2"/>
  <c r="N5" i="2"/>
  <c r="O5" i="2"/>
  <c r="P5" i="2"/>
  <c r="Q5" i="2"/>
  <c r="R5" i="2"/>
  <c r="S5" i="2"/>
  <c r="T5" i="2"/>
  <c r="U5" i="2"/>
  <c r="B6" i="2"/>
  <c r="I6" i="2"/>
  <c r="J6" i="2"/>
  <c r="K6" i="2"/>
  <c r="L6" i="2"/>
  <c r="M6" i="2"/>
  <c r="N6" i="2"/>
  <c r="O6" i="2"/>
  <c r="P6" i="2"/>
  <c r="Q6" i="2"/>
  <c r="R6" i="2"/>
  <c r="S6" i="2"/>
  <c r="T6" i="2"/>
  <c r="U6" i="2"/>
  <c r="B7" i="2"/>
  <c r="I7" i="2"/>
  <c r="J7" i="2"/>
  <c r="K7" i="2"/>
  <c r="L7" i="2"/>
  <c r="M7" i="2"/>
  <c r="N7" i="2"/>
  <c r="O7" i="2"/>
  <c r="P7" i="2"/>
  <c r="Q7" i="2"/>
  <c r="R7" i="2"/>
  <c r="S7" i="2"/>
  <c r="T7" i="2"/>
  <c r="U7" i="2"/>
  <c r="B8" i="2"/>
  <c r="I8" i="2"/>
  <c r="J8" i="2"/>
  <c r="K8" i="2"/>
  <c r="L8" i="2"/>
  <c r="M8" i="2"/>
  <c r="N8" i="2"/>
  <c r="O8" i="2"/>
  <c r="P8" i="2"/>
  <c r="Q8" i="2"/>
  <c r="R8" i="2"/>
  <c r="S8" i="2"/>
  <c r="T8" i="2"/>
  <c r="U8" i="2"/>
  <c r="B9" i="2"/>
  <c r="I9" i="2"/>
  <c r="J9" i="2"/>
  <c r="K9" i="2"/>
  <c r="L9" i="2"/>
  <c r="M9" i="2"/>
  <c r="N9" i="2"/>
  <c r="O9" i="2"/>
  <c r="P9" i="2"/>
  <c r="Q9" i="2"/>
  <c r="R9" i="2"/>
  <c r="S9" i="2"/>
  <c r="T9" i="2"/>
  <c r="U9" i="2"/>
  <c r="B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B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B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B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B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B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B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B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B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B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B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B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B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B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B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B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B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B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B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B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B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B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B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B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B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B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B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B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B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B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B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B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B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</calcChain>
</file>

<file path=xl/sharedStrings.xml><?xml version="1.0" encoding="utf-8"?>
<sst xmlns="http://schemas.openxmlformats.org/spreadsheetml/2006/main" count="60" uniqueCount="20">
  <si>
    <t>Cottrell index</t>
    <phoneticPr fontId="1" type="noConversion"/>
  </si>
  <si>
    <t>Relative maximum anaerobic power</t>
    <phoneticPr fontId="1" type="noConversion"/>
  </si>
  <si>
    <t>Relative VO2max</t>
  </si>
  <si>
    <r>
      <t>HR</t>
    </r>
    <r>
      <rPr>
        <vertAlign val="subscript"/>
        <sz val="10.5"/>
        <color theme="1"/>
        <rFont val="Arial"/>
        <family val="2"/>
      </rPr>
      <t>max</t>
    </r>
  </si>
  <si>
    <t>Medicine ball</t>
  </si>
  <si>
    <t>3-minute cumulative punching force</t>
  </si>
  <si>
    <t>30s cumulative punching force</t>
    <phoneticPr fontId="1" type="noConversion"/>
  </si>
  <si>
    <t>Backhand straight punch force</t>
  </si>
  <si>
    <t>Backhand straight punch reaction time</t>
  </si>
  <si>
    <t>Backhand straight punch speed</t>
  </si>
  <si>
    <t>9-minute double shake jump rope</t>
  </si>
  <si>
    <t>1-minute double shake jump rope</t>
  </si>
  <si>
    <t>Sitting forward bend</t>
  </si>
  <si>
    <t>30-meter sprint</t>
    <phoneticPr fontId="1" type="noConversion"/>
  </si>
  <si>
    <t xml:space="preserve">Creatine kinase </t>
    <phoneticPr fontId="1" type="noConversion"/>
  </si>
  <si>
    <t>Creatine kinase</t>
    <phoneticPr fontId="1" type="noConversion"/>
  </si>
  <si>
    <t>Cortisol</t>
    <phoneticPr fontId="1" type="noConversion"/>
  </si>
  <si>
    <t xml:space="preserve">Backhand upper arm circumference differential </t>
    <phoneticPr fontId="1" type="noConversion"/>
  </si>
  <si>
    <t>Pelvic width / shoulder width*100</t>
    <phoneticPr fontId="1" type="noConversion"/>
  </si>
  <si>
    <t>Finger span - Height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</si>
</sst>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10.5"/>
      <color theme="1"/>
      <name val="Arial"/>
      <family val="2"/>
    </font>
    <font>
      <vertAlign val="subscript"/>
      <sz val="10.5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&#33258;&#25105;&#25552;&#39640;&#31867;\&#21556;&#22269;&#26635;&#21338;&#22763;&#23398;&#20064;&#25991;&#20214;\&#21338;&#22763;&#23398;&#20064;&#25991;&#20214;\&#21338;&#22763;&#35770;&#25991;&#36164;&#26009;\&#21338;&#22763;&#35770;&#25991;&#25968;&#25454;\&#35780;&#20215;&#26631;&#20934;&#25968;&#25454;(8.6&#26368;&#26032;).xlsx" TargetMode="External"/><Relationship Id="rId1" Type="http://schemas.openxmlformats.org/officeDocument/2006/relationships/externalLinkPath" Target="file:///I:\&#33258;&#25105;&#25552;&#39640;&#31867;\&#21556;&#22269;&#26635;&#21338;&#22763;&#23398;&#20064;&#25991;&#20214;\&#21338;&#22763;&#23398;&#20064;&#25991;&#20214;\&#21338;&#22763;&#35770;&#25991;&#36164;&#26009;\&#21338;&#22763;&#35770;&#25991;&#25968;&#25454;\&#35780;&#20215;&#26631;&#20934;&#25968;&#25454;(8.6&#26368;&#26032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模型"/>
      <sheetName val="Sheet1"/>
      <sheetName val="轻量级"/>
      <sheetName val="轻量级评分"/>
      <sheetName val="草稿"/>
      <sheetName val="轻量级差异系数"/>
      <sheetName val="轻量级评分表"/>
      <sheetName val="中量级"/>
      <sheetName val="中量级评分"/>
      <sheetName val="中量草稿"/>
      <sheetName val="中量级差异系数"/>
      <sheetName val="Sheet5"/>
      <sheetName val="中量级评分表"/>
      <sheetName val="重量级"/>
      <sheetName val="重量级评分20分"/>
      <sheetName val="Sheet9"/>
      <sheetName val="重量级差异系数"/>
      <sheetName val="重量级评分表"/>
      <sheetName val="评分因子分析"/>
      <sheetName val="评分汇总表"/>
      <sheetName val="Sheet2"/>
      <sheetName val="Sheet3"/>
    </sheetNames>
    <sheetDataSet>
      <sheetData sheetId="0" refreshError="1"/>
      <sheetData sheetId="1" refreshError="1"/>
      <sheetData sheetId="2">
        <row r="3">
          <cell r="A3" t="str">
            <v>姓名</v>
          </cell>
        </row>
        <row r="4">
          <cell r="C4">
            <v>5.3</v>
          </cell>
          <cell r="U4">
            <v>104</v>
          </cell>
          <cell r="X4">
            <v>4.87</v>
          </cell>
          <cell r="Z4">
            <v>792.36</v>
          </cell>
          <cell r="AE4">
            <v>12.25</v>
          </cell>
          <cell r="AG4">
            <v>3.6520000000000001</v>
          </cell>
          <cell r="AI4">
            <v>547</v>
          </cell>
          <cell r="AK4">
            <v>11.121</v>
          </cell>
          <cell r="AP4">
            <v>0.82099999999999995</v>
          </cell>
          <cell r="AR4">
            <v>25.3</v>
          </cell>
          <cell r="AT4">
            <v>4.13</v>
          </cell>
          <cell r="AX4">
            <v>130</v>
          </cell>
          <cell r="BA4">
            <v>16.03</v>
          </cell>
          <cell r="BD4">
            <v>756</v>
          </cell>
        </row>
        <row r="5">
          <cell r="C5">
            <v>5</v>
          </cell>
          <cell r="U5">
            <v>160</v>
          </cell>
          <cell r="X5">
            <v>5.05</v>
          </cell>
          <cell r="Z5">
            <v>612.46</v>
          </cell>
          <cell r="AE5">
            <v>12.62</v>
          </cell>
          <cell r="AG5">
            <v>3.1240000000000001</v>
          </cell>
          <cell r="AI5">
            <v>587</v>
          </cell>
          <cell r="AK5">
            <v>14.129</v>
          </cell>
          <cell r="AP5">
            <v>0.81399999999999995</v>
          </cell>
          <cell r="AR5">
            <v>24.5</v>
          </cell>
          <cell r="AT5">
            <v>4.2699999999999996</v>
          </cell>
          <cell r="AX5">
            <v>129</v>
          </cell>
          <cell r="BA5">
            <v>17.38</v>
          </cell>
          <cell r="BD5">
            <v>765</v>
          </cell>
        </row>
        <row r="6">
          <cell r="C6">
            <v>5.3</v>
          </cell>
          <cell r="U6">
            <v>176</v>
          </cell>
          <cell r="X6">
            <v>4.6500000000000004</v>
          </cell>
          <cell r="Z6">
            <v>654.66</v>
          </cell>
          <cell r="AE6">
            <v>12.22</v>
          </cell>
          <cell r="AG6">
            <v>3.6539999999999999</v>
          </cell>
          <cell r="AI6">
            <v>532</v>
          </cell>
          <cell r="AK6">
            <v>11.542999999999999</v>
          </cell>
          <cell r="AP6">
            <v>0.90200000000000002</v>
          </cell>
          <cell r="AR6">
            <v>25.3</v>
          </cell>
          <cell r="AT6">
            <v>4.18</v>
          </cell>
          <cell r="AX6">
            <v>130</v>
          </cell>
          <cell r="BA6">
            <v>16.57</v>
          </cell>
          <cell r="BD6">
            <v>746</v>
          </cell>
        </row>
        <row r="7">
          <cell r="C7">
            <v>4.5</v>
          </cell>
          <cell r="U7">
            <v>200</v>
          </cell>
          <cell r="X7">
            <v>5.34</v>
          </cell>
          <cell r="Z7">
            <v>657.43</v>
          </cell>
          <cell r="AE7">
            <v>12.21</v>
          </cell>
          <cell r="AG7">
            <v>3.7120000000000002</v>
          </cell>
          <cell r="AI7">
            <v>545</v>
          </cell>
          <cell r="AK7">
            <v>12.3</v>
          </cell>
          <cell r="AP7">
            <v>0.78500000000000003</v>
          </cell>
          <cell r="AR7">
            <v>19.600000000000001</v>
          </cell>
          <cell r="AT7">
            <v>4.22</v>
          </cell>
          <cell r="AX7">
            <v>129</v>
          </cell>
          <cell r="BA7">
            <v>21.05</v>
          </cell>
          <cell r="BD7">
            <v>600</v>
          </cell>
        </row>
        <row r="8">
          <cell r="C8">
            <v>4</v>
          </cell>
          <cell r="U8">
            <v>169</v>
          </cell>
          <cell r="X8">
            <v>6.25</v>
          </cell>
          <cell r="Z8">
            <v>568.89</v>
          </cell>
          <cell r="AE8">
            <v>11.2</v>
          </cell>
          <cell r="AG8">
            <v>3.9729999999999999</v>
          </cell>
          <cell r="AI8">
            <v>694</v>
          </cell>
          <cell r="AK8">
            <v>10.557</v>
          </cell>
          <cell r="AP8">
            <v>0.89300000000000002</v>
          </cell>
          <cell r="AR8">
            <v>26.1</v>
          </cell>
          <cell r="AT8">
            <v>4.5299999999999994</v>
          </cell>
          <cell r="AX8">
            <v>121</v>
          </cell>
          <cell r="BA8">
            <v>14.13</v>
          </cell>
          <cell r="BD8">
            <v>650</v>
          </cell>
        </row>
        <row r="9">
          <cell r="C9">
            <v>5.8</v>
          </cell>
          <cell r="U9">
            <v>187</v>
          </cell>
          <cell r="X9">
            <v>5.81</v>
          </cell>
          <cell r="Z9">
            <v>598.55999999999995</v>
          </cell>
          <cell r="AE9">
            <v>12.59</v>
          </cell>
          <cell r="AG9">
            <v>3.8170000000000002</v>
          </cell>
          <cell r="AI9">
            <v>616</v>
          </cell>
          <cell r="AK9">
            <v>11.323</v>
          </cell>
          <cell r="AP9">
            <v>0.84099999999999997</v>
          </cell>
          <cell r="AR9">
            <v>18.7</v>
          </cell>
          <cell r="AT9">
            <v>4.1899999999999995</v>
          </cell>
          <cell r="AX9">
            <v>155</v>
          </cell>
          <cell r="BA9">
            <v>17.559999999999999</v>
          </cell>
          <cell r="BD9">
            <v>630</v>
          </cell>
        </row>
        <row r="10">
          <cell r="C10">
            <v>5.7</v>
          </cell>
          <cell r="U10">
            <v>226</v>
          </cell>
          <cell r="X10">
            <v>5.64</v>
          </cell>
          <cell r="Z10">
            <v>607.48</v>
          </cell>
          <cell r="AE10">
            <v>11.5</v>
          </cell>
          <cell r="AG10">
            <v>3.8149999999999999</v>
          </cell>
          <cell r="AI10">
            <v>543</v>
          </cell>
          <cell r="AK10">
            <v>8.93</v>
          </cell>
          <cell r="AP10">
            <v>0.88</v>
          </cell>
          <cell r="AR10">
            <v>22.4</v>
          </cell>
          <cell r="AT10">
            <v>4.07</v>
          </cell>
          <cell r="AX10">
            <v>120</v>
          </cell>
          <cell r="BA10">
            <v>24.47</v>
          </cell>
          <cell r="BD10">
            <v>601</v>
          </cell>
        </row>
        <row r="11">
          <cell r="C11">
            <v>4</v>
          </cell>
          <cell r="U11">
            <v>198</v>
          </cell>
          <cell r="X11">
            <v>6.54</v>
          </cell>
          <cell r="Z11">
            <v>622.76</v>
          </cell>
          <cell r="AE11">
            <v>11.5</v>
          </cell>
          <cell r="AG11">
            <v>3.08</v>
          </cell>
          <cell r="AI11">
            <v>558</v>
          </cell>
          <cell r="AK11">
            <v>16.88</v>
          </cell>
          <cell r="AP11">
            <v>0.83699999999999997</v>
          </cell>
          <cell r="AR11">
            <v>19.3</v>
          </cell>
          <cell r="AT11">
            <v>4.5599999999999996</v>
          </cell>
          <cell r="AX11">
            <v>116</v>
          </cell>
          <cell r="BA11">
            <v>21.22</v>
          </cell>
          <cell r="BD11">
            <v>800</v>
          </cell>
        </row>
        <row r="12">
          <cell r="C12">
            <v>5.4</v>
          </cell>
          <cell r="U12">
            <v>189</v>
          </cell>
          <cell r="X12">
            <v>4.7</v>
          </cell>
          <cell r="Z12">
            <v>601.80999999999995</v>
          </cell>
          <cell r="AE12">
            <v>13.3</v>
          </cell>
          <cell r="AG12">
            <v>3.5859999999999999</v>
          </cell>
          <cell r="AI12">
            <v>589</v>
          </cell>
          <cell r="AK12">
            <v>13.49</v>
          </cell>
          <cell r="AP12">
            <v>0.90200000000000002</v>
          </cell>
          <cell r="AR12">
            <v>20.2</v>
          </cell>
          <cell r="AT12">
            <v>4.57</v>
          </cell>
          <cell r="AX12">
            <v>116</v>
          </cell>
          <cell r="BA12">
            <v>18.03</v>
          </cell>
          <cell r="BD12">
            <v>645</v>
          </cell>
        </row>
        <row r="13">
          <cell r="C13">
            <v>5.9</v>
          </cell>
          <cell r="U13">
            <v>164</v>
          </cell>
          <cell r="X13">
            <v>4.45</v>
          </cell>
          <cell r="Z13">
            <v>576.41</v>
          </cell>
          <cell r="AE13">
            <v>12.87</v>
          </cell>
          <cell r="AG13">
            <v>3.677</v>
          </cell>
          <cell r="AI13">
            <v>645</v>
          </cell>
          <cell r="AK13">
            <v>9.3989999999999991</v>
          </cell>
          <cell r="AP13">
            <v>0.83399999999999996</v>
          </cell>
          <cell r="AR13">
            <v>20.100000000000001</v>
          </cell>
          <cell r="AT13">
            <v>4.5599999999999996</v>
          </cell>
          <cell r="AX13">
            <v>132</v>
          </cell>
          <cell r="BA13">
            <v>17.350000000000001</v>
          </cell>
          <cell r="BD13">
            <v>743</v>
          </cell>
        </row>
        <row r="14">
          <cell r="C14">
            <v>6.3</v>
          </cell>
          <cell r="U14">
            <v>194</v>
          </cell>
          <cell r="X14">
            <v>5.78</v>
          </cell>
          <cell r="Z14">
            <v>582.65</v>
          </cell>
          <cell r="AE14">
            <v>12.57</v>
          </cell>
          <cell r="AG14">
            <v>3.9550000000000001</v>
          </cell>
          <cell r="AI14">
            <v>724</v>
          </cell>
          <cell r="AK14">
            <v>11.096</v>
          </cell>
          <cell r="AP14">
            <v>0.80900000000000005</v>
          </cell>
          <cell r="AR14">
            <v>23.4</v>
          </cell>
          <cell r="AT14">
            <v>4.5199999999999996</v>
          </cell>
          <cell r="AX14">
            <v>130</v>
          </cell>
          <cell r="BA14">
            <v>18.88</v>
          </cell>
          <cell r="BD14">
            <v>721</v>
          </cell>
        </row>
        <row r="15">
          <cell r="C15">
            <v>5.7</v>
          </cell>
          <cell r="U15">
            <v>159</v>
          </cell>
          <cell r="X15">
            <v>5.26</v>
          </cell>
          <cell r="Z15">
            <v>530.35</v>
          </cell>
          <cell r="AE15">
            <v>12.01</v>
          </cell>
          <cell r="AG15">
            <v>2.7440000000000002</v>
          </cell>
          <cell r="AI15">
            <v>636</v>
          </cell>
          <cell r="AK15">
            <v>16.690999999999999</v>
          </cell>
          <cell r="AP15">
            <v>0.95</v>
          </cell>
          <cell r="AR15">
            <v>22.6</v>
          </cell>
          <cell r="AT15">
            <v>4.16</v>
          </cell>
          <cell r="AX15">
            <v>149</v>
          </cell>
          <cell r="BA15">
            <v>15.33</v>
          </cell>
          <cell r="BD15">
            <v>698</v>
          </cell>
        </row>
        <row r="16">
          <cell r="C16">
            <v>4.8</v>
          </cell>
          <cell r="U16">
            <v>172</v>
          </cell>
          <cell r="X16">
            <v>6.11</v>
          </cell>
          <cell r="Z16">
            <v>756.33</v>
          </cell>
          <cell r="AE16">
            <v>12.38</v>
          </cell>
          <cell r="AG16">
            <v>2.8719999999999999</v>
          </cell>
          <cell r="AI16">
            <v>601</v>
          </cell>
          <cell r="AK16">
            <v>10.231</v>
          </cell>
          <cell r="AP16">
            <v>0.84199999999999997</v>
          </cell>
          <cell r="AR16">
            <v>21.3</v>
          </cell>
          <cell r="AT16">
            <v>4.33</v>
          </cell>
          <cell r="AX16">
            <v>127</v>
          </cell>
          <cell r="BA16">
            <v>19.329999999999998</v>
          </cell>
          <cell r="BD16">
            <v>713</v>
          </cell>
        </row>
        <row r="17">
          <cell r="C17">
            <v>5.6</v>
          </cell>
          <cell r="U17">
            <v>198</v>
          </cell>
          <cell r="X17">
            <v>4.57</v>
          </cell>
          <cell r="Z17">
            <v>561.71</v>
          </cell>
          <cell r="AE17">
            <v>12.6</v>
          </cell>
          <cell r="AG17">
            <v>2.8759999999999999</v>
          </cell>
          <cell r="AI17">
            <v>488</v>
          </cell>
          <cell r="AK17">
            <v>10.254</v>
          </cell>
          <cell r="AP17">
            <v>0.85599999999999998</v>
          </cell>
          <cell r="AR17">
            <v>19.399999999999999</v>
          </cell>
          <cell r="AT17">
            <v>4.66</v>
          </cell>
          <cell r="AX17">
            <v>110</v>
          </cell>
          <cell r="BA17">
            <v>13.07</v>
          </cell>
          <cell r="BD17">
            <v>734</v>
          </cell>
        </row>
        <row r="18">
          <cell r="C18">
            <v>3.1</v>
          </cell>
          <cell r="U18">
            <v>220</v>
          </cell>
          <cell r="X18">
            <v>4.76</v>
          </cell>
          <cell r="Z18">
            <v>546.66999999999996</v>
          </cell>
          <cell r="AE18">
            <v>9.0500000000000007</v>
          </cell>
          <cell r="AG18">
            <v>2.653</v>
          </cell>
          <cell r="AI18">
            <v>495</v>
          </cell>
          <cell r="AK18">
            <v>8.7650000000000006</v>
          </cell>
          <cell r="AP18">
            <v>0.90300000000000002</v>
          </cell>
          <cell r="AR18">
            <v>19.600000000000001</v>
          </cell>
          <cell r="AT18">
            <v>4.7</v>
          </cell>
          <cell r="AX18">
            <v>124</v>
          </cell>
          <cell r="BA18">
            <v>15.24</v>
          </cell>
          <cell r="BD18">
            <v>745</v>
          </cell>
        </row>
        <row r="19">
          <cell r="C19">
            <v>2.8</v>
          </cell>
          <cell r="U19">
            <v>272</v>
          </cell>
          <cell r="X19">
            <v>4.4400000000000004</v>
          </cell>
          <cell r="Z19">
            <v>620.45000000000005</v>
          </cell>
          <cell r="AE19">
            <v>12.5</v>
          </cell>
          <cell r="AG19">
            <v>4.5060000000000002</v>
          </cell>
          <cell r="AI19">
            <v>533</v>
          </cell>
          <cell r="AK19">
            <v>11.497999999999999</v>
          </cell>
          <cell r="AP19">
            <v>0.94799999999999995</v>
          </cell>
          <cell r="AR19">
            <v>17.3</v>
          </cell>
          <cell r="AT19">
            <v>4.63</v>
          </cell>
          <cell r="AX19">
            <v>104</v>
          </cell>
          <cell r="BA19">
            <v>10.51</v>
          </cell>
          <cell r="BD19">
            <v>670</v>
          </cell>
        </row>
        <row r="20">
          <cell r="C20">
            <v>5.8</v>
          </cell>
          <cell r="U20">
            <v>192</v>
          </cell>
          <cell r="X20">
            <v>4.3099999999999996</v>
          </cell>
          <cell r="Z20">
            <v>511.32</v>
          </cell>
          <cell r="AE20">
            <v>9.8800000000000008</v>
          </cell>
          <cell r="AG20">
            <v>2.84</v>
          </cell>
          <cell r="AI20">
            <v>533</v>
          </cell>
          <cell r="AK20">
            <v>6.9390000000000001</v>
          </cell>
          <cell r="AP20">
            <v>1.133</v>
          </cell>
          <cell r="AR20">
            <v>19.5</v>
          </cell>
          <cell r="AT20">
            <v>4.59</v>
          </cell>
          <cell r="AX20">
            <v>120</v>
          </cell>
          <cell r="BA20">
            <v>14.18</v>
          </cell>
          <cell r="BD20">
            <v>563</v>
          </cell>
        </row>
        <row r="21">
          <cell r="C21">
            <v>3.9</v>
          </cell>
          <cell r="U21">
            <v>219</v>
          </cell>
          <cell r="X21">
            <v>4.87</v>
          </cell>
          <cell r="Z21">
            <v>543.65</v>
          </cell>
          <cell r="AE21">
            <v>11</v>
          </cell>
          <cell r="AG21">
            <v>2.2229999999999999</v>
          </cell>
          <cell r="AI21">
            <v>526</v>
          </cell>
          <cell r="AK21">
            <v>7.6139999999999999</v>
          </cell>
          <cell r="AP21">
            <v>0.83699999999999997</v>
          </cell>
          <cell r="AR21">
            <v>18.3</v>
          </cell>
          <cell r="AT21">
            <v>4.34</v>
          </cell>
          <cell r="AX21">
            <v>115</v>
          </cell>
          <cell r="BA21">
            <v>15.98</v>
          </cell>
          <cell r="BD21">
            <v>775</v>
          </cell>
        </row>
        <row r="22">
          <cell r="C22">
            <v>4.4000000000000004</v>
          </cell>
          <cell r="U22">
            <v>182</v>
          </cell>
          <cell r="X22">
            <v>4.4400000000000004</v>
          </cell>
          <cell r="Z22">
            <v>587.45000000000005</v>
          </cell>
          <cell r="AE22">
            <v>10.5</v>
          </cell>
          <cell r="AG22">
            <v>2.7930000000000001</v>
          </cell>
          <cell r="AI22">
            <v>517</v>
          </cell>
          <cell r="AK22">
            <v>8.0310000000000006</v>
          </cell>
          <cell r="AP22">
            <v>0.85199999999999998</v>
          </cell>
          <cell r="AR22">
            <v>20.7</v>
          </cell>
          <cell r="AT22">
            <v>4.42</v>
          </cell>
          <cell r="AX22">
            <v>150</v>
          </cell>
          <cell r="BA22">
            <v>13.02</v>
          </cell>
          <cell r="BD22">
            <v>590</v>
          </cell>
        </row>
        <row r="23">
          <cell r="C23">
            <v>3.8</v>
          </cell>
          <cell r="U23">
            <v>234</v>
          </cell>
          <cell r="X23">
            <v>4.95</v>
          </cell>
          <cell r="Z23">
            <v>470.35</v>
          </cell>
          <cell r="AE23">
            <v>11.1</v>
          </cell>
          <cell r="AG23">
            <v>3.0419999999999998</v>
          </cell>
          <cell r="AI23">
            <v>522</v>
          </cell>
          <cell r="AK23">
            <v>9.2129999999999992</v>
          </cell>
          <cell r="AP23">
            <v>0.93200000000000005</v>
          </cell>
          <cell r="AR23">
            <v>22.3</v>
          </cell>
          <cell r="AT23">
            <v>4.58</v>
          </cell>
          <cell r="AX23">
            <v>122</v>
          </cell>
          <cell r="BA23">
            <v>15.76</v>
          </cell>
          <cell r="BD23">
            <v>626</v>
          </cell>
        </row>
        <row r="24">
          <cell r="C24">
            <v>3.7</v>
          </cell>
          <cell r="U24">
            <v>265</v>
          </cell>
          <cell r="X24">
            <v>4.99</v>
          </cell>
          <cell r="Z24">
            <v>497.45</v>
          </cell>
          <cell r="AE24">
            <v>11</v>
          </cell>
          <cell r="AG24">
            <v>3.109</v>
          </cell>
          <cell r="AI24">
            <v>533</v>
          </cell>
          <cell r="AK24">
            <v>11.805999999999999</v>
          </cell>
          <cell r="AP24">
            <v>0.97</v>
          </cell>
          <cell r="AR24">
            <v>21.6</v>
          </cell>
          <cell r="AT24">
            <v>4.5</v>
          </cell>
          <cell r="AX24">
            <v>109</v>
          </cell>
          <cell r="BA24">
            <v>14.23</v>
          </cell>
          <cell r="BD24">
            <v>528</v>
          </cell>
        </row>
        <row r="25">
          <cell r="C25">
            <v>3.1</v>
          </cell>
          <cell r="U25">
            <v>322</v>
          </cell>
          <cell r="X25">
            <v>4.8600000000000003</v>
          </cell>
          <cell r="Z25">
            <v>456.76</v>
          </cell>
          <cell r="AE25">
            <v>9.92</v>
          </cell>
          <cell r="AG25">
            <v>4.1509999999999998</v>
          </cell>
          <cell r="AI25">
            <v>445</v>
          </cell>
          <cell r="AK25">
            <v>6.2949999999999999</v>
          </cell>
          <cell r="AP25">
            <v>0.80600000000000005</v>
          </cell>
          <cell r="AR25">
            <v>17.8</v>
          </cell>
          <cell r="AT25">
            <v>4.75</v>
          </cell>
          <cell r="AX25">
            <v>95</v>
          </cell>
          <cell r="BA25">
            <v>8.59</v>
          </cell>
          <cell r="BD25">
            <v>500</v>
          </cell>
        </row>
        <row r="26">
          <cell r="C26">
            <v>4.0999999999999996</v>
          </cell>
          <cell r="U26">
            <v>189</v>
          </cell>
          <cell r="X26">
            <v>4.5199999999999996</v>
          </cell>
          <cell r="Z26">
            <v>601.42999999999995</v>
          </cell>
          <cell r="AE26">
            <v>8</v>
          </cell>
          <cell r="AG26">
            <v>2.08</v>
          </cell>
          <cell r="AI26">
            <v>525</v>
          </cell>
          <cell r="AK26">
            <v>5.48</v>
          </cell>
          <cell r="AP26">
            <v>0.82199999999999995</v>
          </cell>
          <cell r="AR26">
            <v>17.600000000000001</v>
          </cell>
          <cell r="AT26">
            <v>4.5600000000000005</v>
          </cell>
          <cell r="AX26">
            <v>100</v>
          </cell>
          <cell r="BA26">
            <v>16.89</v>
          </cell>
          <cell r="BD26">
            <v>463</v>
          </cell>
        </row>
        <row r="27">
          <cell r="C27">
            <v>3.9</v>
          </cell>
          <cell r="U27">
            <v>232</v>
          </cell>
          <cell r="X27">
            <v>5.44</v>
          </cell>
          <cell r="Z27">
            <v>576.87</v>
          </cell>
          <cell r="AE27">
            <v>10.34</v>
          </cell>
          <cell r="AG27">
            <v>2.9409999999999998</v>
          </cell>
          <cell r="AI27">
            <v>492</v>
          </cell>
          <cell r="AK27">
            <v>6.5250000000000004</v>
          </cell>
          <cell r="AP27">
            <v>0.85199999999999998</v>
          </cell>
          <cell r="AR27">
            <v>19.100000000000001</v>
          </cell>
          <cell r="AT27">
            <v>4.67</v>
          </cell>
          <cell r="AX27">
            <v>112</v>
          </cell>
          <cell r="BA27">
            <v>12.02</v>
          </cell>
          <cell r="BD27">
            <v>637</v>
          </cell>
        </row>
        <row r="28">
          <cell r="C28">
            <v>5</v>
          </cell>
          <cell r="U28">
            <v>187</v>
          </cell>
          <cell r="X28">
            <v>4.43</v>
          </cell>
          <cell r="Z28">
            <v>592.54</v>
          </cell>
          <cell r="AE28">
            <v>9.9</v>
          </cell>
          <cell r="AG28">
            <v>3.1320000000000001</v>
          </cell>
          <cell r="AI28">
            <v>624</v>
          </cell>
          <cell r="AK28">
            <v>9.2449999999999992</v>
          </cell>
          <cell r="AP28">
            <v>0.92200000000000004</v>
          </cell>
          <cell r="AR28">
            <v>21.5</v>
          </cell>
          <cell r="AT28">
            <v>4.9800000000000004</v>
          </cell>
          <cell r="AX28">
            <v>109</v>
          </cell>
          <cell r="BA28">
            <v>17.45</v>
          </cell>
          <cell r="BD28">
            <v>565</v>
          </cell>
        </row>
        <row r="29">
          <cell r="C29">
            <v>2</v>
          </cell>
          <cell r="U29">
            <v>193</v>
          </cell>
          <cell r="X29">
            <v>3.25</v>
          </cell>
          <cell r="Z29">
            <v>548.65</v>
          </cell>
          <cell r="AE29">
            <v>13.8</v>
          </cell>
          <cell r="AG29">
            <v>3.4420000000000002</v>
          </cell>
          <cell r="AI29">
            <v>629</v>
          </cell>
          <cell r="AK29">
            <v>10.930999999999999</v>
          </cell>
          <cell r="AP29">
            <v>0.84399999999999997</v>
          </cell>
          <cell r="AR29">
            <v>18.7</v>
          </cell>
          <cell r="AT29">
            <v>4.6000000000000005</v>
          </cell>
          <cell r="AX29">
            <v>113</v>
          </cell>
          <cell r="BA29">
            <v>9.33</v>
          </cell>
          <cell r="BD29">
            <v>639</v>
          </cell>
        </row>
        <row r="30">
          <cell r="C30">
            <v>3.8</v>
          </cell>
          <cell r="U30">
            <v>191</v>
          </cell>
          <cell r="X30">
            <v>3.85</v>
          </cell>
          <cell r="Z30">
            <v>532.27</v>
          </cell>
          <cell r="AE30">
            <v>12.7</v>
          </cell>
          <cell r="AG30">
            <v>3.78</v>
          </cell>
          <cell r="AI30">
            <v>560</v>
          </cell>
          <cell r="AK30">
            <v>8.2319999999999993</v>
          </cell>
          <cell r="AP30">
            <v>0.92100000000000004</v>
          </cell>
          <cell r="AR30">
            <v>19.8</v>
          </cell>
          <cell r="AT30">
            <v>4.3</v>
          </cell>
          <cell r="AX30">
            <v>115</v>
          </cell>
          <cell r="BA30">
            <v>12.45</v>
          </cell>
          <cell r="BD30">
            <v>559</v>
          </cell>
        </row>
        <row r="31">
          <cell r="C31">
            <v>3.1</v>
          </cell>
          <cell r="U31">
            <v>204</v>
          </cell>
          <cell r="X31">
            <v>4.87</v>
          </cell>
          <cell r="Z31">
            <v>511.34</v>
          </cell>
          <cell r="AE31">
            <v>11.5</v>
          </cell>
          <cell r="AG31">
            <v>2.7240000000000002</v>
          </cell>
          <cell r="AI31">
            <v>573</v>
          </cell>
          <cell r="AK31">
            <v>6.2060000000000004</v>
          </cell>
          <cell r="AP31">
            <v>0.84399999999999997</v>
          </cell>
          <cell r="AR31">
            <v>19.3</v>
          </cell>
          <cell r="AT31">
            <v>4.7</v>
          </cell>
          <cell r="AX31">
            <v>115</v>
          </cell>
          <cell r="BA31">
            <v>18.05</v>
          </cell>
          <cell r="BD31">
            <v>508</v>
          </cell>
        </row>
        <row r="32">
          <cell r="C32">
            <v>2.9</v>
          </cell>
          <cell r="U32">
            <v>234</v>
          </cell>
          <cell r="X32">
            <v>5.23</v>
          </cell>
          <cell r="Z32">
            <v>489.98</v>
          </cell>
          <cell r="AE32">
            <v>12.1</v>
          </cell>
          <cell r="AG32">
            <v>3.07</v>
          </cell>
          <cell r="AI32">
            <v>527</v>
          </cell>
          <cell r="AK32">
            <v>12.787000000000001</v>
          </cell>
          <cell r="AP32">
            <v>0.90400000000000003</v>
          </cell>
          <cell r="AR32">
            <v>20.3</v>
          </cell>
          <cell r="AT32">
            <v>4.2300000000000004</v>
          </cell>
          <cell r="AX32">
            <v>120</v>
          </cell>
          <cell r="BA32">
            <v>8.89</v>
          </cell>
          <cell r="BD32">
            <v>513</v>
          </cell>
        </row>
        <row r="33">
          <cell r="C33">
            <v>2.6</v>
          </cell>
          <cell r="U33">
            <v>224</v>
          </cell>
          <cell r="X33">
            <v>4.76</v>
          </cell>
          <cell r="Z33">
            <v>548.1</v>
          </cell>
          <cell r="AE33">
            <v>12.3</v>
          </cell>
          <cell r="AG33">
            <v>4.9880000000000004</v>
          </cell>
          <cell r="AI33">
            <v>575</v>
          </cell>
          <cell r="AK33">
            <v>10.266</v>
          </cell>
          <cell r="AP33">
            <v>0.85799999999999998</v>
          </cell>
          <cell r="AR33">
            <v>18.8</v>
          </cell>
          <cell r="AT33">
            <v>4.42</v>
          </cell>
          <cell r="AX33">
            <v>129</v>
          </cell>
          <cell r="BA33">
            <v>13.11</v>
          </cell>
          <cell r="BD33">
            <v>600</v>
          </cell>
        </row>
        <row r="34">
          <cell r="C34">
            <v>3.4</v>
          </cell>
          <cell r="U34">
            <v>199</v>
          </cell>
          <cell r="X34">
            <v>4.6399999999999997</v>
          </cell>
          <cell r="Z34">
            <v>562.34</v>
          </cell>
          <cell r="AE34">
            <v>10.5</v>
          </cell>
          <cell r="AG34">
            <v>4.7119999999999997</v>
          </cell>
          <cell r="AI34">
            <v>610</v>
          </cell>
          <cell r="AK34">
            <v>7.1619999999999999</v>
          </cell>
          <cell r="AP34">
            <v>0.91200000000000003</v>
          </cell>
          <cell r="AR34">
            <v>19.2</v>
          </cell>
          <cell r="AT34">
            <v>4.45</v>
          </cell>
          <cell r="AX34">
            <v>95</v>
          </cell>
          <cell r="BA34">
            <v>15.45</v>
          </cell>
          <cell r="BD34">
            <v>453</v>
          </cell>
        </row>
        <row r="35">
          <cell r="C35">
            <v>3.9</v>
          </cell>
          <cell r="U35">
            <v>187</v>
          </cell>
          <cell r="X35">
            <v>4.43</v>
          </cell>
          <cell r="Z35">
            <v>565.34</v>
          </cell>
          <cell r="AE35">
            <v>10.35</v>
          </cell>
          <cell r="AG35">
            <v>3.1</v>
          </cell>
          <cell r="AI35">
            <v>562</v>
          </cell>
          <cell r="AK35">
            <v>10.741</v>
          </cell>
          <cell r="AP35">
            <v>0.83699999999999997</v>
          </cell>
          <cell r="AR35">
            <v>19.600000000000001</v>
          </cell>
          <cell r="AT35">
            <v>4.57</v>
          </cell>
          <cell r="AX35">
            <v>118</v>
          </cell>
          <cell r="BA35">
            <v>8.3000000000000007</v>
          </cell>
          <cell r="BD35">
            <v>589</v>
          </cell>
        </row>
        <row r="36">
          <cell r="C36">
            <v>4.5999999999999996</v>
          </cell>
          <cell r="U36">
            <v>173</v>
          </cell>
          <cell r="X36">
            <v>4.53</v>
          </cell>
          <cell r="Z36">
            <v>684.54</v>
          </cell>
          <cell r="AE36">
            <v>10.49</v>
          </cell>
          <cell r="AG36">
            <v>3.0219999999999998</v>
          </cell>
          <cell r="AI36">
            <v>526</v>
          </cell>
          <cell r="AK36">
            <v>10.654</v>
          </cell>
          <cell r="AP36">
            <v>0.98799999999999999</v>
          </cell>
          <cell r="AR36">
            <v>24.5</v>
          </cell>
          <cell r="AT36">
            <v>4.62</v>
          </cell>
          <cell r="AX36">
            <v>120</v>
          </cell>
          <cell r="BA36">
            <v>15.2</v>
          </cell>
          <cell r="BD36">
            <v>475</v>
          </cell>
        </row>
        <row r="37">
          <cell r="C37">
            <v>3.2</v>
          </cell>
          <cell r="U37">
            <v>223</v>
          </cell>
          <cell r="X37">
            <v>4.9800000000000004</v>
          </cell>
          <cell r="Z37">
            <v>598.45000000000005</v>
          </cell>
          <cell r="AE37">
            <v>11</v>
          </cell>
          <cell r="AG37">
            <v>2.9870000000000001</v>
          </cell>
          <cell r="AI37">
            <v>616</v>
          </cell>
          <cell r="AK37">
            <v>9.1319999999999997</v>
          </cell>
          <cell r="AP37">
            <v>0.98799999999999999</v>
          </cell>
          <cell r="AR37">
            <v>20.3</v>
          </cell>
          <cell r="AT37">
            <v>4.12</v>
          </cell>
          <cell r="AX37">
            <v>84</v>
          </cell>
          <cell r="BA37">
            <v>6.55</v>
          </cell>
          <cell r="BD37">
            <v>600</v>
          </cell>
        </row>
        <row r="38">
          <cell r="C38">
            <v>5.3</v>
          </cell>
          <cell r="U38">
            <v>203</v>
          </cell>
          <cell r="X38">
            <v>4.6500000000000004</v>
          </cell>
          <cell r="Z38">
            <v>604.45000000000005</v>
          </cell>
          <cell r="AE38">
            <v>9.15</v>
          </cell>
          <cell r="AG38">
            <v>2.9870000000000001</v>
          </cell>
          <cell r="AI38">
            <v>634</v>
          </cell>
          <cell r="AK38">
            <v>9.8789999999999996</v>
          </cell>
          <cell r="AP38">
            <v>1.2030000000000001</v>
          </cell>
          <cell r="AR38">
            <v>19.399999999999999</v>
          </cell>
          <cell r="AT38">
            <v>4.5600000000000005</v>
          </cell>
          <cell r="AX38">
            <v>106</v>
          </cell>
          <cell r="BA38">
            <v>16.559999999999999</v>
          </cell>
          <cell r="BD38">
            <v>666</v>
          </cell>
        </row>
        <row r="39">
          <cell r="C39">
            <v>2.7</v>
          </cell>
          <cell r="U39">
            <v>266</v>
          </cell>
          <cell r="X39">
            <v>5.87</v>
          </cell>
          <cell r="Z39">
            <v>522.65</v>
          </cell>
          <cell r="AE39">
            <v>11.3</v>
          </cell>
          <cell r="AG39">
            <v>3.5920000000000001</v>
          </cell>
          <cell r="AI39">
            <v>576</v>
          </cell>
          <cell r="AK39">
            <v>7.0919999999999996</v>
          </cell>
          <cell r="AP39">
            <v>0.86599999999999999</v>
          </cell>
          <cell r="AR39">
            <v>18.600000000000001</v>
          </cell>
          <cell r="AT39">
            <v>4.4800000000000004</v>
          </cell>
          <cell r="AX39">
            <v>116</v>
          </cell>
          <cell r="BA39">
            <v>17.440000000000001</v>
          </cell>
          <cell r="BD39">
            <v>600</v>
          </cell>
        </row>
        <row r="40">
          <cell r="C40">
            <v>3.5</v>
          </cell>
          <cell r="U40">
            <v>232</v>
          </cell>
          <cell r="X40">
            <v>5.01</v>
          </cell>
          <cell r="Z40">
            <v>587.66</v>
          </cell>
          <cell r="AE40">
            <v>11.7</v>
          </cell>
          <cell r="AG40">
            <v>4.4870000000000001</v>
          </cell>
          <cell r="AI40">
            <v>556</v>
          </cell>
          <cell r="AK40">
            <v>8.33</v>
          </cell>
          <cell r="AP40">
            <v>0.92300000000000004</v>
          </cell>
          <cell r="AR40">
            <v>18.100000000000001</v>
          </cell>
          <cell r="AT40">
            <v>4.25</v>
          </cell>
          <cell r="AX40">
            <v>105</v>
          </cell>
          <cell r="BA40">
            <v>17.82</v>
          </cell>
          <cell r="BD40">
            <v>543</v>
          </cell>
        </row>
        <row r="41">
          <cell r="C41">
            <v>2.9</v>
          </cell>
          <cell r="U41">
            <v>221</v>
          </cell>
          <cell r="X41">
            <v>4.08</v>
          </cell>
          <cell r="Z41">
            <v>598.55999999999995</v>
          </cell>
          <cell r="AE41">
            <v>11.2</v>
          </cell>
          <cell r="AG41">
            <v>3.0350000000000001</v>
          </cell>
          <cell r="AI41">
            <v>532</v>
          </cell>
          <cell r="AK41">
            <v>7.2990000000000004</v>
          </cell>
          <cell r="AP41">
            <v>0.84699999999999998</v>
          </cell>
          <cell r="AR41">
            <v>20.3</v>
          </cell>
          <cell r="AT41">
            <v>4.41</v>
          </cell>
          <cell r="AX41">
            <v>109</v>
          </cell>
          <cell r="BA41">
            <v>12.77</v>
          </cell>
          <cell r="BD41">
            <v>715</v>
          </cell>
        </row>
        <row r="42">
          <cell r="C42">
            <v>4.2</v>
          </cell>
          <cell r="U42">
            <v>187</v>
          </cell>
          <cell r="X42">
            <v>4.54</v>
          </cell>
          <cell r="Z42">
            <v>600.42999999999995</v>
          </cell>
          <cell r="AE42">
            <v>12.3</v>
          </cell>
          <cell r="AG42">
            <v>4.0869999999999997</v>
          </cell>
          <cell r="AI42">
            <v>578</v>
          </cell>
          <cell r="AK42">
            <v>9.375</v>
          </cell>
          <cell r="AP42">
            <v>0.91800000000000004</v>
          </cell>
          <cell r="AR42">
            <v>19.2</v>
          </cell>
          <cell r="AT42">
            <v>4.12</v>
          </cell>
          <cell r="AX42">
            <v>125</v>
          </cell>
          <cell r="BA42">
            <v>9.35</v>
          </cell>
          <cell r="BD42">
            <v>532</v>
          </cell>
        </row>
        <row r="43">
          <cell r="C43">
            <v>2.7</v>
          </cell>
          <cell r="U43">
            <v>167</v>
          </cell>
          <cell r="X43">
            <v>4.33</v>
          </cell>
          <cell r="Z43">
            <v>643.76</v>
          </cell>
          <cell r="AE43">
            <v>11.7</v>
          </cell>
          <cell r="AG43">
            <v>3.1339999999999999</v>
          </cell>
          <cell r="AI43">
            <v>576</v>
          </cell>
          <cell r="AK43">
            <v>8.5150000000000006</v>
          </cell>
          <cell r="AP43">
            <v>0.82299999999999995</v>
          </cell>
          <cell r="AR43">
            <v>18.399999999999999</v>
          </cell>
          <cell r="AT43">
            <v>4.4800000000000004</v>
          </cell>
          <cell r="AX43">
            <v>115</v>
          </cell>
          <cell r="BA43">
            <v>21.67</v>
          </cell>
          <cell r="BD43">
            <v>693</v>
          </cell>
        </row>
        <row r="44">
          <cell r="C44">
            <v>3.3</v>
          </cell>
          <cell r="U44">
            <v>177</v>
          </cell>
          <cell r="X44">
            <v>4.05</v>
          </cell>
          <cell r="Z44">
            <v>548.63</v>
          </cell>
          <cell r="AE44">
            <v>9.8000000000000007</v>
          </cell>
          <cell r="AG44">
            <v>3.3759999999999999</v>
          </cell>
          <cell r="AI44">
            <v>576</v>
          </cell>
          <cell r="AK44">
            <v>8.8949999999999996</v>
          </cell>
          <cell r="AP44">
            <v>0.93200000000000005</v>
          </cell>
          <cell r="AR44">
            <v>19.3</v>
          </cell>
          <cell r="AT44">
            <v>4.67</v>
          </cell>
          <cell r="AX44">
            <v>111</v>
          </cell>
          <cell r="BA44">
            <v>12.33</v>
          </cell>
          <cell r="BD44">
            <v>755</v>
          </cell>
        </row>
      </sheetData>
      <sheetData sheetId="3" refreshError="1"/>
      <sheetData sheetId="4" refreshError="1"/>
      <sheetData sheetId="5" refreshError="1"/>
      <sheetData sheetId="6" refreshError="1"/>
      <sheetData sheetId="7">
        <row r="2">
          <cell r="C2" t="str">
            <v>后手上臂围松紧差</v>
          </cell>
        </row>
        <row r="3">
          <cell r="C3">
            <v>4.4000000000000004</v>
          </cell>
          <cell r="E3">
            <v>3.5</v>
          </cell>
          <cell r="G3">
            <v>372.56</v>
          </cell>
          <cell r="I3">
            <v>70.81</v>
          </cell>
          <cell r="M3">
            <v>13.03</v>
          </cell>
          <cell r="O3">
            <v>61.78</v>
          </cell>
          <cell r="Q3">
            <v>33.6</v>
          </cell>
          <cell r="S3">
            <v>198</v>
          </cell>
          <cell r="U3">
            <v>4.87</v>
          </cell>
          <cell r="W3">
            <v>923.65</v>
          </cell>
          <cell r="AA3">
            <v>14.1</v>
          </cell>
          <cell r="AC3">
            <v>3.0379999999999998</v>
          </cell>
          <cell r="AE3">
            <v>750</v>
          </cell>
          <cell r="AG3">
            <v>10.239000000000001</v>
          </cell>
          <cell r="AK3">
            <v>0.79800000000000004</v>
          </cell>
          <cell r="AM3">
            <v>20.3</v>
          </cell>
          <cell r="AO3">
            <v>4.47</v>
          </cell>
          <cell r="AS3">
            <v>130</v>
          </cell>
          <cell r="AV3">
            <v>15.02</v>
          </cell>
          <cell r="AY3">
            <v>813</v>
          </cell>
        </row>
        <row r="4">
          <cell r="C4">
            <v>4.5999999999999996</v>
          </cell>
          <cell r="E4">
            <v>3.3</v>
          </cell>
          <cell r="G4">
            <v>411.41</v>
          </cell>
          <cell r="I4">
            <v>67.59</v>
          </cell>
          <cell r="M4">
            <v>13.11</v>
          </cell>
          <cell r="O4">
            <v>59.72</v>
          </cell>
          <cell r="Q4">
            <v>34.799999999999997</v>
          </cell>
          <cell r="S4">
            <v>210</v>
          </cell>
          <cell r="U4">
            <v>4.87</v>
          </cell>
          <cell r="W4">
            <v>645.66999999999996</v>
          </cell>
          <cell r="AA4">
            <v>12.34</v>
          </cell>
          <cell r="AC4">
            <v>3.165</v>
          </cell>
          <cell r="AE4">
            <v>721</v>
          </cell>
          <cell r="AG4">
            <v>10.353999999999999</v>
          </cell>
          <cell r="AK4">
            <v>0.751</v>
          </cell>
          <cell r="AM4">
            <v>19.7</v>
          </cell>
          <cell r="AO4">
            <v>4.2799999999999994</v>
          </cell>
          <cell r="AS4">
            <v>125</v>
          </cell>
          <cell r="AV4">
            <v>14.48</v>
          </cell>
          <cell r="AY4">
            <v>850</v>
          </cell>
        </row>
        <row r="5">
          <cell r="C5">
            <v>3.7</v>
          </cell>
          <cell r="E5">
            <v>3.7</v>
          </cell>
          <cell r="G5">
            <v>360.62</v>
          </cell>
          <cell r="I5">
            <v>72.45</v>
          </cell>
          <cell r="M5">
            <v>11.14</v>
          </cell>
          <cell r="O5">
            <v>56.08</v>
          </cell>
          <cell r="Q5">
            <v>35</v>
          </cell>
          <cell r="S5">
            <v>181</v>
          </cell>
          <cell r="U5">
            <v>4.9800000000000004</v>
          </cell>
          <cell r="W5">
            <v>687.34</v>
          </cell>
          <cell r="AA5">
            <v>14.6</v>
          </cell>
          <cell r="AC5">
            <v>2.5750000000000002</v>
          </cell>
          <cell r="AE5">
            <v>568</v>
          </cell>
          <cell r="AG5">
            <v>9.1910000000000007</v>
          </cell>
          <cell r="AK5">
            <v>0.86899999999999999</v>
          </cell>
          <cell r="AM5">
            <v>21.3</v>
          </cell>
          <cell r="AO5">
            <v>4.32</v>
          </cell>
          <cell r="AS5">
            <v>121</v>
          </cell>
          <cell r="AV5">
            <v>25.76</v>
          </cell>
          <cell r="AY5">
            <v>831</v>
          </cell>
        </row>
        <row r="6">
          <cell r="C6">
            <v>3.5</v>
          </cell>
          <cell r="E6">
            <v>2.4</v>
          </cell>
          <cell r="G6">
            <v>389.61</v>
          </cell>
          <cell r="I6">
            <v>58.77</v>
          </cell>
          <cell r="M6">
            <v>12.43</v>
          </cell>
          <cell r="O6">
            <v>59.52</v>
          </cell>
          <cell r="Q6">
            <v>34.200000000000003</v>
          </cell>
          <cell r="S6">
            <v>185</v>
          </cell>
          <cell r="U6">
            <v>4.9000000000000004</v>
          </cell>
          <cell r="W6">
            <v>678.73</v>
          </cell>
          <cell r="AA6">
            <v>13.5</v>
          </cell>
          <cell r="AC6">
            <v>5.1219999999999999</v>
          </cell>
          <cell r="AE6">
            <v>670</v>
          </cell>
          <cell r="AG6">
            <v>11.581</v>
          </cell>
          <cell r="AK6">
            <v>0.876</v>
          </cell>
          <cell r="AM6">
            <v>19.600000000000001</v>
          </cell>
          <cell r="AO6">
            <v>4.1999999999999993</v>
          </cell>
          <cell r="AS6">
            <v>115</v>
          </cell>
          <cell r="AV6">
            <v>22.34</v>
          </cell>
          <cell r="AY6">
            <v>791</v>
          </cell>
        </row>
        <row r="7">
          <cell r="C7">
            <v>5.2</v>
          </cell>
          <cell r="E7">
            <v>2.1</v>
          </cell>
          <cell r="G7">
            <v>389.39</v>
          </cell>
          <cell r="I7">
            <v>69.27</v>
          </cell>
          <cell r="M7">
            <v>12.97</v>
          </cell>
          <cell r="O7">
            <v>58.88</v>
          </cell>
          <cell r="Q7">
            <v>35.200000000000003</v>
          </cell>
          <cell r="S7">
            <v>187</v>
          </cell>
          <cell r="U7">
            <v>5.4</v>
          </cell>
          <cell r="W7">
            <v>781.66</v>
          </cell>
          <cell r="AA7">
            <v>14.1</v>
          </cell>
          <cell r="AC7">
            <v>4.13</v>
          </cell>
          <cell r="AE7">
            <v>623</v>
          </cell>
          <cell r="AG7">
            <v>10.438000000000001</v>
          </cell>
          <cell r="AK7">
            <v>0.90200000000000002</v>
          </cell>
          <cell r="AM7">
            <v>20.3</v>
          </cell>
          <cell r="AO7">
            <v>4.2699999999999996</v>
          </cell>
          <cell r="AS7">
            <v>110</v>
          </cell>
          <cell r="AV7">
            <v>18.55</v>
          </cell>
          <cell r="AY7">
            <v>588</v>
          </cell>
        </row>
        <row r="8">
          <cell r="C8">
            <v>2.8</v>
          </cell>
          <cell r="E8">
            <v>4</v>
          </cell>
          <cell r="G8">
            <v>397.69</v>
          </cell>
          <cell r="I8">
            <v>74.930000000000007</v>
          </cell>
          <cell r="M8">
            <v>13.3</v>
          </cell>
          <cell r="O8">
            <v>59.52</v>
          </cell>
          <cell r="Q8">
            <v>33.6</v>
          </cell>
          <cell r="S8">
            <v>148</v>
          </cell>
          <cell r="U8">
            <v>5.52</v>
          </cell>
          <cell r="W8">
            <v>817.72</v>
          </cell>
          <cell r="AA8">
            <v>13.2</v>
          </cell>
          <cell r="AC8">
            <v>4.601</v>
          </cell>
          <cell r="AE8">
            <v>772</v>
          </cell>
          <cell r="AG8">
            <v>12.695</v>
          </cell>
          <cell r="AK8">
            <v>0.876</v>
          </cell>
          <cell r="AM8">
            <v>19.7</v>
          </cell>
          <cell r="AO8">
            <v>4.08</v>
          </cell>
          <cell r="AS8">
            <v>130</v>
          </cell>
          <cell r="AV8">
            <v>17.25</v>
          </cell>
          <cell r="AY8">
            <v>529</v>
          </cell>
        </row>
        <row r="9">
          <cell r="C9">
            <v>6.2</v>
          </cell>
          <cell r="E9">
            <v>6</v>
          </cell>
          <cell r="G9">
            <v>378.5</v>
          </cell>
          <cell r="I9">
            <v>58.9</v>
          </cell>
          <cell r="M9">
            <v>11.05</v>
          </cell>
          <cell r="O9">
            <v>56.42</v>
          </cell>
          <cell r="Q9">
            <v>35</v>
          </cell>
          <cell r="S9">
            <v>189</v>
          </cell>
          <cell r="U9">
            <v>5.08</v>
          </cell>
          <cell r="W9">
            <v>723.45</v>
          </cell>
          <cell r="AA9">
            <v>12.3</v>
          </cell>
          <cell r="AC9">
            <v>4.1669999999999998</v>
          </cell>
          <cell r="AE9">
            <v>756</v>
          </cell>
          <cell r="AG9">
            <v>11.285</v>
          </cell>
          <cell r="AK9">
            <v>0.90300000000000002</v>
          </cell>
          <cell r="AM9">
            <v>23.5</v>
          </cell>
          <cell r="AO9">
            <v>4.0999999999999996</v>
          </cell>
          <cell r="AS9">
            <v>113</v>
          </cell>
          <cell r="AV9">
            <v>19.2</v>
          </cell>
          <cell r="AY9">
            <v>756</v>
          </cell>
        </row>
        <row r="10">
          <cell r="C10">
            <v>4.7</v>
          </cell>
          <cell r="E10">
            <v>2.4</v>
          </cell>
          <cell r="G10">
            <v>387.42</v>
          </cell>
          <cell r="I10">
            <v>76.13</v>
          </cell>
          <cell r="M10">
            <v>12.16</v>
          </cell>
          <cell r="O10">
            <v>58.5</v>
          </cell>
          <cell r="Q10">
            <v>34.200000000000003</v>
          </cell>
          <cell r="S10">
            <v>231</v>
          </cell>
          <cell r="U10">
            <v>5.28</v>
          </cell>
          <cell r="W10">
            <v>698.21</v>
          </cell>
          <cell r="AA10">
            <v>14.57</v>
          </cell>
          <cell r="AC10">
            <v>3.0720000000000001</v>
          </cell>
          <cell r="AE10">
            <v>664</v>
          </cell>
          <cell r="AG10">
            <v>9.7929999999999993</v>
          </cell>
          <cell r="AK10">
            <v>0.86499999999999999</v>
          </cell>
          <cell r="AM10">
            <v>27.1</v>
          </cell>
          <cell r="AO10">
            <v>4.37</v>
          </cell>
          <cell r="AS10">
            <v>111</v>
          </cell>
          <cell r="AV10">
            <v>15.55</v>
          </cell>
          <cell r="AY10">
            <v>721</v>
          </cell>
        </row>
        <row r="11">
          <cell r="C11">
            <v>4.8</v>
          </cell>
          <cell r="E11">
            <v>3.4</v>
          </cell>
          <cell r="G11">
            <v>420.88</v>
          </cell>
          <cell r="I11">
            <v>71.39</v>
          </cell>
          <cell r="M11">
            <v>11.36</v>
          </cell>
          <cell r="O11">
            <v>61.88</v>
          </cell>
          <cell r="Q11">
            <v>33</v>
          </cell>
          <cell r="S11">
            <v>254</v>
          </cell>
          <cell r="U11">
            <v>6.04</v>
          </cell>
          <cell r="W11">
            <v>649</v>
          </cell>
          <cell r="AA11">
            <v>11.17</v>
          </cell>
          <cell r="AC11">
            <v>3.7210000000000001</v>
          </cell>
          <cell r="AE11">
            <v>778</v>
          </cell>
          <cell r="AG11">
            <v>15.864000000000001</v>
          </cell>
          <cell r="AK11">
            <v>0.85399999999999998</v>
          </cell>
          <cell r="AM11">
            <v>23.3</v>
          </cell>
          <cell r="AO11">
            <v>4.01</v>
          </cell>
          <cell r="AS11">
            <v>109</v>
          </cell>
          <cell r="AV11">
            <v>17.149999999999999</v>
          </cell>
          <cell r="AY11">
            <v>665</v>
          </cell>
        </row>
        <row r="12">
          <cell r="C12">
            <v>4.5</v>
          </cell>
          <cell r="E12">
            <v>9.1</v>
          </cell>
          <cell r="G12">
            <v>400.86</v>
          </cell>
          <cell r="I12">
            <v>71.19</v>
          </cell>
          <cell r="M12">
            <v>11.37</v>
          </cell>
          <cell r="O12">
            <v>62.58</v>
          </cell>
          <cell r="Q12">
            <v>32.4</v>
          </cell>
          <cell r="S12">
            <v>233</v>
          </cell>
          <cell r="U12">
            <v>5.54</v>
          </cell>
          <cell r="W12">
            <v>643.34</v>
          </cell>
          <cell r="AA12">
            <v>14.1</v>
          </cell>
          <cell r="AC12">
            <v>3.774</v>
          </cell>
          <cell r="AE12">
            <v>742</v>
          </cell>
          <cell r="AG12">
            <v>11.525</v>
          </cell>
          <cell r="AK12">
            <v>0.89800000000000002</v>
          </cell>
          <cell r="AM12">
            <v>21.6</v>
          </cell>
          <cell r="AO12">
            <v>4.05</v>
          </cell>
          <cell r="AS12">
            <v>120</v>
          </cell>
          <cell r="AV12">
            <v>13.22</v>
          </cell>
          <cell r="AY12">
            <v>583</v>
          </cell>
        </row>
        <row r="13">
          <cell r="C13">
            <v>4</v>
          </cell>
          <cell r="E13">
            <v>4</v>
          </cell>
          <cell r="G13">
            <v>413.68</v>
          </cell>
          <cell r="I13">
            <v>71.290000000000006</v>
          </cell>
          <cell r="M13">
            <v>11.15</v>
          </cell>
          <cell r="O13">
            <v>61.23</v>
          </cell>
          <cell r="Q13">
            <v>34.6</v>
          </cell>
          <cell r="S13">
            <v>219</v>
          </cell>
          <cell r="U13">
            <v>6.03</v>
          </cell>
          <cell r="W13">
            <v>657.45</v>
          </cell>
          <cell r="AA13">
            <v>14.5</v>
          </cell>
          <cell r="AC13">
            <v>3.327</v>
          </cell>
          <cell r="AE13">
            <v>695</v>
          </cell>
          <cell r="AG13">
            <v>8.9149999999999991</v>
          </cell>
          <cell r="AK13">
            <v>0.84599999999999997</v>
          </cell>
          <cell r="AM13">
            <v>20.399999999999999</v>
          </cell>
          <cell r="AO13">
            <v>3.98</v>
          </cell>
          <cell r="AS13">
            <v>105</v>
          </cell>
          <cell r="AV13">
            <v>9.3000000000000007</v>
          </cell>
          <cell r="AY13">
            <v>700</v>
          </cell>
        </row>
        <row r="14">
          <cell r="C14">
            <v>6.1</v>
          </cell>
          <cell r="E14">
            <v>4.2</v>
          </cell>
          <cell r="G14">
            <v>416.67</v>
          </cell>
          <cell r="I14">
            <v>67.88</v>
          </cell>
          <cell r="M14">
            <v>13.65</v>
          </cell>
          <cell r="O14">
            <v>58.47</v>
          </cell>
          <cell r="Q14">
            <v>33.6</v>
          </cell>
          <cell r="S14">
            <v>182</v>
          </cell>
          <cell r="U14">
            <v>5.29</v>
          </cell>
          <cell r="W14">
            <v>558</v>
          </cell>
          <cell r="AA14">
            <v>13.45</v>
          </cell>
          <cell r="AC14">
            <v>3.9540000000000002</v>
          </cell>
          <cell r="AE14">
            <v>720</v>
          </cell>
          <cell r="AG14">
            <v>11.673999999999999</v>
          </cell>
          <cell r="AK14">
            <v>0.91100000000000003</v>
          </cell>
          <cell r="AM14">
            <v>25.3</v>
          </cell>
          <cell r="AO14">
            <v>4.38</v>
          </cell>
          <cell r="AS14">
            <v>140</v>
          </cell>
          <cell r="AV14">
            <v>16.13</v>
          </cell>
          <cell r="AY14">
            <v>632</v>
          </cell>
        </row>
        <row r="15">
          <cell r="C15">
            <v>5.3</v>
          </cell>
          <cell r="E15">
            <v>3.5</v>
          </cell>
          <cell r="G15">
            <v>420.88</v>
          </cell>
          <cell r="I15">
            <v>72.069999999999993</v>
          </cell>
          <cell r="M15">
            <v>12.51</v>
          </cell>
          <cell r="O15">
            <v>60.8</v>
          </cell>
          <cell r="Q15">
            <v>33</v>
          </cell>
          <cell r="S15">
            <v>204</v>
          </cell>
          <cell r="U15">
            <v>5.44</v>
          </cell>
          <cell r="W15">
            <v>649.77</v>
          </cell>
          <cell r="AA15">
            <v>14.45</v>
          </cell>
          <cell r="AC15">
            <v>3.423</v>
          </cell>
          <cell r="AE15">
            <v>764</v>
          </cell>
          <cell r="AG15">
            <v>11.794</v>
          </cell>
          <cell r="AK15">
            <v>1.004</v>
          </cell>
          <cell r="AM15">
            <v>23.3</v>
          </cell>
          <cell r="AO15">
            <v>4.1399999999999997</v>
          </cell>
          <cell r="AS15">
            <v>115</v>
          </cell>
          <cell r="AV15">
            <v>18.18</v>
          </cell>
          <cell r="AY15">
            <v>598</v>
          </cell>
        </row>
        <row r="16">
          <cell r="C16">
            <v>5.5</v>
          </cell>
          <cell r="E16">
            <v>2.1</v>
          </cell>
          <cell r="G16">
            <v>423.73</v>
          </cell>
          <cell r="I16">
            <v>68.819999999999993</v>
          </cell>
          <cell r="M16">
            <v>11.76</v>
          </cell>
          <cell r="O16">
            <v>59.42</v>
          </cell>
          <cell r="Q16">
            <v>33.200000000000003</v>
          </cell>
          <cell r="S16">
            <v>235</v>
          </cell>
          <cell r="U16">
            <v>4.62</v>
          </cell>
          <cell r="W16">
            <v>786</v>
          </cell>
          <cell r="AA16">
            <v>12.34</v>
          </cell>
          <cell r="AC16">
            <v>3.472</v>
          </cell>
          <cell r="AE16">
            <v>656</v>
          </cell>
          <cell r="AG16">
            <v>14.675000000000001</v>
          </cell>
          <cell r="AK16">
            <v>0.80500000000000005</v>
          </cell>
          <cell r="AM16">
            <v>24.5</v>
          </cell>
          <cell r="AO16">
            <v>4.2899999999999991</v>
          </cell>
          <cell r="AS16">
            <v>140</v>
          </cell>
          <cell r="AV16">
            <v>19.16</v>
          </cell>
          <cell r="AY16">
            <v>556</v>
          </cell>
        </row>
        <row r="17">
          <cell r="C17">
            <v>6.6</v>
          </cell>
          <cell r="E17">
            <v>3.3</v>
          </cell>
          <cell r="G17">
            <v>383.97</v>
          </cell>
          <cell r="I17">
            <v>71.94</v>
          </cell>
          <cell r="M17">
            <v>13</v>
          </cell>
          <cell r="O17">
            <v>56.51</v>
          </cell>
          <cell r="Q17">
            <v>30.4</v>
          </cell>
          <cell r="S17">
            <v>114</v>
          </cell>
          <cell r="U17">
            <v>5.64</v>
          </cell>
          <cell r="W17">
            <v>776.2</v>
          </cell>
          <cell r="AA17">
            <v>14.2</v>
          </cell>
          <cell r="AC17">
            <v>4.0119999999999996</v>
          </cell>
          <cell r="AE17">
            <v>695</v>
          </cell>
          <cell r="AG17">
            <v>11.834</v>
          </cell>
          <cell r="AK17">
            <v>0.89500000000000002</v>
          </cell>
          <cell r="AM17">
            <v>25.2</v>
          </cell>
          <cell r="AO17">
            <v>4.1500000000000004</v>
          </cell>
          <cell r="AS17">
            <v>140</v>
          </cell>
          <cell r="AV17">
            <v>18.239999999999998</v>
          </cell>
          <cell r="AY17">
            <v>628</v>
          </cell>
        </row>
        <row r="18">
          <cell r="C18">
            <v>7.1</v>
          </cell>
          <cell r="E18">
            <v>3.4</v>
          </cell>
          <cell r="G18">
            <v>391.38</v>
          </cell>
          <cell r="I18">
            <v>78.05</v>
          </cell>
          <cell r="M18">
            <v>12.48</v>
          </cell>
          <cell r="O18">
            <v>56.13</v>
          </cell>
          <cell r="Q18">
            <v>33.6</v>
          </cell>
          <cell r="S18">
            <v>202</v>
          </cell>
          <cell r="U18">
            <v>5.63</v>
          </cell>
          <cell r="W18">
            <v>623.65</v>
          </cell>
          <cell r="AA18">
            <v>13.55</v>
          </cell>
          <cell r="AC18">
            <v>4.4420000000000002</v>
          </cell>
          <cell r="AE18">
            <v>703</v>
          </cell>
          <cell r="AG18">
            <v>11.542999999999999</v>
          </cell>
          <cell r="AK18">
            <v>0.92200000000000004</v>
          </cell>
          <cell r="AM18">
            <v>26.1</v>
          </cell>
          <cell r="AO18">
            <v>4.4800000000000004</v>
          </cell>
          <cell r="AS18">
            <v>131</v>
          </cell>
          <cell r="AV18">
            <v>17.46</v>
          </cell>
          <cell r="AY18">
            <v>534</v>
          </cell>
        </row>
        <row r="19">
          <cell r="C19">
            <v>6.8</v>
          </cell>
          <cell r="E19">
            <v>3.1</v>
          </cell>
          <cell r="G19">
            <v>403.27</v>
          </cell>
          <cell r="I19">
            <v>64.349999999999994</v>
          </cell>
          <cell r="M19">
            <v>13.03</v>
          </cell>
          <cell r="O19">
            <v>58.5</v>
          </cell>
          <cell r="Q19">
            <v>33</v>
          </cell>
          <cell r="S19">
            <v>174</v>
          </cell>
          <cell r="U19">
            <v>4.47</v>
          </cell>
          <cell r="W19">
            <v>801.66</v>
          </cell>
          <cell r="AA19">
            <v>13.22</v>
          </cell>
          <cell r="AC19">
            <v>3.9430000000000001</v>
          </cell>
          <cell r="AE19">
            <v>780</v>
          </cell>
          <cell r="AG19">
            <v>11.452999999999999</v>
          </cell>
          <cell r="AK19">
            <v>0.91300000000000003</v>
          </cell>
          <cell r="AM19">
            <v>26.3</v>
          </cell>
          <cell r="AO19">
            <v>4.3800000000000008</v>
          </cell>
          <cell r="AS19">
            <v>135</v>
          </cell>
          <cell r="AV19">
            <v>19.34</v>
          </cell>
          <cell r="AY19">
            <v>587</v>
          </cell>
        </row>
        <row r="20">
          <cell r="C20">
            <v>4.9000000000000004</v>
          </cell>
          <cell r="E20">
            <v>3.4</v>
          </cell>
          <cell r="G20">
            <v>395.26</v>
          </cell>
          <cell r="I20">
            <v>71.099999999999994</v>
          </cell>
          <cell r="M20">
            <v>12.93</v>
          </cell>
          <cell r="O20">
            <v>58.88</v>
          </cell>
          <cell r="Q20">
            <v>35.4</v>
          </cell>
          <cell r="S20">
            <v>139</v>
          </cell>
          <cell r="U20">
            <v>3.34</v>
          </cell>
          <cell r="W20">
            <v>705.43</v>
          </cell>
          <cell r="AA20">
            <v>13.66</v>
          </cell>
          <cell r="AC20">
            <v>3.6680000000000001</v>
          </cell>
          <cell r="AE20">
            <v>730</v>
          </cell>
          <cell r="AG20">
            <v>9.343</v>
          </cell>
          <cell r="AK20">
            <v>0.85699999999999998</v>
          </cell>
          <cell r="AM20">
            <v>23.2</v>
          </cell>
          <cell r="AO20">
            <v>4.3899999999999997</v>
          </cell>
          <cell r="AS20">
            <v>136</v>
          </cell>
          <cell r="AV20">
            <v>18.78</v>
          </cell>
          <cell r="AY20">
            <v>550</v>
          </cell>
        </row>
        <row r="21">
          <cell r="C21">
            <v>6.7</v>
          </cell>
          <cell r="E21">
            <v>2.6</v>
          </cell>
          <cell r="G21">
            <v>420.88</v>
          </cell>
          <cell r="I21">
            <v>71.33</v>
          </cell>
          <cell r="M21">
            <v>13.01</v>
          </cell>
          <cell r="O21">
            <v>57.64</v>
          </cell>
          <cell r="Q21">
            <v>33.799999999999997</v>
          </cell>
          <cell r="S21">
            <v>200</v>
          </cell>
          <cell r="U21">
            <v>4.9800000000000004</v>
          </cell>
          <cell r="W21">
            <v>663.67</v>
          </cell>
          <cell r="AA21">
            <v>13.13</v>
          </cell>
          <cell r="AC21">
            <v>3.6429999999999998</v>
          </cell>
          <cell r="AE21">
            <v>743</v>
          </cell>
          <cell r="AG21">
            <v>11.337</v>
          </cell>
          <cell r="AK21">
            <v>0.92100000000000004</v>
          </cell>
          <cell r="AM21">
            <v>23.2</v>
          </cell>
          <cell r="AO21">
            <v>4.24</v>
          </cell>
          <cell r="AS21">
            <v>137</v>
          </cell>
          <cell r="AV21">
            <v>23.62</v>
          </cell>
          <cell r="AY21">
            <v>641</v>
          </cell>
        </row>
        <row r="22">
          <cell r="C22">
            <v>5.9</v>
          </cell>
          <cell r="E22">
            <v>4.5</v>
          </cell>
          <cell r="G22">
            <v>387.21</v>
          </cell>
          <cell r="I22">
            <v>70.69</v>
          </cell>
          <cell r="M22">
            <v>12.03</v>
          </cell>
          <cell r="O22">
            <v>59.51</v>
          </cell>
          <cell r="Q22">
            <v>33</v>
          </cell>
          <cell r="S22">
            <v>216</v>
          </cell>
          <cell r="U22">
            <v>4.78</v>
          </cell>
          <cell r="W22">
            <v>635.45000000000005</v>
          </cell>
          <cell r="AA22">
            <v>14.2</v>
          </cell>
          <cell r="AC22">
            <v>3.7210000000000001</v>
          </cell>
          <cell r="AE22">
            <v>676</v>
          </cell>
          <cell r="AG22">
            <v>11.602</v>
          </cell>
          <cell r="AK22">
            <v>0.94799999999999995</v>
          </cell>
          <cell r="AM22">
            <v>22.3</v>
          </cell>
          <cell r="AO22">
            <v>4.33</v>
          </cell>
          <cell r="AS22">
            <v>125</v>
          </cell>
          <cell r="AV22">
            <v>17.75</v>
          </cell>
          <cell r="AY22">
            <v>556</v>
          </cell>
        </row>
        <row r="23">
          <cell r="C23">
            <v>5</v>
          </cell>
          <cell r="E23">
            <v>-0.7</v>
          </cell>
          <cell r="G23">
            <v>331.86</v>
          </cell>
          <cell r="I23">
            <v>69.52</v>
          </cell>
          <cell r="M23">
            <v>13.03</v>
          </cell>
          <cell r="O23">
            <v>59.52</v>
          </cell>
          <cell r="Q23">
            <v>30.4</v>
          </cell>
          <cell r="S23">
            <v>207</v>
          </cell>
          <cell r="U23">
            <v>5.32</v>
          </cell>
          <cell r="W23">
            <v>679.65</v>
          </cell>
          <cell r="AA23">
            <v>12.67</v>
          </cell>
          <cell r="AC23">
            <v>3.238</v>
          </cell>
          <cell r="AE23">
            <v>754</v>
          </cell>
          <cell r="AG23">
            <v>10.439</v>
          </cell>
          <cell r="AK23">
            <v>0.86799999999999999</v>
          </cell>
          <cell r="AM23">
            <v>23.3</v>
          </cell>
          <cell r="AO23">
            <v>4.17</v>
          </cell>
          <cell r="AS23">
            <v>129</v>
          </cell>
          <cell r="AV23">
            <v>21.55</v>
          </cell>
          <cell r="AY23">
            <v>612</v>
          </cell>
        </row>
        <row r="24">
          <cell r="C24">
            <v>4.8</v>
          </cell>
          <cell r="E24">
            <v>4</v>
          </cell>
          <cell r="G24">
            <v>366.28</v>
          </cell>
          <cell r="I24">
            <v>70.78</v>
          </cell>
          <cell r="M24">
            <v>13.05</v>
          </cell>
          <cell r="O24">
            <v>59.48</v>
          </cell>
          <cell r="Q24">
            <v>33.4</v>
          </cell>
          <cell r="S24">
            <v>207</v>
          </cell>
          <cell r="U24">
            <v>5.54</v>
          </cell>
          <cell r="W24">
            <v>634</v>
          </cell>
          <cell r="AA24">
            <v>12.22</v>
          </cell>
          <cell r="AC24">
            <v>3.5680000000000001</v>
          </cell>
          <cell r="AE24">
            <v>750</v>
          </cell>
          <cell r="AG24">
            <v>10.221</v>
          </cell>
          <cell r="AK24">
            <v>0.93500000000000005</v>
          </cell>
          <cell r="AM24">
            <v>20.399999999999999</v>
          </cell>
          <cell r="AO24">
            <v>4.33</v>
          </cell>
          <cell r="AS24">
            <v>127</v>
          </cell>
          <cell r="AV24">
            <v>17.3</v>
          </cell>
          <cell r="AY24">
            <v>564</v>
          </cell>
        </row>
        <row r="25">
          <cell r="C25">
            <v>4</v>
          </cell>
          <cell r="E25">
            <v>9.1999999999999993</v>
          </cell>
          <cell r="G25">
            <v>411.41</v>
          </cell>
          <cell r="I25">
            <v>72.06</v>
          </cell>
          <cell r="M25">
            <v>13.22</v>
          </cell>
          <cell r="O25">
            <v>60.16</v>
          </cell>
          <cell r="Q25">
            <v>34.6</v>
          </cell>
          <cell r="S25">
            <v>213</v>
          </cell>
          <cell r="U25">
            <v>5.12</v>
          </cell>
          <cell r="W25">
            <v>904.38</v>
          </cell>
          <cell r="AA25">
            <v>14.24</v>
          </cell>
          <cell r="AC25">
            <v>2.9020000000000001</v>
          </cell>
          <cell r="AE25">
            <v>787</v>
          </cell>
          <cell r="AG25">
            <v>11.342000000000001</v>
          </cell>
          <cell r="AK25">
            <v>1.248</v>
          </cell>
          <cell r="AM25">
            <v>24.5</v>
          </cell>
          <cell r="AO25">
            <v>4.5199999999999996</v>
          </cell>
          <cell r="AS25">
            <v>132</v>
          </cell>
          <cell r="AV25">
            <v>11.32</v>
          </cell>
          <cell r="AY25">
            <v>602</v>
          </cell>
        </row>
        <row r="26">
          <cell r="C26">
            <v>5.4</v>
          </cell>
          <cell r="E26">
            <v>2.7</v>
          </cell>
          <cell r="G26">
            <v>367.41</v>
          </cell>
          <cell r="I26">
            <v>70.92</v>
          </cell>
          <cell r="M26">
            <v>12.39</v>
          </cell>
          <cell r="O26">
            <v>56.5</v>
          </cell>
          <cell r="Q26">
            <v>31.4</v>
          </cell>
          <cell r="S26">
            <v>198</v>
          </cell>
          <cell r="U26">
            <v>5.24</v>
          </cell>
          <cell r="W26">
            <v>652.34</v>
          </cell>
          <cell r="AA26">
            <v>12.89</v>
          </cell>
          <cell r="AC26">
            <v>3.8759999999999999</v>
          </cell>
          <cell r="AE26">
            <v>732</v>
          </cell>
          <cell r="AG26">
            <v>12.55</v>
          </cell>
          <cell r="AK26">
            <v>0.83399999999999996</v>
          </cell>
          <cell r="AM26">
            <v>19.2</v>
          </cell>
          <cell r="AO26">
            <v>4.28</v>
          </cell>
          <cell r="AS26">
            <v>132</v>
          </cell>
          <cell r="AV26">
            <v>19.38</v>
          </cell>
          <cell r="AY26">
            <v>520</v>
          </cell>
        </row>
        <row r="27">
          <cell r="C27">
            <v>4.4000000000000004</v>
          </cell>
          <cell r="E27">
            <v>0</v>
          </cell>
          <cell r="G27">
            <v>387.64</v>
          </cell>
          <cell r="I27">
            <v>72.7</v>
          </cell>
          <cell r="M27">
            <v>12.1</v>
          </cell>
          <cell r="O27">
            <v>59.66</v>
          </cell>
          <cell r="Q27">
            <v>35</v>
          </cell>
          <cell r="S27">
            <v>206</v>
          </cell>
          <cell r="U27">
            <v>5.42</v>
          </cell>
          <cell r="W27">
            <v>648.44000000000005</v>
          </cell>
          <cell r="AA27">
            <v>13.55</v>
          </cell>
          <cell r="AC27">
            <v>4.0220000000000002</v>
          </cell>
          <cell r="AE27">
            <v>712</v>
          </cell>
          <cell r="AG27">
            <v>11.221</v>
          </cell>
          <cell r="AK27">
            <v>0.98499999999999999</v>
          </cell>
          <cell r="AM27">
            <v>21.3</v>
          </cell>
          <cell r="AO27">
            <v>4.51</v>
          </cell>
          <cell r="AS27">
            <v>95</v>
          </cell>
          <cell r="AV27">
            <v>21.03</v>
          </cell>
          <cell r="AY27">
            <v>600</v>
          </cell>
        </row>
        <row r="28">
          <cell r="C28">
            <v>5.3</v>
          </cell>
          <cell r="E28">
            <v>2.5</v>
          </cell>
          <cell r="G28">
            <v>360</v>
          </cell>
          <cell r="I28">
            <v>68.16</v>
          </cell>
          <cell r="M28">
            <v>11.01</v>
          </cell>
          <cell r="O28">
            <v>55.11</v>
          </cell>
          <cell r="Q28">
            <v>33.6</v>
          </cell>
          <cell r="S28">
            <v>197</v>
          </cell>
          <cell r="U28">
            <v>6.14</v>
          </cell>
          <cell r="W28">
            <v>808.43</v>
          </cell>
          <cell r="AA28">
            <v>12.7</v>
          </cell>
          <cell r="AC28">
            <v>3.5750000000000002</v>
          </cell>
          <cell r="AE28">
            <v>668</v>
          </cell>
          <cell r="AG28">
            <v>10.191000000000001</v>
          </cell>
          <cell r="AK28">
            <v>0.96899999999999997</v>
          </cell>
          <cell r="AM28">
            <v>22.4</v>
          </cell>
          <cell r="AO28">
            <v>4.32</v>
          </cell>
          <cell r="AS28">
            <v>116</v>
          </cell>
          <cell r="AV28">
            <v>21.47</v>
          </cell>
          <cell r="AY28">
            <v>579</v>
          </cell>
        </row>
        <row r="29">
          <cell r="C29">
            <v>4.5999999999999996</v>
          </cell>
          <cell r="E29">
            <v>6</v>
          </cell>
          <cell r="G29">
            <v>349.42</v>
          </cell>
          <cell r="I29">
            <v>70.400000000000006</v>
          </cell>
          <cell r="M29">
            <v>11.72</v>
          </cell>
          <cell r="O29">
            <v>60.02</v>
          </cell>
          <cell r="Q29">
            <v>32.200000000000003</v>
          </cell>
          <cell r="S29">
            <v>184</v>
          </cell>
          <cell r="U29">
            <v>4.45</v>
          </cell>
          <cell r="W29">
            <v>765.56</v>
          </cell>
          <cell r="AA29">
            <v>12</v>
          </cell>
          <cell r="AC29">
            <v>4.1219999999999999</v>
          </cell>
          <cell r="AE29">
            <v>690</v>
          </cell>
          <cell r="AG29">
            <v>11.680999999999999</v>
          </cell>
          <cell r="AK29">
            <v>0.92600000000000005</v>
          </cell>
          <cell r="AM29">
            <v>21.2</v>
          </cell>
          <cell r="AO29">
            <v>4.3099999999999996</v>
          </cell>
          <cell r="AS29">
            <v>105</v>
          </cell>
          <cell r="AV29">
            <v>23.55</v>
          </cell>
          <cell r="AY29">
            <v>572</v>
          </cell>
        </row>
        <row r="30">
          <cell r="C30">
            <v>5.2</v>
          </cell>
          <cell r="E30">
            <v>3.3</v>
          </cell>
          <cell r="G30">
            <v>353.54</v>
          </cell>
          <cell r="I30">
            <v>68.52</v>
          </cell>
          <cell r="M30">
            <v>10.54</v>
          </cell>
          <cell r="O30">
            <v>56.43</v>
          </cell>
          <cell r="Q30">
            <v>35</v>
          </cell>
          <cell r="S30">
            <v>219</v>
          </cell>
          <cell r="U30">
            <v>5.76</v>
          </cell>
          <cell r="W30">
            <v>608.32000000000005</v>
          </cell>
          <cell r="AA30">
            <v>13.46</v>
          </cell>
          <cell r="AC30">
            <v>4.3209999999999997</v>
          </cell>
          <cell r="AE30">
            <v>734</v>
          </cell>
          <cell r="AG30">
            <v>11.853</v>
          </cell>
          <cell r="AK30">
            <v>0.89600000000000002</v>
          </cell>
          <cell r="AM30">
            <v>22.3</v>
          </cell>
          <cell r="AO30">
            <v>4.24</v>
          </cell>
          <cell r="AS30">
            <v>110</v>
          </cell>
          <cell r="AV30">
            <v>17.45</v>
          </cell>
          <cell r="AY30">
            <v>562</v>
          </cell>
        </row>
        <row r="31">
          <cell r="C31">
            <v>5.3</v>
          </cell>
          <cell r="E31">
            <v>2.2000000000000002</v>
          </cell>
          <cell r="G31">
            <v>392.27</v>
          </cell>
          <cell r="I31">
            <v>65.11</v>
          </cell>
          <cell r="M31">
            <v>13.18</v>
          </cell>
          <cell r="O31">
            <v>54.32</v>
          </cell>
          <cell r="Q31">
            <v>32.6</v>
          </cell>
          <cell r="S31">
            <v>198</v>
          </cell>
          <cell r="U31">
            <v>5.45</v>
          </cell>
          <cell r="W31">
            <v>437.6</v>
          </cell>
          <cell r="AA31">
            <v>11.45</v>
          </cell>
          <cell r="AC31">
            <v>2.968</v>
          </cell>
          <cell r="AE31">
            <v>716</v>
          </cell>
          <cell r="AG31">
            <v>16.053999999999998</v>
          </cell>
          <cell r="AK31">
            <v>0.85799999999999998</v>
          </cell>
          <cell r="AM31">
            <v>19.399999999999999</v>
          </cell>
          <cell r="AO31">
            <v>4.18</v>
          </cell>
          <cell r="AS31">
            <v>123</v>
          </cell>
          <cell r="AV31">
            <v>15.1</v>
          </cell>
          <cell r="AY31">
            <v>518</v>
          </cell>
        </row>
        <row r="32">
          <cell r="C32">
            <v>6</v>
          </cell>
          <cell r="E32">
            <v>4</v>
          </cell>
          <cell r="G32">
            <v>381</v>
          </cell>
          <cell r="I32">
            <v>67.510000000000005</v>
          </cell>
          <cell r="M32">
            <v>13.12</v>
          </cell>
          <cell r="O32">
            <v>51.65</v>
          </cell>
          <cell r="Q32">
            <v>34.200000000000003</v>
          </cell>
          <cell r="S32">
            <v>257</v>
          </cell>
          <cell r="U32">
            <v>5.63</v>
          </cell>
          <cell r="W32">
            <v>661.57</v>
          </cell>
          <cell r="AA32">
            <v>13.6</v>
          </cell>
          <cell r="AC32">
            <v>3.3940000000000001</v>
          </cell>
          <cell r="AE32">
            <v>552</v>
          </cell>
          <cell r="AG32">
            <v>9.9060000000000006</v>
          </cell>
          <cell r="AK32">
            <v>0.92900000000000005</v>
          </cell>
          <cell r="AM32">
            <v>19.7</v>
          </cell>
          <cell r="AO32">
            <v>4.4700000000000006</v>
          </cell>
          <cell r="AS32">
            <v>114</v>
          </cell>
          <cell r="AV32">
            <v>15.9</v>
          </cell>
          <cell r="AY32">
            <v>605</v>
          </cell>
        </row>
        <row r="33">
          <cell r="C33">
            <v>3.1</v>
          </cell>
          <cell r="E33">
            <v>3.2</v>
          </cell>
          <cell r="G33">
            <v>387.21</v>
          </cell>
          <cell r="I33">
            <v>72.22</v>
          </cell>
          <cell r="M33">
            <v>10.67</v>
          </cell>
          <cell r="O33">
            <v>52.84</v>
          </cell>
          <cell r="Q33">
            <v>34.799999999999997</v>
          </cell>
          <cell r="S33">
            <v>189</v>
          </cell>
          <cell r="U33">
            <v>6.29</v>
          </cell>
          <cell r="W33">
            <v>607.70000000000005</v>
          </cell>
          <cell r="AA33">
            <v>14</v>
          </cell>
          <cell r="AC33">
            <v>3.9540000000000002</v>
          </cell>
          <cell r="AE33">
            <v>773</v>
          </cell>
          <cell r="AG33">
            <v>13.673999999999999</v>
          </cell>
          <cell r="AK33">
            <v>0.81</v>
          </cell>
          <cell r="AM33">
            <v>23.5</v>
          </cell>
          <cell r="AO33">
            <v>4.46</v>
          </cell>
          <cell r="AS33">
            <v>118</v>
          </cell>
          <cell r="AV33">
            <v>20.22</v>
          </cell>
          <cell r="AY33">
            <v>679</v>
          </cell>
        </row>
        <row r="34">
          <cell r="C34">
            <v>5</v>
          </cell>
          <cell r="E34">
            <v>3.5</v>
          </cell>
          <cell r="G34">
            <v>425.65</v>
          </cell>
          <cell r="I34">
            <v>72.77</v>
          </cell>
          <cell r="M34">
            <v>9.91</v>
          </cell>
          <cell r="O34">
            <v>63.13</v>
          </cell>
          <cell r="Q34">
            <v>34.6</v>
          </cell>
          <cell r="S34">
            <v>223</v>
          </cell>
          <cell r="U34">
            <v>5.25</v>
          </cell>
          <cell r="W34">
            <v>634.05999999999995</v>
          </cell>
          <cell r="AA34">
            <v>15.3</v>
          </cell>
          <cell r="AC34">
            <v>2.8719999999999999</v>
          </cell>
          <cell r="AE34">
            <v>634</v>
          </cell>
          <cell r="AG34">
            <v>10.555</v>
          </cell>
          <cell r="AK34">
            <v>0.70299999999999996</v>
          </cell>
          <cell r="AM34">
            <v>21.1</v>
          </cell>
          <cell r="AO34">
            <v>4.28</v>
          </cell>
          <cell r="AS34">
            <v>107</v>
          </cell>
          <cell r="AV34">
            <v>35.78</v>
          </cell>
          <cell r="AY34">
            <v>689</v>
          </cell>
        </row>
        <row r="35">
          <cell r="C35">
            <v>7.1</v>
          </cell>
          <cell r="E35">
            <v>2.4</v>
          </cell>
          <cell r="G35">
            <v>415.97</v>
          </cell>
          <cell r="I35">
            <v>70.25</v>
          </cell>
          <cell r="M35">
            <v>11.2</v>
          </cell>
          <cell r="O35">
            <v>60.81</v>
          </cell>
          <cell r="Q35">
            <v>35</v>
          </cell>
          <cell r="S35">
            <v>118</v>
          </cell>
          <cell r="U35">
            <v>5.19</v>
          </cell>
          <cell r="W35">
            <v>708.59</v>
          </cell>
          <cell r="AA35">
            <v>14.2</v>
          </cell>
          <cell r="AC35">
            <v>2.246</v>
          </cell>
          <cell r="AE35">
            <v>736</v>
          </cell>
          <cell r="AG35">
            <v>13.045</v>
          </cell>
          <cell r="AK35">
            <v>0.70299999999999996</v>
          </cell>
          <cell r="AM35">
            <v>19.8</v>
          </cell>
          <cell r="AO35">
            <v>4.5199999999999996</v>
          </cell>
          <cell r="AS35">
            <v>100</v>
          </cell>
          <cell r="AV35">
            <v>16.88</v>
          </cell>
          <cell r="AY35">
            <v>562</v>
          </cell>
        </row>
        <row r="36">
          <cell r="C36">
            <v>6.5</v>
          </cell>
          <cell r="E36">
            <v>2.1</v>
          </cell>
          <cell r="G36">
            <v>416.67</v>
          </cell>
          <cell r="I36">
            <v>78.45</v>
          </cell>
          <cell r="M36">
            <v>9.9499999999999993</v>
          </cell>
          <cell r="O36">
            <v>56.77</v>
          </cell>
          <cell r="Q36">
            <v>34.4</v>
          </cell>
          <cell r="S36">
            <v>197</v>
          </cell>
          <cell r="U36">
            <v>4.62</v>
          </cell>
          <cell r="W36">
            <v>685.16</v>
          </cell>
          <cell r="AA36">
            <v>12.3</v>
          </cell>
          <cell r="AC36">
            <v>4.2709999999999999</v>
          </cell>
          <cell r="AE36">
            <v>741</v>
          </cell>
          <cell r="AG36">
            <v>10.234</v>
          </cell>
          <cell r="AK36">
            <v>0.84299999999999997</v>
          </cell>
          <cell r="AM36">
            <v>23.2</v>
          </cell>
          <cell r="AO36">
            <v>4.2899999999999991</v>
          </cell>
          <cell r="AS36">
            <v>111</v>
          </cell>
          <cell r="AV36">
            <v>8.1199999999999992</v>
          </cell>
          <cell r="AY36">
            <v>500</v>
          </cell>
        </row>
        <row r="37">
          <cell r="C37">
            <v>4</v>
          </cell>
          <cell r="E37">
            <v>2</v>
          </cell>
          <cell r="G37">
            <v>414.36</v>
          </cell>
          <cell r="I37">
            <v>80.87</v>
          </cell>
          <cell r="M37">
            <v>10.23</v>
          </cell>
          <cell r="O37">
            <v>54.13</v>
          </cell>
          <cell r="Q37">
            <v>35</v>
          </cell>
          <cell r="S37">
            <v>189</v>
          </cell>
          <cell r="U37">
            <v>5.12</v>
          </cell>
          <cell r="W37">
            <v>665.43</v>
          </cell>
          <cell r="AA37">
            <v>12.38</v>
          </cell>
          <cell r="AC37">
            <v>4.8019999999999996</v>
          </cell>
          <cell r="AE37">
            <v>686</v>
          </cell>
          <cell r="AG37">
            <v>10.97</v>
          </cell>
          <cell r="AK37">
            <v>0.91200000000000003</v>
          </cell>
          <cell r="AM37">
            <v>21.4</v>
          </cell>
          <cell r="AO37">
            <v>4.47</v>
          </cell>
          <cell r="AS37">
            <v>115</v>
          </cell>
          <cell r="AV37">
            <v>14.56</v>
          </cell>
          <cell r="AY37">
            <v>658</v>
          </cell>
        </row>
        <row r="38">
          <cell r="C38">
            <v>3.2</v>
          </cell>
          <cell r="E38">
            <v>2.1</v>
          </cell>
          <cell r="G38">
            <v>342.86</v>
          </cell>
          <cell r="I38">
            <v>72.47</v>
          </cell>
          <cell r="M38">
            <v>8.81</v>
          </cell>
          <cell r="O38">
            <v>58.79</v>
          </cell>
          <cell r="Q38">
            <v>32.200000000000003</v>
          </cell>
          <cell r="S38">
            <v>203</v>
          </cell>
          <cell r="U38">
            <v>4.9800000000000004</v>
          </cell>
          <cell r="W38">
            <v>653.54999999999995</v>
          </cell>
          <cell r="AA38">
            <v>12.1</v>
          </cell>
          <cell r="AC38">
            <v>4.2350000000000003</v>
          </cell>
          <cell r="AE38">
            <v>623</v>
          </cell>
          <cell r="AG38">
            <v>8.5879999999999992</v>
          </cell>
          <cell r="AK38">
            <v>0.873</v>
          </cell>
          <cell r="AM38">
            <v>20.399999999999999</v>
          </cell>
          <cell r="AO38">
            <v>4.3599999999999994</v>
          </cell>
          <cell r="AS38">
            <v>113</v>
          </cell>
          <cell r="AV38">
            <v>12.24</v>
          </cell>
          <cell r="AY38">
            <v>551</v>
          </cell>
        </row>
        <row r="39">
          <cell r="C39">
            <v>3.1</v>
          </cell>
          <cell r="E39">
            <v>-0.5</v>
          </cell>
          <cell r="G39">
            <v>329.67</v>
          </cell>
          <cell r="I39">
            <v>71.73</v>
          </cell>
          <cell r="M39">
            <v>12.64</v>
          </cell>
          <cell r="O39">
            <v>59.51</v>
          </cell>
          <cell r="Q39">
            <v>33</v>
          </cell>
          <cell r="S39">
            <v>227</v>
          </cell>
          <cell r="U39">
            <v>4.54</v>
          </cell>
          <cell r="W39">
            <v>623.45000000000005</v>
          </cell>
          <cell r="AA39">
            <v>12.6</v>
          </cell>
          <cell r="AC39">
            <v>3.157</v>
          </cell>
          <cell r="AE39">
            <v>584</v>
          </cell>
          <cell r="AG39">
            <v>8.3450000000000006</v>
          </cell>
          <cell r="AK39">
            <v>1.167</v>
          </cell>
          <cell r="AM39">
            <v>18.600000000000001</v>
          </cell>
          <cell r="AO39">
            <v>4.6500000000000004</v>
          </cell>
          <cell r="AS39">
            <v>108</v>
          </cell>
          <cell r="AV39">
            <v>14.88</v>
          </cell>
          <cell r="AY39">
            <v>550</v>
          </cell>
        </row>
        <row r="40">
          <cell r="C40">
            <v>4.5999999999999996</v>
          </cell>
          <cell r="E40">
            <v>1.1000000000000001</v>
          </cell>
          <cell r="G40">
            <v>372.34</v>
          </cell>
          <cell r="I40">
            <v>65.540000000000006</v>
          </cell>
          <cell r="M40">
            <v>8.34</v>
          </cell>
          <cell r="O40">
            <v>60.8</v>
          </cell>
          <cell r="Q40">
            <v>34.799999999999997</v>
          </cell>
          <cell r="S40">
            <v>237</v>
          </cell>
          <cell r="U40">
            <v>4.54</v>
          </cell>
          <cell r="W40">
            <v>734.45</v>
          </cell>
          <cell r="AA40">
            <v>10.5</v>
          </cell>
          <cell r="AC40">
            <v>2.5179999999999998</v>
          </cell>
          <cell r="AE40">
            <v>712</v>
          </cell>
          <cell r="AG40">
            <v>7.4370000000000003</v>
          </cell>
          <cell r="AK40">
            <v>0.88800000000000001</v>
          </cell>
          <cell r="AM40">
            <v>19.5</v>
          </cell>
          <cell r="AO40">
            <v>4.55</v>
          </cell>
          <cell r="AS40">
            <v>112</v>
          </cell>
          <cell r="AV40">
            <v>13.12</v>
          </cell>
          <cell r="AY40">
            <v>639</v>
          </cell>
        </row>
        <row r="41">
          <cell r="C41">
            <v>6.5</v>
          </cell>
          <cell r="E41">
            <v>-1.4</v>
          </cell>
          <cell r="G41">
            <v>342.47</v>
          </cell>
          <cell r="I41">
            <v>60.05</v>
          </cell>
          <cell r="M41">
            <v>10.99</v>
          </cell>
          <cell r="O41">
            <v>56.5</v>
          </cell>
          <cell r="Q41">
            <v>34</v>
          </cell>
          <cell r="S41">
            <v>197</v>
          </cell>
          <cell r="U41">
            <v>4.34</v>
          </cell>
          <cell r="W41">
            <v>788.45</v>
          </cell>
          <cell r="AA41">
            <v>8.4</v>
          </cell>
          <cell r="AC41">
            <v>3.254</v>
          </cell>
          <cell r="AE41">
            <v>598</v>
          </cell>
          <cell r="AG41">
            <v>6.3630000000000004</v>
          </cell>
          <cell r="AK41">
            <v>1.0429999999999999</v>
          </cell>
          <cell r="AM41">
            <v>20.5</v>
          </cell>
          <cell r="AO41">
            <v>4.57</v>
          </cell>
          <cell r="AS41">
            <v>93</v>
          </cell>
          <cell r="AV41">
            <v>8.58</v>
          </cell>
          <cell r="AY41">
            <v>525</v>
          </cell>
        </row>
        <row r="42">
          <cell r="C42">
            <v>3.5</v>
          </cell>
          <cell r="E42">
            <v>3.3</v>
          </cell>
          <cell r="G42">
            <v>353.73</v>
          </cell>
          <cell r="I42">
            <v>72.150000000000006</v>
          </cell>
          <cell r="M42">
            <v>11.72</v>
          </cell>
          <cell r="O42">
            <v>52.81</v>
          </cell>
          <cell r="Q42">
            <v>31.2</v>
          </cell>
          <cell r="S42">
            <v>260</v>
          </cell>
          <cell r="U42">
            <v>4.87</v>
          </cell>
          <cell r="W42">
            <v>734.4</v>
          </cell>
          <cell r="AA42">
            <v>15.1</v>
          </cell>
          <cell r="AC42">
            <v>2.867</v>
          </cell>
          <cell r="AE42">
            <v>624</v>
          </cell>
          <cell r="AG42">
            <v>8.4290000000000003</v>
          </cell>
          <cell r="AK42">
            <v>0.98199999999999998</v>
          </cell>
          <cell r="AM42">
            <v>20.399999999999999</v>
          </cell>
          <cell r="AO42">
            <v>5.01</v>
          </cell>
          <cell r="AS42">
            <v>123</v>
          </cell>
          <cell r="AV42">
            <v>21.72</v>
          </cell>
          <cell r="AY42">
            <v>616</v>
          </cell>
        </row>
        <row r="43">
          <cell r="C43">
            <v>5.9</v>
          </cell>
          <cell r="E43">
            <v>2.4</v>
          </cell>
          <cell r="G43">
            <v>338.41</v>
          </cell>
          <cell r="I43">
            <v>716.39</v>
          </cell>
          <cell r="M43">
            <v>13.3</v>
          </cell>
          <cell r="O43">
            <v>54.9</v>
          </cell>
          <cell r="Q43">
            <v>32.200000000000003</v>
          </cell>
          <cell r="S43">
            <v>198</v>
          </cell>
          <cell r="U43">
            <v>4.6500000000000004</v>
          </cell>
          <cell r="W43">
            <v>605.78</v>
          </cell>
          <cell r="AA43">
            <v>12.56</v>
          </cell>
          <cell r="AC43">
            <v>2.915</v>
          </cell>
          <cell r="AE43">
            <v>605</v>
          </cell>
          <cell r="AG43">
            <v>10.353</v>
          </cell>
          <cell r="AK43">
            <v>0.98199999999999998</v>
          </cell>
          <cell r="AM43">
            <v>22.3</v>
          </cell>
          <cell r="AO43">
            <v>4.6099999999999994</v>
          </cell>
          <cell r="AS43">
            <v>123</v>
          </cell>
          <cell r="AV43">
            <v>23.31</v>
          </cell>
          <cell r="AY43">
            <v>497</v>
          </cell>
        </row>
        <row r="44">
          <cell r="C44">
            <v>3.3</v>
          </cell>
          <cell r="E44">
            <v>5.0999999999999996</v>
          </cell>
          <cell r="G44">
            <v>356.54</v>
          </cell>
          <cell r="I44">
            <v>68.69</v>
          </cell>
          <cell r="M44">
            <v>8.3800000000000008</v>
          </cell>
          <cell r="O44">
            <v>58.5</v>
          </cell>
          <cell r="Q44">
            <v>34</v>
          </cell>
          <cell r="S44">
            <v>206</v>
          </cell>
          <cell r="U44">
            <v>3.31</v>
          </cell>
          <cell r="W44">
            <v>665.56</v>
          </cell>
          <cell r="AA44">
            <v>11.15</v>
          </cell>
          <cell r="AC44">
            <v>4.1859999999999999</v>
          </cell>
          <cell r="AE44">
            <v>675</v>
          </cell>
          <cell r="AG44">
            <v>7.5570000000000004</v>
          </cell>
          <cell r="AK44">
            <v>0.81499999999999995</v>
          </cell>
          <cell r="AM44">
            <v>18.3</v>
          </cell>
          <cell r="AO44">
            <v>4.74</v>
          </cell>
          <cell r="AS44">
            <v>98</v>
          </cell>
          <cell r="AV44">
            <v>13.98</v>
          </cell>
          <cell r="AY44">
            <v>594</v>
          </cell>
        </row>
        <row r="45">
          <cell r="C45">
            <v>4.3</v>
          </cell>
          <cell r="E45">
            <v>3.2</v>
          </cell>
          <cell r="G45">
            <v>350</v>
          </cell>
          <cell r="I45">
            <v>63.53</v>
          </cell>
          <cell r="M45">
            <v>10.82</v>
          </cell>
          <cell r="O45">
            <v>58.6</v>
          </cell>
          <cell r="Q45">
            <v>33.6</v>
          </cell>
          <cell r="S45">
            <v>236</v>
          </cell>
          <cell r="U45">
            <v>4.43</v>
          </cell>
          <cell r="W45">
            <v>623.55999999999995</v>
          </cell>
          <cell r="AA45">
            <v>12.8</v>
          </cell>
          <cell r="AC45">
            <v>2.879</v>
          </cell>
          <cell r="AE45">
            <v>669</v>
          </cell>
          <cell r="AG45">
            <v>10.983000000000001</v>
          </cell>
          <cell r="AK45">
            <v>0.88700000000000001</v>
          </cell>
          <cell r="AM45">
            <v>17.8</v>
          </cell>
          <cell r="AO45">
            <v>4.2799999999999994</v>
          </cell>
          <cell r="AS45">
            <v>112</v>
          </cell>
          <cell r="AV45">
            <v>6.45</v>
          </cell>
          <cell r="AY45">
            <v>646</v>
          </cell>
        </row>
        <row r="46">
          <cell r="C46">
            <v>2.8</v>
          </cell>
          <cell r="E46">
            <v>2.2000000000000002</v>
          </cell>
          <cell r="G46">
            <v>345.96</v>
          </cell>
          <cell r="I46">
            <v>63.79</v>
          </cell>
          <cell r="M46">
            <v>8.2899999999999991</v>
          </cell>
          <cell r="O46">
            <v>56.5</v>
          </cell>
          <cell r="Q46">
            <v>34.799999999999997</v>
          </cell>
          <cell r="S46">
            <v>199</v>
          </cell>
          <cell r="U46">
            <v>4.55</v>
          </cell>
          <cell r="W46">
            <v>711.23</v>
          </cell>
          <cell r="AA46">
            <v>10.3</v>
          </cell>
          <cell r="AC46">
            <v>4.1079999999999997</v>
          </cell>
          <cell r="AE46">
            <v>644</v>
          </cell>
          <cell r="AG46">
            <v>12.456</v>
          </cell>
          <cell r="AK46">
            <v>0.96099999999999997</v>
          </cell>
          <cell r="AM46">
            <v>18.7</v>
          </cell>
          <cell r="AO46">
            <v>4.4399999999999995</v>
          </cell>
          <cell r="AS46">
            <v>110</v>
          </cell>
          <cell r="AV46">
            <v>13.55</v>
          </cell>
          <cell r="AY46">
            <v>621</v>
          </cell>
        </row>
        <row r="47">
          <cell r="C47">
            <v>3.4</v>
          </cell>
          <cell r="E47">
            <v>3.1</v>
          </cell>
          <cell r="G47">
            <v>370.59</v>
          </cell>
          <cell r="I47">
            <v>63.53</v>
          </cell>
          <cell r="M47">
            <v>13.13</v>
          </cell>
          <cell r="O47">
            <v>56.5</v>
          </cell>
          <cell r="Q47">
            <v>32.200000000000003</v>
          </cell>
          <cell r="S47">
            <v>221</v>
          </cell>
          <cell r="U47">
            <v>5.04</v>
          </cell>
          <cell r="W47">
            <v>551.45000000000005</v>
          </cell>
          <cell r="AA47">
            <v>11.8</v>
          </cell>
          <cell r="AC47">
            <v>5.3209999999999997</v>
          </cell>
          <cell r="AE47">
            <v>788</v>
          </cell>
          <cell r="AG47">
            <v>6.343</v>
          </cell>
          <cell r="AK47">
            <v>0.93300000000000005</v>
          </cell>
          <cell r="AM47">
            <v>19.5</v>
          </cell>
          <cell r="AO47">
            <v>4.58</v>
          </cell>
          <cell r="AS47">
            <v>79</v>
          </cell>
          <cell r="AV47">
            <v>23.5</v>
          </cell>
          <cell r="AY47">
            <v>487</v>
          </cell>
        </row>
        <row r="48">
          <cell r="C48">
            <v>4.3</v>
          </cell>
          <cell r="E48">
            <v>1.8</v>
          </cell>
          <cell r="G48">
            <v>360.62</v>
          </cell>
          <cell r="I48">
            <v>57.24</v>
          </cell>
          <cell r="M48">
            <v>12.54</v>
          </cell>
          <cell r="O48">
            <v>58.77</v>
          </cell>
          <cell r="Q48">
            <v>29</v>
          </cell>
          <cell r="S48">
            <v>243</v>
          </cell>
          <cell r="U48">
            <v>5.64</v>
          </cell>
          <cell r="W48">
            <v>598.55999999999995</v>
          </cell>
          <cell r="AA48">
            <v>11.87</v>
          </cell>
          <cell r="AC48">
            <v>3.165</v>
          </cell>
          <cell r="AE48">
            <v>721</v>
          </cell>
          <cell r="AG48">
            <v>10.353999999999999</v>
          </cell>
          <cell r="AK48">
            <v>1.024</v>
          </cell>
          <cell r="AM48">
            <v>18.399999999999999</v>
          </cell>
          <cell r="AO48">
            <v>4.51</v>
          </cell>
          <cell r="AS48">
            <v>123</v>
          </cell>
          <cell r="AV48">
            <v>11.55</v>
          </cell>
          <cell r="AY48">
            <v>850</v>
          </cell>
        </row>
        <row r="49">
          <cell r="C49">
            <v>3.9</v>
          </cell>
          <cell r="E49">
            <v>2.2000000000000002</v>
          </cell>
          <cell r="G49">
            <v>335.38</v>
          </cell>
          <cell r="I49">
            <v>67.510000000000005</v>
          </cell>
          <cell r="M49">
            <v>12.42</v>
          </cell>
          <cell r="O49">
            <v>58.5</v>
          </cell>
          <cell r="Q49">
            <v>33.200000000000003</v>
          </cell>
          <cell r="S49">
            <v>254</v>
          </cell>
          <cell r="U49">
            <v>5.87</v>
          </cell>
          <cell r="W49">
            <v>558.98</v>
          </cell>
          <cell r="AA49">
            <v>12.67</v>
          </cell>
          <cell r="AC49">
            <v>4.3630000000000004</v>
          </cell>
          <cell r="AE49">
            <v>705</v>
          </cell>
          <cell r="AG49">
            <v>10.086</v>
          </cell>
          <cell r="AK49">
            <v>0.89400000000000002</v>
          </cell>
          <cell r="AM49">
            <v>24.6</v>
          </cell>
          <cell r="AO49">
            <v>4.3800000000000008</v>
          </cell>
          <cell r="AS49">
            <v>125</v>
          </cell>
          <cell r="AV49">
            <v>15.95</v>
          </cell>
          <cell r="AY49">
            <v>571</v>
          </cell>
        </row>
        <row r="50">
          <cell r="C50">
            <v>5</v>
          </cell>
          <cell r="E50">
            <v>3</v>
          </cell>
          <cell r="G50">
            <v>360.21</v>
          </cell>
          <cell r="I50">
            <v>65.19</v>
          </cell>
          <cell r="M50">
            <v>8.67</v>
          </cell>
          <cell r="O50">
            <v>52.07</v>
          </cell>
          <cell r="Q50">
            <v>28</v>
          </cell>
          <cell r="S50">
            <v>354</v>
          </cell>
          <cell r="U50">
            <v>6.63</v>
          </cell>
          <cell r="W50">
            <v>436.87</v>
          </cell>
          <cell r="AA50">
            <v>11</v>
          </cell>
          <cell r="AC50">
            <v>3.7229999999999999</v>
          </cell>
          <cell r="AE50">
            <v>576</v>
          </cell>
          <cell r="AG50">
            <v>10.086</v>
          </cell>
          <cell r="AK50">
            <v>0.90200000000000002</v>
          </cell>
          <cell r="AM50">
            <v>26.3</v>
          </cell>
          <cell r="AO50">
            <v>4.5999999999999996</v>
          </cell>
          <cell r="AS50">
            <v>98</v>
          </cell>
          <cell r="AV50">
            <v>32.880000000000003</v>
          </cell>
          <cell r="AY50">
            <v>554</v>
          </cell>
        </row>
        <row r="51">
          <cell r="C51">
            <v>3.4</v>
          </cell>
          <cell r="E51">
            <v>3</v>
          </cell>
          <cell r="G51">
            <v>355.93</v>
          </cell>
          <cell r="I51">
            <v>68.319999999999993</v>
          </cell>
          <cell r="M51">
            <v>7.67</v>
          </cell>
          <cell r="O51">
            <v>53.27</v>
          </cell>
          <cell r="Q51">
            <v>33.799999999999997</v>
          </cell>
          <cell r="S51">
            <v>210</v>
          </cell>
          <cell r="U51">
            <v>4.76</v>
          </cell>
          <cell r="W51">
            <v>467.68</v>
          </cell>
          <cell r="AA51">
            <v>11.9</v>
          </cell>
          <cell r="AC51">
            <v>2.63</v>
          </cell>
          <cell r="AE51">
            <v>611</v>
          </cell>
          <cell r="AG51">
            <v>8.1329999999999991</v>
          </cell>
          <cell r="AK51">
            <v>1.028</v>
          </cell>
          <cell r="AM51">
            <v>24.6</v>
          </cell>
          <cell r="AO51">
            <v>5.07</v>
          </cell>
          <cell r="AS51">
            <v>123</v>
          </cell>
          <cell r="AV51">
            <v>15.12</v>
          </cell>
          <cell r="AY51">
            <v>522</v>
          </cell>
        </row>
        <row r="52">
          <cell r="C52">
            <v>4.7</v>
          </cell>
          <cell r="E52">
            <v>2.5</v>
          </cell>
          <cell r="G52">
            <v>383.76</v>
          </cell>
          <cell r="I52">
            <v>66.75</v>
          </cell>
          <cell r="M52">
            <v>8.4700000000000006</v>
          </cell>
          <cell r="O52">
            <v>51.36</v>
          </cell>
          <cell r="Q52">
            <v>35</v>
          </cell>
          <cell r="S52">
            <v>194</v>
          </cell>
          <cell r="U52">
            <v>4.3099999999999996</v>
          </cell>
          <cell r="W52">
            <v>588.28</v>
          </cell>
          <cell r="AA52">
            <v>11.56</v>
          </cell>
          <cell r="AC52">
            <v>2.5830000000000002</v>
          </cell>
          <cell r="AE52">
            <v>667</v>
          </cell>
          <cell r="AG52">
            <v>7.3239999999999998</v>
          </cell>
          <cell r="AK52">
            <v>0.79</v>
          </cell>
          <cell r="AM52">
            <v>19</v>
          </cell>
          <cell r="AO52">
            <v>4.5999999999999996</v>
          </cell>
          <cell r="AS52">
            <v>111</v>
          </cell>
          <cell r="AV52">
            <v>15.5</v>
          </cell>
          <cell r="AY52">
            <v>532</v>
          </cell>
        </row>
        <row r="53">
          <cell r="C53">
            <v>3.9</v>
          </cell>
          <cell r="E53">
            <v>4</v>
          </cell>
          <cell r="G53">
            <v>348.23</v>
          </cell>
          <cell r="I53">
            <v>83.91</v>
          </cell>
          <cell r="M53">
            <v>8.17</v>
          </cell>
          <cell r="O53">
            <v>53.81</v>
          </cell>
          <cell r="Q53">
            <v>32.4</v>
          </cell>
          <cell r="S53">
            <v>231</v>
          </cell>
          <cell r="U53">
            <v>4.87</v>
          </cell>
          <cell r="W53">
            <v>499.21</v>
          </cell>
          <cell r="AA53">
            <v>14.2</v>
          </cell>
          <cell r="AC53">
            <v>3.5710000000000002</v>
          </cell>
          <cell r="AE53">
            <v>516</v>
          </cell>
          <cell r="AG53">
            <v>12.003</v>
          </cell>
          <cell r="AK53">
            <v>0.84699999999999998</v>
          </cell>
          <cell r="AM53">
            <v>16.8</v>
          </cell>
          <cell r="AO53">
            <v>4.17</v>
          </cell>
          <cell r="AS53">
            <v>105</v>
          </cell>
          <cell r="AV53">
            <v>17.350000000000001</v>
          </cell>
          <cell r="AY53">
            <v>465</v>
          </cell>
        </row>
        <row r="54">
          <cell r="C54">
            <v>4.9000000000000004</v>
          </cell>
          <cell r="E54">
            <v>3</v>
          </cell>
          <cell r="G54">
            <v>387.64</v>
          </cell>
          <cell r="I54">
            <v>60.69</v>
          </cell>
          <cell r="M54">
            <v>8.9600000000000009</v>
          </cell>
          <cell r="O54">
            <v>61.52</v>
          </cell>
          <cell r="Q54">
            <v>34.6</v>
          </cell>
          <cell r="S54">
            <v>254</v>
          </cell>
          <cell r="U54">
            <v>4.57</v>
          </cell>
          <cell r="W54">
            <v>553.55999999999995</v>
          </cell>
          <cell r="AA54">
            <v>11.9</v>
          </cell>
          <cell r="AC54">
            <v>4.0119999999999996</v>
          </cell>
          <cell r="AE54">
            <v>605</v>
          </cell>
          <cell r="AG54">
            <v>11.989000000000001</v>
          </cell>
          <cell r="AK54">
            <v>0.88500000000000001</v>
          </cell>
          <cell r="AM54">
            <v>17.5</v>
          </cell>
          <cell r="AO54">
            <v>4.7200000000000006</v>
          </cell>
          <cell r="AS54">
            <v>108</v>
          </cell>
          <cell r="AV54">
            <v>7.55</v>
          </cell>
          <cell r="AY54">
            <v>477</v>
          </cell>
        </row>
        <row r="55">
          <cell r="C55">
            <v>3.7</v>
          </cell>
          <cell r="E55">
            <v>1.5</v>
          </cell>
          <cell r="G55">
            <v>357.55</v>
          </cell>
          <cell r="I55">
            <v>78.209999999999994</v>
          </cell>
          <cell r="M55">
            <v>8.73</v>
          </cell>
          <cell r="O55">
            <v>53.53</v>
          </cell>
          <cell r="Q55">
            <v>30</v>
          </cell>
          <cell r="S55">
            <v>223</v>
          </cell>
          <cell r="U55">
            <v>4.99</v>
          </cell>
          <cell r="W55">
            <v>420.04</v>
          </cell>
          <cell r="AA55">
            <v>13.5</v>
          </cell>
          <cell r="AC55">
            <v>5.1520000000000001</v>
          </cell>
          <cell r="AE55">
            <v>579</v>
          </cell>
          <cell r="AG55">
            <v>14.839</v>
          </cell>
          <cell r="AK55">
            <v>0.88300000000000001</v>
          </cell>
          <cell r="AM55">
            <v>19.5</v>
          </cell>
          <cell r="AO55">
            <v>4.42</v>
          </cell>
          <cell r="AS55">
            <v>115</v>
          </cell>
          <cell r="AV55">
            <v>7.6</v>
          </cell>
          <cell r="AY55">
            <v>528</v>
          </cell>
        </row>
        <row r="56">
          <cell r="C56">
            <v>2.6</v>
          </cell>
          <cell r="E56">
            <v>1.2</v>
          </cell>
          <cell r="G56">
            <v>401.16</v>
          </cell>
          <cell r="I56">
            <v>65.430000000000007</v>
          </cell>
          <cell r="M56">
            <v>11.7</v>
          </cell>
          <cell r="O56">
            <v>56.02</v>
          </cell>
          <cell r="Q56">
            <v>33</v>
          </cell>
          <cell r="S56">
            <v>234</v>
          </cell>
          <cell r="U56">
            <v>5.53</v>
          </cell>
          <cell r="W56">
            <v>589.45000000000005</v>
          </cell>
          <cell r="AA56">
            <v>11.7</v>
          </cell>
          <cell r="AC56">
            <v>4.0519999999999996</v>
          </cell>
          <cell r="AE56">
            <v>703</v>
          </cell>
          <cell r="AG56">
            <v>9.3559999999999999</v>
          </cell>
          <cell r="AK56">
            <v>0.98099999999999998</v>
          </cell>
          <cell r="AM56">
            <v>19.5</v>
          </cell>
          <cell r="AO56">
            <v>4.43</v>
          </cell>
          <cell r="AS56">
            <v>107</v>
          </cell>
          <cell r="AV56">
            <v>15.38</v>
          </cell>
          <cell r="AY56">
            <v>662</v>
          </cell>
        </row>
        <row r="57">
          <cell r="C57">
            <v>5.3</v>
          </cell>
          <cell r="E57">
            <v>3</v>
          </cell>
          <cell r="G57">
            <v>382.27</v>
          </cell>
          <cell r="I57">
            <v>67.05</v>
          </cell>
          <cell r="M57">
            <v>13.06</v>
          </cell>
          <cell r="O57">
            <v>61.04</v>
          </cell>
          <cell r="Q57">
            <v>31.8</v>
          </cell>
          <cell r="S57">
            <v>188</v>
          </cell>
          <cell r="U57">
            <v>4.76</v>
          </cell>
          <cell r="W57">
            <v>701.23</v>
          </cell>
          <cell r="AA57">
            <v>11.4</v>
          </cell>
          <cell r="AC57">
            <v>4.1429999999999998</v>
          </cell>
          <cell r="AE57">
            <v>695</v>
          </cell>
          <cell r="AG57">
            <v>13.010999999999999</v>
          </cell>
          <cell r="AK57">
            <v>0.89100000000000001</v>
          </cell>
          <cell r="AM57">
            <v>19.5</v>
          </cell>
          <cell r="AO57">
            <v>4.0999999999999996</v>
          </cell>
          <cell r="AS57">
            <v>115</v>
          </cell>
          <cell r="AV57">
            <v>13.52</v>
          </cell>
          <cell r="AY57">
            <v>582</v>
          </cell>
        </row>
        <row r="58">
          <cell r="C58">
            <v>3.9</v>
          </cell>
          <cell r="E58">
            <v>3.3</v>
          </cell>
          <cell r="G58">
            <v>385.04</v>
          </cell>
          <cell r="I58">
            <v>67.959999999999994</v>
          </cell>
          <cell r="M58">
            <v>8.9600000000000009</v>
          </cell>
          <cell r="O58">
            <v>54.46</v>
          </cell>
          <cell r="Q58">
            <v>34</v>
          </cell>
          <cell r="S58">
            <v>232</v>
          </cell>
          <cell r="U58">
            <v>5.12</v>
          </cell>
          <cell r="W58">
            <v>596.34</v>
          </cell>
          <cell r="AA58">
            <v>11.4</v>
          </cell>
          <cell r="AC58">
            <v>2.1230000000000002</v>
          </cell>
          <cell r="AE58">
            <v>777</v>
          </cell>
          <cell r="AG58">
            <v>12.971</v>
          </cell>
          <cell r="AK58">
            <v>0.86799999999999999</v>
          </cell>
          <cell r="AM58">
            <v>18.5</v>
          </cell>
          <cell r="AO58">
            <v>4.26</v>
          </cell>
          <cell r="AS58">
            <v>115</v>
          </cell>
          <cell r="AV58">
            <v>18.100000000000001</v>
          </cell>
          <cell r="AY58">
            <v>500</v>
          </cell>
        </row>
        <row r="59">
          <cell r="C59">
            <v>3.9</v>
          </cell>
          <cell r="E59">
            <v>2</v>
          </cell>
          <cell r="G59">
            <v>380.37</v>
          </cell>
          <cell r="I59">
            <v>72.91</v>
          </cell>
          <cell r="M59">
            <v>7.47</v>
          </cell>
          <cell r="O59">
            <v>53.28</v>
          </cell>
          <cell r="Q59">
            <v>35</v>
          </cell>
          <cell r="S59">
            <v>265</v>
          </cell>
          <cell r="U59">
            <v>4.82</v>
          </cell>
          <cell r="W59">
            <v>523.65</v>
          </cell>
          <cell r="AA59">
            <v>12.2</v>
          </cell>
          <cell r="AC59">
            <v>3.9969999999999999</v>
          </cell>
          <cell r="AE59">
            <v>598</v>
          </cell>
          <cell r="AG59">
            <v>6.9279999999999999</v>
          </cell>
          <cell r="AK59">
            <v>1.0349999999999999</v>
          </cell>
          <cell r="AM59">
            <v>19.3</v>
          </cell>
          <cell r="AO59">
            <v>4.7300000000000004</v>
          </cell>
          <cell r="AS59">
            <v>116</v>
          </cell>
          <cell r="AV59">
            <v>14.22</v>
          </cell>
          <cell r="AY59">
            <v>512</v>
          </cell>
        </row>
        <row r="60">
          <cell r="C60">
            <v>6.6</v>
          </cell>
          <cell r="E60">
            <v>3.2</v>
          </cell>
          <cell r="G60">
            <v>398.38</v>
          </cell>
          <cell r="I60">
            <v>71.3</v>
          </cell>
          <cell r="M60">
            <v>12.5</v>
          </cell>
          <cell r="O60">
            <v>58.5</v>
          </cell>
          <cell r="Q60">
            <v>31.2</v>
          </cell>
          <cell r="S60">
            <v>189</v>
          </cell>
          <cell r="U60">
            <v>5.05</v>
          </cell>
          <cell r="W60">
            <v>723.34</v>
          </cell>
          <cell r="AA60">
            <v>11.1</v>
          </cell>
          <cell r="AC60">
            <v>3.6579999999999999</v>
          </cell>
          <cell r="AE60">
            <v>656</v>
          </cell>
          <cell r="AG60">
            <v>15.010999999999999</v>
          </cell>
          <cell r="AK60">
            <v>1.0580000000000001</v>
          </cell>
          <cell r="AM60">
            <v>23.4</v>
          </cell>
          <cell r="AO60">
            <v>4.2699999999999996</v>
          </cell>
          <cell r="AS60">
            <v>98</v>
          </cell>
          <cell r="AV60">
            <v>7.58</v>
          </cell>
          <cell r="AY60">
            <v>423</v>
          </cell>
        </row>
        <row r="61">
          <cell r="C61">
            <v>4.5</v>
          </cell>
          <cell r="E61">
            <v>4</v>
          </cell>
          <cell r="G61">
            <v>430.05</v>
          </cell>
          <cell r="I61">
            <v>66.58</v>
          </cell>
          <cell r="M61">
            <v>12.67</v>
          </cell>
          <cell r="O61">
            <v>54.1</v>
          </cell>
          <cell r="Q61">
            <v>33</v>
          </cell>
          <cell r="S61">
            <v>276</v>
          </cell>
          <cell r="U61">
            <v>5.43</v>
          </cell>
          <cell r="W61">
            <v>577.78</v>
          </cell>
          <cell r="AA61">
            <v>11.3</v>
          </cell>
          <cell r="AC61">
            <v>3.2250000000000001</v>
          </cell>
          <cell r="AE61">
            <v>653</v>
          </cell>
          <cell r="AG61">
            <v>10.31</v>
          </cell>
          <cell r="AK61">
            <v>1.024</v>
          </cell>
          <cell r="AM61">
            <v>19.5</v>
          </cell>
          <cell r="AO61">
            <v>4.5</v>
          </cell>
          <cell r="AS61">
            <v>106</v>
          </cell>
          <cell r="AV61">
            <v>13.13</v>
          </cell>
          <cell r="AY61">
            <v>421</v>
          </cell>
        </row>
        <row r="62">
          <cell r="C62">
            <v>5.0999999999999996</v>
          </cell>
          <cell r="E62">
            <v>0.7</v>
          </cell>
          <cell r="G62">
            <v>358.97</v>
          </cell>
          <cell r="I62">
            <v>63.88</v>
          </cell>
          <cell r="M62">
            <v>8.41</v>
          </cell>
          <cell r="O62">
            <v>47.52</v>
          </cell>
          <cell r="Q62">
            <v>32.200000000000003</v>
          </cell>
          <cell r="S62">
            <v>178</v>
          </cell>
          <cell r="U62">
            <v>4.47</v>
          </cell>
          <cell r="W62">
            <v>654.08000000000004</v>
          </cell>
          <cell r="AA62">
            <v>12.8</v>
          </cell>
          <cell r="AC62">
            <v>4.3899999999999997</v>
          </cell>
          <cell r="AE62">
            <v>566</v>
          </cell>
          <cell r="AG62">
            <v>9.9749999999999996</v>
          </cell>
          <cell r="AK62">
            <v>1.0289999999999999</v>
          </cell>
          <cell r="AM62">
            <v>20.100000000000001</v>
          </cell>
          <cell r="AO62">
            <v>4.4499999999999993</v>
          </cell>
          <cell r="AS62">
            <v>98</v>
          </cell>
          <cell r="AV62">
            <v>13.37</v>
          </cell>
          <cell r="AY62">
            <v>511</v>
          </cell>
        </row>
        <row r="63">
          <cell r="C63">
            <v>4.3</v>
          </cell>
          <cell r="E63">
            <v>2</v>
          </cell>
          <cell r="G63">
            <v>380.27</v>
          </cell>
          <cell r="I63">
            <v>65.97</v>
          </cell>
          <cell r="M63">
            <v>7.9</v>
          </cell>
          <cell r="O63">
            <v>55.21</v>
          </cell>
          <cell r="Q63">
            <v>32</v>
          </cell>
          <cell r="S63">
            <v>201</v>
          </cell>
          <cell r="U63">
            <v>3.33</v>
          </cell>
          <cell r="W63">
            <v>449.04</v>
          </cell>
          <cell r="AA63">
            <v>10.7</v>
          </cell>
          <cell r="AC63">
            <v>4.6909999999999998</v>
          </cell>
          <cell r="AE63">
            <v>734</v>
          </cell>
          <cell r="AG63">
            <v>11.978999999999999</v>
          </cell>
          <cell r="AK63">
            <v>0.877</v>
          </cell>
          <cell r="AM63">
            <v>20.2</v>
          </cell>
          <cell r="AO63">
            <v>4.43</v>
          </cell>
          <cell r="AS63">
            <v>86</v>
          </cell>
          <cell r="AV63">
            <v>6.76</v>
          </cell>
          <cell r="AY63">
            <v>465</v>
          </cell>
        </row>
        <row r="64">
          <cell r="C64">
            <v>3.1</v>
          </cell>
          <cell r="E64">
            <v>1.3</v>
          </cell>
          <cell r="G64">
            <v>404.97</v>
          </cell>
          <cell r="I64">
            <v>58.31</v>
          </cell>
          <cell r="M64">
            <v>11.2</v>
          </cell>
          <cell r="O64">
            <v>55.62</v>
          </cell>
          <cell r="Q64">
            <v>33.200000000000003</v>
          </cell>
          <cell r="S64">
            <v>225</v>
          </cell>
          <cell r="U64">
            <v>4.7699999999999996</v>
          </cell>
          <cell r="W64">
            <v>636.65</v>
          </cell>
          <cell r="AA64">
            <v>12.6</v>
          </cell>
          <cell r="AC64">
            <v>3.9390000000000001</v>
          </cell>
          <cell r="AE64">
            <v>545</v>
          </cell>
          <cell r="AG64">
            <v>11.09</v>
          </cell>
          <cell r="AK64">
            <v>0.92300000000000004</v>
          </cell>
          <cell r="AM64">
            <v>20.100000000000001</v>
          </cell>
          <cell r="AO64">
            <v>4.2699999999999996</v>
          </cell>
          <cell r="AS64">
            <v>81</v>
          </cell>
          <cell r="AV64">
            <v>22.2</v>
          </cell>
          <cell r="AY64">
            <v>490</v>
          </cell>
        </row>
        <row r="65">
          <cell r="C65">
            <v>4.5</v>
          </cell>
          <cell r="E65">
            <v>1.2</v>
          </cell>
          <cell r="G65">
            <v>404.97</v>
          </cell>
          <cell r="I65">
            <v>63.8</v>
          </cell>
          <cell r="M65">
            <v>8.25</v>
          </cell>
          <cell r="O65">
            <v>52.04</v>
          </cell>
          <cell r="Q65">
            <v>32.200000000000003</v>
          </cell>
          <cell r="S65">
            <v>194</v>
          </cell>
          <cell r="U65">
            <v>4.67</v>
          </cell>
          <cell r="W65">
            <v>657.76</v>
          </cell>
          <cell r="AA65">
            <v>12.1</v>
          </cell>
          <cell r="AC65">
            <v>2.2250000000000001</v>
          </cell>
          <cell r="AE65">
            <v>580</v>
          </cell>
          <cell r="AG65">
            <v>7.3639999999999999</v>
          </cell>
          <cell r="AK65">
            <v>0.77400000000000002</v>
          </cell>
          <cell r="AM65">
            <v>18.100000000000001</v>
          </cell>
          <cell r="AO65">
            <v>4.42</v>
          </cell>
          <cell r="AS65">
            <v>105</v>
          </cell>
          <cell r="AV65">
            <v>15.55</v>
          </cell>
          <cell r="AY65">
            <v>566</v>
          </cell>
        </row>
        <row r="66">
          <cell r="C66">
            <v>4.8</v>
          </cell>
          <cell r="E66">
            <v>2.2000000000000002</v>
          </cell>
          <cell r="G66">
            <v>349.61</v>
          </cell>
          <cell r="I66">
            <v>75.930000000000007</v>
          </cell>
          <cell r="M66">
            <v>10.64</v>
          </cell>
          <cell r="O66">
            <v>58</v>
          </cell>
          <cell r="Q66">
            <v>34.4</v>
          </cell>
          <cell r="S66">
            <v>243</v>
          </cell>
          <cell r="U66">
            <v>4.79</v>
          </cell>
          <cell r="W66">
            <v>558.87</v>
          </cell>
          <cell r="AA66">
            <v>9.85</v>
          </cell>
          <cell r="AC66">
            <v>4.1239999999999997</v>
          </cell>
          <cell r="AE66">
            <v>756</v>
          </cell>
          <cell r="AG66">
            <v>11.054</v>
          </cell>
          <cell r="AK66">
            <v>0.84399999999999997</v>
          </cell>
          <cell r="AM66">
            <v>20.5</v>
          </cell>
          <cell r="AO66">
            <v>4.12</v>
          </cell>
          <cell r="AS66">
            <v>111</v>
          </cell>
          <cell r="AV66">
            <v>9.6</v>
          </cell>
          <cell r="AY66">
            <v>736</v>
          </cell>
        </row>
        <row r="67">
          <cell r="C67">
            <v>2.4</v>
          </cell>
          <cell r="E67">
            <v>0.8</v>
          </cell>
          <cell r="G67">
            <v>397.46</v>
          </cell>
          <cell r="I67">
            <v>65.510000000000005</v>
          </cell>
          <cell r="M67">
            <v>12.7</v>
          </cell>
          <cell r="O67">
            <v>59.53</v>
          </cell>
          <cell r="Q67">
            <v>34</v>
          </cell>
          <cell r="S67">
            <v>197</v>
          </cell>
          <cell r="U67">
            <v>4.4800000000000004</v>
          </cell>
          <cell r="W67">
            <v>679.56</v>
          </cell>
          <cell r="AA67">
            <v>13.4</v>
          </cell>
          <cell r="AC67">
            <v>5.0019999999999998</v>
          </cell>
          <cell r="AE67">
            <v>709</v>
          </cell>
          <cell r="AG67">
            <v>11.023</v>
          </cell>
          <cell r="AK67">
            <v>1.0069999999999999</v>
          </cell>
          <cell r="AM67">
            <v>18.899999999999999</v>
          </cell>
          <cell r="AO67">
            <v>5.0599999999999996</v>
          </cell>
          <cell r="AS67">
            <v>130</v>
          </cell>
          <cell r="AV67">
            <v>14.5</v>
          </cell>
          <cell r="AY67">
            <v>499</v>
          </cell>
        </row>
        <row r="68">
          <cell r="C68">
            <v>4.9000000000000004</v>
          </cell>
          <cell r="E68">
            <v>4.0999999999999996</v>
          </cell>
          <cell r="G68">
            <v>358.97</v>
          </cell>
          <cell r="I68">
            <v>64.78</v>
          </cell>
          <cell r="M68">
            <v>11.18</v>
          </cell>
          <cell r="O68">
            <v>51.07</v>
          </cell>
          <cell r="Q68">
            <v>32.200000000000003</v>
          </cell>
          <cell r="S68">
            <v>215</v>
          </cell>
          <cell r="U68">
            <v>5.21</v>
          </cell>
          <cell r="W68">
            <v>612.45000000000005</v>
          </cell>
          <cell r="AA68">
            <v>13.23</v>
          </cell>
          <cell r="AC68">
            <v>2.9940000000000002</v>
          </cell>
          <cell r="AE68">
            <v>648</v>
          </cell>
          <cell r="AG68">
            <v>8.8840000000000003</v>
          </cell>
          <cell r="AK68">
            <v>0.95499999999999996</v>
          </cell>
          <cell r="AM68">
            <v>20.2</v>
          </cell>
          <cell r="AO68">
            <v>4.5599999999999996</v>
          </cell>
          <cell r="AS68">
            <v>137</v>
          </cell>
          <cell r="AV68">
            <v>15.65</v>
          </cell>
          <cell r="AY68">
            <v>623</v>
          </cell>
        </row>
        <row r="69">
          <cell r="C69">
            <v>3.7</v>
          </cell>
          <cell r="E69">
            <v>2.9</v>
          </cell>
          <cell r="G69">
            <v>428.08</v>
          </cell>
          <cell r="I69">
            <v>71.39</v>
          </cell>
          <cell r="M69">
            <v>9.1199999999999992</v>
          </cell>
          <cell r="O69">
            <v>60.51</v>
          </cell>
          <cell r="Q69">
            <v>31.2</v>
          </cell>
          <cell r="S69">
            <v>243</v>
          </cell>
          <cell r="U69">
            <v>5.43</v>
          </cell>
          <cell r="W69">
            <v>566.66999999999996</v>
          </cell>
          <cell r="AA69">
            <v>13.9</v>
          </cell>
          <cell r="AC69">
            <v>4.2060000000000004</v>
          </cell>
          <cell r="AE69">
            <v>771</v>
          </cell>
          <cell r="AG69">
            <v>9.3450000000000006</v>
          </cell>
          <cell r="AK69">
            <v>0.90600000000000003</v>
          </cell>
          <cell r="AM69">
            <v>19.5</v>
          </cell>
          <cell r="AO69">
            <v>4.4599999999999991</v>
          </cell>
          <cell r="AS69">
            <v>121</v>
          </cell>
          <cell r="AV69">
            <v>12.38</v>
          </cell>
          <cell r="AY69">
            <v>564</v>
          </cell>
        </row>
        <row r="70">
          <cell r="C70">
            <v>3.5</v>
          </cell>
          <cell r="E70">
            <v>3.1</v>
          </cell>
          <cell r="G70">
            <v>357.75</v>
          </cell>
          <cell r="I70">
            <v>69.959999999999994</v>
          </cell>
          <cell r="M70">
            <v>8.98</v>
          </cell>
          <cell r="O70">
            <v>58.5</v>
          </cell>
          <cell r="Q70">
            <v>33</v>
          </cell>
          <cell r="S70">
            <v>199</v>
          </cell>
          <cell r="U70">
            <v>5.03</v>
          </cell>
          <cell r="W70">
            <v>645.23</v>
          </cell>
          <cell r="AA70">
            <v>14.2</v>
          </cell>
          <cell r="AC70">
            <v>2.633</v>
          </cell>
          <cell r="AE70">
            <v>687</v>
          </cell>
          <cell r="AG70">
            <v>8.9930000000000003</v>
          </cell>
          <cell r="AK70">
            <v>0.91600000000000004</v>
          </cell>
          <cell r="AM70">
            <v>22.1</v>
          </cell>
          <cell r="AO70">
            <v>4.4000000000000004</v>
          </cell>
          <cell r="AS70">
            <v>80</v>
          </cell>
          <cell r="AV70">
            <v>17.22</v>
          </cell>
          <cell r="AY70">
            <v>500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C2" t="str">
            <v>后手上臂围松紧差</v>
          </cell>
        </row>
        <row r="3">
          <cell r="C3">
            <v>6.3</v>
          </cell>
          <cell r="E3">
            <v>5.7</v>
          </cell>
          <cell r="G3">
            <v>453.27</v>
          </cell>
          <cell r="I3">
            <v>74.540000000000006</v>
          </cell>
          <cell r="O3">
            <v>9.5</v>
          </cell>
          <cell r="Q3">
            <v>53.31</v>
          </cell>
          <cell r="S3">
            <v>32.799999999999997</v>
          </cell>
          <cell r="V3">
            <v>198</v>
          </cell>
          <cell r="X3">
            <v>4.6500000000000004</v>
          </cell>
          <cell r="Z3">
            <v>567.77</v>
          </cell>
          <cell r="AE3">
            <v>14.68</v>
          </cell>
          <cell r="AG3">
            <v>4.2679999999999998</v>
          </cell>
          <cell r="AI3">
            <v>740</v>
          </cell>
          <cell r="AK3">
            <v>12.465999999999999</v>
          </cell>
          <cell r="AP3">
            <v>0.85199999999999998</v>
          </cell>
          <cell r="AR3">
            <v>20.399999999999999</v>
          </cell>
          <cell r="AT3">
            <v>4.3499999999999996</v>
          </cell>
          <cell r="AY3">
            <v>100</v>
          </cell>
          <cell r="BB3">
            <v>23.41</v>
          </cell>
          <cell r="BE3">
            <v>545</v>
          </cell>
        </row>
        <row r="4">
          <cell r="C4">
            <v>4.8</v>
          </cell>
          <cell r="E4">
            <v>5.9</v>
          </cell>
          <cell r="G4">
            <v>528.15</v>
          </cell>
          <cell r="I4">
            <v>72.33</v>
          </cell>
          <cell r="O4">
            <v>12.4</v>
          </cell>
          <cell r="Q4">
            <v>56.38</v>
          </cell>
          <cell r="S4">
            <v>33.799999999999997</v>
          </cell>
          <cell r="V4">
            <v>196</v>
          </cell>
          <cell r="X4">
            <v>5.18</v>
          </cell>
          <cell r="Z4">
            <v>531.87</v>
          </cell>
          <cell r="AE4">
            <v>14.4</v>
          </cell>
          <cell r="AG4">
            <v>5.1689999999999996</v>
          </cell>
          <cell r="AI4">
            <v>897</v>
          </cell>
          <cell r="AK4">
            <v>14.523</v>
          </cell>
          <cell r="AP4">
            <v>0.84899999999999998</v>
          </cell>
          <cell r="AR4">
            <v>21.5</v>
          </cell>
          <cell r="AT4">
            <v>4.12</v>
          </cell>
          <cell r="AY4">
            <v>104</v>
          </cell>
          <cell r="BB4">
            <v>11.37</v>
          </cell>
          <cell r="BE4">
            <v>576</v>
          </cell>
        </row>
        <row r="5">
          <cell r="C5">
            <v>6.2</v>
          </cell>
          <cell r="E5">
            <v>6.8</v>
          </cell>
          <cell r="G5">
            <v>442.14</v>
          </cell>
          <cell r="I5">
            <v>81.25</v>
          </cell>
          <cell r="O5">
            <v>8.9499999999999993</v>
          </cell>
          <cell r="Q5">
            <v>59.68</v>
          </cell>
          <cell r="S5">
            <v>35</v>
          </cell>
          <cell r="V5">
            <v>189</v>
          </cell>
          <cell r="X5">
            <v>5.44</v>
          </cell>
          <cell r="Z5">
            <v>599.03</v>
          </cell>
          <cell r="AE5">
            <v>14.45</v>
          </cell>
          <cell r="AG5">
            <v>3.032</v>
          </cell>
          <cell r="AI5">
            <v>728</v>
          </cell>
          <cell r="AK5">
            <v>15.228</v>
          </cell>
          <cell r="AP5">
            <v>0.88700000000000001</v>
          </cell>
          <cell r="AR5">
            <v>20.2</v>
          </cell>
          <cell r="AT5">
            <v>4.29</v>
          </cell>
          <cell r="AY5">
            <v>120</v>
          </cell>
          <cell r="BB5">
            <v>15.09</v>
          </cell>
          <cell r="BE5">
            <v>875</v>
          </cell>
        </row>
        <row r="6">
          <cell r="C6">
            <v>5.5</v>
          </cell>
          <cell r="E6">
            <v>10.199999999999999</v>
          </cell>
          <cell r="G6">
            <v>449.5</v>
          </cell>
          <cell r="I6">
            <v>79.099999999999994</v>
          </cell>
          <cell r="O6">
            <v>12.86</v>
          </cell>
          <cell r="Q6">
            <v>54.28</v>
          </cell>
          <cell r="S6">
            <v>32.4</v>
          </cell>
          <cell r="V6">
            <v>137</v>
          </cell>
          <cell r="X6">
            <v>5.66</v>
          </cell>
          <cell r="Z6">
            <v>768.43</v>
          </cell>
          <cell r="AE6">
            <v>17.100000000000001</v>
          </cell>
          <cell r="AG6">
            <v>3.875</v>
          </cell>
          <cell r="AI6">
            <v>837</v>
          </cell>
          <cell r="AK6">
            <v>18.414999999999999</v>
          </cell>
          <cell r="AP6">
            <v>0.89700000000000002</v>
          </cell>
          <cell r="AR6">
            <v>21.4</v>
          </cell>
          <cell r="AT6">
            <v>4.1100000000000003</v>
          </cell>
          <cell r="AY6">
            <v>119</v>
          </cell>
          <cell r="BB6">
            <v>16.23</v>
          </cell>
          <cell r="BE6">
            <v>520</v>
          </cell>
        </row>
        <row r="7">
          <cell r="C7">
            <v>5.5</v>
          </cell>
          <cell r="E7">
            <v>6.1</v>
          </cell>
          <cell r="G7">
            <v>442.38</v>
          </cell>
          <cell r="I7">
            <v>78.400000000000006</v>
          </cell>
          <cell r="O7">
            <v>9.19</v>
          </cell>
          <cell r="Q7">
            <v>54.22</v>
          </cell>
          <cell r="S7">
            <v>35</v>
          </cell>
          <cell r="V7">
            <v>215</v>
          </cell>
          <cell r="X7">
            <v>4.8499999999999996</v>
          </cell>
          <cell r="Z7">
            <v>540.19000000000005</v>
          </cell>
          <cell r="AE7">
            <v>16.54</v>
          </cell>
          <cell r="AG7">
            <v>4.2329999999999997</v>
          </cell>
          <cell r="AI7">
            <v>822</v>
          </cell>
          <cell r="AK7">
            <v>11.435</v>
          </cell>
          <cell r="AP7">
            <v>0.876</v>
          </cell>
          <cell r="AR7">
            <v>23.4</v>
          </cell>
          <cell r="AT7">
            <v>4.25</v>
          </cell>
          <cell r="AY7">
            <v>123</v>
          </cell>
          <cell r="BB7">
            <v>18.899999999999999</v>
          </cell>
          <cell r="BE7">
            <v>754</v>
          </cell>
        </row>
        <row r="8">
          <cell r="C8">
            <v>5.4</v>
          </cell>
          <cell r="E8">
            <v>6.8</v>
          </cell>
          <cell r="G8">
            <v>438.31</v>
          </cell>
          <cell r="I8">
            <v>78.849999999999994</v>
          </cell>
          <cell r="O8">
            <v>10.09</v>
          </cell>
          <cell r="Q8">
            <v>52.32</v>
          </cell>
          <cell r="S8">
            <v>33.799999999999997</v>
          </cell>
          <cell r="V8">
            <v>234</v>
          </cell>
          <cell r="X8">
            <v>5.12</v>
          </cell>
          <cell r="Z8">
            <v>523.76</v>
          </cell>
          <cell r="AE8">
            <v>14.55</v>
          </cell>
          <cell r="AG8">
            <v>3.8759999999999999</v>
          </cell>
          <cell r="AI8">
            <v>765</v>
          </cell>
          <cell r="AK8">
            <v>12.032</v>
          </cell>
          <cell r="AP8">
            <v>0.93200000000000005</v>
          </cell>
          <cell r="AR8">
            <v>20.3</v>
          </cell>
          <cell r="AT8">
            <v>4.34</v>
          </cell>
          <cell r="AY8">
            <v>117</v>
          </cell>
          <cell r="BB8">
            <v>23.96</v>
          </cell>
          <cell r="BE8">
            <v>587</v>
          </cell>
        </row>
        <row r="9">
          <cell r="C9">
            <v>5.5</v>
          </cell>
          <cell r="E9">
            <v>3.2</v>
          </cell>
          <cell r="G9">
            <v>475.69</v>
          </cell>
          <cell r="I9">
            <v>73.37</v>
          </cell>
          <cell r="O9">
            <v>10.19</v>
          </cell>
          <cell r="Q9">
            <v>53.02</v>
          </cell>
          <cell r="S9">
            <v>33.200000000000003</v>
          </cell>
          <cell r="V9">
            <v>197</v>
          </cell>
          <cell r="X9">
            <v>4.45</v>
          </cell>
          <cell r="Z9">
            <v>597.66999999999996</v>
          </cell>
          <cell r="AE9">
            <v>14.1</v>
          </cell>
          <cell r="AG9">
            <v>3.7320000000000002</v>
          </cell>
          <cell r="AI9">
            <v>797</v>
          </cell>
          <cell r="AK9">
            <v>14.951000000000001</v>
          </cell>
          <cell r="AP9">
            <v>0.85499999999999998</v>
          </cell>
          <cell r="AR9">
            <v>21.3</v>
          </cell>
          <cell r="AT9">
            <v>4.3600000000000003</v>
          </cell>
          <cell r="AY9">
            <v>65</v>
          </cell>
          <cell r="BB9">
            <v>20</v>
          </cell>
          <cell r="BE9">
            <v>600</v>
          </cell>
        </row>
        <row r="10">
          <cell r="C10">
            <v>4</v>
          </cell>
          <cell r="E10">
            <v>6.4</v>
          </cell>
          <cell r="G10">
            <v>491.63</v>
          </cell>
          <cell r="I10">
            <v>68.17</v>
          </cell>
          <cell r="O10">
            <v>12.46</v>
          </cell>
          <cell r="Q10">
            <v>51.46</v>
          </cell>
          <cell r="S10">
            <v>32.6</v>
          </cell>
          <cell r="V10">
            <v>234</v>
          </cell>
          <cell r="X10">
            <v>5.57</v>
          </cell>
          <cell r="Z10">
            <v>629.86</v>
          </cell>
          <cell r="AE10">
            <v>13.4</v>
          </cell>
          <cell r="AG10">
            <v>5.2910000000000004</v>
          </cell>
          <cell r="AI10">
            <v>776</v>
          </cell>
          <cell r="AK10">
            <v>11.074999999999999</v>
          </cell>
          <cell r="AP10">
            <v>0.91700000000000004</v>
          </cell>
          <cell r="AR10">
            <v>19.399999999999999</v>
          </cell>
          <cell r="AT10">
            <v>4.37</v>
          </cell>
          <cell r="AY10">
            <v>89</v>
          </cell>
          <cell r="BB10">
            <v>18.04</v>
          </cell>
          <cell r="BE10">
            <v>624</v>
          </cell>
        </row>
        <row r="11">
          <cell r="C11">
            <v>4.8</v>
          </cell>
          <cell r="E11">
            <v>5.3</v>
          </cell>
          <cell r="G11">
            <v>502.48</v>
          </cell>
          <cell r="I11">
            <v>77.5</v>
          </cell>
          <cell r="O11">
            <v>11.52</v>
          </cell>
          <cell r="Q11">
            <v>56.52</v>
          </cell>
          <cell r="S11">
            <v>33.4</v>
          </cell>
          <cell r="V11">
            <v>189</v>
          </cell>
          <cell r="X11">
            <v>4.54</v>
          </cell>
          <cell r="Z11">
            <v>598.76</v>
          </cell>
          <cell r="AE11">
            <v>13.65</v>
          </cell>
          <cell r="AG11">
            <v>5.2309999999999999</v>
          </cell>
          <cell r="AI11">
            <v>778</v>
          </cell>
          <cell r="AK11">
            <v>13.353999999999999</v>
          </cell>
          <cell r="AP11">
            <v>0.84699999999999998</v>
          </cell>
          <cell r="AR11">
            <v>20.100000000000001</v>
          </cell>
          <cell r="AT11">
            <v>4.34</v>
          </cell>
          <cell r="AY11">
            <v>132</v>
          </cell>
          <cell r="BB11">
            <v>21.5</v>
          </cell>
          <cell r="BE11">
            <v>557</v>
          </cell>
        </row>
        <row r="12">
          <cell r="C12">
            <v>4.9000000000000004</v>
          </cell>
          <cell r="E12">
            <v>3.7</v>
          </cell>
          <cell r="G12">
            <v>489.77</v>
          </cell>
          <cell r="I12">
            <v>79.95</v>
          </cell>
          <cell r="O12">
            <v>10.44</v>
          </cell>
          <cell r="Q12">
            <v>57.78</v>
          </cell>
          <cell r="S12">
            <v>34.200000000000003</v>
          </cell>
          <cell r="V12">
            <v>237</v>
          </cell>
          <cell r="X12">
            <v>3.8</v>
          </cell>
          <cell r="Z12">
            <v>664.58</v>
          </cell>
          <cell r="AE12">
            <v>14.4</v>
          </cell>
          <cell r="AG12">
            <v>4.1319999999999997</v>
          </cell>
          <cell r="AI12">
            <v>754</v>
          </cell>
          <cell r="AK12">
            <v>11.423999999999999</v>
          </cell>
          <cell r="AP12">
            <v>0.95499999999999996</v>
          </cell>
          <cell r="AR12">
            <v>19.8</v>
          </cell>
          <cell r="AT12">
            <v>4.6300000000000008</v>
          </cell>
          <cell r="AY12">
            <v>118</v>
          </cell>
          <cell r="BB12">
            <v>22.33</v>
          </cell>
          <cell r="BE12">
            <v>578</v>
          </cell>
        </row>
        <row r="13">
          <cell r="C13">
            <v>5.7</v>
          </cell>
          <cell r="E13">
            <v>6.1</v>
          </cell>
          <cell r="G13">
            <v>496.72</v>
          </cell>
          <cell r="I13">
            <v>87.23</v>
          </cell>
          <cell r="O13">
            <v>12.68</v>
          </cell>
          <cell r="Q13">
            <v>51.12</v>
          </cell>
          <cell r="S13">
            <v>32.799999999999997</v>
          </cell>
          <cell r="V13">
            <v>197</v>
          </cell>
          <cell r="X13">
            <v>4.62</v>
          </cell>
          <cell r="Z13">
            <v>634.92999999999995</v>
          </cell>
          <cell r="AE13">
            <v>14.34</v>
          </cell>
          <cell r="AG13">
            <v>3.734</v>
          </cell>
          <cell r="AI13">
            <v>765</v>
          </cell>
          <cell r="AK13">
            <v>11.145</v>
          </cell>
          <cell r="AP13">
            <v>0.91600000000000004</v>
          </cell>
          <cell r="AR13">
            <v>19.8</v>
          </cell>
          <cell r="AT13">
            <v>4.28</v>
          </cell>
          <cell r="AY13">
            <v>120</v>
          </cell>
          <cell r="BB13">
            <v>25.5</v>
          </cell>
          <cell r="BE13">
            <v>588</v>
          </cell>
        </row>
        <row r="14">
          <cell r="C14">
            <v>6.1</v>
          </cell>
          <cell r="E14">
            <v>7.1</v>
          </cell>
          <cell r="G14">
            <v>437.6</v>
          </cell>
          <cell r="I14">
            <v>79.349999999999994</v>
          </cell>
          <cell r="O14">
            <v>8.68</v>
          </cell>
          <cell r="Q14">
            <v>56.51</v>
          </cell>
          <cell r="S14">
            <v>30.2</v>
          </cell>
          <cell r="V14">
            <v>255</v>
          </cell>
          <cell r="X14">
            <v>4.38</v>
          </cell>
          <cell r="Z14">
            <v>607.42999999999995</v>
          </cell>
          <cell r="AE14">
            <v>15.5</v>
          </cell>
          <cell r="AG14">
            <v>4.125</v>
          </cell>
          <cell r="AI14">
            <v>789</v>
          </cell>
          <cell r="AK14">
            <v>12.324</v>
          </cell>
          <cell r="AP14">
            <v>0.95199999999999996</v>
          </cell>
          <cell r="AR14">
            <v>23.4</v>
          </cell>
          <cell r="AT14">
            <v>4.37</v>
          </cell>
          <cell r="AY14">
            <v>120</v>
          </cell>
          <cell r="BB14">
            <v>23.51</v>
          </cell>
          <cell r="BE14">
            <v>515</v>
          </cell>
        </row>
        <row r="15">
          <cell r="C15">
            <v>5.7</v>
          </cell>
          <cell r="E15">
            <v>7.8</v>
          </cell>
          <cell r="G15">
            <v>493.49</v>
          </cell>
          <cell r="I15">
            <v>77.7</v>
          </cell>
          <cell r="O15">
            <v>10.93</v>
          </cell>
          <cell r="Q15">
            <v>52.77</v>
          </cell>
          <cell r="S15">
            <v>29.2</v>
          </cell>
          <cell r="V15">
            <v>187</v>
          </cell>
          <cell r="X15">
            <v>5.72</v>
          </cell>
          <cell r="Z15">
            <v>694.71</v>
          </cell>
          <cell r="AE15">
            <v>14.88</v>
          </cell>
          <cell r="AG15">
            <v>3.7850000000000001</v>
          </cell>
          <cell r="AI15">
            <v>812</v>
          </cell>
          <cell r="AK15">
            <v>11.435</v>
          </cell>
          <cell r="AP15">
            <v>1.0209999999999999</v>
          </cell>
          <cell r="AR15">
            <v>18.7</v>
          </cell>
          <cell r="AT15">
            <v>4.32</v>
          </cell>
          <cell r="AY15">
            <v>100</v>
          </cell>
          <cell r="BB15">
            <v>20.399999999999999</v>
          </cell>
          <cell r="BE15">
            <v>553</v>
          </cell>
        </row>
        <row r="16">
          <cell r="C16">
            <v>6</v>
          </cell>
          <cell r="E16">
            <v>7.3</v>
          </cell>
          <cell r="G16">
            <v>499.45</v>
          </cell>
          <cell r="I16">
            <v>78.63</v>
          </cell>
          <cell r="O16">
            <v>9.17</v>
          </cell>
          <cell r="Q16">
            <v>54.22</v>
          </cell>
          <cell r="S16">
            <v>33.799999999999997</v>
          </cell>
          <cell r="V16">
            <v>220</v>
          </cell>
          <cell r="X16">
            <v>5.13</v>
          </cell>
          <cell r="Z16">
            <v>406.49</v>
          </cell>
          <cell r="AE16">
            <v>13.87</v>
          </cell>
          <cell r="AG16">
            <v>3.4780000000000002</v>
          </cell>
          <cell r="AI16">
            <v>824</v>
          </cell>
          <cell r="AK16">
            <v>11.534000000000001</v>
          </cell>
          <cell r="AP16">
            <v>1.0209999999999999</v>
          </cell>
          <cell r="AR16">
            <v>19.899999999999999</v>
          </cell>
          <cell r="AT16">
            <v>4.5999999999999996</v>
          </cell>
          <cell r="AY16">
            <v>103</v>
          </cell>
          <cell r="BB16">
            <v>15.69</v>
          </cell>
          <cell r="BE16">
            <v>563</v>
          </cell>
        </row>
        <row r="17">
          <cell r="C17">
            <v>5.9</v>
          </cell>
          <cell r="E17">
            <v>4</v>
          </cell>
          <cell r="G17">
            <v>545.99</v>
          </cell>
          <cell r="I17">
            <v>73.61</v>
          </cell>
          <cell r="O17">
            <v>9.4499999999999993</v>
          </cell>
          <cell r="Q17">
            <v>54.11</v>
          </cell>
          <cell r="S17">
            <v>28.2</v>
          </cell>
          <cell r="V17">
            <v>234</v>
          </cell>
          <cell r="X17">
            <v>5.6</v>
          </cell>
          <cell r="Z17">
            <v>558.89</v>
          </cell>
          <cell r="AE17">
            <v>14.5</v>
          </cell>
          <cell r="AG17">
            <v>3.0430000000000001</v>
          </cell>
          <cell r="AI17">
            <v>946</v>
          </cell>
          <cell r="AK17">
            <v>13.109</v>
          </cell>
          <cell r="AP17">
            <v>0.89400000000000002</v>
          </cell>
          <cell r="AR17">
            <v>25.6</v>
          </cell>
          <cell r="AT17">
            <v>4.37</v>
          </cell>
          <cell r="AY17">
            <v>70</v>
          </cell>
          <cell r="BB17">
            <v>22.88</v>
          </cell>
          <cell r="BE17">
            <v>498</v>
          </cell>
        </row>
        <row r="18">
          <cell r="C18">
            <v>5.9</v>
          </cell>
          <cell r="E18">
            <v>4.9000000000000004</v>
          </cell>
          <cell r="G18">
            <v>563.99</v>
          </cell>
          <cell r="I18">
            <v>79.91</v>
          </cell>
          <cell r="O18">
            <v>11.64</v>
          </cell>
          <cell r="Q18">
            <v>46.71</v>
          </cell>
          <cell r="S18">
            <v>30</v>
          </cell>
          <cell r="V18">
            <v>233</v>
          </cell>
          <cell r="X18">
            <v>5.6</v>
          </cell>
          <cell r="Z18">
            <v>634.76</v>
          </cell>
          <cell r="AE18">
            <v>13.56</v>
          </cell>
          <cell r="AG18">
            <v>5.8630000000000004</v>
          </cell>
          <cell r="AI18">
            <v>956</v>
          </cell>
          <cell r="AK18">
            <v>16.559999999999999</v>
          </cell>
          <cell r="AP18">
            <v>0.95099999999999996</v>
          </cell>
          <cell r="AR18">
            <v>19.7</v>
          </cell>
          <cell r="AT18">
            <v>4.6500000000000004</v>
          </cell>
          <cell r="AY18">
            <v>99</v>
          </cell>
          <cell r="BB18">
            <v>12.5</v>
          </cell>
          <cell r="BE18">
            <v>463</v>
          </cell>
        </row>
        <row r="19">
          <cell r="C19">
            <v>4.7</v>
          </cell>
          <cell r="E19">
            <v>2.8</v>
          </cell>
          <cell r="G19">
            <v>537.19000000000005</v>
          </cell>
          <cell r="I19">
            <v>79.28</v>
          </cell>
          <cell r="O19">
            <v>10.5</v>
          </cell>
          <cell r="Q19">
            <v>44.55</v>
          </cell>
          <cell r="S19">
            <v>28.2</v>
          </cell>
          <cell r="V19">
            <v>212</v>
          </cell>
          <cell r="X19">
            <v>5.12</v>
          </cell>
          <cell r="Z19">
            <v>703.44</v>
          </cell>
          <cell r="AE19">
            <v>13.9</v>
          </cell>
          <cell r="AG19">
            <v>4.5640000000000001</v>
          </cell>
          <cell r="AI19">
            <v>809</v>
          </cell>
          <cell r="AK19">
            <v>14.542999999999999</v>
          </cell>
          <cell r="AP19">
            <v>0.94099999999999995</v>
          </cell>
          <cell r="AR19">
            <v>18.899999999999999</v>
          </cell>
          <cell r="AT19">
            <v>4.34</v>
          </cell>
          <cell r="AY19">
            <v>104</v>
          </cell>
          <cell r="BB19">
            <v>9.17</v>
          </cell>
          <cell r="BE19">
            <v>502</v>
          </cell>
        </row>
        <row r="20">
          <cell r="C20">
            <v>6.5</v>
          </cell>
          <cell r="E20">
            <v>6.7</v>
          </cell>
          <cell r="G20">
            <v>557</v>
          </cell>
          <cell r="I20">
            <v>80.19</v>
          </cell>
          <cell r="O20">
            <v>11.98</v>
          </cell>
          <cell r="Q20">
            <v>52.12</v>
          </cell>
          <cell r="S20">
            <v>33.200000000000003</v>
          </cell>
          <cell r="V20">
            <v>196</v>
          </cell>
          <cell r="X20">
            <v>3.97</v>
          </cell>
          <cell r="Z20">
            <v>565.34</v>
          </cell>
          <cell r="AE20">
            <v>15.2</v>
          </cell>
          <cell r="AG20">
            <v>4.4210000000000003</v>
          </cell>
          <cell r="AI20">
            <v>822</v>
          </cell>
          <cell r="AK20">
            <v>13.012</v>
          </cell>
          <cell r="AP20">
            <v>0.91300000000000003</v>
          </cell>
          <cell r="AR20">
            <v>19.5</v>
          </cell>
          <cell r="AT20">
            <v>4.38</v>
          </cell>
          <cell r="AY20">
            <v>128</v>
          </cell>
          <cell r="BB20">
            <v>21.5</v>
          </cell>
          <cell r="BE20">
            <v>557</v>
          </cell>
        </row>
        <row r="21">
          <cell r="C21">
            <v>5.4</v>
          </cell>
          <cell r="E21">
            <v>4.8</v>
          </cell>
          <cell r="G21">
            <v>548.23</v>
          </cell>
          <cell r="I21">
            <v>74.53</v>
          </cell>
          <cell r="O21">
            <v>12.2</v>
          </cell>
          <cell r="Q21">
            <v>49.12</v>
          </cell>
          <cell r="S21">
            <v>31.8</v>
          </cell>
          <cell r="V21">
            <v>243</v>
          </cell>
          <cell r="X21">
            <v>5.47</v>
          </cell>
          <cell r="Z21">
            <v>498.78</v>
          </cell>
          <cell r="AE21">
            <v>14.9</v>
          </cell>
          <cell r="AG21">
            <v>4.1230000000000002</v>
          </cell>
          <cell r="AI21">
            <v>865</v>
          </cell>
          <cell r="AK21">
            <v>12.956</v>
          </cell>
          <cell r="AP21">
            <v>0.95299999999999996</v>
          </cell>
          <cell r="AR21">
            <v>17.2</v>
          </cell>
          <cell r="AT21">
            <v>4.54</v>
          </cell>
          <cell r="AY21">
            <v>104</v>
          </cell>
          <cell r="BB21">
            <v>23.41</v>
          </cell>
          <cell r="BE21">
            <v>554</v>
          </cell>
        </row>
        <row r="22">
          <cell r="C22">
            <v>5.0999999999999996</v>
          </cell>
          <cell r="E22">
            <v>2.8</v>
          </cell>
          <cell r="G22">
            <v>429.48</v>
          </cell>
          <cell r="I22">
            <v>70.83</v>
          </cell>
          <cell r="O22">
            <v>11.26</v>
          </cell>
          <cell r="Q22">
            <v>52.31</v>
          </cell>
          <cell r="S22">
            <v>32.4</v>
          </cell>
          <cell r="V22">
            <v>188</v>
          </cell>
          <cell r="X22">
            <v>4.9800000000000004</v>
          </cell>
          <cell r="Z22">
            <v>596.78</v>
          </cell>
          <cell r="AE22">
            <v>11.7</v>
          </cell>
          <cell r="AG22">
            <v>4.2679999999999998</v>
          </cell>
          <cell r="AI22">
            <v>740</v>
          </cell>
          <cell r="AK22">
            <v>12.465999999999999</v>
          </cell>
          <cell r="AP22">
            <v>0.95199999999999996</v>
          </cell>
          <cell r="AR22">
            <v>23.4</v>
          </cell>
          <cell r="AT22">
            <v>4.34</v>
          </cell>
          <cell r="AY22">
            <v>97</v>
          </cell>
          <cell r="BB22">
            <v>21.02</v>
          </cell>
          <cell r="BE22">
            <v>581</v>
          </cell>
        </row>
        <row r="23">
          <cell r="C23">
            <v>5.9</v>
          </cell>
          <cell r="E23">
            <v>4.5999999999999996</v>
          </cell>
          <cell r="G23">
            <v>490.3</v>
          </cell>
          <cell r="I23">
            <v>71.459999999999994</v>
          </cell>
          <cell r="O23">
            <v>12.57</v>
          </cell>
          <cell r="Q23">
            <v>51.87</v>
          </cell>
          <cell r="S23">
            <v>31.4</v>
          </cell>
          <cell r="V23">
            <v>194</v>
          </cell>
          <cell r="X23">
            <v>4.25</v>
          </cell>
          <cell r="Z23">
            <v>576.34</v>
          </cell>
          <cell r="AE23">
            <v>15.6</v>
          </cell>
          <cell r="AG23">
            <v>3.141</v>
          </cell>
          <cell r="AI23">
            <v>661</v>
          </cell>
          <cell r="AK23">
            <v>8.8569999999999993</v>
          </cell>
          <cell r="AP23">
            <v>0.99</v>
          </cell>
          <cell r="AR23">
            <v>23.3</v>
          </cell>
          <cell r="AT23">
            <v>4.2699999999999996</v>
          </cell>
          <cell r="AY23">
            <v>72</v>
          </cell>
          <cell r="BB23">
            <v>15.09</v>
          </cell>
          <cell r="BE23">
            <v>550</v>
          </cell>
        </row>
        <row r="24">
          <cell r="C24">
            <v>4.4000000000000004</v>
          </cell>
          <cell r="E24">
            <v>6.6</v>
          </cell>
          <cell r="G24">
            <v>489.77</v>
          </cell>
          <cell r="I24">
            <v>78.47</v>
          </cell>
          <cell r="O24">
            <v>12.41</v>
          </cell>
          <cell r="Q24">
            <v>50.67</v>
          </cell>
          <cell r="S24">
            <v>32.4</v>
          </cell>
          <cell r="V24">
            <v>125</v>
          </cell>
          <cell r="X24">
            <v>5.97</v>
          </cell>
          <cell r="Z24">
            <v>905.43</v>
          </cell>
          <cell r="AE24">
            <v>15.3</v>
          </cell>
          <cell r="AG24">
            <v>5.9279999999999999</v>
          </cell>
          <cell r="AI24">
            <v>922</v>
          </cell>
          <cell r="AK24">
            <v>12.542999999999999</v>
          </cell>
          <cell r="AP24">
            <v>0.88100000000000001</v>
          </cell>
          <cell r="AR24">
            <v>21.3</v>
          </cell>
          <cell r="AT24">
            <v>4.32</v>
          </cell>
          <cell r="AY24">
            <v>118</v>
          </cell>
          <cell r="BB24">
            <v>10.9</v>
          </cell>
          <cell r="BE24">
            <v>498</v>
          </cell>
        </row>
        <row r="25">
          <cell r="C25">
            <v>5.6</v>
          </cell>
          <cell r="E25">
            <v>5.7</v>
          </cell>
          <cell r="G25">
            <v>484.82</v>
          </cell>
          <cell r="I25">
            <v>77.2</v>
          </cell>
          <cell r="O25">
            <v>10.47</v>
          </cell>
          <cell r="Q25">
            <v>50.12</v>
          </cell>
          <cell r="S25">
            <v>29.2</v>
          </cell>
          <cell r="V25">
            <v>339</v>
          </cell>
          <cell r="X25">
            <v>5.57</v>
          </cell>
          <cell r="Z25">
            <v>529.02</v>
          </cell>
          <cell r="AE25">
            <v>13.4</v>
          </cell>
          <cell r="AG25">
            <v>3.29</v>
          </cell>
          <cell r="AI25">
            <v>929</v>
          </cell>
          <cell r="AK25">
            <v>14.234</v>
          </cell>
          <cell r="AP25">
            <v>0.86599999999999999</v>
          </cell>
          <cell r="AR25">
            <v>21.6</v>
          </cell>
          <cell r="AT25">
            <v>4.66</v>
          </cell>
          <cell r="AY25">
            <v>76</v>
          </cell>
          <cell r="BB25">
            <v>9.5</v>
          </cell>
          <cell r="BE25">
            <v>655</v>
          </cell>
        </row>
        <row r="26">
          <cell r="C26">
            <v>5.4</v>
          </cell>
          <cell r="E26">
            <v>6.2</v>
          </cell>
          <cell r="G26">
            <v>493.76</v>
          </cell>
          <cell r="I26">
            <v>79.489999999999995</v>
          </cell>
          <cell r="O26">
            <v>9.81</v>
          </cell>
          <cell r="Q26">
            <v>51.12</v>
          </cell>
          <cell r="S26">
            <v>32</v>
          </cell>
          <cell r="V26">
            <v>245</v>
          </cell>
          <cell r="X26">
            <v>5.23</v>
          </cell>
          <cell r="Z26">
            <v>511.65</v>
          </cell>
          <cell r="AE26">
            <v>11.3</v>
          </cell>
          <cell r="AG26">
            <v>3.073</v>
          </cell>
          <cell r="AI26">
            <v>630</v>
          </cell>
          <cell r="AK26">
            <v>9.2110000000000003</v>
          </cell>
          <cell r="AP26">
            <v>0.95299999999999996</v>
          </cell>
          <cell r="AR26">
            <v>22.3</v>
          </cell>
          <cell r="AT26">
            <v>4.38</v>
          </cell>
          <cell r="AY26">
            <v>102</v>
          </cell>
          <cell r="BB26">
            <v>18.670000000000002</v>
          </cell>
          <cell r="BE26">
            <v>539</v>
          </cell>
        </row>
        <row r="27">
          <cell r="C27">
            <v>5.5</v>
          </cell>
          <cell r="E27">
            <v>7.1</v>
          </cell>
          <cell r="G27">
            <v>478.95</v>
          </cell>
          <cell r="I27">
            <v>77.510000000000005</v>
          </cell>
          <cell r="O27">
            <v>9.5500000000000007</v>
          </cell>
          <cell r="Q27">
            <v>51.11</v>
          </cell>
          <cell r="S27">
            <v>29.2</v>
          </cell>
          <cell r="V27">
            <v>208</v>
          </cell>
          <cell r="X27">
            <v>4.88</v>
          </cell>
          <cell r="Z27">
            <v>563.76</v>
          </cell>
          <cell r="AE27">
            <v>14.2</v>
          </cell>
          <cell r="AG27">
            <v>4.5460000000000003</v>
          </cell>
          <cell r="AI27">
            <v>765</v>
          </cell>
          <cell r="AK27">
            <v>10.987</v>
          </cell>
          <cell r="AP27">
            <v>0.94599999999999995</v>
          </cell>
          <cell r="AR27">
            <v>20.2</v>
          </cell>
          <cell r="AT27">
            <v>4.66</v>
          </cell>
          <cell r="AY27">
            <v>110</v>
          </cell>
          <cell r="BB27">
            <v>26.33</v>
          </cell>
          <cell r="BE27">
            <v>490</v>
          </cell>
        </row>
        <row r="28">
          <cell r="C28">
            <v>5.5</v>
          </cell>
          <cell r="E28">
            <v>7.3</v>
          </cell>
          <cell r="G28">
            <v>493.61</v>
          </cell>
          <cell r="I28">
            <v>75.28</v>
          </cell>
          <cell r="O28">
            <v>9.08</v>
          </cell>
          <cell r="Q28">
            <v>60.36</v>
          </cell>
          <cell r="S28">
            <v>30</v>
          </cell>
          <cell r="V28">
            <v>214</v>
          </cell>
          <cell r="X28">
            <v>3.8</v>
          </cell>
          <cell r="Z28">
            <v>498.78</v>
          </cell>
          <cell r="AE28">
            <v>14.3</v>
          </cell>
          <cell r="AG28">
            <v>3.1040000000000001</v>
          </cell>
          <cell r="AI28">
            <v>809</v>
          </cell>
          <cell r="AK28">
            <v>16.952999999999999</v>
          </cell>
          <cell r="AP28">
            <v>1.105</v>
          </cell>
          <cell r="AR28">
            <v>21.2</v>
          </cell>
          <cell r="AT28">
            <v>4.63</v>
          </cell>
          <cell r="AY28">
            <v>100</v>
          </cell>
          <cell r="BB28">
            <v>19.04</v>
          </cell>
          <cell r="BE28">
            <v>508</v>
          </cell>
        </row>
        <row r="29">
          <cell r="C29">
            <v>5.7</v>
          </cell>
          <cell r="E29">
            <v>3.9</v>
          </cell>
          <cell r="G29">
            <v>570.34</v>
          </cell>
          <cell r="I29">
            <v>73.08</v>
          </cell>
          <cell r="O29">
            <v>8.92</v>
          </cell>
          <cell r="Q29">
            <v>44.77</v>
          </cell>
          <cell r="S29">
            <v>26.8</v>
          </cell>
          <cell r="V29">
            <v>266</v>
          </cell>
          <cell r="X29">
            <v>5.34</v>
          </cell>
          <cell r="Z29">
            <v>578.66999999999996</v>
          </cell>
          <cell r="AE29">
            <v>15.4</v>
          </cell>
          <cell r="AG29">
            <v>3.5939999999999999</v>
          </cell>
          <cell r="AI29">
            <v>770</v>
          </cell>
          <cell r="AK29">
            <v>10.577</v>
          </cell>
          <cell r="AP29">
            <v>0.85899999999999999</v>
          </cell>
          <cell r="AR29">
            <v>21.2</v>
          </cell>
          <cell r="AT29">
            <v>4.9800000000000004</v>
          </cell>
          <cell r="AY29">
            <v>85</v>
          </cell>
          <cell r="BB29">
            <v>17</v>
          </cell>
          <cell r="BE29">
            <v>550</v>
          </cell>
        </row>
        <row r="30">
          <cell r="C30">
            <v>6.6</v>
          </cell>
          <cell r="E30">
            <v>3.1</v>
          </cell>
          <cell r="G30">
            <v>621.04999999999995</v>
          </cell>
          <cell r="I30">
            <v>66.099999999999994</v>
          </cell>
          <cell r="O30">
            <v>9.59</v>
          </cell>
          <cell r="Q30">
            <v>43.44</v>
          </cell>
          <cell r="S30">
            <v>29.2</v>
          </cell>
          <cell r="V30">
            <v>207</v>
          </cell>
          <cell r="X30">
            <v>4.6500000000000004</v>
          </cell>
          <cell r="Z30">
            <v>576.98</v>
          </cell>
          <cell r="AE30">
            <v>14.7</v>
          </cell>
          <cell r="AG30">
            <v>3.7229999999999999</v>
          </cell>
          <cell r="AI30">
            <v>989</v>
          </cell>
          <cell r="AK30">
            <v>8.1259999999999994</v>
          </cell>
          <cell r="AP30">
            <v>0.998</v>
          </cell>
          <cell r="AR30">
            <v>18.3</v>
          </cell>
          <cell r="AT30">
            <v>4.6500000000000004</v>
          </cell>
          <cell r="AY30">
            <v>76</v>
          </cell>
          <cell r="BB30">
            <v>24.96</v>
          </cell>
          <cell r="BE30">
            <v>604</v>
          </cell>
        </row>
        <row r="31">
          <cell r="C31">
            <v>3.9</v>
          </cell>
          <cell r="E31">
            <v>2.9</v>
          </cell>
          <cell r="G31">
            <v>434.55</v>
          </cell>
          <cell r="I31">
            <v>66.03</v>
          </cell>
          <cell r="O31">
            <v>10.32</v>
          </cell>
          <cell r="Q31">
            <v>45.23</v>
          </cell>
          <cell r="S31">
            <v>29</v>
          </cell>
          <cell r="V31">
            <v>226</v>
          </cell>
          <cell r="X31">
            <v>4.12</v>
          </cell>
          <cell r="Z31">
            <v>604.42999999999995</v>
          </cell>
          <cell r="AE31">
            <v>12.8</v>
          </cell>
          <cell r="AG31">
            <v>3.2309999999999999</v>
          </cell>
          <cell r="AI31">
            <v>646</v>
          </cell>
          <cell r="AK31">
            <v>9.3800000000000008</v>
          </cell>
          <cell r="AP31">
            <v>0.93600000000000005</v>
          </cell>
          <cell r="AR31">
            <v>19.399999999999999</v>
          </cell>
          <cell r="AT31">
            <v>4.6300000000000008</v>
          </cell>
          <cell r="AY31">
            <v>98</v>
          </cell>
          <cell r="BB31">
            <v>30.23</v>
          </cell>
          <cell r="BE31">
            <v>500</v>
          </cell>
        </row>
        <row r="32">
          <cell r="C32">
            <v>4.3</v>
          </cell>
          <cell r="E32">
            <v>3.8</v>
          </cell>
          <cell r="G32">
            <v>424.75</v>
          </cell>
          <cell r="I32">
            <v>77.489999999999995</v>
          </cell>
          <cell r="O32">
            <v>8.17</v>
          </cell>
          <cell r="Q32">
            <v>48</v>
          </cell>
          <cell r="S32">
            <v>31.6</v>
          </cell>
          <cell r="V32">
            <v>223</v>
          </cell>
          <cell r="X32">
            <v>4.9800000000000004</v>
          </cell>
          <cell r="Z32">
            <v>531.78</v>
          </cell>
          <cell r="AE32">
            <v>15</v>
          </cell>
          <cell r="AG32">
            <v>3.1120000000000001</v>
          </cell>
          <cell r="AI32">
            <v>747</v>
          </cell>
          <cell r="AK32">
            <v>9.4819999999999993</v>
          </cell>
          <cell r="AP32">
            <v>1.0249999999999999</v>
          </cell>
          <cell r="AR32">
            <v>18.3</v>
          </cell>
          <cell r="AT32">
            <v>4.5599999999999996</v>
          </cell>
          <cell r="AY32">
            <v>101</v>
          </cell>
          <cell r="BB32">
            <v>23.57</v>
          </cell>
          <cell r="BE32">
            <v>566</v>
          </cell>
        </row>
        <row r="33">
          <cell r="C33">
            <v>4</v>
          </cell>
          <cell r="E33">
            <v>2.2000000000000002</v>
          </cell>
          <cell r="G33">
            <v>442.38</v>
          </cell>
          <cell r="I33">
            <v>72.06</v>
          </cell>
          <cell r="O33">
            <v>10.01</v>
          </cell>
          <cell r="Q33">
            <v>49.76</v>
          </cell>
          <cell r="S33">
            <v>28.4</v>
          </cell>
          <cell r="V33">
            <v>294</v>
          </cell>
          <cell r="X33">
            <v>5.12</v>
          </cell>
          <cell r="Z33">
            <v>422</v>
          </cell>
          <cell r="AE33">
            <v>11.3</v>
          </cell>
          <cell r="AG33">
            <v>2.8039999999999998</v>
          </cell>
          <cell r="AI33">
            <v>615</v>
          </cell>
          <cell r="AK33">
            <v>7.8440000000000003</v>
          </cell>
          <cell r="AP33">
            <v>1.022</v>
          </cell>
          <cell r="AR33">
            <v>17.8</v>
          </cell>
          <cell r="AT33">
            <v>4.67</v>
          </cell>
          <cell r="AY33">
            <v>91</v>
          </cell>
          <cell r="BB33">
            <v>8.5</v>
          </cell>
          <cell r="BE33">
            <v>425</v>
          </cell>
        </row>
        <row r="34">
          <cell r="C34">
            <v>3.6</v>
          </cell>
          <cell r="E34">
            <v>0.2</v>
          </cell>
          <cell r="G34">
            <v>425.64</v>
          </cell>
          <cell r="I34">
            <v>69.27</v>
          </cell>
          <cell r="O34">
            <v>8.83</v>
          </cell>
          <cell r="Q34">
            <v>43.73</v>
          </cell>
          <cell r="S34">
            <v>29.2</v>
          </cell>
          <cell r="V34">
            <v>288</v>
          </cell>
          <cell r="X34">
            <v>4.5599999999999996</v>
          </cell>
          <cell r="Z34">
            <v>451.99</v>
          </cell>
          <cell r="AE34">
            <v>13.6</v>
          </cell>
          <cell r="AG34">
            <v>5.2789999999999999</v>
          </cell>
          <cell r="AI34">
            <v>656</v>
          </cell>
          <cell r="AK34">
            <v>8.5990000000000002</v>
          </cell>
          <cell r="AP34">
            <v>0.95399999999999996</v>
          </cell>
          <cell r="AR34">
            <v>19.399999999999999</v>
          </cell>
          <cell r="AT34">
            <v>5.15</v>
          </cell>
          <cell r="AY34">
            <v>113</v>
          </cell>
          <cell r="BB34">
            <v>28.27</v>
          </cell>
          <cell r="BE34">
            <v>432</v>
          </cell>
        </row>
        <row r="35">
          <cell r="C35">
            <v>4</v>
          </cell>
          <cell r="E35">
            <v>3.3</v>
          </cell>
          <cell r="G35">
            <v>418.32</v>
          </cell>
          <cell r="I35">
            <v>67.53</v>
          </cell>
          <cell r="O35">
            <v>7.77</v>
          </cell>
          <cell r="Q35">
            <v>50.1</v>
          </cell>
          <cell r="S35">
            <v>27.2</v>
          </cell>
          <cell r="V35">
            <v>201</v>
          </cell>
          <cell r="X35">
            <v>5.12</v>
          </cell>
          <cell r="Z35">
            <v>252.93</v>
          </cell>
          <cell r="AE35">
            <v>10.9</v>
          </cell>
          <cell r="AG35">
            <v>6.0780000000000003</v>
          </cell>
          <cell r="AI35">
            <v>571</v>
          </cell>
          <cell r="AK35">
            <v>10.933999999999999</v>
          </cell>
          <cell r="AP35">
            <v>1.071</v>
          </cell>
          <cell r="AR35">
            <v>20.3</v>
          </cell>
          <cell r="AT35">
            <v>4.6399999999999997</v>
          </cell>
          <cell r="AY35">
            <v>98</v>
          </cell>
          <cell r="BB35">
            <v>14.22</v>
          </cell>
          <cell r="BE35">
            <v>548</v>
          </cell>
        </row>
        <row r="36">
          <cell r="C36">
            <v>4</v>
          </cell>
          <cell r="E36">
            <v>2.2999999999999998</v>
          </cell>
          <cell r="G36">
            <v>434.55</v>
          </cell>
          <cell r="I36">
            <v>64.95</v>
          </cell>
          <cell r="O36">
            <v>7.74</v>
          </cell>
          <cell r="Q36">
            <v>48.32</v>
          </cell>
          <cell r="S36">
            <v>28.8</v>
          </cell>
          <cell r="V36">
            <v>249</v>
          </cell>
          <cell r="X36">
            <v>5.22</v>
          </cell>
          <cell r="Z36">
            <v>542.78</v>
          </cell>
          <cell r="AE36">
            <v>13.82</v>
          </cell>
          <cell r="AG36">
            <v>3.4319999999999999</v>
          </cell>
          <cell r="AI36">
            <v>624</v>
          </cell>
          <cell r="AK36">
            <v>10.154</v>
          </cell>
          <cell r="AP36">
            <v>1.012</v>
          </cell>
          <cell r="AR36">
            <v>19.399999999999999</v>
          </cell>
          <cell r="AT36">
            <v>4.37</v>
          </cell>
          <cell r="AY36">
            <v>111</v>
          </cell>
          <cell r="BB36">
            <v>9.11</v>
          </cell>
          <cell r="BE36">
            <v>423</v>
          </cell>
        </row>
        <row r="37">
          <cell r="C37">
            <v>4.2</v>
          </cell>
          <cell r="E37">
            <v>3.3</v>
          </cell>
          <cell r="G37">
            <v>455.57</v>
          </cell>
          <cell r="I37">
            <v>69.900000000000006</v>
          </cell>
          <cell r="O37">
            <v>11.82</v>
          </cell>
          <cell r="Q37">
            <v>51.32</v>
          </cell>
          <cell r="S37">
            <v>31.2</v>
          </cell>
          <cell r="V37">
            <v>242</v>
          </cell>
          <cell r="X37">
            <v>5.32</v>
          </cell>
          <cell r="Z37">
            <v>500.67</v>
          </cell>
          <cell r="AE37">
            <v>13.25</v>
          </cell>
          <cell r="AG37">
            <v>2.5150000000000001</v>
          </cell>
          <cell r="AI37">
            <v>758</v>
          </cell>
          <cell r="AK37">
            <v>11.214</v>
          </cell>
          <cell r="AP37">
            <v>0.91700000000000004</v>
          </cell>
          <cell r="AR37">
            <v>17.899999999999999</v>
          </cell>
          <cell r="AT37">
            <v>4.6900000000000004</v>
          </cell>
          <cell r="AY37">
            <v>95</v>
          </cell>
          <cell r="BB37">
            <v>10.4</v>
          </cell>
          <cell r="BE37">
            <v>454</v>
          </cell>
        </row>
        <row r="38">
          <cell r="C38">
            <v>4</v>
          </cell>
          <cell r="E38">
            <v>5.7</v>
          </cell>
          <cell r="G38">
            <v>443.84</v>
          </cell>
          <cell r="I38">
            <v>74.55</v>
          </cell>
          <cell r="O38">
            <v>12.17</v>
          </cell>
          <cell r="Q38">
            <v>52.78</v>
          </cell>
          <cell r="S38">
            <v>26.4</v>
          </cell>
          <cell r="V38">
            <v>342</v>
          </cell>
          <cell r="X38">
            <v>4.67</v>
          </cell>
          <cell r="Z38">
            <v>506.04</v>
          </cell>
          <cell r="AE38">
            <v>13.25</v>
          </cell>
          <cell r="AG38">
            <v>3.0630000000000002</v>
          </cell>
          <cell r="AI38">
            <v>641</v>
          </cell>
          <cell r="AK38">
            <v>6.5949999999999998</v>
          </cell>
          <cell r="AP38">
            <v>0.89300000000000002</v>
          </cell>
          <cell r="AR38">
            <v>19.5</v>
          </cell>
          <cell r="AT38">
            <v>4.88</v>
          </cell>
          <cell r="AY38">
            <v>106</v>
          </cell>
          <cell r="BB38">
            <v>9.0500000000000007</v>
          </cell>
          <cell r="BE38">
            <v>460</v>
          </cell>
        </row>
        <row r="39">
          <cell r="C39">
            <v>5.4</v>
          </cell>
          <cell r="E39">
            <v>4.3</v>
          </cell>
          <cell r="G39">
            <v>437.37</v>
          </cell>
          <cell r="I39">
            <v>67.819999999999993</v>
          </cell>
          <cell r="O39">
            <v>7.23</v>
          </cell>
          <cell r="Q39">
            <v>50.1</v>
          </cell>
          <cell r="S39">
            <v>27.2</v>
          </cell>
          <cell r="V39">
            <v>189</v>
          </cell>
          <cell r="X39">
            <v>4.54</v>
          </cell>
          <cell r="Z39">
            <v>554.98</v>
          </cell>
          <cell r="AE39">
            <v>11</v>
          </cell>
          <cell r="AG39">
            <v>3.6019999999999999</v>
          </cell>
          <cell r="AI39">
            <v>615</v>
          </cell>
          <cell r="AK39">
            <v>12.169</v>
          </cell>
          <cell r="AP39">
            <v>0.90300000000000002</v>
          </cell>
          <cell r="AR39">
            <v>20.399999999999999</v>
          </cell>
          <cell r="AT39">
            <v>4.68</v>
          </cell>
          <cell r="AY39">
            <v>80</v>
          </cell>
          <cell r="BB39">
            <v>13.16</v>
          </cell>
          <cell r="BE39">
            <v>556</v>
          </cell>
        </row>
        <row r="40">
          <cell r="C40">
            <v>4.7</v>
          </cell>
          <cell r="E40">
            <v>0.8</v>
          </cell>
          <cell r="G40">
            <v>439.98</v>
          </cell>
          <cell r="I40">
            <v>68.48</v>
          </cell>
          <cell r="O40">
            <v>6.75</v>
          </cell>
          <cell r="Q40">
            <v>44.88</v>
          </cell>
          <cell r="S40">
            <v>31.4</v>
          </cell>
          <cell r="V40">
            <v>245</v>
          </cell>
          <cell r="X40">
            <v>4.9800000000000004</v>
          </cell>
          <cell r="Z40">
            <v>526.55999999999995</v>
          </cell>
          <cell r="AE40">
            <v>14.4</v>
          </cell>
          <cell r="AG40">
            <v>4.056</v>
          </cell>
          <cell r="AI40">
            <v>736</v>
          </cell>
          <cell r="AK40">
            <v>12.065</v>
          </cell>
          <cell r="AP40">
            <v>0.94</v>
          </cell>
          <cell r="AR40">
            <v>19.3</v>
          </cell>
          <cell r="AT40">
            <v>5.05</v>
          </cell>
          <cell r="AY40">
            <v>95</v>
          </cell>
          <cell r="BB40">
            <v>15.05</v>
          </cell>
          <cell r="BE40">
            <v>551</v>
          </cell>
        </row>
        <row r="41">
          <cell r="C41">
            <v>5.3</v>
          </cell>
          <cell r="E41">
            <v>4.8</v>
          </cell>
          <cell r="G41">
            <v>495.37</v>
          </cell>
          <cell r="I41">
            <v>77.94</v>
          </cell>
          <cell r="O41">
            <v>7.8</v>
          </cell>
          <cell r="Q41">
            <v>52.71</v>
          </cell>
          <cell r="S41">
            <v>32.200000000000003</v>
          </cell>
          <cell r="V41">
            <v>263</v>
          </cell>
          <cell r="X41">
            <v>5.77</v>
          </cell>
          <cell r="Z41">
            <v>479.87</v>
          </cell>
          <cell r="AE41">
            <v>12.4</v>
          </cell>
          <cell r="AG41">
            <v>4.343</v>
          </cell>
          <cell r="AI41">
            <v>798</v>
          </cell>
          <cell r="AK41">
            <v>11.964</v>
          </cell>
          <cell r="AP41">
            <v>0.96099999999999997</v>
          </cell>
          <cell r="AR41">
            <v>19.3</v>
          </cell>
          <cell r="AT41">
            <v>4.75</v>
          </cell>
          <cell r="AY41">
            <v>92</v>
          </cell>
          <cell r="BB41">
            <v>22.4</v>
          </cell>
          <cell r="BE41">
            <v>559</v>
          </cell>
        </row>
        <row r="42">
          <cell r="C42">
            <v>2.6</v>
          </cell>
          <cell r="E42">
            <v>4.7</v>
          </cell>
          <cell r="G42">
            <v>449.5</v>
          </cell>
          <cell r="I42">
            <v>79.489999999999995</v>
          </cell>
          <cell r="O42">
            <v>10.84</v>
          </cell>
          <cell r="Q42">
            <v>53.69</v>
          </cell>
          <cell r="S42">
            <v>32.4</v>
          </cell>
          <cell r="V42">
            <v>243</v>
          </cell>
          <cell r="X42">
            <v>5.34</v>
          </cell>
          <cell r="Z42">
            <v>498.45</v>
          </cell>
          <cell r="AE42">
            <v>13.1</v>
          </cell>
          <cell r="AG42">
            <v>3.4529999999999998</v>
          </cell>
          <cell r="AI42">
            <v>803</v>
          </cell>
          <cell r="AK42">
            <v>10.875999999999999</v>
          </cell>
          <cell r="AP42">
            <v>1.2110000000000001</v>
          </cell>
          <cell r="AR42">
            <v>19.600000000000001</v>
          </cell>
          <cell r="AT42">
            <v>4.68</v>
          </cell>
          <cell r="AY42">
            <v>89</v>
          </cell>
          <cell r="BB42">
            <v>34.56</v>
          </cell>
          <cell r="BE42">
            <v>470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FAF41-B646-4E29-A7EF-2BC78A1731E3}">
  <dimension ref="A1:U42"/>
  <sheetViews>
    <sheetView workbookViewId="0">
      <selection sqref="A1:A42"/>
    </sheetView>
  </sheetViews>
  <sheetFormatPr defaultRowHeight="14" x14ac:dyDescent="0.3"/>
  <cols>
    <col min="1" max="1" width="7.4140625" style="3" customWidth="1"/>
    <col min="2" max="2" width="18" style="3" customWidth="1"/>
    <col min="3" max="3" width="15.08203125" style="3" customWidth="1"/>
    <col min="4" max="4" width="18.08203125" style="3" customWidth="1"/>
    <col min="5" max="5" width="16.25" style="3" customWidth="1"/>
    <col min="6" max="6" width="15.25" style="3" customWidth="1"/>
    <col min="7" max="9" width="8.6640625" style="3"/>
    <col min="10" max="10" width="12.58203125" style="3" customWidth="1"/>
    <col min="11" max="21" width="8.6640625" style="3"/>
  </cols>
  <sheetData>
    <row r="1" spans="1:21" ht="15.5" x14ac:dyDescent="0.3">
      <c r="A1" s="5"/>
      <c r="B1" s="5" t="s">
        <v>17</v>
      </c>
      <c r="C1" s="5" t="s">
        <v>19</v>
      </c>
      <c r="D1" s="5" t="s">
        <v>0</v>
      </c>
      <c r="E1" s="5" t="s">
        <v>18</v>
      </c>
      <c r="F1" s="5" t="s">
        <v>1</v>
      </c>
      <c r="G1" s="5" t="s">
        <v>2</v>
      </c>
      <c r="H1" s="5" t="s">
        <v>3</v>
      </c>
      <c r="I1" s="5" t="s">
        <v>14</v>
      </c>
      <c r="J1" s="5" t="s">
        <v>15</v>
      </c>
      <c r="K1" s="5" t="s">
        <v>16</v>
      </c>
      <c r="L1" s="5" t="s">
        <v>4</v>
      </c>
      <c r="M1" s="5" t="s">
        <v>6</v>
      </c>
      <c r="N1" s="5" t="s">
        <v>7</v>
      </c>
      <c r="O1" s="5" t="s">
        <v>5</v>
      </c>
      <c r="P1" s="5" t="s">
        <v>8</v>
      </c>
      <c r="Q1" s="5" t="s">
        <v>9</v>
      </c>
      <c r="R1" s="5" t="s">
        <v>13</v>
      </c>
      <c r="S1" s="5" t="s">
        <v>10</v>
      </c>
      <c r="T1" s="5" t="s">
        <v>11</v>
      </c>
      <c r="U1" s="5" t="s">
        <v>12</v>
      </c>
    </row>
    <row r="2" spans="1:21" x14ac:dyDescent="0.3">
      <c r="A2" s="8"/>
      <c r="B2" s="8">
        <f>[1]轻量级!C4</f>
        <v>5.3</v>
      </c>
      <c r="C2" s="8">
        <v>3.3</v>
      </c>
      <c r="D2" s="8">
        <v>335.29</v>
      </c>
      <c r="E2" s="8">
        <v>69.8</v>
      </c>
      <c r="F2" s="8">
        <v>13.96</v>
      </c>
      <c r="G2" s="8">
        <v>59.68</v>
      </c>
      <c r="H2" s="8">
        <v>32.200000000000003</v>
      </c>
      <c r="I2" s="8">
        <f>[1]轻量级!U4</f>
        <v>104</v>
      </c>
      <c r="J2" s="8">
        <f>[1]轻量级!X4</f>
        <v>4.87</v>
      </c>
      <c r="K2" s="8">
        <f>[1]轻量级!Z4</f>
        <v>792.36</v>
      </c>
      <c r="L2" s="8">
        <f>[1]轻量级!AE4</f>
        <v>12.25</v>
      </c>
      <c r="M2" s="8">
        <f>[1]轻量级!AG4</f>
        <v>3.6520000000000001</v>
      </c>
      <c r="N2" s="8">
        <f>[1]轻量级!AI4</f>
        <v>547</v>
      </c>
      <c r="O2" s="8">
        <f>[1]轻量级!AK4</f>
        <v>11.121</v>
      </c>
      <c r="P2" s="8">
        <f>[1]轻量级!AP4</f>
        <v>0.82099999999999995</v>
      </c>
      <c r="Q2" s="8">
        <f>[1]轻量级!AR4</f>
        <v>25.3</v>
      </c>
      <c r="R2" s="8">
        <f>[1]轻量级!AT4</f>
        <v>4.13</v>
      </c>
      <c r="S2" s="9">
        <f>[1]轻量级!BD4</f>
        <v>756</v>
      </c>
      <c r="T2" s="4">
        <f>[1]轻量级!AX4</f>
        <v>130</v>
      </c>
      <c r="U2" s="4">
        <f>[1]轻量级!BA4</f>
        <v>16.03</v>
      </c>
    </row>
    <row r="3" spans="1:21" x14ac:dyDescent="0.3">
      <c r="A3" s="8"/>
      <c r="B3" s="8">
        <f>[1]轻量级!C5</f>
        <v>5</v>
      </c>
      <c r="C3" s="8">
        <v>3.2</v>
      </c>
      <c r="D3" s="8">
        <v>323.51</v>
      </c>
      <c r="E3" s="8">
        <v>71.28</v>
      </c>
      <c r="F3" s="8">
        <v>13.16</v>
      </c>
      <c r="G3" s="8">
        <v>59.52</v>
      </c>
      <c r="H3" s="8">
        <v>33.799999999999997</v>
      </c>
      <c r="I3" s="8">
        <f>[1]轻量级!U5</f>
        <v>160</v>
      </c>
      <c r="J3" s="8">
        <f>[1]轻量级!X5</f>
        <v>5.05</v>
      </c>
      <c r="K3" s="8">
        <f>[1]轻量级!Z5</f>
        <v>612.46</v>
      </c>
      <c r="L3" s="8">
        <f>[1]轻量级!AE5</f>
        <v>12.62</v>
      </c>
      <c r="M3" s="8">
        <f>[1]轻量级!AG5</f>
        <v>3.1240000000000001</v>
      </c>
      <c r="N3" s="8">
        <f>[1]轻量级!AI5</f>
        <v>587</v>
      </c>
      <c r="O3" s="8">
        <f>[1]轻量级!AK5</f>
        <v>14.129</v>
      </c>
      <c r="P3" s="8">
        <f>[1]轻量级!AP5</f>
        <v>0.81399999999999995</v>
      </c>
      <c r="Q3" s="8">
        <f>[1]轻量级!AR5</f>
        <v>24.5</v>
      </c>
      <c r="R3" s="8">
        <f>[1]轻量级!AT5</f>
        <v>4.2699999999999996</v>
      </c>
      <c r="S3" s="9">
        <f>[1]轻量级!BD5</f>
        <v>765</v>
      </c>
      <c r="T3" s="4">
        <f>[1]轻量级!AX5</f>
        <v>129</v>
      </c>
      <c r="U3" s="4">
        <f>[1]轻量级!BA5</f>
        <v>17.38</v>
      </c>
    </row>
    <row r="4" spans="1:21" x14ac:dyDescent="0.3">
      <c r="A4" s="8"/>
      <c r="B4" s="8">
        <f>[1]轻量级!C6</f>
        <v>5.3</v>
      </c>
      <c r="C4" s="8">
        <v>2.5</v>
      </c>
      <c r="D4" s="8">
        <v>323.86</v>
      </c>
      <c r="E4" s="8">
        <v>72.92</v>
      </c>
      <c r="F4" s="8">
        <v>14.73</v>
      </c>
      <c r="G4" s="8">
        <v>56.59</v>
      </c>
      <c r="H4" s="8">
        <v>34.200000000000003</v>
      </c>
      <c r="I4" s="8">
        <f>[1]轻量级!U6</f>
        <v>176</v>
      </c>
      <c r="J4" s="8">
        <f>[1]轻量级!X6</f>
        <v>4.6500000000000004</v>
      </c>
      <c r="K4" s="8">
        <f>[1]轻量级!Z6</f>
        <v>654.66</v>
      </c>
      <c r="L4" s="8">
        <f>[1]轻量级!AE6</f>
        <v>12.22</v>
      </c>
      <c r="M4" s="8">
        <f>[1]轻量级!AG6</f>
        <v>3.6539999999999999</v>
      </c>
      <c r="N4" s="8">
        <f>[1]轻量级!AI6</f>
        <v>532</v>
      </c>
      <c r="O4" s="8">
        <f>[1]轻量级!AK6</f>
        <v>11.542999999999999</v>
      </c>
      <c r="P4" s="8">
        <f>[1]轻量级!AP6</f>
        <v>0.90200000000000002</v>
      </c>
      <c r="Q4" s="8">
        <f>[1]轻量级!AR6</f>
        <v>25.3</v>
      </c>
      <c r="R4" s="8">
        <f>[1]轻量级!AT6</f>
        <v>4.18</v>
      </c>
      <c r="S4" s="9">
        <f>[1]轻量级!BD6</f>
        <v>746</v>
      </c>
      <c r="T4" s="4">
        <f>[1]轻量级!AX6</f>
        <v>130</v>
      </c>
      <c r="U4" s="4">
        <f>[1]轻量级!BA6</f>
        <v>16.57</v>
      </c>
    </row>
    <row r="5" spans="1:21" x14ac:dyDescent="0.3">
      <c r="A5" s="8"/>
      <c r="B5" s="8">
        <f>[1]轻量级!C7</f>
        <v>4.5</v>
      </c>
      <c r="C5" s="8">
        <v>2.4</v>
      </c>
      <c r="D5" s="8">
        <v>314.58</v>
      </c>
      <c r="E5" s="8">
        <v>71.73</v>
      </c>
      <c r="F5" s="8">
        <v>13.14</v>
      </c>
      <c r="G5" s="8">
        <v>57.53</v>
      </c>
      <c r="H5" s="8">
        <v>34.6</v>
      </c>
      <c r="I5" s="8">
        <f>[1]轻量级!U7</f>
        <v>200</v>
      </c>
      <c r="J5" s="8">
        <f>[1]轻量级!X7</f>
        <v>5.34</v>
      </c>
      <c r="K5" s="8">
        <f>[1]轻量级!Z7</f>
        <v>657.43</v>
      </c>
      <c r="L5" s="8">
        <f>[1]轻量级!AE7</f>
        <v>12.21</v>
      </c>
      <c r="M5" s="8">
        <f>[1]轻量级!AG7</f>
        <v>3.7120000000000002</v>
      </c>
      <c r="N5" s="8">
        <f>[1]轻量级!AI7</f>
        <v>545</v>
      </c>
      <c r="O5" s="8">
        <f>[1]轻量级!AK7</f>
        <v>12.3</v>
      </c>
      <c r="P5" s="8">
        <f>[1]轻量级!AP7</f>
        <v>0.78500000000000003</v>
      </c>
      <c r="Q5" s="8">
        <f>[1]轻量级!AR7</f>
        <v>19.600000000000001</v>
      </c>
      <c r="R5" s="8">
        <f>[1]轻量级!AT7</f>
        <v>4.22</v>
      </c>
      <c r="S5" s="9">
        <f>[1]轻量级!BD7</f>
        <v>600</v>
      </c>
      <c r="T5" s="4">
        <f>[1]轻量级!AX7</f>
        <v>129</v>
      </c>
      <c r="U5" s="4">
        <f>[1]轻量级!BA7</f>
        <v>21.05</v>
      </c>
    </row>
    <row r="6" spans="1:21" x14ac:dyDescent="0.3">
      <c r="A6" s="8"/>
      <c r="B6" s="8">
        <f>[1]轻量级!C8</f>
        <v>4</v>
      </c>
      <c r="C6" s="8">
        <v>2.2999999999999998</v>
      </c>
      <c r="D6" s="8">
        <v>339.29</v>
      </c>
      <c r="E6" s="8">
        <v>68.56</v>
      </c>
      <c r="F6" s="8">
        <v>13.29</v>
      </c>
      <c r="G6" s="8">
        <v>58.5</v>
      </c>
      <c r="H6" s="8">
        <v>33.4</v>
      </c>
      <c r="I6" s="8">
        <f>[1]轻量级!U8</f>
        <v>169</v>
      </c>
      <c r="J6" s="8">
        <f>[1]轻量级!X8</f>
        <v>6.25</v>
      </c>
      <c r="K6" s="8">
        <f>[1]轻量级!Z8</f>
        <v>568.89</v>
      </c>
      <c r="L6" s="8">
        <f>[1]轻量级!AE8</f>
        <v>11.2</v>
      </c>
      <c r="M6" s="8">
        <f>[1]轻量级!AG8</f>
        <v>3.9729999999999999</v>
      </c>
      <c r="N6" s="8">
        <f>[1]轻量级!AI8</f>
        <v>694</v>
      </c>
      <c r="O6" s="8">
        <f>[1]轻量级!AK8</f>
        <v>10.557</v>
      </c>
      <c r="P6" s="8">
        <f>[1]轻量级!AP8</f>
        <v>0.89300000000000002</v>
      </c>
      <c r="Q6" s="8">
        <f>[1]轻量级!AR8</f>
        <v>26.1</v>
      </c>
      <c r="R6" s="8">
        <f>[1]轻量级!AT8</f>
        <v>4.5299999999999994</v>
      </c>
      <c r="S6" s="9">
        <f>[1]轻量级!BD8</f>
        <v>650</v>
      </c>
      <c r="T6" s="4">
        <f>[1]轻量级!AX8</f>
        <v>121</v>
      </c>
      <c r="U6" s="4">
        <f>[1]轻量级!BA8</f>
        <v>14.13</v>
      </c>
    </row>
    <row r="7" spans="1:21" x14ac:dyDescent="0.3">
      <c r="A7" s="8"/>
      <c r="B7" s="8">
        <f>[1]轻量级!C9</f>
        <v>5.8</v>
      </c>
      <c r="C7" s="8">
        <v>4.0999999999999996</v>
      </c>
      <c r="D7" s="8">
        <v>305.88</v>
      </c>
      <c r="E7" s="8">
        <v>70.34</v>
      </c>
      <c r="F7" s="8">
        <v>11.41</v>
      </c>
      <c r="G7" s="8">
        <v>62.51</v>
      </c>
      <c r="H7" s="8">
        <v>34.799999999999997</v>
      </c>
      <c r="I7" s="8">
        <f>[1]轻量级!U9</f>
        <v>187</v>
      </c>
      <c r="J7" s="8">
        <f>[1]轻量级!X9</f>
        <v>5.81</v>
      </c>
      <c r="K7" s="8">
        <f>[1]轻量级!Z9</f>
        <v>598.55999999999995</v>
      </c>
      <c r="L7" s="8">
        <f>[1]轻量级!AE9</f>
        <v>12.59</v>
      </c>
      <c r="M7" s="8">
        <f>[1]轻量级!AG9</f>
        <v>3.8170000000000002</v>
      </c>
      <c r="N7" s="8">
        <f>[1]轻量级!AI9</f>
        <v>616</v>
      </c>
      <c r="O7" s="8">
        <f>[1]轻量级!AK9</f>
        <v>11.323</v>
      </c>
      <c r="P7" s="8">
        <f>[1]轻量级!AP9</f>
        <v>0.84099999999999997</v>
      </c>
      <c r="Q7" s="8">
        <f>[1]轻量级!AR9</f>
        <v>18.7</v>
      </c>
      <c r="R7" s="8">
        <f>[1]轻量级!AT9</f>
        <v>4.1899999999999995</v>
      </c>
      <c r="S7" s="9">
        <f>[1]轻量级!BD9</f>
        <v>630</v>
      </c>
      <c r="T7" s="4">
        <f>[1]轻量级!AX9</f>
        <v>155</v>
      </c>
      <c r="U7" s="4">
        <f>[1]轻量级!BA9</f>
        <v>17.559999999999999</v>
      </c>
    </row>
    <row r="8" spans="1:21" x14ac:dyDescent="0.3">
      <c r="A8" s="8"/>
      <c r="B8" s="8">
        <f>[1]轻量级!C10</f>
        <v>5.7</v>
      </c>
      <c r="C8" s="8">
        <v>5</v>
      </c>
      <c r="D8" s="8">
        <v>331.4</v>
      </c>
      <c r="E8" s="8">
        <v>66.930000000000007</v>
      </c>
      <c r="F8" s="8">
        <v>12.45</v>
      </c>
      <c r="G8" s="8">
        <v>57.52</v>
      </c>
      <c r="H8" s="8">
        <v>34.6</v>
      </c>
      <c r="I8" s="8">
        <f>[1]轻量级!U10</f>
        <v>226</v>
      </c>
      <c r="J8" s="8">
        <f>[1]轻量级!X10</f>
        <v>5.64</v>
      </c>
      <c r="K8" s="8">
        <f>[1]轻量级!Z10</f>
        <v>607.48</v>
      </c>
      <c r="L8" s="8">
        <f>[1]轻量级!AE10</f>
        <v>11.5</v>
      </c>
      <c r="M8" s="8">
        <f>[1]轻量级!AG10</f>
        <v>3.8149999999999999</v>
      </c>
      <c r="N8" s="8">
        <f>[1]轻量级!AI10</f>
        <v>543</v>
      </c>
      <c r="O8" s="8">
        <f>[1]轻量级!AK10</f>
        <v>8.93</v>
      </c>
      <c r="P8" s="8">
        <f>[1]轻量级!AP10</f>
        <v>0.88</v>
      </c>
      <c r="Q8" s="8">
        <f>[1]轻量级!AR10</f>
        <v>22.4</v>
      </c>
      <c r="R8" s="8">
        <f>[1]轻量级!AT10</f>
        <v>4.07</v>
      </c>
      <c r="S8" s="9">
        <f>[1]轻量级!BD10</f>
        <v>601</v>
      </c>
      <c r="T8" s="4">
        <f>[1]轻量级!AX10</f>
        <v>120</v>
      </c>
      <c r="U8" s="4">
        <f>[1]轻量级!BA10</f>
        <v>24.47</v>
      </c>
    </row>
    <row r="9" spans="1:21" x14ac:dyDescent="0.3">
      <c r="A9" s="8"/>
      <c r="B9" s="8">
        <f>[1]轻量级!C11</f>
        <v>4</v>
      </c>
      <c r="C9" s="8">
        <v>3.2</v>
      </c>
      <c r="D9" s="8">
        <v>329.29</v>
      </c>
      <c r="E9" s="8">
        <v>70.400000000000006</v>
      </c>
      <c r="F9" s="8">
        <v>13.26</v>
      </c>
      <c r="G9" s="8">
        <v>61.32</v>
      </c>
      <c r="H9" s="8">
        <v>34.799999999999997</v>
      </c>
      <c r="I9" s="8">
        <f>[1]轻量级!U11</f>
        <v>198</v>
      </c>
      <c r="J9" s="8">
        <f>[1]轻量级!X11</f>
        <v>6.54</v>
      </c>
      <c r="K9" s="8">
        <f>[1]轻量级!Z11</f>
        <v>622.76</v>
      </c>
      <c r="L9" s="8">
        <f>[1]轻量级!AE11</f>
        <v>11.5</v>
      </c>
      <c r="M9" s="8">
        <f>[1]轻量级!AG11</f>
        <v>3.08</v>
      </c>
      <c r="N9" s="8">
        <f>[1]轻量级!AI11</f>
        <v>558</v>
      </c>
      <c r="O9" s="8">
        <f>[1]轻量级!AK11</f>
        <v>16.88</v>
      </c>
      <c r="P9" s="8">
        <f>[1]轻量级!AP11</f>
        <v>0.83699999999999997</v>
      </c>
      <c r="Q9" s="8">
        <f>[1]轻量级!AR11</f>
        <v>19.3</v>
      </c>
      <c r="R9" s="8">
        <f>[1]轻量级!AT11</f>
        <v>4.5599999999999996</v>
      </c>
      <c r="S9" s="9">
        <f>[1]轻量级!BD11</f>
        <v>800</v>
      </c>
      <c r="T9" s="4">
        <f>[1]轻量级!AX11</f>
        <v>116</v>
      </c>
      <c r="U9" s="4">
        <f>[1]轻量级!BA11</f>
        <v>21.22</v>
      </c>
    </row>
    <row r="10" spans="1:21" x14ac:dyDescent="0.3">
      <c r="A10" s="8"/>
      <c r="B10" s="8">
        <f>[1]轻量级!C12</f>
        <v>5.4</v>
      </c>
      <c r="C10" s="8">
        <v>1.8</v>
      </c>
      <c r="D10" s="8">
        <v>325.33999999999997</v>
      </c>
      <c r="E10" s="8">
        <v>70.92</v>
      </c>
      <c r="F10" s="8">
        <v>12.38</v>
      </c>
      <c r="G10" s="8">
        <v>60.47</v>
      </c>
      <c r="H10" s="8">
        <v>35</v>
      </c>
      <c r="I10" s="8">
        <f>[1]轻量级!U12</f>
        <v>189</v>
      </c>
      <c r="J10" s="8">
        <f>[1]轻量级!X12</f>
        <v>4.7</v>
      </c>
      <c r="K10" s="8">
        <f>[1]轻量级!Z12</f>
        <v>601.80999999999995</v>
      </c>
      <c r="L10" s="8">
        <f>[1]轻量级!AE12</f>
        <v>13.3</v>
      </c>
      <c r="M10" s="8">
        <f>[1]轻量级!AG12</f>
        <v>3.5859999999999999</v>
      </c>
      <c r="N10" s="8">
        <f>[1]轻量级!AI12</f>
        <v>589</v>
      </c>
      <c r="O10" s="8">
        <f>[1]轻量级!AK12</f>
        <v>13.49</v>
      </c>
      <c r="P10" s="8">
        <f>[1]轻量级!AP12</f>
        <v>0.90200000000000002</v>
      </c>
      <c r="Q10" s="8">
        <f>[1]轻量级!AR12</f>
        <v>20.2</v>
      </c>
      <c r="R10" s="8">
        <f>[1]轻量级!AT12</f>
        <v>4.57</v>
      </c>
      <c r="S10" s="9">
        <f>[1]轻量级!BD12</f>
        <v>645</v>
      </c>
      <c r="T10" s="4">
        <f>[1]轻量级!AX12</f>
        <v>116</v>
      </c>
      <c r="U10" s="4">
        <f>[1]轻量级!BA12</f>
        <v>18.03</v>
      </c>
    </row>
    <row r="11" spans="1:21" x14ac:dyDescent="0.3">
      <c r="A11" s="8"/>
      <c r="B11" s="8">
        <f>[1]轻量级!C13</f>
        <v>5.9</v>
      </c>
      <c r="C11" s="8">
        <v>2.5</v>
      </c>
      <c r="D11" s="8">
        <v>327.58999999999997</v>
      </c>
      <c r="E11" s="8">
        <v>63.83</v>
      </c>
      <c r="F11" s="8">
        <v>13.8</v>
      </c>
      <c r="G11" s="8">
        <v>58.53</v>
      </c>
      <c r="H11" s="8">
        <v>32.799999999999997</v>
      </c>
      <c r="I11" s="8">
        <f>[1]轻量级!U13</f>
        <v>164</v>
      </c>
      <c r="J11" s="8">
        <f>[1]轻量级!X13</f>
        <v>4.45</v>
      </c>
      <c r="K11" s="8">
        <f>[1]轻量级!Z13</f>
        <v>576.41</v>
      </c>
      <c r="L11" s="8">
        <f>[1]轻量级!AE13</f>
        <v>12.87</v>
      </c>
      <c r="M11" s="8">
        <f>[1]轻量级!AG13</f>
        <v>3.677</v>
      </c>
      <c r="N11" s="8">
        <f>[1]轻量级!AI13</f>
        <v>645</v>
      </c>
      <c r="O11" s="8">
        <f>[1]轻量级!AK13</f>
        <v>9.3989999999999991</v>
      </c>
      <c r="P11" s="8">
        <f>[1]轻量级!AP13</f>
        <v>0.83399999999999996</v>
      </c>
      <c r="Q11" s="8">
        <f>[1]轻量级!AR13</f>
        <v>20.100000000000001</v>
      </c>
      <c r="R11" s="8">
        <f>[1]轻量级!AT13</f>
        <v>4.5599999999999996</v>
      </c>
      <c r="S11" s="9">
        <f>[1]轻量级!BD13</f>
        <v>743</v>
      </c>
      <c r="T11" s="4">
        <f>[1]轻量级!AX13</f>
        <v>132</v>
      </c>
      <c r="U11" s="4">
        <f>[1]轻量级!BA13</f>
        <v>17.350000000000001</v>
      </c>
    </row>
    <row r="12" spans="1:21" x14ac:dyDescent="0.3">
      <c r="A12" s="8"/>
      <c r="B12" s="8">
        <f>[1]轻量级!C14</f>
        <v>6.3</v>
      </c>
      <c r="C12" s="8">
        <v>3.4</v>
      </c>
      <c r="D12" s="8">
        <v>325.16000000000003</v>
      </c>
      <c r="E12" s="8">
        <v>65.61</v>
      </c>
      <c r="F12" s="8">
        <v>12.66</v>
      </c>
      <c r="G12" s="8">
        <v>60.31</v>
      </c>
      <c r="H12" s="8">
        <v>36</v>
      </c>
      <c r="I12" s="8">
        <f>[1]轻量级!U14</f>
        <v>194</v>
      </c>
      <c r="J12" s="8">
        <f>[1]轻量级!X14</f>
        <v>5.78</v>
      </c>
      <c r="K12" s="8">
        <f>[1]轻量级!Z14</f>
        <v>582.65</v>
      </c>
      <c r="L12" s="8">
        <f>[1]轻量级!AE14</f>
        <v>12.57</v>
      </c>
      <c r="M12" s="8">
        <f>[1]轻量级!AG14</f>
        <v>3.9550000000000001</v>
      </c>
      <c r="N12" s="8">
        <f>[1]轻量级!AI14</f>
        <v>724</v>
      </c>
      <c r="O12" s="8">
        <f>[1]轻量级!AK14</f>
        <v>11.096</v>
      </c>
      <c r="P12" s="8">
        <f>[1]轻量级!AP14</f>
        <v>0.80900000000000005</v>
      </c>
      <c r="Q12" s="8">
        <f>[1]轻量级!AR14</f>
        <v>23.4</v>
      </c>
      <c r="R12" s="8">
        <f>[1]轻量级!AT14</f>
        <v>4.5199999999999996</v>
      </c>
      <c r="S12" s="9">
        <f>[1]轻量级!BD14</f>
        <v>721</v>
      </c>
      <c r="T12" s="4">
        <f>[1]轻量级!AX14</f>
        <v>130</v>
      </c>
      <c r="U12" s="4">
        <f>[1]轻量级!BA14</f>
        <v>18.88</v>
      </c>
    </row>
    <row r="13" spans="1:21" x14ac:dyDescent="0.3">
      <c r="A13" s="8"/>
      <c r="B13" s="8">
        <f>[1]轻量级!C15</f>
        <v>5.7</v>
      </c>
      <c r="C13" s="8">
        <v>3.2</v>
      </c>
      <c r="D13" s="8">
        <v>339.08</v>
      </c>
      <c r="E13" s="8">
        <v>71.2</v>
      </c>
      <c r="F13" s="8">
        <v>11.45</v>
      </c>
      <c r="G13" s="8">
        <v>60.8</v>
      </c>
      <c r="H13" s="8">
        <v>35.200000000000003</v>
      </c>
      <c r="I13" s="8">
        <f>[1]轻量级!U15</f>
        <v>159</v>
      </c>
      <c r="J13" s="8">
        <f>[1]轻量级!X15</f>
        <v>5.26</v>
      </c>
      <c r="K13" s="8">
        <f>[1]轻量级!Z15</f>
        <v>530.35</v>
      </c>
      <c r="L13" s="8">
        <f>[1]轻量级!AE15</f>
        <v>12.01</v>
      </c>
      <c r="M13" s="8">
        <f>[1]轻量级!AG15</f>
        <v>2.7440000000000002</v>
      </c>
      <c r="N13" s="8">
        <f>[1]轻量级!AI15</f>
        <v>636</v>
      </c>
      <c r="O13" s="8">
        <f>[1]轻量级!AK15</f>
        <v>16.690999999999999</v>
      </c>
      <c r="P13" s="8">
        <f>[1]轻量级!AP15</f>
        <v>0.95</v>
      </c>
      <c r="Q13" s="8">
        <f>[1]轻量级!AR15</f>
        <v>22.6</v>
      </c>
      <c r="R13" s="8">
        <f>[1]轻量级!AT15</f>
        <v>4.16</v>
      </c>
      <c r="S13" s="9">
        <f>[1]轻量级!BD15</f>
        <v>698</v>
      </c>
      <c r="T13" s="4">
        <f>[1]轻量级!AX15</f>
        <v>149</v>
      </c>
      <c r="U13" s="4">
        <f>[1]轻量级!BA15</f>
        <v>15.33</v>
      </c>
    </row>
    <row r="14" spans="1:21" x14ac:dyDescent="0.3">
      <c r="A14" s="8"/>
      <c r="B14" s="8">
        <f>[1]轻量级!C16</f>
        <v>4.8</v>
      </c>
      <c r="C14" s="8">
        <v>3.6</v>
      </c>
      <c r="D14" s="8">
        <v>315.14999999999998</v>
      </c>
      <c r="E14" s="8">
        <v>81.400000000000006</v>
      </c>
      <c r="F14" s="8">
        <v>10.86</v>
      </c>
      <c r="G14" s="8">
        <v>57.77</v>
      </c>
      <c r="H14" s="8">
        <v>33.4</v>
      </c>
      <c r="I14" s="8">
        <f>[1]轻量级!U16</f>
        <v>172</v>
      </c>
      <c r="J14" s="8">
        <f>[1]轻量级!X16</f>
        <v>6.11</v>
      </c>
      <c r="K14" s="8">
        <f>[1]轻量级!Z16</f>
        <v>756.33</v>
      </c>
      <c r="L14" s="8">
        <f>[1]轻量级!AE16</f>
        <v>12.38</v>
      </c>
      <c r="M14" s="8">
        <f>[1]轻量级!AG16</f>
        <v>2.8719999999999999</v>
      </c>
      <c r="N14" s="8">
        <f>[1]轻量级!AI16</f>
        <v>601</v>
      </c>
      <c r="O14" s="8">
        <f>[1]轻量级!AK16</f>
        <v>10.231</v>
      </c>
      <c r="P14" s="8">
        <f>[1]轻量级!AP16</f>
        <v>0.84199999999999997</v>
      </c>
      <c r="Q14" s="8">
        <f>[1]轻量级!AR16</f>
        <v>21.3</v>
      </c>
      <c r="R14" s="8">
        <f>[1]轻量级!AT16</f>
        <v>4.33</v>
      </c>
      <c r="S14" s="9">
        <f>[1]轻量级!BD16</f>
        <v>713</v>
      </c>
      <c r="T14" s="4">
        <f>[1]轻量级!AX16</f>
        <v>127</v>
      </c>
      <c r="U14" s="4">
        <f>[1]轻量级!BA16</f>
        <v>19.329999999999998</v>
      </c>
    </row>
    <row r="15" spans="1:21" x14ac:dyDescent="0.3">
      <c r="A15" s="8"/>
      <c r="B15" s="8">
        <f>[1]轻量级!C17</f>
        <v>5.6</v>
      </c>
      <c r="C15" s="8">
        <v>1.4</v>
      </c>
      <c r="D15" s="8">
        <v>317.07</v>
      </c>
      <c r="E15" s="8">
        <v>66.27</v>
      </c>
      <c r="F15" s="8">
        <v>13.26</v>
      </c>
      <c r="G15" s="8">
        <v>60.32</v>
      </c>
      <c r="H15" s="8">
        <v>34.6</v>
      </c>
      <c r="I15" s="8">
        <f>[1]轻量级!U17</f>
        <v>198</v>
      </c>
      <c r="J15" s="8">
        <f>[1]轻量级!X17</f>
        <v>4.57</v>
      </c>
      <c r="K15" s="8">
        <f>[1]轻量级!Z17</f>
        <v>561.71</v>
      </c>
      <c r="L15" s="8">
        <f>[1]轻量级!AE17</f>
        <v>12.6</v>
      </c>
      <c r="M15" s="8">
        <f>[1]轻量级!AG17</f>
        <v>2.8759999999999999</v>
      </c>
      <c r="N15" s="8">
        <f>[1]轻量级!AI17</f>
        <v>488</v>
      </c>
      <c r="O15" s="8">
        <f>[1]轻量级!AK17</f>
        <v>10.254</v>
      </c>
      <c r="P15" s="8">
        <f>[1]轻量级!AP17</f>
        <v>0.85599999999999998</v>
      </c>
      <c r="Q15" s="8">
        <f>[1]轻量级!AR17</f>
        <v>19.399999999999999</v>
      </c>
      <c r="R15" s="8">
        <f>[1]轻量级!AT17</f>
        <v>4.66</v>
      </c>
      <c r="S15" s="9">
        <f>[1]轻量级!BD17</f>
        <v>734</v>
      </c>
      <c r="T15" s="4">
        <f>[1]轻量级!AX17</f>
        <v>110</v>
      </c>
      <c r="U15" s="4">
        <f>[1]轻量级!BA17</f>
        <v>13.07</v>
      </c>
    </row>
    <row r="16" spans="1:21" x14ac:dyDescent="0.3">
      <c r="A16" s="8"/>
      <c r="B16" s="8">
        <f>[1]轻量级!C18</f>
        <v>3.1</v>
      </c>
      <c r="C16" s="8">
        <v>2.1</v>
      </c>
      <c r="D16" s="8">
        <v>302.33</v>
      </c>
      <c r="E16" s="8">
        <v>64.209999999999994</v>
      </c>
      <c r="F16" s="8">
        <v>11.2</v>
      </c>
      <c r="G16" s="8">
        <v>60.8</v>
      </c>
      <c r="H16" s="8">
        <v>34.799999999999997</v>
      </c>
      <c r="I16" s="8">
        <f>[1]轻量级!U18</f>
        <v>220</v>
      </c>
      <c r="J16" s="8">
        <f>[1]轻量级!X18</f>
        <v>4.76</v>
      </c>
      <c r="K16" s="8">
        <f>[1]轻量级!Z18</f>
        <v>546.66999999999996</v>
      </c>
      <c r="L16" s="8">
        <f>[1]轻量级!AE18</f>
        <v>9.0500000000000007</v>
      </c>
      <c r="M16" s="8">
        <f>[1]轻量级!AG18</f>
        <v>2.653</v>
      </c>
      <c r="N16" s="8">
        <f>[1]轻量级!AI18</f>
        <v>495</v>
      </c>
      <c r="O16" s="8">
        <f>[1]轻量级!AK18</f>
        <v>8.7650000000000006</v>
      </c>
      <c r="P16" s="8">
        <f>[1]轻量级!AP18</f>
        <v>0.90300000000000002</v>
      </c>
      <c r="Q16" s="8">
        <f>[1]轻量级!AR18</f>
        <v>19.600000000000001</v>
      </c>
      <c r="R16" s="8">
        <f>[1]轻量级!AT18</f>
        <v>4.7</v>
      </c>
      <c r="S16" s="9">
        <f>[1]轻量级!BD18</f>
        <v>745</v>
      </c>
      <c r="T16" s="4">
        <f>[1]轻量级!AX18</f>
        <v>124</v>
      </c>
      <c r="U16" s="4">
        <f>[1]轻量级!BA18</f>
        <v>15.24</v>
      </c>
    </row>
    <row r="17" spans="1:21" x14ac:dyDescent="0.3">
      <c r="A17" s="8"/>
      <c r="B17" s="8">
        <f>[1]轻量级!C19</f>
        <v>2.8</v>
      </c>
      <c r="C17" s="8">
        <v>3.2</v>
      </c>
      <c r="D17" s="8">
        <v>302.33</v>
      </c>
      <c r="E17" s="8">
        <v>61.82</v>
      </c>
      <c r="F17" s="8">
        <v>10.56</v>
      </c>
      <c r="G17" s="8">
        <v>61.32</v>
      </c>
      <c r="H17" s="8">
        <v>31.8</v>
      </c>
      <c r="I17" s="8">
        <f>[1]轻量级!U19</f>
        <v>272</v>
      </c>
      <c r="J17" s="8">
        <f>[1]轻量级!X19</f>
        <v>4.4400000000000004</v>
      </c>
      <c r="K17" s="8">
        <f>[1]轻量级!Z19</f>
        <v>620.45000000000005</v>
      </c>
      <c r="L17" s="8">
        <f>[1]轻量级!AE19</f>
        <v>12.5</v>
      </c>
      <c r="M17" s="8">
        <f>[1]轻量级!AG19</f>
        <v>4.5060000000000002</v>
      </c>
      <c r="N17" s="8">
        <f>[1]轻量级!AI19</f>
        <v>533</v>
      </c>
      <c r="O17" s="8">
        <f>[1]轻量级!AK19</f>
        <v>11.497999999999999</v>
      </c>
      <c r="P17" s="8">
        <f>[1]轻量级!AP19</f>
        <v>0.94799999999999995</v>
      </c>
      <c r="Q17" s="8">
        <f>[1]轻量级!AR19</f>
        <v>17.3</v>
      </c>
      <c r="R17" s="8">
        <f>[1]轻量级!AT19</f>
        <v>4.63</v>
      </c>
      <c r="S17" s="9">
        <f>[1]轻量级!BD19</f>
        <v>670</v>
      </c>
      <c r="T17" s="4">
        <f>[1]轻量级!AX19</f>
        <v>104</v>
      </c>
      <c r="U17" s="4">
        <f>[1]轻量级!BA19</f>
        <v>10.51</v>
      </c>
    </row>
    <row r="18" spans="1:21" x14ac:dyDescent="0.3">
      <c r="A18" s="8"/>
      <c r="B18" s="8">
        <f>[1]轻量级!C20</f>
        <v>5.8</v>
      </c>
      <c r="C18" s="8">
        <v>-1.8</v>
      </c>
      <c r="D18" s="8">
        <v>315.14999999999998</v>
      </c>
      <c r="E18" s="8">
        <v>56.38</v>
      </c>
      <c r="F18" s="8">
        <v>14.1</v>
      </c>
      <c r="G18" s="8">
        <v>56.5</v>
      </c>
      <c r="H18" s="8">
        <v>33.4</v>
      </c>
      <c r="I18" s="8">
        <f>[1]轻量级!U20</f>
        <v>192</v>
      </c>
      <c r="J18" s="8">
        <f>[1]轻量级!X20</f>
        <v>4.3099999999999996</v>
      </c>
      <c r="K18" s="8">
        <f>[1]轻量级!Z20</f>
        <v>511.32</v>
      </c>
      <c r="L18" s="8">
        <f>[1]轻量级!AE20</f>
        <v>9.8800000000000008</v>
      </c>
      <c r="M18" s="8">
        <f>[1]轻量级!AG20</f>
        <v>2.84</v>
      </c>
      <c r="N18" s="8">
        <f>[1]轻量级!AI20</f>
        <v>533</v>
      </c>
      <c r="O18" s="8">
        <f>[1]轻量级!AK20</f>
        <v>6.9390000000000001</v>
      </c>
      <c r="P18" s="8">
        <f>[1]轻量级!AP20</f>
        <v>1.133</v>
      </c>
      <c r="Q18" s="8">
        <f>[1]轻量级!AR20</f>
        <v>19.5</v>
      </c>
      <c r="R18" s="8">
        <f>[1]轻量级!AT20</f>
        <v>4.59</v>
      </c>
      <c r="S18" s="9">
        <f>[1]轻量级!BD20</f>
        <v>563</v>
      </c>
      <c r="T18" s="4">
        <f>[1]轻量级!AX20</f>
        <v>120</v>
      </c>
      <c r="U18" s="4">
        <f>[1]轻量级!BA20</f>
        <v>14.18</v>
      </c>
    </row>
    <row r="19" spans="1:21" x14ac:dyDescent="0.3">
      <c r="A19" s="8"/>
      <c r="B19" s="8">
        <f>[1]轻量级!C21</f>
        <v>3.9</v>
      </c>
      <c r="C19" s="8">
        <v>3</v>
      </c>
      <c r="D19" s="8">
        <v>301.97000000000003</v>
      </c>
      <c r="E19" s="8">
        <v>64.36</v>
      </c>
      <c r="F19" s="8">
        <v>12.14</v>
      </c>
      <c r="G19" s="8">
        <v>57.52</v>
      </c>
      <c r="H19" s="8">
        <v>33.799999999999997</v>
      </c>
      <c r="I19" s="8">
        <f>[1]轻量级!U21</f>
        <v>219</v>
      </c>
      <c r="J19" s="8">
        <f>[1]轻量级!X21</f>
        <v>4.87</v>
      </c>
      <c r="K19" s="8">
        <f>[1]轻量级!Z21</f>
        <v>543.65</v>
      </c>
      <c r="L19" s="8">
        <f>[1]轻量级!AE21</f>
        <v>11</v>
      </c>
      <c r="M19" s="8">
        <f>[1]轻量级!AG21</f>
        <v>2.2229999999999999</v>
      </c>
      <c r="N19" s="8">
        <f>[1]轻量级!AI21</f>
        <v>526</v>
      </c>
      <c r="O19" s="8">
        <f>[1]轻量级!AK21</f>
        <v>7.6139999999999999</v>
      </c>
      <c r="P19" s="8">
        <f>[1]轻量级!AP21</f>
        <v>0.83699999999999997</v>
      </c>
      <c r="Q19" s="8">
        <f>[1]轻量级!AR21</f>
        <v>18.3</v>
      </c>
      <c r="R19" s="8">
        <f>[1]轻量级!AT21</f>
        <v>4.34</v>
      </c>
      <c r="S19" s="9">
        <f>[1]轻量级!BD21</f>
        <v>775</v>
      </c>
      <c r="T19" s="4">
        <f>[1]轻量级!AX21</f>
        <v>115</v>
      </c>
      <c r="U19" s="4">
        <f>[1]轻量级!BA21</f>
        <v>15.98</v>
      </c>
    </row>
    <row r="20" spans="1:21" x14ac:dyDescent="0.3">
      <c r="A20" s="8"/>
      <c r="B20" s="8">
        <f>[1]轻量级!C22</f>
        <v>4.4000000000000004</v>
      </c>
      <c r="C20" s="8">
        <v>2</v>
      </c>
      <c r="D20" s="8">
        <v>305.88</v>
      </c>
      <c r="E20" s="8">
        <v>65.010000000000005</v>
      </c>
      <c r="F20" s="8">
        <v>11.69</v>
      </c>
      <c r="G20" s="8">
        <v>52.56</v>
      </c>
      <c r="H20" s="8">
        <v>34.299999999999997</v>
      </c>
      <c r="I20" s="8">
        <f>[1]轻量级!U22</f>
        <v>182</v>
      </c>
      <c r="J20" s="8">
        <f>[1]轻量级!X22</f>
        <v>4.4400000000000004</v>
      </c>
      <c r="K20" s="8">
        <f>[1]轻量级!Z22</f>
        <v>587.45000000000005</v>
      </c>
      <c r="L20" s="8">
        <f>[1]轻量级!AE22</f>
        <v>10.5</v>
      </c>
      <c r="M20" s="8">
        <f>[1]轻量级!AG22</f>
        <v>2.7930000000000001</v>
      </c>
      <c r="N20" s="8">
        <f>[1]轻量级!AI22</f>
        <v>517</v>
      </c>
      <c r="O20" s="8">
        <f>[1]轻量级!AK22</f>
        <v>8.0310000000000006</v>
      </c>
      <c r="P20" s="8">
        <f>[1]轻量级!AP22</f>
        <v>0.85199999999999998</v>
      </c>
      <c r="Q20" s="8">
        <f>[1]轻量级!AR22</f>
        <v>20.7</v>
      </c>
      <c r="R20" s="8">
        <f>[1]轻量级!AT22</f>
        <v>4.42</v>
      </c>
      <c r="S20" s="9">
        <f>[1]轻量级!BD22</f>
        <v>590</v>
      </c>
      <c r="T20" s="4">
        <f>[1]轻量级!AX22</f>
        <v>150</v>
      </c>
      <c r="U20" s="4">
        <f>[1]轻量级!BA22</f>
        <v>13.02</v>
      </c>
    </row>
    <row r="21" spans="1:21" x14ac:dyDescent="0.3">
      <c r="A21" s="8"/>
      <c r="B21" s="8">
        <f>[1]轻量级!C23</f>
        <v>3.8</v>
      </c>
      <c r="C21" s="8">
        <v>2</v>
      </c>
      <c r="D21" s="8">
        <v>305.88</v>
      </c>
      <c r="E21" s="8">
        <v>68.52</v>
      </c>
      <c r="F21" s="8">
        <v>13.38</v>
      </c>
      <c r="G21" s="8">
        <v>56.22</v>
      </c>
      <c r="H21" s="8">
        <v>32.200000000000003</v>
      </c>
      <c r="I21" s="8">
        <f>[1]轻量级!U23</f>
        <v>234</v>
      </c>
      <c r="J21" s="8">
        <f>[1]轻量级!X23</f>
        <v>4.95</v>
      </c>
      <c r="K21" s="8">
        <f>[1]轻量级!Z23</f>
        <v>470.35</v>
      </c>
      <c r="L21" s="8">
        <f>[1]轻量级!AE23</f>
        <v>11.1</v>
      </c>
      <c r="M21" s="8">
        <f>[1]轻量级!AG23</f>
        <v>3.0419999999999998</v>
      </c>
      <c r="N21" s="8">
        <f>[1]轻量级!AI23</f>
        <v>522</v>
      </c>
      <c r="O21" s="8">
        <f>[1]轻量级!AK23</f>
        <v>9.2129999999999992</v>
      </c>
      <c r="P21" s="8">
        <f>[1]轻量级!AP23</f>
        <v>0.93200000000000005</v>
      </c>
      <c r="Q21" s="8">
        <f>[1]轻量级!AR23</f>
        <v>22.3</v>
      </c>
      <c r="R21" s="8">
        <f>[1]轻量级!AT23</f>
        <v>4.58</v>
      </c>
      <c r="S21" s="9">
        <f>[1]轻量级!BD23</f>
        <v>626</v>
      </c>
      <c r="T21" s="4">
        <f>[1]轻量级!AX23</f>
        <v>122</v>
      </c>
      <c r="U21" s="4">
        <f>[1]轻量级!BA23</f>
        <v>15.76</v>
      </c>
    </row>
    <row r="22" spans="1:21" x14ac:dyDescent="0.3">
      <c r="A22" s="8"/>
      <c r="B22" s="8">
        <f>[1]轻量级!C24</f>
        <v>3.7</v>
      </c>
      <c r="C22" s="8">
        <v>2</v>
      </c>
      <c r="D22" s="8">
        <v>305.88</v>
      </c>
      <c r="E22" s="8">
        <v>70.650000000000006</v>
      </c>
      <c r="F22" s="8">
        <v>10.06</v>
      </c>
      <c r="G22" s="8">
        <v>60.8</v>
      </c>
      <c r="H22" s="8">
        <v>31.3</v>
      </c>
      <c r="I22" s="8">
        <f>[1]轻量级!U24</f>
        <v>265</v>
      </c>
      <c r="J22" s="8">
        <f>[1]轻量级!X24</f>
        <v>4.99</v>
      </c>
      <c r="K22" s="8">
        <f>[1]轻量级!Z24</f>
        <v>497.45</v>
      </c>
      <c r="L22" s="8">
        <f>[1]轻量级!AE24</f>
        <v>11</v>
      </c>
      <c r="M22" s="8">
        <f>[1]轻量级!AG24</f>
        <v>3.109</v>
      </c>
      <c r="N22" s="8">
        <f>[1]轻量级!AI24</f>
        <v>533</v>
      </c>
      <c r="O22" s="8">
        <f>[1]轻量级!AK24</f>
        <v>11.805999999999999</v>
      </c>
      <c r="P22" s="8">
        <f>[1]轻量级!AP24</f>
        <v>0.97</v>
      </c>
      <c r="Q22" s="8">
        <f>[1]轻量级!AR24</f>
        <v>21.6</v>
      </c>
      <c r="R22" s="8">
        <f>[1]轻量级!AT24</f>
        <v>4.5</v>
      </c>
      <c r="S22" s="9">
        <f>[1]轻量级!BD24</f>
        <v>528</v>
      </c>
      <c r="T22" s="4">
        <f>[1]轻量级!AX24</f>
        <v>109</v>
      </c>
      <c r="U22" s="4">
        <f>[1]轻量级!BA24</f>
        <v>14.23</v>
      </c>
    </row>
    <row r="23" spans="1:21" x14ac:dyDescent="0.3">
      <c r="A23" s="8"/>
      <c r="B23" s="8">
        <f>[1]轻量级!C25</f>
        <v>3.1</v>
      </c>
      <c r="C23" s="8">
        <v>-0.4</v>
      </c>
      <c r="D23" s="8">
        <v>305.88</v>
      </c>
      <c r="E23" s="8">
        <v>61.57</v>
      </c>
      <c r="F23" s="8">
        <v>10.28</v>
      </c>
      <c r="G23" s="8">
        <v>54.61</v>
      </c>
      <c r="H23" s="8">
        <v>29.2</v>
      </c>
      <c r="I23" s="8">
        <f>[1]轻量级!U25</f>
        <v>322</v>
      </c>
      <c r="J23" s="8">
        <f>[1]轻量级!X25</f>
        <v>4.8600000000000003</v>
      </c>
      <c r="K23" s="8">
        <f>[1]轻量级!Z25</f>
        <v>456.76</v>
      </c>
      <c r="L23" s="8">
        <f>[1]轻量级!AE25</f>
        <v>9.92</v>
      </c>
      <c r="M23" s="8">
        <f>[1]轻量级!AG25</f>
        <v>4.1509999999999998</v>
      </c>
      <c r="N23" s="8">
        <f>[1]轻量级!AI25</f>
        <v>445</v>
      </c>
      <c r="O23" s="8">
        <f>[1]轻量级!AK25</f>
        <v>6.2949999999999999</v>
      </c>
      <c r="P23" s="8">
        <f>[1]轻量级!AP25</f>
        <v>0.80600000000000005</v>
      </c>
      <c r="Q23" s="8">
        <f>[1]轻量级!AR25</f>
        <v>17.8</v>
      </c>
      <c r="R23" s="8">
        <f>[1]轻量级!AT25</f>
        <v>4.75</v>
      </c>
      <c r="S23" s="9">
        <f>[1]轻量级!BD25</f>
        <v>500</v>
      </c>
      <c r="T23" s="4">
        <f>[1]轻量级!AX25</f>
        <v>95</v>
      </c>
      <c r="U23" s="4">
        <f>[1]轻量级!BA25</f>
        <v>8.59</v>
      </c>
    </row>
    <row r="24" spans="1:21" x14ac:dyDescent="0.3">
      <c r="A24" s="8"/>
      <c r="B24" s="8">
        <f>[1]轻量级!C26</f>
        <v>4.0999999999999996</v>
      </c>
      <c r="C24" s="8">
        <v>2</v>
      </c>
      <c r="D24" s="8">
        <v>311.38</v>
      </c>
      <c r="E24" s="8">
        <v>71.09</v>
      </c>
      <c r="F24" s="8">
        <v>10.15</v>
      </c>
      <c r="G24" s="8">
        <v>49.67</v>
      </c>
      <c r="H24" s="8">
        <v>30</v>
      </c>
      <c r="I24" s="8">
        <f>[1]轻量级!U26</f>
        <v>189</v>
      </c>
      <c r="J24" s="8">
        <f>[1]轻量级!X26</f>
        <v>4.5199999999999996</v>
      </c>
      <c r="K24" s="8">
        <f>[1]轻量级!Z26</f>
        <v>601.42999999999995</v>
      </c>
      <c r="L24" s="8">
        <f>[1]轻量级!AE26</f>
        <v>8</v>
      </c>
      <c r="M24" s="8">
        <f>[1]轻量级!AG26</f>
        <v>2.08</v>
      </c>
      <c r="N24" s="8">
        <f>[1]轻量级!AI26</f>
        <v>525</v>
      </c>
      <c r="O24" s="8">
        <f>[1]轻量级!AK26</f>
        <v>5.48</v>
      </c>
      <c r="P24" s="8">
        <f>[1]轻量级!AP26</f>
        <v>0.82199999999999995</v>
      </c>
      <c r="Q24" s="8">
        <f>[1]轻量级!AR26</f>
        <v>17.600000000000001</v>
      </c>
      <c r="R24" s="8">
        <f>[1]轻量级!AT26</f>
        <v>4.5600000000000005</v>
      </c>
      <c r="S24" s="9">
        <f>[1]轻量级!BD26</f>
        <v>463</v>
      </c>
      <c r="T24" s="4">
        <f>[1]轻量级!AX26</f>
        <v>100</v>
      </c>
      <c r="U24" s="4">
        <f>[1]轻量级!BA26</f>
        <v>16.89</v>
      </c>
    </row>
    <row r="25" spans="1:21" x14ac:dyDescent="0.3">
      <c r="A25" s="8"/>
      <c r="B25" s="8">
        <f>[1]轻量级!C27</f>
        <v>3.9</v>
      </c>
      <c r="C25" s="8">
        <v>-1.3</v>
      </c>
      <c r="D25" s="8">
        <v>310.45</v>
      </c>
      <c r="E25" s="8">
        <v>66.75</v>
      </c>
      <c r="F25" s="8">
        <v>9.0299999999999994</v>
      </c>
      <c r="G25" s="8">
        <v>54.21</v>
      </c>
      <c r="H25" s="8">
        <v>31.8</v>
      </c>
      <c r="I25" s="8">
        <f>[1]轻量级!U27</f>
        <v>232</v>
      </c>
      <c r="J25" s="8">
        <f>[1]轻量级!X27</f>
        <v>5.44</v>
      </c>
      <c r="K25" s="8">
        <f>[1]轻量级!Z27</f>
        <v>576.87</v>
      </c>
      <c r="L25" s="8">
        <f>[1]轻量级!AE27</f>
        <v>10.34</v>
      </c>
      <c r="M25" s="8">
        <f>[1]轻量级!AG27</f>
        <v>2.9409999999999998</v>
      </c>
      <c r="N25" s="8">
        <f>[1]轻量级!AI27</f>
        <v>492</v>
      </c>
      <c r="O25" s="8">
        <f>[1]轻量级!AK27</f>
        <v>6.5250000000000004</v>
      </c>
      <c r="P25" s="8">
        <f>[1]轻量级!AP27</f>
        <v>0.85199999999999998</v>
      </c>
      <c r="Q25" s="8">
        <f>[1]轻量级!AR27</f>
        <v>19.100000000000001</v>
      </c>
      <c r="R25" s="8">
        <f>[1]轻量级!AT27</f>
        <v>4.67</v>
      </c>
      <c r="S25" s="9">
        <f>[1]轻量级!BD27</f>
        <v>637</v>
      </c>
      <c r="T25" s="4">
        <f>[1]轻量级!AX27</f>
        <v>112</v>
      </c>
      <c r="U25" s="4">
        <f>[1]轻量级!BA27</f>
        <v>12.02</v>
      </c>
    </row>
    <row r="26" spans="1:21" x14ac:dyDescent="0.3">
      <c r="A26" s="8"/>
      <c r="B26" s="8">
        <f>[1]轻量级!C28</f>
        <v>5</v>
      </c>
      <c r="C26" s="8">
        <v>1</v>
      </c>
      <c r="D26" s="8">
        <v>300.60000000000002</v>
      </c>
      <c r="E26" s="8">
        <v>62.96</v>
      </c>
      <c r="F26" s="8">
        <v>11.22</v>
      </c>
      <c r="G26" s="8">
        <v>56.79</v>
      </c>
      <c r="H26" s="8">
        <v>33.799999999999997</v>
      </c>
      <c r="I26" s="8">
        <f>[1]轻量级!U28</f>
        <v>187</v>
      </c>
      <c r="J26" s="8">
        <f>[1]轻量级!X28</f>
        <v>4.43</v>
      </c>
      <c r="K26" s="8">
        <f>[1]轻量级!Z28</f>
        <v>592.54</v>
      </c>
      <c r="L26" s="8">
        <f>[1]轻量级!AE28</f>
        <v>9.9</v>
      </c>
      <c r="M26" s="8">
        <f>[1]轻量级!AG28</f>
        <v>3.1320000000000001</v>
      </c>
      <c r="N26" s="8">
        <f>[1]轻量级!AI28</f>
        <v>624</v>
      </c>
      <c r="O26" s="8">
        <f>[1]轻量级!AK28</f>
        <v>9.2449999999999992</v>
      </c>
      <c r="P26" s="8">
        <f>[1]轻量级!AP28</f>
        <v>0.92200000000000004</v>
      </c>
      <c r="Q26" s="8">
        <f>[1]轻量级!AR28</f>
        <v>21.5</v>
      </c>
      <c r="R26" s="8">
        <f>[1]轻量级!AT28</f>
        <v>4.9800000000000004</v>
      </c>
      <c r="S26" s="9">
        <f>[1]轻量级!BD28</f>
        <v>565</v>
      </c>
      <c r="T26" s="4">
        <f>[1]轻量级!AX28</f>
        <v>109</v>
      </c>
      <c r="U26" s="4">
        <f>[1]轻量级!BA28</f>
        <v>17.45</v>
      </c>
    </row>
    <row r="27" spans="1:21" x14ac:dyDescent="0.3">
      <c r="A27" s="8"/>
      <c r="B27" s="8">
        <f>[1]轻量级!C29</f>
        <v>2</v>
      </c>
      <c r="C27" s="8">
        <v>4</v>
      </c>
      <c r="D27" s="8">
        <v>285.70999999999998</v>
      </c>
      <c r="E27" s="8">
        <v>68.19</v>
      </c>
      <c r="F27" s="8">
        <v>12.29</v>
      </c>
      <c r="G27" s="8">
        <v>56.5</v>
      </c>
      <c r="H27" s="8">
        <v>35.200000000000003</v>
      </c>
      <c r="I27" s="8">
        <f>[1]轻量级!U29</f>
        <v>193</v>
      </c>
      <c r="J27" s="8">
        <f>[1]轻量级!X29</f>
        <v>3.25</v>
      </c>
      <c r="K27" s="8">
        <f>[1]轻量级!Z29</f>
        <v>548.65</v>
      </c>
      <c r="L27" s="8">
        <f>[1]轻量级!AE29</f>
        <v>13.8</v>
      </c>
      <c r="M27" s="8">
        <f>[1]轻量级!AG29</f>
        <v>3.4420000000000002</v>
      </c>
      <c r="N27" s="8">
        <f>[1]轻量级!AI29</f>
        <v>629</v>
      </c>
      <c r="O27" s="8">
        <f>[1]轻量级!AK29</f>
        <v>10.930999999999999</v>
      </c>
      <c r="P27" s="8">
        <f>[1]轻量级!AP29</f>
        <v>0.84399999999999997</v>
      </c>
      <c r="Q27" s="8">
        <f>[1]轻量级!AR29</f>
        <v>18.7</v>
      </c>
      <c r="R27" s="8">
        <f>[1]轻量级!AT29</f>
        <v>4.6000000000000005</v>
      </c>
      <c r="S27" s="9">
        <f>[1]轻量级!BD29</f>
        <v>639</v>
      </c>
      <c r="T27" s="4">
        <f>[1]轻量级!AX29</f>
        <v>113</v>
      </c>
      <c r="U27" s="4">
        <f>[1]轻量级!BA29</f>
        <v>9.33</v>
      </c>
    </row>
    <row r="28" spans="1:21" x14ac:dyDescent="0.3">
      <c r="A28" s="8"/>
      <c r="B28" s="8">
        <f>[1]轻量级!C30</f>
        <v>3.8</v>
      </c>
      <c r="C28" s="8">
        <v>2</v>
      </c>
      <c r="D28" s="8">
        <v>329.48</v>
      </c>
      <c r="E28" s="8">
        <v>62.47</v>
      </c>
      <c r="F28" s="8">
        <v>13.04</v>
      </c>
      <c r="G28" s="8">
        <v>57.47</v>
      </c>
      <c r="H28" s="8">
        <v>33.799999999999997</v>
      </c>
      <c r="I28" s="8">
        <f>[1]轻量级!U30</f>
        <v>191</v>
      </c>
      <c r="J28" s="8">
        <f>[1]轻量级!X30</f>
        <v>3.85</v>
      </c>
      <c r="K28" s="8">
        <f>[1]轻量级!Z30</f>
        <v>532.27</v>
      </c>
      <c r="L28" s="8">
        <f>[1]轻量级!AE30</f>
        <v>12.7</v>
      </c>
      <c r="M28" s="8">
        <f>[1]轻量级!AG30</f>
        <v>3.78</v>
      </c>
      <c r="N28" s="8">
        <f>[1]轻量级!AI30</f>
        <v>560</v>
      </c>
      <c r="O28" s="8">
        <f>[1]轻量级!AK30</f>
        <v>8.2319999999999993</v>
      </c>
      <c r="P28" s="8">
        <f>[1]轻量级!AP30</f>
        <v>0.92100000000000004</v>
      </c>
      <c r="Q28" s="8">
        <f>[1]轻量级!AR30</f>
        <v>19.8</v>
      </c>
      <c r="R28" s="8">
        <f>[1]轻量级!AT30</f>
        <v>4.3</v>
      </c>
      <c r="S28" s="9">
        <f>[1]轻量级!BD30</f>
        <v>559</v>
      </c>
      <c r="T28" s="4">
        <f>[1]轻量级!AX30</f>
        <v>115</v>
      </c>
      <c r="U28" s="4">
        <f>[1]轻量级!BA30</f>
        <v>12.45</v>
      </c>
    </row>
    <row r="29" spans="1:21" x14ac:dyDescent="0.3">
      <c r="A29" s="8"/>
      <c r="B29" s="8">
        <f>[1]轻量级!C31</f>
        <v>3.1</v>
      </c>
      <c r="C29" s="8">
        <v>-0.7</v>
      </c>
      <c r="D29" s="8">
        <v>323.86</v>
      </c>
      <c r="E29" s="8">
        <v>62.94</v>
      </c>
      <c r="F29" s="8">
        <v>11.05</v>
      </c>
      <c r="G29" s="8">
        <v>59.52</v>
      </c>
      <c r="H29" s="8">
        <v>34</v>
      </c>
      <c r="I29" s="8">
        <f>[1]轻量级!U31</f>
        <v>204</v>
      </c>
      <c r="J29" s="8">
        <f>[1]轻量级!X31</f>
        <v>4.87</v>
      </c>
      <c r="K29" s="8">
        <f>[1]轻量级!Z31</f>
        <v>511.34</v>
      </c>
      <c r="L29" s="8">
        <f>[1]轻量级!AE31</f>
        <v>11.5</v>
      </c>
      <c r="M29" s="8">
        <f>[1]轻量级!AG31</f>
        <v>2.7240000000000002</v>
      </c>
      <c r="N29" s="8">
        <f>[1]轻量级!AI31</f>
        <v>573</v>
      </c>
      <c r="O29" s="8">
        <f>[1]轻量级!AK31</f>
        <v>6.2060000000000004</v>
      </c>
      <c r="P29" s="8">
        <f>[1]轻量级!AP31</f>
        <v>0.84399999999999997</v>
      </c>
      <c r="Q29" s="8">
        <f>[1]轻量级!AR31</f>
        <v>19.3</v>
      </c>
      <c r="R29" s="8">
        <f>[1]轻量级!AT31</f>
        <v>4.7</v>
      </c>
      <c r="S29" s="9">
        <f>[1]轻量级!BD31</f>
        <v>508</v>
      </c>
      <c r="T29" s="4">
        <f>[1]轻量级!AX31</f>
        <v>115</v>
      </c>
      <c r="U29" s="4">
        <f>[1]轻量级!BA31</f>
        <v>18.05</v>
      </c>
    </row>
    <row r="30" spans="1:21" x14ac:dyDescent="0.3">
      <c r="A30" s="8"/>
      <c r="B30" s="8">
        <f>[1]轻量级!C32</f>
        <v>2.9</v>
      </c>
      <c r="C30" s="8">
        <v>1.1000000000000001</v>
      </c>
      <c r="D30" s="8">
        <v>324.42</v>
      </c>
      <c r="E30" s="8">
        <v>58.77</v>
      </c>
      <c r="F30" s="8">
        <v>9.19</v>
      </c>
      <c r="G30" s="8">
        <v>58.5</v>
      </c>
      <c r="H30" s="8">
        <v>34.200000000000003</v>
      </c>
      <c r="I30" s="8">
        <f>[1]轻量级!U32</f>
        <v>234</v>
      </c>
      <c r="J30" s="8">
        <f>[1]轻量级!X32</f>
        <v>5.23</v>
      </c>
      <c r="K30" s="8">
        <f>[1]轻量级!Z32</f>
        <v>489.98</v>
      </c>
      <c r="L30" s="8">
        <f>[1]轻量级!AE32</f>
        <v>12.1</v>
      </c>
      <c r="M30" s="8">
        <f>[1]轻量级!AG32</f>
        <v>3.07</v>
      </c>
      <c r="N30" s="8">
        <f>[1]轻量级!AI32</f>
        <v>527</v>
      </c>
      <c r="O30" s="8">
        <f>[1]轻量级!AK32</f>
        <v>12.787000000000001</v>
      </c>
      <c r="P30" s="8">
        <f>[1]轻量级!AP32</f>
        <v>0.90400000000000003</v>
      </c>
      <c r="Q30" s="8">
        <f>[1]轻量级!AR32</f>
        <v>20.3</v>
      </c>
      <c r="R30" s="8">
        <f>[1]轻量级!AT32</f>
        <v>4.2300000000000004</v>
      </c>
      <c r="S30" s="9">
        <f>[1]轻量级!BD32</f>
        <v>513</v>
      </c>
      <c r="T30" s="4">
        <f>[1]轻量级!AX32</f>
        <v>120</v>
      </c>
      <c r="U30" s="4">
        <f>[1]轻量级!BA32</f>
        <v>8.89</v>
      </c>
    </row>
    <row r="31" spans="1:21" x14ac:dyDescent="0.3">
      <c r="A31" s="8"/>
      <c r="B31" s="8">
        <f>[1]轻量级!C33</f>
        <v>2.6</v>
      </c>
      <c r="C31" s="8">
        <v>2.1</v>
      </c>
      <c r="D31" s="8">
        <v>325.89999999999998</v>
      </c>
      <c r="E31" s="8">
        <v>58.96</v>
      </c>
      <c r="F31" s="8">
        <v>11.34</v>
      </c>
      <c r="G31" s="8">
        <v>53.37</v>
      </c>
      <c r="H31" s="8">
        <v>31.8</v>
      </c>
      <c r="I31" s="8">
        <f>[1]轻量级!U33</f>
        <v>224</v>
      </c>
      <c r="J31" s="8">
        <f>[1]轻量级!X33</f>
        <v>4.76</v>
      </c>
      <c r="K31" s="8">
        <f>[1]轻量级!Z33</f>
        <v>548.1</v>
      </c>
      <c r="L31" s="8">
        <f>[1]轻量级!AE33</f>
        <v>12.3</v>
      </c>
      <c r="M31" s="8">
        <f>[1]轻量级!AG33</f>
        <v>4.9880000000000004</v>
      </c>
      <c r="N31" s="8">
        <f>[1]轻量级!AI33</f>
        <v>575</v>
      </c>
      <c r="O31" s="8">
        <f>[1]轻量级!AK33</f>
        <v>10.266</v>
      </c>
      <c r="P31" s="8">
        <f>[1]轻量级!AP33</f>
        <v>0.85799999999999998</v>
      </c>
      <c r="Q31" s="8">
        <f>[1]轻量级!AR33</f>
        <v>18.8</v>
      </c>
      <c r="R31" s="8">
        <f>[1]轻量级!AT33</f>
        <v>4.42</v>
      </c>
      <c r="S31" s="9">
        <f>[1]轻量级!BD33</f>
        <v>600</v>
      </c>
      <c r="T31" s="4">
        <f>[1]轻量级!AX33</f>
        <v>129</v>
      </c>
      <c r="U31" s="4">
        <f>[1]轻量级!BA33</f>
        <v>13.11</v>
      </c>
    </row>
    <row r="32" spans="1:21" x14ac:dyDescent="0.3">
      <c r="A32" s="8"/>
      <c r="B32" s="8">
        <f>[1]轻量级!C34</f>
        <v>3.4</v>
      </c>
      <c r="C32" s="8">
        <v>2</v>
      </c>
      <c r="D32" s="8">
        <v>298.85000000000002</v>
      </c>
      <c r="E32" s="8">
        <v>71.930000000000007</v>
      </c>
      <c r="F32" s="8">
        <v>9.5299999999999994</v>
      </c>
      <c r="G32" s="8">
        <v>54.56</v>
      </c>
      <c r="H32" s="8">
        <v>34</v>
      </c>
      <c r="I32" s="8">
        <f>[1]轻量级!U34</f>
        <v>199</v>
      </c>
      <c r="J32" s="8">
        <f>[1]轻量级!X34</f>
        <v>4.6399999999999997</v>
      </c>
      <c r="K32" s="8">
        <f>[1]轻量级!Z34</f>
        <v>562.34</v>
      </c>
      <c r="L32" s="8">
        <f>[1]轻量级!AE34</f>
        <v>10.5</v>
      </c>
      <c r="M32" s="8">
        <f>[1]轻量级!AG34</f>
        <v>4.7119999999999997</v>
      </c>
      <c r="N32" s="8">
        <f>[1]轻量级!AI34</f>
        <v>610</v>
      </c>
      <c r="O32" s="8">
        <f>[1]轻量级!AK34</f>
        <v>7.1619999999999999</v>
      </c>
      <c r="P32" s="8">
        <f>[1]轻量级!AP34</f>
        <v>0.91200000000000003</v>
      </c>
      <c r="Q32" s="8">
        <f>[1]轻量级!AR34</f>
        <v>19.2</v>
      </c>
      <c r="R32" s="8">
        <f>[1]轻量级!AT34</f>
        <v>4.45</v>
      </c>
      <c r="S32" s="9">
        <f>[1]轻量级!BD34</f>
        <v>453</v>
      </c>
      <c r="T32" s="4">
        <f>[1]轻量级!AX34</f>
        <v>95</v>
      </c>
      <c r="U32" s="4">
        <f>[1]轻量级!BA34</f>
        <v>15.45</v>
      </c>
    </row>
    <row r="33" spans="1:21" x14ac:dyDescent="0.3">
      <c r="A33" s="8"/>
      <c r="B33" s="8">
        <f>[1]轻量级!C35</f>
        <v>3.9</v>
      </c>
      <c r="C33" s="8">
        <v>0.7</v>
      </c>
      <c r="D33" s="8">
        <v>327.58999999999997</v>
      </c>
      <c r="E33" s="8">
        <v>64.16</v>
      </c>
      <c r="F33" s="8">
        <v>9.69</v>
      </c>
      <c r="G33" s="8">
        <v>53.34</v>
      </c>
      <c r="H33" s="8">
        <v>34.799999999999997</v>
      </c>
      <c r="I33" s="8">
        <f>[1]轻量级!U35</f>
        <v>187</v>
      </c>
      <c r="J33" s="8">
        <f>[1]轻量级!X35</f>
        <v>4.43</v>
      </c>
      <c r="K33" s="8">
        <f>[1]轻量级!Z35</f>
        <v>565.34</v>
      </c>
      <c r="L33" s="8">
        <f>[1]轻量级!AE35</f>
        <v>10.35</v>
      </c>
      <c r="M33" s="8">
        <f>[1]轻量级!AG35</f>
        <v>3.1</v>
      </c>
      <c r="N33" s="8">
        <f>[1]轻量级!AI35</f>
        <v>562</v>
      </c>
      <c r="O33" s="8">
        <f>[1]轻量级!AK35</f>
        <v>10.741</v>
      </c>
      <c r="P33" s="8">
        <f>[1]轻量级!AP35</f>
        <v>0.83699999999999997</v>
      </c>
      <c r="Q33" s="8">
        <f>[1]轻量级!AR35</f>
        <v>19.600000000000001</v>
      </c>
      <c r="R33" s="8">
        <f>[1]轻量级!AT35</f>
        <v>4.57</v>
      </c>
      <c r="S33" s="9">
        <f>[1]轻量级!BD35</f>
        <v>589</v>
      </c>
      <c r="T33" s="4">
        <f>[1]轻量级!AX35</f>
        <v>118</v>
      </c>
      <c r="U33" s="4">
        <f>[1]轻量级!BA35</f>
        <v>8.3000000000000007</v>
      </c>
    </row>
    <row r="34" spans="1:21" x14ac:dyDescent="0.3">
      <c r="A34" s="8"/>
      <c r="B34" s="8">
        <f>[1]轻量级!C36</f>
        <v>4.5999999999999996</v>
      </c>
      <c r="C34" s="8">
        <v>2</v>
      </c>
      <c r="D34" s="8">
        <v>326.64999999999998</v>
      </c>
      <c r="E34" s="8">
        <v>67.91</v>
      </c>
      <c r="F34" s="8">
        <v>9.59</v>
      </c>
      <c r="G34" s="8">
        <v>50.87</v>
      </c>
      <c r="H34" s="8">
        <v>34</v>
      </c>
      <c r="I34" s="8">
        <f>[1]轻量级!U36</f>
        <v>173</v>
      </c>
      <c r="J34" s="8">
        <f>[1]轻量级!X36</f>
        <v>4.53</v>
      </c>
      <c r="K34" s="8">
        <f>[1]轻量级!Z36</f>
        <v>684.54</v>
      </c>
      <c r="L34" s="8">
        <f>[1]轻量级!AE36</f>
        <v>10.49</v>
      </c>
      <c r="M34" s="8">
        <f>[1]轻量级!AG36</f>
        <v>3.0219999999999998</v>
      </c>
      <c r="N34" s="8">
        <f>[1]轻量级!AI36</f>
        <v>526</v>
      </c>
      <c r="O34" s="8">
        <f>[1]轻量级!AK36</f>
        <v>10.654</v>
      </c>
      <c r="P34" s="8">
        <f>[1]轻量级!AP36</f>
        <v>0.98799999999999999</v>
      </c>
      <c r="Q34" s="8">
        <f>[1]轻量级!AR36</f>
        <v>24.5</v>
      </c>
      <c r="R34" s="8">
        <f>[1]轻量级!AT36</f>
        <v>4.62</v>
      </c>
      <c r="S34" s="9">
        <f>[1]轻量级!BD36</f>
        <v>475</v>
      </c>
      <c r="T34" s="4">
        <f>[1]轻量级!AX36</f>
        <v>120</v>
      </c>
      <c r="U34" s="4">
        <f>[1]轻量级!BA36</f>
        <v>15.2</v>
      </c>
    </row>
    <row r="35" spans="1:21" x14ac:dyDescent="0.3">
      <c r="A35" s="8"/>
      <c r="B35" s="8">
        <f>[1]轻量级!C37</f>
        <v>3.2</v>
      </c>
      <c r="C35" s="8">
        <v>3.2</v>
      </c>
      <c r="D35" s="8">
        <v>334.9</v>
      </c>
      <c r="E35" s="8">
        <v>63.34</v>
      </c>
      <c r="F35" s="8">
        <v>12.04</v>
      </c>
      <c r="G35" s="8">
        <v>56.5</v>
      </c>
      <c r="H35" s="8">
        <v>33.6</v>
      </c>
      <c r="I35" s="8">
        <f>[1]轻量级!U37</f>
        <v>223</v>
      </c>
      <c r="J35" s="8">
        <f>[1]轻量级!X37</f>
        <v>4.9800000000000004</v>
      </c>
      <c r="K35" s="8">
        <f>[1]轻量级!Z37</f>
        <v>598.45000000000005</v>
      </c>
      <c r="L35" s="8">
        <f>[1]轻量级!AE37</f>
        <v>11</v>
      </c>
      <c r="M35" s="8">
        <f>[1]轻量级!AG37</f>
        <v>2.9870000000000001</v>
      </c>
      <c r="N35" s="8">
        <f>[1]轻量级!AI37</f>
        <v>616</v>
      </c>
      <c r="O35" s="8">
        <f>[1]轻量级!AK37</f>
        <v>9.1319999999999997</v>
      </c>
      <c r="P35" s="8">
        <f>[1]轻量级!AP37</f>
        <v>0.98799999999999999</v>
      </c>
      <c r="Q35" s="8">
        <f>[1]轻量级!AR37</f>
        <v>20.3</v>
      </c>
      <c r="R35" s="8">
        <f>[1]轻量级!AT37</f>
        <v>4.12</v>
      </c>
      <c r="S35" s="9">
        <f>[1]轻量级!BD37</f>
        <v>600</v>
      </c>
      <c r="T35" s="4">
        <f>[1]轻量级!AX37</f>
        <v>84</v>
      </c>
      <c r="U35" s="4">
        <f>[1]轻量级!BA37</f>
        <v>6.55</v>
      </c>
    </row>
    <row r="36" spans="1:21" x14ac:dyDescent="0.3">
      <c r="A36" s="8"/>
      <c r="B36" s="8">
        <f>[1]轻量级!C38</f>
        <v>5.3</v>
      </c>
      <c r="C36" s="8">
        <v>0.6</v>
      </c>
      <c r="D36" s="8">
        <v>334.51</v>
      </c>
      <c r="E36" s="8">
        <v>66.930000000000007</v>
      </c>
      <c r="F36" s="8">
        <v>12.89</v>
      </c>
      <c r="G36" s="8">
        <v>59.53</v>
      </c>
      <c r="H36" s="8">
        <v>34.200000000000003</v>
      </c>
      <c r="I36" s="8">
        <f>[1]轻量级!U38</f>
        <v>203</v>
      </c>
      <c r="J36" s="8">
        <f>[1]轻量级!X38</f>
        <v>4.6500000000000004</v>
      </c>
      <c r="K36" s="8">
        <f>[1]轻量级!Z38</f>
        <v>604.45000000000005</v>
      </c>
      <c r="L36" s="8">
        <f>[1]轻量级!AE38</f>
        <v>9.15</v>
      </c>
      <c r="M36" s="8">
        <f>[1]轻量级!AG38</f>
        <v>2.9870000000000001</v>
      </c>
      <c r="N36" s="8">
        <f>[1]轻量级!AI38</f>
        <v>634</v>
      </c>
      <c r="O36" s="8">
        <f>[1]轻量级!AK38</f>
        <v>9.8789999999999996</v>
      </c>
      <c r="P36" s="8">
        <f>[1]轻量级!AP38</f>
        <v>1.2030000000000001</v>
      </c>
      <c r="Q36" s="8">
        <f>[1]轻量级!AR38</f>
        <v>19.399999999999999</v>
      </c>
      <c r="R36" s="8">
        <f>[1]轻量级!AT38</f>
        <v>4.5600000000000005</v>
      </c>
      <c r="S36" s="9">
        <f>[1]轻量级!BD38</f>
        <v>666</v>
      </c>
      <c r="T36" s="4">
        <f>[1]轻量级!AX38</f>
        <v>106</v>
      </c>
      <c r="U36" s="4">
        <f>[1]轻量级!BA38</f>
        <v>16.559999999999999</v>
      </c>
    </row>
    <row r="37" spans="1:21" x14ac:dyDescent="0.3">
      <c r="A37" s="8"/>
      <c r="B37" s="8">
        <f>[1]轻量级!C39</f>
        <v>2.7</v>
      </c>
      <c r="C37" s="8">
        <v>1.1000000000000001</v>
      </c>
      <c r="D37" s="8">
        <v>320.04000000000002</v>
      </c>
      <c r="E37" s="8">
        <v>69.290000000000006</v>
      </c>
      <c r="F37" s="8">
        <v>8.9600000000000009</v>
      </c>
      <c r="G37" s="8">
        <v>54.21</v>
      </c>
      <c r="H37" s="8">
        <v>31.8</v>
      </c>
      <c r="I37" s="8">
        <f>[1]轻量级!U39</f>
        <v>266</v>
      </c>
      <c r="J37" s="8">
        <f>[1]轻量级!X39</f>
        <v>5.87</v>
      </c>
      <c r="K37" s="8">
        <f>[1]轻量级!Z39</f>
        <v>522.65</v>
      </c>
      <c r="L37" s="8">
        <f>[1]轻量级!AE39</f>
        <v>11.3</v>
      </c>
      <c r="M37" s="8">
        <f>[1]轻量级!AG39</f>
        <v>3.5920000000000001</v>
      </c>
      <c r="N37" s="8">
        <f>[1]轻量级!AI39</f>
        <v>576</v>
      </c>
      <c r="O37" s="8">
        <f>[1]轻量级!AK39</f>
        <v>7.0919999999999996</v>
      </c>
      <c r="P37" s="8">
        <f>[1]轻量级!AP39</f>
        <v>0.86599999999999999</v>
      </c>
      <c r="Q37" s="8">
        <f>[1]轻量级!AR39</f>
        <v>18.600000000000001</v>
      </c>
      <c r="R37" s="8">
        <f>[1]轻量级!AT39</f>
        <v>4.4800000000000004</v>
      </c>
      <c r="S37" s="9">
        <f>[1]轻量级!BD39</f>
        <v>600</v>
      </c>
      <c r="T37" s="4">
        <f>[1]轻量级!AX39</f>
        <v>116</v>
      </c>
      <c r="U37" s="4">
        <f>[1]轻量级!BA39</f>
        <v>17.440000000000001</v>
      </c>
    </row>
    <row r="38" spans="1:21" x14ac:dyDescent="0.3">
      <c r="A38" s="8"/>
      <c r="B38" s="8">
        <f>[1]轻量级!C40</f>
        <v>3.5</v>
      </c>
      <c r="C38" s="8">
        <v>2.1</v>
      </c>
      <c r="D38" s="8">
        <v>304.08999999999997</v>
      </c>
      <c r="E38" s="8">
        <v>64.930000000000007</v>
      </c>
      <c r="F38" s="8">
        <v>9.51</v>
      </c>
      <c r="G38" s="8">
        <v>55.42</v>
      </c>
      <c r="H38" s="8">
        <v>29.8</v>
      </c>
      <c r="I38" s="8">
        <f>[1]轻量级!U40</f>
        <v>232</v>
      </c>
      <c r="J38" s="8">
        <f>[1]轻量级!X40</f>
        <v>5.01</v>
      </c>
      <c r="K38" s="8">
        <f>[1]轻量级!Z40</f>
        <v>587.66</v>
      </c>
      <c r="L38" s="8">
        <f>[1]轻量级!AE40</f>
        <v>11.7</v>
      </c>
      <c r="M38" s="8">
        <f>[1]轻量级!AG40</f>
        <v>4.4870000000000001</v>
      </c>
      <c r="N38" s="8">
        <f>[1]轻量级!AI40</f>
        <v>556</v>
      </c>
      <c r="O38" s="8">
        <f>[1]轻量级!AK40</f>
        <v>8.33</v>
      </c>
      <c r="P38" s="8">
        <f>[1]轻量级!AP40</f>
        <v>0.92300000000000004</v>
      </c>
      <c r="Q38" s="8">
        <f>[1]轻量级!AR40</f>
        <v>18.100000000000001</v>
      </c>
      <c r="R38" s="8">
        <f>[1]轻量级!AT40</f>
        <v>4.25</v>
      </c>
      <c r="S38" s="9">
        <f>[1]轻量级!BD40</f>
        <v>543</v>
      </c>
      <c r="T38" s="4">
        <f>[1]轻量级!AX40</f>
        <v>105</v>
      </c>
      <c r="U38" s="4">
        <f>[1]轻量级!BA40</f>
        <v>17.82</v>
      </c>
    </row>
    <row r="39" spans="1:21" x14ac:dyDescent="0.3">
      <c r="A39" s="8"/>
      <c r="B39" s="8">
        <f>[1]轻量级!C41</f>
        <v>2.9</v>
      </c>
      <c r="C39" s="8">
        <v>4.0999999999999996</v>
      </c>
      <c r="D39" s="8">
        <v>326.45999999999998</v>
      </c>
      <c r="E39" s="8">
        <v>64.22</v>
      </c>
      <c r="F39" s="8">
        <v>11.32</v>
      </c>
      <c r="G39" s="8">
        <v>59.546999999999997</v>
      </c>
      <c r="H39" s="8">
        <v>33</v>
      </c>
      <c r="I39" s="8">
        <f>[1]轻量级!U41</f>
        <v>221</v>
      </c>
      <c r="J39" s="8">
        <f>[1]轻量级!X41</f>
        <v>4.08</v>
      </c>
      <c r="K39" s="8">
        <f>[1]轻量级!Z41</f>
        <v>598.55999999999995</v>
      </c>
      <c r="L39" s="8">
        <f>[1]轻量级!AE41</f>
        <v>11.2</v>
      </c>
      <c r="M39" s="8">
        <f>[1]轻量级!AG41</f>
        <v>3.0350000000000001</v>
      </c>
      <c r="N39" s="8">
        <f>[1]轻量级!AI41</f>
        <v>532</v>
      </c>
      <c r="O39" s="8">
        <f>[1]轻量级!AK41</f>
        <v>7.2990000000000004</v>
      </c>
      <c r="P39" s="8">
        <f>[1]轻量级!AP41</f>
        <v>0.84699999999999998</v>
      </c>
      <c r="Q39" s="8">
        <f>[1]轻量级!AR41</f>
        <v>20.3</v>
      </c>
      <c r="R39" s="8">
        <f>[1]轻量级!AT41</f>
        <v>4.41</v>
      </c>
      <c r="S39" s="9">
        <f>[1]轻量级!BD41</f>
        <v>715</v>
      </c>
      <c r="T39" s="4">
        <f>[1]轻量级!AX41</f>
        <v>109</v>
      </c>
      <c r="U39" s="4">
        <f>[1]轻量级!BA41</f>
        <v>12.77</v>
      </c>
    </row>
    <row r="40" spans="1:21" x14ac:dyDescent="0.3">
      <c r="A40" s="8"/>
      <c r="B40" s="8">
        <f>[1]轻量级!C42</f>
        <v>4.2</v>
      </c>
      <c r="C40" s="8">
        <v>4.2</v>
      </c>
      <c r="D40" s="8">
        <v>280.64</v>
      </c>
      <c r="E40" s="8">
        <v>63.38</v>
      </c>
      <c r="F40" s="8">
        <v>11.05</v>
      </c>
      <c r="G40" s="8">
        <v>60.58</v>
      </c>
      <c r="H40" s="8">
        <v>31.8</v>
      </c>
      <c r="I40" s="8">
        <f>[1]轻量级!U42</f>
        <v>187</v>
      </c>
      <c r="J40" s="8">
        <f>[1]轻量级!X42</f>
        <v>4.54</v>
      </c>
      <c r="K40" s="8">
        <f>[1]轻量级!Z42</f>
        <v>600.42999999999995</v>
      </c>
      <c r="L40" s="8">
        <f>[1]轻量级!AE42</f>
        <v>12.3</v>
      </c>
      <c r="M40" s="8">
        <f>[1]轻量级!AG42</f>
        <v>4.0869999999999997</v>
      </c>
      <c r="N40" s="8">
        <f>[1]轻量级!AI42</f>
        <v>578</v>
      </c>
      <c r="O40" s="8">
        <f>[1]轻量级!AK42</f>
        <v>9.375</v>
      </c>
      <c r="P40" s="8">
        <f>[1]轻量级!AP42</f>
        <v>0.91800000000000004</v>
      </c>
      <c r="Q40" s="8">
        <f>[1]轻量级!AR42</f>
        <v>19.2</v>
      </c>
      <c r="R40" s="8">
        <f>[1]轻量级!AT42</f>
        <v>4.12</v>
      </c>
      <c r="S40" s="9">
        <f>[1]轻量级!BD42</f>
        <v>532</v>
      </c>
      <c r="T40" s="4">
        <f>[1]轻量级!AX42</f>
        <v>125</v>
      </c>
      <c r="U40" s="4">
        <f>[1]轻量级!BA42</f>
        <v>9.35</v>
      </c>
    </row>
    <row r="41" spans="1:21" x14ac:dyDescent="0.3">
      <c r="A41" s="8"/>
      <c r="B41" s="8">
        <f>[1]轻量级!C43</f>
        <v>2.7</v>
      </c>
      <c r="C41" s="8">
        <v>5</v>
      </c>
      <c r="D41" s="8">
        <v>334.31</v>
      </c>
      <c r="E41" s="8">
        <v>65.010000000000005</v>
      </c>
      <c r="F41" s="8">
        <v>9.34</v>
      </c>
      <c r="G41" s="8">
        <v>56.32</v>
      </c>
      <c r="H41" s="8">
        <v>31.2</v>
      </c>
      <c r="I41" s="8">
        <f>[1]轻量级!U43</f>
        <v>167</v>
      </c>
      <c r="J41" s="8">
        <f>[1]轻量级!X43</f>
        <v>4.33</v>
      </c>
      <c r="K41" s="8">
        <f>[1]轻量级!Z43</f>
        <v>643.76</v>
      </c>
      <c r="L41" s="8">
        <f>[1]轻量级!AE43</f>
        <v>11.7</v>
      </c>
      <c r="M41" s="8">
        <f>[1]轻量级!AG43</f>
        <v>3.1339999999999999</v>
      </c>
      <c r="N41" s="8">
        <f>[1]轻量级!AI43</f>
        <v>576</v>
      </c>
      <c r="O41" s="8">
        <f>[1]轻量级!AK43</f>
        <v>8.5150000000000006</v>
      </c>
      <c r="P41" s="8">
        <f>[1]轻量级!AP43</f>
        <v>0.82299999999999995</v>
      </c>
      <c r="Q41" s="8">
        <f>[1]轻量级!AR43</f>
        <v>18.399999999999999</v>
      </c>
      <c r="R41" s="8">
        <f>[1]轻量级!AT43</f>
        <v>4.4800000000000004</v>
      </c>
      <c r="S41" s="9">
        <f>[1]轻量级!BD43</f>
        <v>693</v>
      </c>
      <c r="T41" s="4">
        <f>[1]轻量级!AX43</f>
        <v>115</v>
      </c>
      <c r="U41" s="4">
        <f>[1]轻量级!BA43</f>
        <v>21.67</v>
      </c>
    </row>
    <row r="42" spans="1:21" x14ac:dyDescent="0.3">
      <c r="A42" s="8"/>
      <c r="B42" s="8">
        <f>[1]轻量级!C44</f>
        <v>3.3</v>
      </c>
      <c r="C42" s="8">
        <v>2.2999999999999998</v>
      </c>
      <c r="D42" s="8">
        <v>323.5</v>
      </c>
      <c r="E42" s="8">
        <v>68.75</v>
      </c>
      <c r="F42" s="8">
        <v>9.89</v>
      </c>
      <c r="G42" s="8">
        <v>48.22</v>
      </c>
      <c r="H42" s="8">
        <v>31.8</v>
      </c>
      <c r="I42" s="8">
        <f>[1]轻量级!U44</f>
        <v>177</v>
      </c>
      <c r="J42" s="8">
        <f>[1]轻量级!X44</f>
        <v>4.05</v>
      </c>
      <c r="K42" s="8">
        <f>[1]轻量级!Z44</f>
        <v>548.63</v>
      </c>
      <c r="L42" s="8">
        <f>[1]轻量级!AE44</f>
        <v>9.8000000000000007</v>
      </c>
      <c r="M42" s="8">
        <f>[1]轻量级!AG44</f>
        <v>3.3759999999999999</v>
      </c>
      <c r="N42" s="8">
        <f>[1]轻量级!AI44</f>
        <v>576</v>
      </c>
      <c r="O42" s="8">
        <f>[1]轻量级!AK44</f>
        <v>8.8949999999999996</v>
      </c>
      <c r="P42" s="8">
        <f>[1]轻量级!AP44</f>
        <v>0.93200000000000005</v>
      </c>
      <c r="Q42" s="8">
        <f>[1]轻量级!AR44</f>
        <v>19.3</v>
      </c>
      <c r="R42" s="8">
        <f>[1]轻量级!AT44</f>
        <v>4.67</v>
      </c>
      <c r="S42" s="9">
        <f>[1]轻量级!BD44</f>
        <v>755</v>
      </c>
      <c r="T42" s="4">
        <f>[1]轻量级!AX44</f>
        <v>111</v>
      </c>
      <c r="U42" s="4">
        <f>[1]轻量级!BA44</f>
        <v>12.33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160C0-9C45-429D-87C1-2694407BE027}">
  <dimension ref="A1:W69"/>
  <sheetViews>
    <sheetView workbookViewId="0">
      <selection sqref="A1:A69"/>
    </sheetView>
  </sheetViews>
  <sheetFormatPr defaultRowHeight="14" x14ac:dyDescent="0.3"/>
  <cols>
    <col min="9" max="9" width="15.33203125" customWidth="1"/>
  </cols>
  <sheetData>
    <row r="1" spans="1:23" s="1" customFormat="1" ht="15.5" x14ac:dyDescent="0.3">
      <c r="A1" s="5"/>
      <c r="B1" s="5" t="s">
        <v>17</v>
      </c>
      <c r="C1" s="5" t="s">
        <v>19</v>
      </c>
      <c r="D1" s="5" t="s">
        <v>0</v>
      </c>
      <c r="E1" s="5" t="s">
        <v>18</v>
      </c>
      <c r="F1" s="5" t="s">
        <v>1</v>
      </c>
      <c r="G1" s="5" t="s">
        <v>2</v>
      </c>
      <c r="H1" s="5" t="s">
        <v>3</v>
      </c>
      <c r="I1" s="5" t="s">
        <v>14</v>
      </c>
      <c r="J1" s="5" t="s">
        <v>15</v>
      </c>
      <c r="K1" s="5" t="s">
        <v>16</v>
      </c>
      <c r="L1" s="5" t="s">
        <v>4</v>
      </c>
      <c r="M1" s="5" t="s">
        <v>6</v>
      </c>
      <c r="N1" s="5" t="s">
        <v>7</v>
      </c>
      <c r="O1" s="5" t="s">
        <v>5</v>
      </c>
      <c r="P1" s="5" t="s">
        <v>8</v>
      </c>
      <c r="Q1" s="5" t="s">
        <v>9</v>
      </c>
      <c r="R1" s="5" t="s">
        <v>13</v>
      </c>
      <c r="S1" s="5" t="s">
        <v>10</v>
      </c>
      <c r="T1" s="5" t="s">
        <v>11</v>
      </c>
      <c r="U1" s="5" t="s">
        <v>12</v>
      </c>
      <c r="V1" s="2"/>
      <c r="W1" s="2"/>
    </row>
    <row r="2" spans="1:23" x14ac:dyDescent="0.3">
      <c r="A2" s="6"/>
      <c r="B2" s="7">
        <f>[1]中量级!C3</f>
        <v>4.4000000000000004</v>
      </c>
      <c r="C2" s="7">
        <f>[1]中量级!E3</f>
        <v>3.5</v>
      </c>
      <c r="D2" s="7">
        <f>[1]中量级!G3</f>
        <v>372.56</v>
      </c>
      <c r="E2" s="7">
        <f>[1]中量级!I3</f>
        <v>70.81</v>
      </c>
      <c r="F2" s="7">
        <f>[1]中量级!M3</f>
        <v>13.03</v>
      </c>
      <c r="G2" s="7">
        <f>[1]中量级!O3</f>
        <v>61.78</v>
      </c>
      <c r="H2" s="7">
        <f>[1]中量级!Q3</f>
        <v>33.6</v>
      </c>
      <c r="I2" s="7">
        <f>[1]中量级!S3</f>
        <v>198</v>
      </c>
      <c r="J2" s="7">
        <f>[1]中量级!U3</f>
        <v>4.87</v>
      </c>
      <c r="K2" s="7">
        <f>[1]中量级!W3</f>
        <v>923.65</v>
      </c>
      <c r="L2" s="7">
        <f>[1]中量级!AA3</f>
        <v>14.1</v>
      </c>
      <c r="M2" s="7">
        <f>[1]中量级!AC3</f>
        <v>3.0379999999999998</v>
      </c>
      <c r="N2" s="7">
        <f>[1]中量级!AE3</f>
        <v>750</v>
      </c>
      <c r="O2" s="7">
        <f>[1]中量级!AG3</f>
        <v>10.239000000000001</v>
      </c>
      <c r="P2" s="7">
        <f>[1]中量级!AK3</f>
        <v>0.79800000000000004</v>
      </c>
      <c r="Q2" s="7">
        <f>[1]中量级!AM3</f>
        <v>20.3</v>
      </c>
      <c r="R2" s="7">
        <f>[1]中量级!AO3</f>
        <v>4.47</v>
      </c>
      <c r="S2" s="7">
        <f>[1]中量级!AS3</f>
        <v>130</v>
      </c>
      <c r="T2" s="7">
        <f>[1]中量级!AY3</f>
        <v>813</v>
      </c>
      <c r="U2" s="7">
        <f>[1]中量级!AV3</f>
        <v>15.02</v>
      </c>
      <c r="V2" s="3"/>
      <c r="W2" s="3"/>
    </row>
    <row r="3" spans="1:23" x14ac:dyDescent="0.3">
      <c r="A3" s="6"/>
      <c r="B3" s="7">
        <f>[1]中量级!C4</f>
        <v>4.5999999999999996</v>
      </c>
      <c r="C3" s="7">
        <f>[1]中量级!E4</f>
        <v>3.3</v>
      </c>
      <c r="D3" s="7">
        <f>[1]中量级!G4</f>
        <v>411.41</v>
      </c>
      <c r="E3" s="7">
        <f>[1]中量级!I4</f>
        <v>67.59</v>
      </c>
      <c r="F3" s="7">
        <f>[1]中量级!M4</f>
        <v>13.11</v>
      </c>
      <c r="G3" s="7">
        <f>[1]中量级!O4</f>
        <v>59.72</v>
      </c>
      <c r="H3" s="7">
        <f>[1]中量级!Q4</f>
        <v>34.799999999999997</v>
      </c>
      <c r="I3" s="7">
        <f>[1]中量级!S4</f>
        <v>210</v>
      </c>
      <c r="J3" s="7">
        <f>[1]中量级!U4</f>
        <v>4.87</v>
      </c>
      <c r="K3" s="7">
        <f>[1]中量级!W4</f>
        <v>645.66999999999996</v>
      </c>
      <c r="L3" s="7">
        <f>[1]中量级!AA4</f>
        <v>12.34</v>
      </c>
      <c r="M3" s="7">
        <f>[1]中量级!AC4</f>
        <v>3.165</v>
      </c>
      <c r="N3" s="7">
        <f>[1]中量级!AE4</f>
        <v>721</v>
      </c>
      <c r="O3" s="7">
        <f>[1]中量级!AG4</f>
        <v>10.353999999999999</v>
      </c>
      <c r="P3" s="7">
        <f>[1]中量级!AK4</f>
        <v>0.751</v>
      </c>
      <c r="Q3" s="7">
        <f>[1]中量级!AM4</f>
        <v>19.7</v>
      </c>
      <c r="R3" s="7">
        <f>[1]中量级!AO4</f>
        <v>4.2799999999999994</v>
      </c>
      <c r="S3" s="7">
        <f>[1]中量级!AS4</f>
        <v>125</v>
      </c>
      <c r="T3" s="7">
        <f>[1]中量级!AY4</f>
        <v>850</v>
      </c>
      <c r="U3" s="7">
        <f>[1]中量级!AV4</f>
        <v>14.48</v>
      </c>
      <c r="V3" s="3"/>
      <c r="W3" s="3"/>
    </row>
    <row r="4" spans="1:23" x14ac:dyDescent="0.3">
      <c r="A4" s="6"/>
      <c r="B4" s="7">
        <f>[1]中量级!C5</f>
        <v>3.7</v>
      </c>
      <c r="C4" s="7">
        <f>[1]中量级!E5</f>
        <v>3.7</v>
      </c>
      <c r="D4" s="7">
        <f>[1]中量级!G5</f>
        <v>360.62</v>
      </c>
      <c r="E4" s="7">
        <f>[1]中量级!I5</f>
        <v>72.45</v>
      </c>
      <c r="F4" s="7">
        <f>[1]中量级!M5</f>
        <v>11.14</v>
      </c>
      <c r="G4" s="7">
        <f>[1]中量级!O5</f>
        <v>56.08</v>
      </c>
      <c r="H4" s="7">
        <f>[1]中量级!Q5</f>
        <v>35</v>
      </c>
      <c r="I4" s="7">
        <f>[1]中量级!S5</f>
        <v>181</v>
      </c>
      <c r="J4" s="7">
        <f>[1]中量级!U5</f>
        <v>4.9800000000000004</v>
      </c>
      <c r="K4" s="7">
        <f>[1]中量级!W5</f>
        <v>687.34</v>
      </c>
      <c r="L4" s="7">
        <f>[1]中量级!AA5</f>
        <v>14.6</v>
      </c>
      <c r="M4" s="7">
        <f>[1]中量级!AC5</f>
        <v>2.5750000000000002</v>
      </c>
      <c r="N4" s="7">
        <f>[1]中量级!AE5</f>
        <v>568</v>
      </c>
      <c r="O4" s="7">
        <f>[1]中量级!AG5</f>
        <v>9.1910000000000007</v>
      </c>
      <c r="P4" s="7">
        <f>[1]中量级!AK5</f>
        <v>0.86899999999999999</v>
      </c>
      <c r="Q4" s="7">
        <f>[1]中量级!AM5</f>
        <v>21.3</v>
      </c>
      <c r="R4" s="7">
        <f>[1]中量级!AO5</f>
        <v>4.32</v>
      </c>
      <c r="S4" s="7">
        <f>[1]中量级!AS5</f>
        <v>121</v>
      </c>
      <c r="T4" s="7">
        <f>[1]中量级!AY5</f>
        <v>831</v>
      </c>
      <c r="U4" s="7">
        <f>[1]中量级!AV5</f>
        <v>25.76</v>
      </c>
      <c r="V4" s="3"/>
      <c r="W4" s="3"/>
    </row>
    <row r="5" spans="1:23" x14ac:dyDescent="0.3">
      <c r="A5" s="6"/>
      <c r="B5" s="7">
        <f>[1]中量级!C6</f>
        <v>3.5</v>
      </c>
      <c r="C5" s="7">
        <f>[1]中量级!E6</f>
        <v>2.4</v>
      </c>
      <c r="D5" s="7">
        <f>[1]中量级!G6</f>
        <v>389.61</v>
      </c>
      <c r="E5" s="7">
        <f>[1]中量级!I6</f>
        <v>58.77</v>
      </c>
      <c r="F5" s="7">
        <f>[1]中量级!M6</f>
        <v>12.43</v>
      </c>
      <c r="G5" s="7">
        <f>[1]中量级!O6</f>
        <v>59.52</v>
      </c>
      <c r="H5" s="7">
        <f>[1]中量级!Q6</f>
        <v>34.200000000000003</v>
      </c>
      <c r="I5" s="7">
        <f>[1]中量级!S6</f>
        <v>185</v>
      </c>
      <c r="J5" s="7">
        <f>[1]中量级!U6</f>
        <v>4.9000000000000004</v>
      </c>
      <c r="K5" s="7">
        <f>[1]中量级!W6</f>
        <v>678.73</v>
      </c>
      <c r="L5" s="7">
        <f>[1]中量级!AA6</f>
        <v>13.5</v>
      </c>
      <c r="M5" s="7">
        <f>[1]中量级!AC6</f>
        <v>5.1219999999999999</v>
      </c>
      <c r="N5" s="7">
        <f>[1]中量级!AE6</f>
        <v>670</v>
      </c>
      <c r="O5" s="7">
        <f>[1]中量级!AG6</f>
        <v>11.581</v>
      </c>
      <c r="P5" s="7">
        <f>[1]中量级!AK6</f>
        <v>0.876</v>
      </c>
      <c r="Q5" s="7">
        <f>[1]中量级!AM6</f>
        <v>19.600000000000001</v>
      </c>
      <c r="R5" s="7">
        <f>[1]中量级!AO6</f>
        <v>4.1999999999999993</v>
      </c>
      <c r="S5" s="7">
        <f>[1]中量级!AS6</f>
        <v>115</v>
      </c>
      <c r="T5" s="7">
        <f>[1]中量级!AY6</f>
        <v>791</v>
      </c>
      <c r="U5" s="7">
        <f>[1]中量级!AV6</f>
        <v>22.34</v>
      </c>
      <c r="V5" s="3"/>
      <c r="W5" s="3"/>
    </row>
    <row r="6" spans="1:23" x14ac:dyDescent="0.3">
      <c r="A6" s="6"/>
      <c r="B6" s="7">
        <f>[1]中量级!C7</f>
        <v>5.2</v>
      </c>
      <c r="C6" s="7">
        <f>[1]中量级!E7</f>
        <v>2.1</v>
      </c>
      <c r="D6" s="7">
        <f>[1]中量级!G7</f>
        <v>389.39</v>
      </c>
      <c r="E6" s="7">
        <f>[1]中量级!I7</f>
        <v>69.27</v>
      </c>
      <c r="F6" s="7">
        <f>[1]中量级!M7</f>
        <v>12.97</v>
      </c>
      <c r="G6" s="7">
        <f>[1]中量级!O7</f>
        <v>58.88</v>
      </c>
      <c r="H6" s="7">
        <f>[1]中量级!Q7</f>
        <v>35.200000000000003</v>
      </c>
      <c r="I6" s="7">
        <f>[1]中量级!S7</f>
        <v>187</v>
      </c>
      <c r="J6" s="7">
        <f>[1]中量级!U7</f>
        <v>5.4</v>
      </c>
      <c r="K6" s="7">
        <f>[1]中量级!W7</f>
        <v>781.66</v>
      </c>
      <c r="L6" s="7">
        <f>[1]中量级!AA7</f>
        <v>14.1</v>
      </c>
      <c r="M6" s="7">
        <f>[1]中量级!AC7</f>
        <v>4.13</v>
      </c>
      <c r="N6" s="7">
        <f>[1]中量级!AE7</f>
        <v>623</v>
      </c>
      <c r="O6" s="7">
        <f>[1]中量级!AG7</f>
        <v>10.438000000000001</v>
      </c>
      <c r="P6" s="7">
        <f>[1]中量级!AK7</f>
        <v>0.90200000000000002</v>
      </c>
      <c r="Q6" s="7">
        <f>[1]中量级!AM7</f>
        <v>20.3</v>
      </c>
      <c r="R6" s="7">
        <f>[1]中量级!AO7</f>
        <v>4.2699999999999996</v>
      </c>
      <c r="S6" s="7">
        <f>[1]中量级!AS7</f>
        <v>110</v>
      </c>
      <c r="T6" s="7">
        <f>[1]中量级!AY7</f>
        <v>588</v>
      </c>
      <c r="U6" s="7">
        <f>[1]中量级!AV7</f>
        <v>18.55</v>
      </c>
      <c r="V6" s="3"/>
      <c r="W6" s="3"/>
    </row>
    <row r="7" spans="1:23" x14ac:dyDescent="0.3">
      <c r="A7" s="6"/>
      <c r="B7" s="7">
        <f>[1]中量级!C8</f>
        <v>2.8</v>
      </c>
      <c r="C7" s="7">
        <f>[1]中量级!E8</f>
        <v>4</v>
      </c>
      <c r="D7" s="7">
        <f>[1]中量级!G8</f>
        <v>397.69</v>
      </c>
      <c r="E7" s="7">
        <f>[1]中量级!I8</f>
        <v>74.930000000000007</v>
      </c>
      <c r="F7" s="7">
        <f>[1]中量级!M8</f>
        <v>13.3</v>
      </c>
      <c r="G7" s="7">
        <f>[1]中量级!O8</f>
        <v>59.52</v>
      </c>
      <c r="H7" s="7">
        <f>[1]中量级!Q8</f>
        <v>33.6</v>
      </c>
      <c r="I7" s="7">
        <f>[1]中量级!S8</f>
        <v>148</v>
      </c>
      <c r="J7" s="7">
        <f>[1]中量级!U8</f>
        <v>5.52</v>
      </c>
      <c r="K7" s="7">
        <f>[1]中量级!W8</f>
        <v>817.72</v>
      </c>
      <c r="L7" s="7">
        <f>[1]中量级!AA8</f>
        <v>13.2</v>
      </c>
      <c r="M7" s="7">
        <f>[1]中量级!AC8</f>
        <v>4.601</v>
      </c>
      <c r="N7" s="7">
        <f>[1]中量级!AE8</f>
        <v>772</v>
      </c>
      <c r="O7" s="7">
        <f>[1]中量级!AG8</f>
        <v>12.695</v>
      </c>
      <c r="P7" s="7">
        <f>[1]中量级!AK8</f>
        <v>0.876</v>
      </c>
      <c r="Q7" s="7">
        <f>[1]中量级!AM8</f>
        <v>19.7</v>
      </c>
      <c r="R7" s="7">
        <f>[1]中量级!AO8</f>
        <v>4.08</v>
      </c>
      <c r="S7" s="7">
        <f>[1]中量级!AS8</f>
        <v>130</v>
      </c>
      <c r="T7" s="7">
        <f>[1]中量级!AY8</f>
        <v>529</v>
      </c>
      <c r="U7" s="7">
        <f>[1]中量级!AV8</f>
        <v>17.25</v>
      </c>
      <c r="V7" s="3"/>
      <c r="W7" s="3"/>
    </row>
    <row r="8" spans="1:23" x14ac:dyDescent="0.3">
      <c r="A8" s="6"/>
      <c r="B8" s="7">
        <f>[1]中量级!C9</f>
        <v>6.2</v>
      </c>
      <c r="C8" s="7">
        <f>[1]中量级!E9</f>
        <v>6</v>
      </c>
      <c r="D8" s="7">
        <f>[1]中量级!G9</f>
        <v>378.5</v>
      </c>
      <c r="E8" s="7">
        <f>[1]中量级!I9</f>
        <v>58.9</v>
      </c>
      <c r="F8" s="7">
        <f>[1]中量级!M9</f>
        <v>11.05</v>
      </c>
      <c r="G8" s="7">
        <f>[1]中量级!O9</f>
        <v>56.42</v>
      </c>
      <c r="H8" s="7">
        <f>[1]中量级!Q9</f>
        <v>35</v>
      </c>
      <c r="I8" s="7">
        <f>[1]中量级!S9</f>
        <v>189</v>
      </c>
      <c r="J8" s="7">
        <f>[1]中量级!U9</f>
        <v>5.08</v>
      </c>
      <c r="K8" s="7">
        <f>[1]中量级!W9</f>
        <v>723.45</v>
      </c>
      <c r="L8" s="7">
        <f>[1]中量级!AA9</f>
        <v>12.3</v>
      </c>
      <c r="M8" s="7">
        <f>[1]中量级!AC9</f>
        <v>4.1669999999999998</v>
      </c>
      <c r="N8" s="7">
        <f>[1]中量级!AE9</f>
        <v>756</v>
      </c>
      <c r="O8" s="7">
        <f>[1]中量级!AG9</f>
        <v>11.285</v>
      </c>
      <c r="P8" s="7">
        <f>[1]中量级!AK9</f>
        <v>0.90300000000000002</v>
      </c>
      <c r="Q8" s="7">
        <f>[1]中量级!AM9</f>
        <v>23.5</v>
      </c>
      <c r="R8" s="7">
        <f>[1]中量级!AO9</f>
        <v>4.0999999999999996</v>
      </c>
      <c r="S8" s="7">
        <f>[1]中量级!AS9</f>
        <v>113</v>
      </c>
      <c r="T8" s="7">
        <f>[1]中量级!AY9</f>
        <v>756</v>
      </c>
      <c r="U8" s="7">
        <f>[1]中量级!AV9</f>
        <v>19.2</v>
      </c>
      <c r="V8" s="3"/>
      <c r="W8" s="3"/>
    </row>
    <row r="9" spans="1:23" x14ac:dyDescent="0.3">
      <c r="A9" s="6"/>
      <c r="B9" s="7">
        <f>[1]中量级!C10</f>
        <v>4.7</v>
      </c>
      <c r="C9" s="7">
        <f>[1]中量级!E10</f>
        <v>2.4</v>
      </c>
      <c r="D9" s="7">
        <f>[1]中量级!G10</f>
        <v>387.42</v>
      </c>
      <c r="E9" s="7">
        <f>[1]中量级!I10</f>
        <v>76.13</v>
      </c>
      <c r="F9" s="7">
        <f>[1]中量级!M10</f>
        <v>12.16</v>
      </c>
      <c r="G9" s="7">
        <f>[1]中量级!O10</f>
        <v>58.5</v>
      </c>
      <c r="H9" s="7">
        <f>[1]中量级!Q10</f>
        <v>34.200000000000003</v>
      </c>
      <c r="I9" s="7">
        <f>[1]中量级!S10</f>
        <v>231</v>
      </c>
      <c r="J9" s="7">
        <f>[1]中量级!U10</f>
        <v>5.28</v>
      </c>
      <c r="K9" s="7">
        <f>[1]中量级!W10</f>
        <v>698.21</v>
      </c>
      <c r="L9" s="7">
        <f>[1]中量级!AA10</f>
        <v>14.57</v>
      </c>
      <c r="M9" s="7">
        <f>[1]中量级!AC10</f>
        <v>3.0720000000000001</v>
      </c>
      <c r="N9" s="7">
        <f>[1]中量级!AE10</f>
        <v>664</v>
      </c>
      <c r="O9" s="7">
        <f>[1]中量级!AG10</f>
        <v>9.7929999999999993</v>
      </c>
      <c r="P9" s="7">
        <f>[1]中量级!AK10</f>
        <v>0.86499999999999999</v>
      </c>
      <c r="Q9" s="7">
        <f>[1]中量级!AM10</f>
        <v>27.1</v>
      </c>
      <c r="R9" s="7">
        <f>[1]中量级!AO10</f>
        <v>4.37</v>
      </c>
      <c r="S9" s="7">
        <f>[1]中量级!AS10</f>
        <v>111</v>
      </c>
      <c r="T9" s="7">
        <f>[1]中量级!AY10</f>
        <v>721</v>
      </c>
      <c r="U9" s="7">
        <f>[1]中量级!AV10</f>
        <v>15.55</v>
      </c>
      <c r="V9" s="3"/>
      <c r="W9" s="3"/>
    </row>
    <row r="10" spans="1:23" x14ac:dyDescent="0.3">
      <c r="A10" s="6"/>
      <c r="B10" s="7">
        <f>[1]中量级!C11</f>
        <v>4.8</v>
      </c>
      <c r="C10" s="7">
        <f>[1]中量级!E11</f>
        <v>3.4</v>
      </c>
      <c r="D10" s="7">
        <f>[1]中量级!G11</f>
        <v>420.88</v>
      </c>
      <c r="E10" s="7">
        <f>[1]中量级!I11</f>
        <v>71.39</v>
      </c>
      <c r="F10" s="7">
        <f>[1]中量级!M11</f>
        <v>11.36</v>
      </c>
      <c r="G10" s="7">
        <f>[1]中量级!O11</f>
        <v>61.88</v>
      </c>
      <c r="H10" s="7">
        <f>[1]中量级!Q11</f>
        <v>33</v>
      </c>
      <c r="I10" s="7">
        <f>[1]中量级!S11</f>
        <v>254</v>
      </c>
      <c r="J10" s="7">
        <f>[1]中量级!U11</f>
        <v>6.04</v>
      </c>
      <c r="K10" s="7">
        <f>[1]中量级!W11</f>
        <v>649</v>
      </c>
      <c r="L10" s="7">
        <f>[1]中量级!AA11</f>
        <v>11.17</v>
      </c>
      <c r="M10" s="7">
        <f>[1]中量级!AC11</f>
        <v>3.7210000000000001</v>
      </c>
      <c r="N10" s="7">
        <f>[1]中量级!AE11</f>
        <v>778</v>
      </c>
      <c r="O10" s="7">
        <f>[1]中量级!AG11</f>
        <v>15.864000000000001</v>
      </c>
      <c r="P10" s="7">
        <f>[1]中量级!AK11</f>
        <v>0.85399999999999998</v>
      </c>
      <c r="Q10" s="7">
        <f>[1]中量级!AM11</f>
        <v>23.3</v>
      </c>
      <c r="R10" s="7">
        <f>[1]中量级!AO11</f>
        <v>4.01</v>
      </c>
      <c r="S10" s="7">
        <f>[1]中量级!AS11</f>
        <v>109</v>
      </c>
      <c r="T10" s="7">
        <f>[1]中量级!AY11</f>
        <v>665</v>
      </c>
      <c r="U10" s="7">
        <f>[1]中量级!AV11</f>
        <v>17.149999999999999</v>
      </c>
      <c r="V10" s="3"/>
      <c r="W10" s="3"/>
    </row>
    <row r="11" spans="1:23" x14ac:dyDescent="0.3">
      <c r="A11" s="6"/>
      <c r="B11" s="7">
        <f>[1]中量级!C12</f>
        <v>4.5</v>
      </c>
      <c r="C11" s="7">
        <f>[1]中量级!E12</f>
        <v>9.1</v>
      </c>
      <c r="D11" s="7">
        <f>[1]中量级!G12</f>
        <v>400.86</v>
      </c>
      <c r="E11" s="7">
        <f>[1]中量级!I12</f>
        <v>71.19</v>
      </c>
      <c r="F11" s="7">
        <f>[1]中量级!M12</f>
        <v>11.37</v>
      </c>
      <c r="G11" s="7">
        <f>[1]中量级!O12</f>
        <v>62.58</v>
      </c>
      <c r="H11" s="7">
        <f>[1]中量级!Q12</f>
        <v>32.4</v>
      </c>
      <c r="I11" s="7">
        <f>[1]中量级!S12</f>
        <v>233</v>
      </c>
      <c r="J11" s="7">
        <f>[1]中量级!U12</f>
        <v>5.54</v>
      </c>
      <c r="K11" s="7">
        <f>[1]中量级!W12</f>
        <v>643.34</v>
      </c>
      <c r="L11" s="7">
        <f>[1]中量级!AA12</f>
        <v>14.1</v>
      </c>
      <c r="M11" s="7">
        <f>[1]中量级!AC12</f>
        <v>3.774</v>
      </c>
      <c r="N11" s="7">
        <f>[1]中量级!AE12</f>
        <v>742</v>
      </c>
      <c r="O11" s="7">
        <f>[1]中量级!AG12</f>
        <v>11.525</v>
      </c>
      <c r="P11" s="7">
        <f>[1]中量级!AK12</f>
        <v>0.89800000000000002</v>
      </c>
      <c r="Q11" s="7">
        <f>[1]中量级!AM12</f>
        <v>21.6</v>
      </c>
      <c r="R11" s="7">
        <f>[1]中量级!AO12</f>
        <v>4.05</v>
      </c>
      <c r="S11" s="7">
        <f>[1]中量级!AS12</f>
        <v>120</v>
      </c>
      <c r="T11" s="7">
        <f>[1]中量级!AY12</f>
        <v>583</v>
      </c>
      <c r="U11" s="7">
        <f>[1]中量级!AV12</f>
        <v>13.22</v>
      </c>
      <c r="V11" s="3"/>
      <c r="W11" s="3"/>
    </row>
    <row r="12" spans="1:23" x14ac:dyDescent="0.3">
      <c r="A12" s="6"/>
      <c r="B12" s="7">
        <f>[1]中量级!C13</f>
        <v>4</v>
      </c>
      <c r="C12" s="7">
        <f>[1]中量级!E13</f>
        <v>4</v>
      </c>
      <c r="D12" s="7">
        <f>[1]中量级!G13</f>
        <v>413.68</v>
      </c>
      <c r="E12" s="7">
        <f>[1]中量级!I13</f>
        <v>71.290000000000006</v>
      </c>
      <c r="F12" s="7">
        <f>[1]中量级!M13</f>
        <v>11.15</v>
      </c>
      <c r="G12" s="7">
        <f>[1]中量级!O13</f>
        <v>61.23</v>
      </c>
      <c r="H12" s="7">
        <f>[1]中量级!Q13</f>
        <v>34.6</v>
      </c>
      <c r="I12" s="7">
        <f>[1]中量级!S13</f>
        <v>219</v>
      </c>
      <c r="J12" s="7">
        <f>[1]中量级!U13</f>
        <v>6.03</v>
      </c>
      <c r="K12" s="7">
        <f>[1]中量级!W13</f>
        <v>657.45</v>
      </c>
      <c r="L12" s="7">
        <f>[1]中量级!AA13</f>
        <v>14.5</v>
      </c>
      <c r="M12" s="7">
        <f>[1]中量级!AC13</f>
        <v>3.327</v>
      </c>
      <c r="N12" s="7">
        <f>[1]中量级!AE13</f>
        <v>695</v>
      </c>
      <c r="O12" s="7">
        <f>[1]中量级!AG13</f>
        <v>8.9149999999999991</v>
      </c>
      <c r="P12" s="7">
        <f>[1]中量级!AK13</f>
        <v>0.84599999999999997</v>
      </c>
      <c r="Q12" s="7">
        <f>[1]中量级!AM13</f>
        <v>20.399999999999999</v>
      </c>
      <c r="R12" s="7">
        <f>[1]中量级!AO13</f>
        <v>3.98</v>
      </c>
      <c r="S12" s="7">
        <f>[1]中量级!AS13</f>
        <v>105</v>
      </c>
      <c r="T12" s="7">
        <f>[1]中量级!AY13</f>
        <v>700</v>
      </c>
      <c r="U12" s="7">
        <f>[1]中量级!AV13</f>
        <v>9.3000000000000007</v>
      </c>
      <c r="V12" s="3"/>
      <c r="W12" s="3"/>
    </row>
    <row r="13" spans="1:23" x14ac:dyDescent="0.3">
      <c r="A13" s="6"/>
      <c r="B13" s="7">
        <f>[1]中量级!C14</f>
        <v>6.1</v>
      </c>
      <c r="C13" s="7">
        <f>[1]中量级!E14</f>
        <v>4.2</v>
      </c>
      <c r="D13" s="7">
        <f>[1]中量级!G14</f>
        <v>416.67</v>
      </c>
      <c r="E13" s="7">
        <f>[1]中量级!I14</f>
        <v>67.88</v>
      </c>
      <c r="F13" s="7">
        <f>[1]中量级!M14</f>
        <v>13.65</v>
      </c>
      <c r="G13" s="7">
        <f>[1]中量级!O14</f>
        <v>58.47</v>
      </c>
      <c r="H13" s="7">
        <f>[1]中量级!Q14</f>
        <v>33.6</v>
      </c>
      <c r="I13" s="7">
        <f>[1]中量级!S14</f>
        <v>182</v>
      </c>
      <c r="J13" s="7">
        <f>[1]中量级!U14</f>
        <v>5.29</v>
      </c>
      <c r="K13" s="7">
        <f>[1]中量级!W14</f>
        <v>558</v>
      </c>
      <c r="L13" s="7">
        <f>[1]中量级!AA14</f>
        <v>13.45</v>
      </c>
      <c r="M13" s="7">
        <f>[1]中量级!AC14</f>
        <v>3.9540000000000002</v>
      </c>
      <c r="N13" s="7">
        <f>[1]中量级!AE14</f>
        <v>720</v>
      </c>
      <c r="O13" s="7">
        <f>[1]中量级!AG14</f>
        <v>11.673999999999999</v>
      </c>
      <c r="P13" s="7">
        <f>[1]中量级!AK14</f>
        <v>0.91100000000000003</v>
      </c>
      <c r="Q13" s="7">
        <f>[1]中量级!AM14</f>
        <v>25.3</v>
      </c>
      <c r="R13" s="7">
        <f>[1]中量级!AO14</f>
        <v>4.38</v>
      </c>
      <c r="S13" s="7">
        <f>[1]中量级!AS14</f>
        <v>140</v>
      </c>
      <c r="T13" s="7">
        <f>[1]中量级!AY14</f>
        <v>632</v>
      </c>
      <c r="U13" s="7">
        <f>[1]中量级!AV14</f>
        <v>16.13</v>
      </c>
      <c r="V13" s="3"/>
      <c r="W13" s="3"/>
    </row>
    <row r="14" spans="1:23" x14ac:dyDescent="0.3">
      <c r="A14" s="6"/>
      <c r="B14" s="7">
        <f>[1]中量级!C15</f>
        <v>5.3</v>
      </c>
      <c r="C14" s="7">
        <f>[1]中量级!E15</f>
        <v>3.5</v>
      </c>
      <c r="D14" s="7">
        <f>[1]中量级!G15</f>
        <v>420.88</v>
      </c>
      <c r="E14" s="7">
        <f>[1]中量级!I15</f>
        <v>72.069999999999993</v>
      </c>
      <c r="F14" s="7">
        <f>[1]中量级!M15</f>
        <v>12.51</v>
      </c>
      <c r="G14" s="7">
        <f>[1]中量级!O15</f>
        <v>60.8</v>
      </c>
      <c r="H14" s="7">
        <f>[1]中量级!Q15</f>
        <v>33</v>
      </c>
      <c r="I14" s="7">
        <f>[1]中量级!S15</f>
        <v>204</v>
      </c>
      <c r="J14" s="7">
        <f>[1]中量级!U15</f>
        <v>5.44</v>
      </c>
      <c r="K14" s="7">
        <f>[1]中量级!W15</f>
        <v>649.77</v>
      </c>
      <c r="L14" s="7">
        <f>[1]中量级!AA15</f>
        <v>14.45</v>
      </c>
      <c r="M14" s="7">
        <f>[1]中量级!AC15</f>
        <v>3.423</v>
      </c>
      <c r="N14" s="7">
        <f>[1]中量级!AE15</f>
        <v>764</v>
      </c>
      <c r="O14" s="7">
        <f>[1]中量级!AG15</f>
        <v>11.794</v>
      </c>
      <c r="P14" s="7">
        <f>[1]中量级!AK15</f>
        <v>1.004</v>
      </c>
      <c r="Q14" s="7">
        <f>[1]中量级!AM15</f>
        <v>23.3</v>
      </c>
      <c r="R14" s="7">
        <f>[1]中量级!AO15</f>
        <v>4.1399999999999997</v>
      </c>
      <c r="S14" s="7">
        <f>[1]中量级!AS15</f>
        <v>115</v>
      </c>
      <c r="T14" s="7">
        <f>[1]中量级!AY15</f>
        <v>598</v>
      </c>
      <c r="U14" s="7">
        <f>[1]中量级!AV15</f>
        <v>18.18</v>
      </c>
      <c r="V14" s="3"/>
      <c r="W14" s="3"/>
    </row>
    <row r="15" spans="1:23" x14ac:dyDescent="0.3">
      <c r="A15" s="6"/>
      <c r="B15" s="7">
        <f>[1]中量级!C16</f>
        <v>5.5</v>
      </c>
      <c r="C15" s="7">
        <f>[1]中量级!E16</f>
        <v>2.1</v>
      </c>
      <c r="D15" s="7">
        <f>[1]中量级!G16</f>
        <v>423.73</v>
      </c>
      <c r="E15" s="7">
        <f>[1]中量级!I16</f>
        <v>68.819999999999993</v>
      </c>
      <c r="F15" s="7">
        <f>[1]中量级!M16</f>
        <v>11.76</v>
      </c>
      <c r="G15" s="7">
        <f>[1]中量级!O16</f>
        <v>59.42</v>
      </c>
      <c r="H15" s="7">
        <f>[1]中量级!Q16</f>
        <v>33.200000000000003</v>
      </c>
      <c r="I15" s="7">
        <f>[1]中量级!S16</f>
        <v>235</v>
      </c>
      <c r="J15" s="7">
        <f>[1]中量级!U16</f>
        <v>4.62</v>
      </c>
      <c r="K15" s="7">
        <f>[1]中量级!W16</f>
        <v>786</v>
      </c>
      <c r="L15" s="7">
        <f>[1]中量级!AA16</f>
        <v>12.34</v>
      </c>
      <c r="M15" s="7">
        <f>[1]中量级!AC16</f>
        <v>3.472</v>
      </c>
      <c r="N15" s="7">
        <f>[1]中量级!AE16</f>
        <v>656</v>
      </c>
      <c r="O15" s="7">
        <f>[1]中量级!AG16</f>
        <v>14.675000000000001</v>
      </c>
      <c r="P15" s="7">
        <f>[1]中量级!AK16</f>
        <v>0.80500000000000005</v>
      </c>
      <c r="Q15" s="7">
        <f>[1]中量级!AM16</f>
        <v>24.5</v>
      </c>
      <c r="R15" s="7">
        <f>[1]中量级!AO16</f>
        <v>4.2899999999999991</v>
      </c>
      <c r="S15" s="7">
        <f>[1]中量级!AS16</f>
        <v>140</v>
      </c>
      <c r="T15" s="7">
        <f>[1]中量级!AY16</f>
        <v>556</v>
      </c>
      <c r="U15" s="7">
        <f>[1]中量级!AV16</f>
        <v>19.16</v>
      </c>
      <c r="V15" s="3"/>
      <c r="W15" s="3"/>
    </row>
    <row r="16" spans="1:23" x14ac:dyDescent="0.3">
      <c r="A16" s="6"/>
      <c r="B16" s="7">
        <f>[1]中量级!C17</f>
        <v>6.6</v>
      </c>
      <c r="C16" s="7">
        <f>[1]中量级!E17</f>
        <v>3.3</v>
      </c>
      <c r="D16" s="7">
        <f>[1]中量级!G17</f>
        <v>383.97</v>
      </c>
      <c r="E16" s="7">
        <f>[1]中量级!I17</f>
        <v>71.94</v>
      </c>
      <c r="F16" s="7">
        <f>[1]中量级!M17</f>
        <v>13</v>
      </c>
      <c r="G16" s="7">
        <f>[1]中量级!O17</f>
        <v>56.51</v>
      </c>
      <c r="H16" s="7">
        <f>[1]中量级!Q17</f>
        <v>30.4</v>
      </c>
      <c r="I16" s="7">
        <f>[1]中量级!S17</f>
        <v>114</v>
      </c>
      <c r="J16" s="7">
        <f>[1]中量级!U17</f>
        <v>5.64</v>
      </c>
      <c r="K16" s="7">
        <f>[1]中量级!W17</f>
        <v>776.2</v>
      </c>
      <c r="L16" s="7">
        <f>[1]中量级!AA17</f>
        <v>14.2</v>
      </c>
      <c r="M16" s="7">
        <f>[1]中量级!AC17</f>
        <v>4.0119999999999996</v>
      </c>
      <c r="N16" s="7">
        <f>[1]中量级!AE17</f>
        <v>695</v>
      </c>
      <c r="O16" s="7">
        <f>[1]中量级!AG17</f>
        <v>11.834</v>
      </c>
      <c r="P16" s="7">
        <f>[1]中量级!AK17</f>
        <v>0.89500000000000002</v>
      </c>
      <c r="Q16" s="7">
        <f>[1]中量级!AM17</f>
        <v>25.2</v>
      </c>
      <c r="R16" s="7">
        <f>[1]中量级!AO17</f>
        <v>4.1500000000000004</v>
      </c>
      <c r="S16" s="7">
        <f>[1]中量级!AS17</f>
        <v>140</v>
      </c>
      <c r="T16" s="7">
        <f>[1]中量级!AY17</f>
        <v>628</v>
      </c>
      <c r="U16" s="7">
        <f>[1]中量级!AV17</f>
        <v>18.239999999999998</v>
      </c>
      <c r="V16" s="3"/>
      <c r="W16" s="3"/>
    </row>
    <row r="17" spans="1:23" x14ac:dyDescent="0.3">
      <c r="A17" s="6"/>
      <c r="B17" s="7">
        <f>[1]中量级!C18</f>
        <v>7.1</v>
      </c>
      <c r="C17" s="7">
        <f>[1]中量级!E18</f>
        <v>3.4</v>
      </c>
      <c r="D17" s="7">
        <f>[1]中量级!G18</f>
        <v>391.38</v>
      </c>
      <c r="E17" s="7">
        <f>[1]中量级!I18</f>
        <v>78.05</v>
      </c>
      <c r="F17" s="7">
        <f>[1]中量级!M18</f>
        <v>12.48</v>
      </c>
      <c r="G17" s="7">
        <f>[1]中量级!O18</f>
        <v>56.13</v>
      </c>
      <c r="H17" s="7">
        <f>[1]中量级!Q18</f>
        <v>33.6</v>
      </c>
      <c r="I17" s="7">
        <f>[1]中量级!S18</f>
        <v>202</v>
      </c>
      <c r="J17" s="7">
        <f>[1]中量级!U18</f>
        <v>5.63</v>
      </c>
      <c r="K17" s="7">
        <f>[1]中量级!W18</f>
        <v>623.65</v>
      </c>
      <c r="L17" s="7">
        <f>[1]中量级!AA18</f>
        <v>13.55</v>
      </c>
      <c r="M17" s="7">
        <f>[1]中量级!AC18</f>
        <v>4.4420000000000002</v>
      </c>
      <c r="N17" s="7">
        <f>[1]中量级!AE18</f>
        <v>703</v>
      </c>
      <c r="O17" s="7">
        <f>[1]中量级!AG18</f>
        <v>11.542999999999999</v>
      </c>
      <c r="P17" s="7">
        <f>[1]中量级!AK18</f>
        <v>0.92200000000000004</v>
      </c>
      <c r="Q17" s="7">
        <f>[1]中量级!AM18</f>
        <v>26.1</v>
      </c>
      <c r="R17" s="7">
        <f>[1]中量级!AO18</f>
        <v>4.4800000000000004</v>
      </c>
      <c r="S17" s="7">
        <f>[1]中量级!AS18</f>
        <v>131</v>
      </c>
      <c r="T17" s="7">
        <f>[1]中量级!AY18</f>
        <v>534</v>
      </c>
      <c r="U17" s="7">
        <f>[1]中量级!AV18</f>
        <v>17.46</v>
      </c>
      <c r="V17" s="3"/>
      <c r="W17" s="3"/>
    </row>
    <row r="18" spans="1:23" x14ac:dyDescent="0.3">
      <c r="A18" s="6"/>
      <c r="B18" s="7">
        <f>[1]中量级!C19</f>
        <v>6.8</v>
      </c>
      <c r="C18" s="7">
        <f>[1]中量级!E19</f>
        <v>3.1</v>
      </c>
      <c r="D18" s="7">
        <f>[1]中量级!G19</f>
        <v>403.27</v>
      </c>
      <c r="E18" s="7">
        <f>[1]中量级!I19</f>
        <v>64.349999999999994</v>
      </c>
      <c r="F18" s="7">
        <f>[1]中量级!M19</f>
        <v>13.03</v>
      </c>
      <c r="G18" s="7">
        <f>[1]中量级!O19</f>
        <v>58.5</v>
      </c>
      <c r="H18" s="7">
        <f>[1]中量级!Q19</f>
        <v>33</v>
      </c>
      <c r="I18" s="7">
        <f>[1]中量级!S19</f>
        <v>174</v>
      </c>
      <c r="J18" s="7">
        <f>[1]中量级!U19</f>
        <v>4.47</v>
      </c>
      <c r="K18" s="7">
        <f>[1]中量级!W19</f>
        <v>801.66</v>
      </c>
      <c r="L18" s="7">
        <f>[1]中量级!AA19</f>
        <v>13.22</v>
      </c>
      <c r="M18" s="7">
        <f>[1]中量级!AC19</f>
        <v>3.9430000000000001</v>
      </c>
      <c r="N18" s="7">
        <f>[1]中量级!AE19</f>
        <v>780</v>
      </c>
      <c r="O18" s="7">
        <f>[1]中量级!AG19</f>
        <v>11.452999999999999</v>
      </c>
      <c r="P18" s="7">
        <f>[1]中量级!AK19</f>
        <v>0.91300000000000003</v>
      </c>
      <c r="Q18" s="7">
        <f>[1]中量级!AM19</f>
        <v>26.3</v>
      </c>
      <c r="R18" s="7">
        <f>[1]中量级!AO19</f>
        <v>4.3800000000000008</v>
      </c>
      <c r="S18" s="7">
        <f>[1]中量级!AS19</f>
        <v>135</v>
      </c>
      <c r="T18" s="7">
        <f>[1]中量级!AY19</f>
        <v>587</v>
      </c>
      <c r="U18" s="7">
        <f>[1]中量级!AV19</f>
        <v>19.34</v>
      </c>
      <c r="V18" s="3"/>
      <c r="W18" s="3"/>
    </row>
    <row r="19" spans="1:23" x14ac:dyDescent="0.3">
      <c r="A19" s="6"/>
      <c r="B19" s="7">
        <f>[1]中量级!C20</f>
        <v>4.9000000000000004</v>
      </c>
      <c r="C19" s="7">
        <f>[1]中量级!E20</f>
        <v>3.4</v>
      </c>
      <c r="D19" s="7">
        <f>[1]中量级!G20</f>
        <v>395.26</v>
      </c>
      <c r="E19" s="7">
        <f>[1]中量级!I20</f>
        <v>71.099999999999994</v>
      </c>
      <c r="F19" s="7">
        <f>[1]中量级!M20</f>
        <v>12.93</v>
      </c>
      <c r="G19" s="7">
        <f>[1]中量级!O20</f>
        <v>58.88</v>
      </c>
      <c r="H19" s="7">
        <f>[1]中量级!Q20</f>
        <v>35.4</v>
      </c>
      <c r="I19" s="7">
        <f>[1]中量级!S20</f>
        <v>139</v>
      </c>
      <c r="J19" s="7">
        <f>[1]中量级!U20</f>
        <v>3.34</v>
      </c>
      <c r="K19" s="7">
        <f>[1]中量级!W20</f>
        <v>705.43</v>
      </c>
      <c r="L19" s="7">
        <f>[1]中量级!AA20</f>
        <v>13.66</v>
      </c>
      <c r="M19" s="7">
        <f>[1]中量级!AC20</f>
        <v>3.6680000000000001</v>
      </c>
      <c r="N19" s="7">
        <f>[1]中量级!AE20</f>
        <v>730</v>
      </c>
      <c r="O19" s="7">
        <f>[1]中量级!AG20</f>
        <v>9.343</v>
      </c>
      <c r="P19" s="7">
        <f>[1]中量级!AK20</f>
        <v>0.85699999999999998</v>
      </c>
      <c r="Q19" s="7">
        <f>[1]中量级!AM20</f>
        <v>23.2</v>
      </c>
      <c r="R19" s="7">
        <f>[1]中量级!AO20</f>
        <v>4.3899999999999997</v>
      </c>
      <c r="S19" s="7">
        <f>[1]中量级!AS20</f>
        <v>136</v>
      </c>
      <c r="T19" s="7">
        <f>[1]中量级!AY20</f>
        <v>550</v>
      </c>
      <c r="U19" s="7">
        <f>[1]中量级!AV20</f>
        <v>18.78</v>
      </c>
      <c r="V19" s="3"/>
      <c r="W19" s="3"/>
    </row>
    <row r="20" spans="1:23" x14ac:dyDescent="0.3">
      <c r="A20" s="6"/>
      <c r="B20" s="7">
        <f>[1]中量级!C21</f>
        <v>6.7</v>
      </c>
      <c r="C20" s="7">
        <f>[1]中量级!E21</f>
        <v>2.6</v>
      </c>
      <c r="D20" s="7">
        <f>[1]中量级!G21</f>
        <v>420.88</v>
      </c>
      <c r="E20" s="7">
        <f>[1]中量级!I21</f>
        <v>71.33</v>
      </c>
      <c r="F20" s="7">
        <f>[1]中量级!M21</f>
        <v>13.01</v>
      </c>
      <c r="G20" s="7">
        <f>[1]中量级!O21</f>
        <v>57.64</v>
      </c>
      <c r="H20" s="7">
        <f>[1]中量级!Q21</f>
        <v>33.799999999999997</v>
      </c>
      <c r="I20" s="7">
        <f>[1]中量级!S21</f>
        <v>200</v>
      </c>
      <c r="J20" s="7">
        <f>[1]中量级!U21</f>
        <v>4.9800000000000004</v>
      </c>
      <c r="K20" s="7">
        <f>[1]中量级!W21</f>
        <v>663.67</v>
      </c>
      <c r="L20" s="7">
        <f>[1]中量级!AA21</f>
        <v>13.13</v>
      </c>
      <c r="M20" s="7">
        <f>[1]中量级!AC21</f>
        <v>3.6429999999999998</v>
      </c>
      <c r="N20" s="7">
        <f>[1]中量级!AE21</f>
        <v>743</v>
      </c>
      <c r="O20" s="7">
        <f>[1]中量级!AG21</f>
        <v>11.337</v>
      </c>
      <c r="P20" s="7">
        <f>[1]中量级!AK21</f>
        <v>0.92100000000000004</v>
      </c>
      <c r="Q20" s="7">
        <f>[1]中量级!AM21</f>
        <v>23.2</v>
      </c>
      <c r="R20" s="7">
        <f>[1]中量级!AO21</f>
        <v>4.24</v>
      </c>
      <c r="S20" s="7">
        <f>[1]中量级!AS21</f>
        <v>137</v>
      </c>
      <c r="T20" s="7">
        <f>[1]中量级!AY21</f>
        <v>641</v>
      </c>
      <c r="U20" s="7">
        <f>[1]中量级!AV21</f>
        <v>23.62</v>
      </c>
      <c r="V20" s="3"/>
      <c r="W20" s="3"/>
    </row>
    <row r="21" spans="1:23" x14ac:dyDescent="0.3">
      <c r="A21" s="6"/>
      <c r="B21" s="7">
        <f>[1]中量级!C22</f>
        <v>5.9</v>
      </c>
      <c r="C21" s="7">
        <f>[1]中量级!E22</f>
        <v>4.5</v>
      </c>
      <c r="D21" s="7">
        <f>[1]中量级!G22</f>
        <v>387.21</v>
      </c>
      <c r="E21" s="7">
        <f>[1]中量级!I22</f>
        <v>70.69</v>
      </c>
      <c r="F21" s="7">
        <f>[1]中量级!M22</f>
        <v>12.03</v>
      </c>
      <c r="G21" s="7">
        <f>[1]中量级!O22</f>
        <v>59.51</v>
      </c>
      <c r="H21" s="7">
        <f>[1]中量级!Q22</f>
        <v>33</v>
      </c>
      <c r="I21" s="7">
        <f>[1]中量级!S22</f>
        <v>216</v>
      </c>
      <c r="J21" s="7">
        <f>[1]中量级!U22</f>
        <v>4.78</v>
      </c>
      <c r="K21" s="7">
        <f>[1]中量级!W22</f>
        <v>635.45000000000005</v>
      </c>
      <c r="L21" s="7">
        <f>[1]中量级!AA22</f>
        <v>14.2</v>
      </c>
      <c r="M21" s="7">
        <f>[1]中量级!AC22</f>
        <v>3.7210000000000001</v>
      </c>
      <c r="N21" s="7">
        <f>[1]中量级!AE22</f>
        <v>676</v>
      </c>
      <c r="O21" s="7">
        <f>[1]中量级!AG22</f>
        <v>11.602</v>
      </c>
      <c r="P21" s="7">
        <f>[1]中量级!AK22</f>
        <v>0.94799999999999995</v>
      </c>
      <c r="Q21" s="7">
        <f>[1]中量级!AM22</f>
        <v>22.3</v>
      </c>
      <c r="R21" s="7">
        <f>[1]中量级!AO22</f>
        <v>4.33</v>
      </c>
      <c r="S21" s="7">
        <f>[1]中量级!AS22</f>
        <v>125</v>
      </c>
      <c r="T21" s="7">
        <f>[1]中量级!AY22</f>
        <v>556</v>
      </c>
      <c r="U21" s="7">
        <f>[1]中量级!AV22</f>
        <v>17.75</v>
      </c>
      <c r="V21" s="3"/>
      <c r="W21" s="3"/>
    </row>
    <row r="22" spans="1:23" x14ac:dyDescent="0.3">
      <c r="A22" s="6"/>
      <c r="B22" s="7">
        <f>[1]中量级!C23</f>
        <v>5</v>
      </c>
      <c r="C22" s="7">
        <f>[1]中量级!E23</f>
        <v>-0.7</v>
      </c>
      <c r="D22" s="7">
        <f>[1]中量级!G23</f>
        <v>331.86</v>
      </c>
      <c r="E22" s="7">
        <f>[1]中量级!I23</f>
        <v>69.52</v>
      </c>
      <c r="F22" s="7">
        <f>[1]中量级!M23</f>
        <v>13.03</v>
      </c>
      <c r="G22" s="7">
        <f>[1]中量级!O23</f>
        <v>59.52</v>
      </c>
      <c r="H22" s="7">
        <f>[1]中量级!Q23</f>
        <v>30.4</v>
      </c>
      <c r="I22" s="7">
        <f>[1]中量级!S23</f>
        <v>207</v>
      </c>
      <c r="J22" s="7">
        <f>[1]中量级!U23</f>
        <v>5.32</v>
      </c>
      <c r="K22" s="7">
        <f>[1]中量级!W23</f>
        <v>679.65</v>
      </c>
      <c r="L22" s="7">
        <f>[1]中量级!AA23</f>
        <v>12.67</v>
      </c>
      <c r="M22" s="7">
        <f>[1]中量级!AC23</f>
        <v>3.238</v>
      </c>
      <c r="N22" s="7">
        <f>[1]中量级!AE23</f>
        <v>754</v>
      </c>
      <c r="O22" s="7">
        <f>[1]中量级!AG23</f>
        <v>10.439</v>
      </c>
      <c r="P22" s="7">
        <f>[1]中量级!AK23</f>
        <v>0.86799999999999999</v>
      </c>
      <c r="Q22" s="7">
        <f>[1]中量级!AM23</f>
        <v>23.3</v>
      </c>
      <c r="R22" s="7">
        <f>[1]中量级!AO23</f>
        <v>4.17</v>
      </c>
      <c r="S22" s="7">
        <f>[1]中量级!AS23</f>
        <v>129</v>
      </c>
      <c r="T22" s="7">
        <f>[1]中量级!AY23</f>
        <v>612</v>
      </c>
      <c r="U22" s="7">
        <f>[1]中量级!AV23</f>
        <v>21.55</v>
      </c>
      <c r="V22" s="3"/>
      <c r="W22" s="3"/>
    </row>
    <row r="23" spans="1:23" x14ac:dyDescent="0.3">
      <c r="A23" s="6"/>
      <c r="B23" s="7">
        <f>[1]中量级!C24</f>
        <v>4.8</v>
      </c>
      <c r="C23" s="7">
        <f>[1]中量级!E24</f>
        <v>4</v>
      </c>
      <c r="D23" s="7">
        <f>[1]中量级!G24</f>
        <v>366.28</v>
      </c>
      <c r="E23" s="7">
        <f>[1]中量级!I24</f>
        <v>70.78</v>
      </c>
      <c r="F23" s="7">
        <f>[1]中量级!M24</f>
        <v>13.05</v>
      </c>
      <c r="G23" s="7">
        <f>[1]中量级!O24</f>
        <v>59.48</v>
      </c>
      <c r="H23" s="7">
        <f>[1]中量级!Q24</f>
        <v>33.4</v>
      </c>
      <c r="I23" s="7">
        <f>[1]中量级!S24</f>
        <v>207</v>
      </c>
      <c r="J23" s="7">
        <f>[1]中量级!U24</f>
        <v>5.54</v>
      </c>
      <c r="K23" s="7">
        <f>[1]中量级!W24</f>
        <v>634</v>
      </c>
      <c r="L23" s="7">
        <f>[1]中量级!AA24</f>
        <v>12.22</v>
      </c>
      <c r="M23" s="7">
        <f>[1]中量级!AC24</f>
        <v>3.5680000000000001</v>
      </c>
      <c r="N23" s="7">
        <f>[1]中量级!AE24</f>
        <v>750</v>
      </c>
      <c r="O23" s="7">
        <f>[1]中量级!AG24</f>
        <v>10.221</v>
      </c>
      <c r="P23" s="7">
        <f>[1]中量级!AK24</f>
        <v>0.93500000000000005</v>
      </c>
      <c r="Q23" s="7">
        <f>[1]中量级!AM24</f>
        <v>20.399999999999999</v>
      </c>
      <c r="R23" s="7">
        <f>[1]中量级!AO24</f>
        <v>4.33</v>
      </c>
      <c r="S23" s="7">
        <f>[1]中量级!AS24</f>
        <v>127</v>
      </c>
      <c r="T23" s="7">
        <f>[1]中量级!AY24</f>
        <v>564</v>
      </c>
      <c r="U23" s="7">
        <f>[1]中量级!AV24</f>
        <v>17.3</v>
      </c>
      <c r="V23" s="3"/>
      <c r="W23" s="3"/>
    </row>
    <row r="24" spans="1:23" x14ac:dyDescent="0.3">
      <c r="A24" s="6"/>
      <c r="B24" s="7">
        <f>[1]中量级!C25</f>
        <v>4</v>
      </c>
      <c r="C24" s="7">
        <f>[1]中量级!E25</f>
        <v>9.1999999999999993</v>
      </c>
      <c r="D24" s="7">
        <f>[1]中量级!G25</f>
        <v>411.41</v>
      </c>
      <c r="E24" s="7">
        <f>[1]中量级!I25</f>
        <v>72.06</v>
      </c>
      <c r="F24" s="7">
        <f>[1]中量级!M25</f>
        <v>13.22</v>
      </c>
      <c r="G24" s="7">
        <f>[1]中量级!O25</f>
        <v>60.16</v>
      </c>
      <c r="H24" s="7">
        <f>[1]中量级!Q25</f>
        <v>34.6</v>
      </c>
      <c r="I24" s="7">
        <f>[1]中量级!S25</f>
        <v>213</v>
      </c>
      <c r="J24" s="7">
        <f>[1]中量级!U25</f>
        <v>5.12</v>
      </c>
      <c r="K24" s="7">
        <f>[1]中量级!W25</f>
        <v>904.38</v>
      </c>
      <c r="L24" s="7">
        <f>[1]中量级!AA25</f>
        <v>14.24</v>
      </c>
      <c r="M24" s="7">
        <f>[1]中量级!AC25</f>
        <v>2.9020000000000001</v>
      </c>
      <c r="N24" s="7">
        <f>[1]中量级!AE25</f>
        <v>787</v>
      </c>
      <c r="O24" s="7">
        <f>[1]中量级!AG25</f>
        <v>11.342000000000001</v>
      </c>
      <c r="P24" s="7">
        <f>[1]中量级!AK25</f>
        <v>1.248</v>
      </c>
      <c r="Q24" s="7">
        <f>[1]中量级!AM25</f>
        <v>24.5</v>
      </c>
      <c r="R24" s="7">
        <f>[1]中量级!AO25</f>
        <v>4.5199999999999996</v>
      </c>
      <c r="S24" s="7">
        <f>[1]中量级!AS25</f>
        <v>132</v>
      </c>
      <c r="T24" s="7">
        <f>[1]中量级!AY25</f>
        <v>602</v>
      </c>
      <c r="U24" s="7">
        <f>[1]中量级!AV25</f>
        <v>11.32</v>
      </c>
      <c r="V24" s="3"/>
      <c r="W24" s="3"/>
    </row>
    <row r="25" spans="1:23" x14ac:dyDescent="0.3">
      <c r="A25" s="6"/>
      <c r="B25" s="7">
        <f>[1]中量级!C26</f>
        <v>5.4</v>
      </c>
      <c r="C25" s="7">
        <f>[1]中量级!E26</f>
        <v>2.7</v>
      </c>
      <c r="D25" s="7">
        <f>[1]中量级!G26</f>
        <v>367.41</v>
      </c>
      <c r="E25" s="7">
        <f>[1]中量级!I26</f>
        <v>70.92</v>
      </c>
      <c r="F25" s="7">
        <f>[1]中量级!M26</f>
        <v>12.39</v>
      </c>
      <c r="G25" s="7">
        <f>[1]中量级!O26</f>
        <v>56.5</v>
      </c>
      <c r="H25" s="7">
        <f>[1]中量级!Q26</f>
        <v>31.4</v>
      </c>
      <c r="I25" s="7">
        <f>[1]中量级!S26</f>
        <v>198</v>
      </c>
      <c r="J25" s="7">
        <f>[1]中量级!U26</f>
        <v>5.24</v>
      </c>
      <c r="K25" s="7">
        <f>[1]中量级!W26</f>
        <v>652.34</v>
      </c>
      <c r="L25" s="7">
        <f>[1]中量级!AA26</f>
        <v>12.89</v>
      </c>
      <c r="M25" s="7">
        <f>[1]中量级!AC26</f>
        <v>3.8759999999999999</v>
      </c>
      <c r="N25" s="7">
        <f>[1]中量级!AE26</f>
        <v>732</v>
      </c>
      <c r="O25" s="7">
        <f>[1]中量级!AG26</f>
        <v>12.55</v>
      </c>
      <c r="P25" s="7">
        <f>[1]中量级!AK26</f>
        <v>0.83399999999999996</v>
      </c>
      <c r="Q25" s="7">
        <f>[1]中量级!AM26</f>
        <v>19.2</v>
      </c>
      <c r="R25" s="7">
        <f>[1]中量级!AO26</f>
        <v>4.28</v>
      </c>
      <c r="S25" s="7">
        <f>[1]中量级!AS26</f>
        <v>132</v>
      </c>
      <c r="T25" s="7">
        <f>[1]中量级!AY26</f>
        <v>520</v>
      </c>
      <c r="U25" s="7">
        <f>[1]中量级!AV26</f>
        <v>19.38</v>
      </c>
      <c r="V25" s="3"/>
      <c r="W25" s="3"/>
    </row>
    <row r="26" spans="1:23" x14ac:dyDescent="0.3">
      <c r="A26" s="6"/>
      <c r="B26" s="7">
        <f>[1]中量级!C27</f>
        <v>4.4000000000000004</v>
      </c>
      <c r="C26" s="7">
        <f>[1]中量级!E27</f>
        <v>0</v>
      </c>
      <c r="D26" s="7">
        <f>[1]中量级!G27</f>
        <v>387.64</v>
      </c>
      <c r="E26" s="7">
        <f>[1]中量级!I27</f>
        <v>72.7</v>
      </c>
      <c r="F26" s="7">
        <f>[1]中量级!M27</f>
        <v>12.1</v>
      </c>
      <c r="G26" s="7">
        <f>[1]中量级!O27</f>
        <v>59.66</v>
      </c>
      <c r="H26" s="7">
        <f>[1]中量级!Q27</f>
        <v>35</v>
      </c>
      <c r="I26" s="7">
        <f>[1]中量级!S27</f>
        <v>206</v>
      </c>
      <c r="J26" s="7">
        <f>[1]中量级!U27</f>
        <v>5.42</v>
      </c>
      <c r="K26" s="7">
        <f>[1]中量级!W27</f>
        <v>648.44000000000005</v>
      </c>
      <c r="L26" s="7">
        <f>[1]中量级!AA27</f>
        <v>13.55</v>
      </c>
      <c r="M26" s="7">
        <f>[1]中量级!AC27</f>
        <v>4.0220000000000002</v>
      </c>
      <c r="N26" s="7">
        <f>[1]中量级!AE27</f>
        <v>712</v>
      </c>
      <c r="O26" s="7">
        <f>[1]中量级!AG27</f>
        <v>11.221</v>
      </c>
      <c r="P26" s="7">
        <f>[1]中量级!AK27</f>
        <v>0.98499999999999999</v>
      </c>
      <c r="Q26" s="7">
        <f>[1]中量级!AM27</f>
        <v>21.3</v>
      </c>
      <c r="R26" s="7">
        <f>[1]中量级!AO27</f>
        <v>4.51</v>
      </c>
      <c r="S26" s="7">
        <f>[1]中量级!AS27</f>
        <v>95</v>
      </c>
      <c r="T26" s="7">
        <f>[1]中量级!AY27</f>
        <v>600</v>
      </c>
      <c r="U26" s="7">
        <f>[1]中量级!AV27</f>
        <v>21.03</v>
      </c>
      <c r="V26" s="3"/>
      <c r="W26" s="3"/>
    </row>
    <row r="27" spans="1:23" x14ac:dyDescent="0.3">
      <c r="A27" s="6"/>
      <c r="B27" s="7">
        <f>[1]中量级!C28</f>
        <v>5.3</v>
      </c>
      <c r="C27" s="7">
        <f>[1]中量级!E28</f>
        <v>2.5</v>
      </c>
      <c r="D27" s="7">
        <f>[1]中量级!G28</f>
        <v>360</v>
      </c>
      <c r="E27" s="7">
        <f>[1]中量级!I28</f>
        <v>68.16</v>
      </c>
      <c r="F27" s="7">
        <f>[1]中量级!M28</f>
        <v>11.01</v>
      </c>
      <c r="G27" s="7">
        <f>[1]中量级!O28</f>
        <v>55.11</v>
      </c>
      <c r="H27" s="7">
        <f>[1]中量级!Q28</f>
        <v>33.6</v>
      </c>
      <c r="I27" s="7">
        <f>[1]中量级!S28</f>
        <v>197</v>
      </c>
      <c r="J27" s="7">
        <f>[1]中量级!U28</f>
        <v>6.14</v>
      </c>
      <c r="K27" s="7">
        <f>[1]中量级!W28</f>
        <v>808.43</v>
      </c>
      <c r="L27" s="7">
        <f>[1]中量级!AA28</f>
        <v>12.7</v>
      </c>
      <c r="M27" s="7">
        <f>[1]中量级!AC28</f>
        <v>3.5750000000000002</v>
      </c>
      <c r="N27" s="7">
        <f>[1]中量级!AE28</f>
        <v>668</v>
      </c>
      <c r="O27" s="7">
        <f>[1]中量级!AG28</f>
        <v>10.191000000000001</v>
      </c>
      <c r="P27" s="7">
        <f>[1]中量级!AK28</f>
        <v>0.96899999999999997</v>
      </c>
      <c r="Q27" s="7">
        <f>[1]中量级!AM28</f>
        <v>22.4</v>
      </c>
      <c r="R27" s="7">
        <f>[1]中量级!AO28</f>
        <v>4.32</v>
      </c>
      <c r="S27" s="7">
        <f>[1]中量级!AS28</f>
        <v>116</v>
      </c>
      <c r="T27" s="7">
        <f>[1]中量级!AY28</f>
        <v>579</v>
      </c>
      <c r="U27" s="7">
        <f>[1]中量级!AV28</f>
        <v>21.47</v>
      </c>
      <c r="V27" s="3"/>
      <c r="W27" s="3"/>
    </row>
    <row r="28" spans="1:23" x14ac:dyDescent="0.3">
      <c r="A28" s="6"/>
      <c r="B28" s="7">
        <f>[1]中量级!C29</f>
        <v>4.5999999999999996</v>
      </c>
      <c r="C28" s="7">
        <f>[1]中量级!E29</f>
        <v>6</v>
      </c>
      <c r="D28" s="7">
        <f>[1]中量级!G29</f>
        <v>349.42</v>
      </c>
      <c r="E28" s="7">
        <f>[1]中量级!I29</f>
        <v>70.400000000000006</v>
      </c>
      <c r="F28" s="7">
        <f>[1]中量级!M29</f>
        <v>11.72</v>
      </c>
      <c r="G28" s="7">
        <f>[1]中量级!O29</f>
        <v>60.02</v>
      </c>
      <c r="H28" s="7">
        <f>[1]中量级!Q29</f>
        <v>32.200000000000003</v>
      </c>
      <c r="I28" s="7">
        <f>[1]中量级!S29</f>
        <v>184</v>
      </c>
      <c r="J28" s="7">
        <f>[1]中量级!U29</f>
        <v>4.45</v>
      </c>
      <c r="K28" s="7">
        <f>[1]中量级!W29</f>
        <v>765.56</v>
      </c>
      <c r="L28" s="7">
        <f>[1]中量级!AA29</f>
        <v>12</v>
      </c>
      <c r="M28" s="7">
        <f>[1]中量级!AC29</f>
        <v>4.1219999999999999</v>
      </c>
      <c r="N28" s="7">
        <f>[1]中量级!AE29</f>
        <v>690</v>
      </c>
      <c r="O28" s="7">
        <f>[1]中量级!AG29</f>
        <v>11.680999999999999</v>
      </c>
      <c r="P28" s="7">
        <f>[1]中量级!AK29</f>
        <v>0.92600000000000005</v>
      </c>
      <c r="Q28" s="7">
        <f>[1]中量级!AM29</f>
        <v>21.2</v>
      </c>
      <c r="R28" s="7">
        <f>[1]中量级!AO29</f>
        <v>4.3099999999999996</v>
      </c>
      <c r="S28" s="7">
        <f>[1]中量级!AS29</f>
        <v>105</v>
      </c>
      <c r="T28" s="7">
        <f>[1]中量级!AY29</f>
        <v>572</v>
      </c>
      <c r="U28" s="7">
        <f>[1]中量级!AV29</f>
        <v>23.55</v>
      </c>
      <c r="V28" s="3"/>
      <c r="W28" s="3"/>
    </row>
    <row r="29" spans="1:23" x14ac:dyDescent="0.3">
      <c r="A29" s="6"/>
      <c r="B29" s="7">
        <f>[1]中量级!C30</f>
        <v>5.2</v>
      </c>
      <c r="C29" s="7">
        <f>[1]中量级!E30</f>
        <v>3.3</v>
      </c>
      <c r="D29" s="7">
        <f>[1]中量级!G30</f>
        <v>353.54</v>
      </c>
      <c r="E29" s="7">
        <f>[1]中量级!I30</f>
        <v>68.52</v>
      </c>
      <c r="F29" s="7">
        <f>[1]中量级!M30</f>
        <v>10.54</v>
      </c>
      <c r="G29" s="7">
        <f>[1]中量级!O30</f>
        <v>56.43</v>
      </c>
      <c r="H29" s="7">
        <f>[1]中量级!Q30</f>
        <v>35</v>
      </c>
      <c r="I29" s="7">
        <f>[1]中量级!S30</f>
        <v>219</v>
      </c>
      <c r="J29" s="7">
        <f>[1]中量级!U30</f>
        <v>5.76</v>
      </c>
      <c r="K29" s="7">
        <f>[1]中量级!W30</f>
        <v>608.32000000000005</v>
      </c>
      <c r="L29" s="7">
        <f>[1]中量级!AA30</f>
        <v>13.46</v>
      </c>
      <c r="M29" s="7">
        <f>[1]中量级!AC30</f>
        <v>4.3209999999999997</v>
      </c>
      <c r="N29" s="7">
        <f>[1]中量级!AE30</f>
        <v>734</v>
      </c>
      <c r="O29" s="7">
        <f>[1]中量级!AG30</f>
        <v>11.853</v>
      </c>
      <c r="P29" s="7">
        <f>[1]中量级!AK30</f>
        <v>0.89600000000000002</v>
      </c>
      <c r="Q29" s="7">
        <f>[1]中量级!AM30</f>
        <v>22.3</v>
      </c>
      <c r="R29" s="7">
        <f>[1]中量级!AO30</f>
        <v>4.24</v>
      </c>
      <c r="S29" s="7">
        <f>[1]中量级!AS30</f>
        <v>110</v>
      </c>
      <c r="T29" s="7">
        <f>[1]中量级!AY30</f>
        <v>562</v>
      </c>
      <c r="U29" s="7">
        <f>[1]中量级!AV30</f>
        <v>17.45</v>
      </c>
      <c r="V29" s="3"/>
      <c r="W29" s="3"/>
    </row>
    <row r="30" spans="1:23" x14ac:dyDescent="0.3">
      <c r="A30" s="6"/>
      <c r="B30" s="7">
        <f>[1]中量级!C31</f>
        <v>5.3</v>
      </c>
      <c r="C30" s="7">
        <f>[1]中量级!E31</f>
        <v>2.2000000000000002</v>
      </c>
      <c r="D30" s="7">
        <f>[1]中量级!G31</f>
        <v>392.27</v>
      </c>
      <c r="E30" s="7">
        <f>[1]中量级!I31</f>
        <v>65.11</v>
      </c>
      <c r="F30" s="7">
        <f>[1]中量级!M31</f>
        <v>13.18</v>
      </c>
      <c r="G30" s="7">
        <f>[1]中量级!O31</f>
        <v>54.32</v>
      </c>
      <c r="H30" s="7">
        <f>[1]中量级!Q31</f>
        <v>32.6</v>
      </c>
      <c r="I30" s="7">
        <f>[1]中量级!S31</f>
        <v>198</v>
      </c>
      <c r="J30" s="7">
        <f>[1]中量级!U31</f>
        <v>5.45</v>
      </c>
      <c r="K30" s="7">
        <f>[1]中量级!W31</f>
        <v>437.6</v>
      </c>
      <c r="L30" s="7">
        <f>[1]中量级!AA31</f>
        <v>11.45</v>
      </c>
      <c r="M30" s="7">
        <f>[1]中量级!AC31</f>
        <v>2.968</v>
      </c>
      <c r="N30" s="7">
        <f>[1]中量级!AE31</f>
        <v>716</v>
      </c>
      <c r="O30" s="7">
        <f>[1]中量级!AG31</f>
        <v>16.053999999999998</v>
      </c>
      <c r="P30" s="7">
        <f>[1]中量级!AK31</f>
        <v>0.85799999999999998</v>
      </c>
      <c r="Q30" s="7">
        <f>[1]中量级!AM31</f>
        <v>19.399999999999999</v>
      </c>
      <c r="R30" s="7">
        <f>[1]中量级!AO31</f>
        <v>4.18</v>
      </c>
      <c r="S30" s="7">
        <f>[1]中量级!AS31</f>
        <v>123</v>
      </c>
      <c r="T30" s="7">
        <f>[1]中量级!AY31</f>
        <v>518</v>
      </c>
      <c r="U30" s="7">
        <f>[1]中量级!AV31</f>
        <v>15.1</v>
      </c>
      <c r="V30" s="3"/>
      <c r="W30" s="3"/>
    </row>
    <row r="31" spans="1:23" x14ac:dyDescent="0.3">
      <c r="A31" s="6"/>
      <c r="B31" s="7">
        <f>[1]中量级!C32</f>
        <v>6</v>
      </c>
      <c r="C31" s="7">
        <f>[1]中量级!E32</f>
        <v>4</v>
      </c>
      <c r="D31" s="7">
        <f>[1]中量级!G32</f>
        <v>381</v>
      </c>
      <c r="E31" s="7">
        <f>[1]中量级!I32</f>
        <v>67.510000000000005</v>
      </c>
      <c r="F31" s="7">
        <f>[1]中量级!M32</f>
        <v>13.12</v>
      </c>
      <c r="G31" s="7">
        <f>[1]中量级!O32</f>
        <v>51.65</v>
      </c>
      <c r="H31" s="7">
        <f>[1]中量级!Q32</f>
        <v>34.200000000000003</v>
      </c>
      <c r="I31" s="7">
        <f>[1]中量级!S32</f>
        <v>257</v>
      </c>
      <c r="J31" s="7">
        <f>[1]中量级!U32</f>
        <v>5.63</v>
      </c>
      <c r="K31" s="7">
        <f>[1]中量级!W32</f>
        <v>661.57</v>
      </c>
      <c r="L31" s="7">
        <f>[1]中量级!AA32</f>
        <v>13.6</v>
      </c>
      <c r="M31" s="7">
        <f>[1]中量级!AC32</f>
        <v>3.3940000000000001</v>
      </c>
      <c r="N31" s="7">
        <f>[1]中量级!AE32</f>
        <v>552</v>
      </c>
      <c r="O31" s="7">
        <f>[1]中量级!AG32</f>
        <v>9.9060000000000006</v>
      </c>
      <c r="P31" s="7">
        <f>[1]中量级!AK32</f>
        <v>0.92900000000000005</v>
      </c>
      <c r="Q31" s="7">
        <f>[1]中量级!AM32</f>
        <v>19.7</v>
      </c>
      <c r="R31" s="7">
        <f>[1]中量级!AO32</f>
        <v>4.4700000000000006</v>
      </c>
      <c r="S31" s="7">
        <f>[1]中量级!AS32</f>
        <v>114</v>
      </c>
      <c r="T31" s="7">
        <f>[1]中量级!AY32</f>
        <v>605</v>
      </c>
      <c r="U31" s="7">
        <f>[1]中量级!AV32</f>
        <v>15.9</v>
      </c>
      <c r="V31" s="3"/>
      <c r="W31" s="3"/>
    </row>
    <row r="32" spans="1:23" x14ac:dyDescent="0.3">
      <c r="A32" s="6"/>
      <c r="B32" s="7">
        <f>[1]中量级!C33</f>
        <v>3.1</v>
      </c>
      <c r="C32" s="7">
        <f>[1]中量级!E33</f>
        <v>3.2</v>
      </c>
      <c r="D32" s="7">
        <f>[1]中量级!G33</f>
        <v>387.21</v>
      </c>
      <c r="E32" s="7">
        <f>[1]中量级!I33</f>
        <v>72.22</v>
      </c>
      <c r="F32" s="7">
        <f>[1]中量级!M33</f>
        <v>10.67</v>
      </c>
      <c r="G32" s="7">
        <f>[1]中量级!O33</f>
        <v>52.84</v>
      </c>
      <c r="H32" s="7">
        <f>[1]中量级!Q33</f>
        <v>34.799999999999997</v>
      </c>
      <c r="I32" s="7">
        <f>[1]中量级!S33</f>
        <v>189</v>
      </c>
      <c r="J32" s="7">
        <f>[1]中量级!U33</f>
        <v>6.29</v>
      </c>
      <c r="K32" s="7">
        <f>[1]中量级!W33</f>
        <v>607.70000000000005</v>
      </c>
      <c r="L32" s="7">
        <f>[1]中量级!AA33</f>
        <v>14</v>
      </c>
      <c r="M32" s="7">
        <f>[1]中量级!AC33</f>
        <v>3.9540000000000002</v>
      </c>
      <c r="N32" s="7">
        <f>[1]中量级!AE33</f>
        <v>773</v>
      </c>
      <c r="O32" s="7">
        <f>[1]中量级!AG33</f>
        <v>13.673999999999999</v>
      </c>
      <c r="P32" s="7">
        <f>[1]中量级!AK33</f>
        <v>0.81</v>
      </c>
      <c r="Q32" s="7">
        <f>[1]中量级!AM33</f>
        <v>23.5</v>
      </c>
      <c r="R32" s="7">
        <f>[1]中量级!AO33</f>
        <v>4.46</v>
      </c>
      <c r="S32" s="7">
        <f>[1]中量级!AS33</f>
        <v>118</v>
      </c>
      <c r="T32" s="7">
        <f>[1]中量级!AY33</f>
        <v>679</v>
      </c>
      <c r="U32" s="7">
        <f>[1]中量级!AV33</f>
        <v>20.22</v>
      </c>
      <c r="V32" s="3"/>
      <c r="W32" s="3"/>
    </row>
    <row r="33" spans="1:23" x14ac:dyDescent="0.3">
      <c r="A33" s="6"/>
      <c r="B33" s="7">
        <f>[1]中量级!C34</f>
        <v>5</v>
      </c>
      <c r="C33" s="7">
        <f>[1]中量级!E34</f>
        <v>3.5</v>
      </c>
      <c r="D33" s="7">
        <f>[1]中量级!G34</f>
        <v>425.65</v>
      </c>
      <c r="E33" s="7">
        <f>[1]中量级!I34</f>
        <v>72.77</v>
      </c>
      <c r="F33" s="7">
        <f>[1]中量级!M34</f>
        <v>9.91</v>
      </c>
      <c r="G33" s="7">
        <f>[1]中量级!O34</f>
        <v>63.13</v>
      </c>
      <c r="H33" s="7">
        <f>[1]中量级!Q34</f>
        <v>34.6</v>
      </c>
      <c r="I33" s="7">
        <f>[1]中量级!S34</f>
        <v>223</v>
      </c>
      <c r="J33" s="7">
        <f>[1]中量级!U34</f>
        <v>5.25</v>
      </c>
      <c r="K33" s="7">
        <f>[1]中量级!W34</f>
        <v>634.05999999999995</v>
      </c>
      <c r="L33" s="7">
        <f>[1]中量级!AA34</f>
        <v>15.3</v>
      </c>
      <c r="M33" s="7">
        <f>[1]中量级!AC34</f>
        <v>2.8719999999999999</v>
      </c>
      <c r="N33" s="7">
        <f>[1]中量级!AE34</f>
        <v>634</v>
      </c>
      <c r="O33" s="7">
        <f>[1]中量级!AG34</f>
        <v>10.555</v>
      </c>
      <c r="P33" s="7">
        <f>[1]中量级!AK34</f>
        <v>0.70299999999999996</v>
      </c>
      <c r="Q33" s="7">
        <f>[1]中量级!AM34</f>
        <v>21.1</v>
      </c>
      <c r="R33" s="7">
        <f>[1]中量级!AO34</f>
        <v>4.28</v>
      </c>
      <c r="S33" s="7">
        <f>[1]中量级!AS34</f>
        <v>107</v>
      </c>
      <c r="T33" s="7">
        <f>[1]中量级!AY34</f>
        <v>689</v>
      </c>
      <c r="U33" s="7">
        <f>[1]中量级!AV34</f>
        <v>35.78</v>
      </c>
      <c r="V33" s="3"/>
      <c r="W33" s="3"/>
    </row>
    <row r="34" spans="1:23" x14ac:dyDescent="0.3">
      <c r="A34" s="6"/>
      <c r="B34" s="7">
        <f>[1]中量级!C35</f>
        <v>7.1</v>
      </c>
      <c r="C34" s="7">
        <f>[1]中量级!E35</f>
        <v>2.4</v>
      </c>
      <c r="D34" s="7">
        <f>[1]中量级!G35</f>
        <v>415.97</v>
      </c>
      <c r="E34" s="7">
        <f>[1]中量级!I35</f>
        <v>70.25</v>
      </c>
      <c r="F34" s="7">
        <f>[1]中量级!M35</f>
        <v>11.2</v>
      </c>
      <c r="G34" s="7">
        <f>[1]中量级!O35</f>
        <v>60.81</v>
      </c>
      <c r="H34" s="7">
        <f>[1]中量级!Q35</f>
        <v>35</v>
      </c>
      <c r="I34" s="7">
        <f>[1]中量级!S35</f>
        <v>118</v>
      </c>
      <c r="J34" s="7">
        <f>[1]中量级!U35</f>
        <v>5.19</v>
      </c>
      <c r="K34" s="7">
        <f>[1]中量级!W35</f>
        <v>708.59</v>
      </c>
      <c r="L34" s="7">
        <f>[1]中量级!AA35</f>
        <v>14.2</v>
      </c>
      <c r="M34" s="7">
        <f>[1]中量级!AC35</f>
        <v>2.246</v>
      </c>
      <c r="N34" s="7">
        <f>[1]中量级!AE35</f>
        <v>736</v>
      </c>
      <c r="O34" s="7">
        <f>[1]中量级!AG35</f>
        <v>13.045</v>
      </c>
      <c r="P34" s="7">
        <f>[1]中量级!AK35</f>
        <v>0.70299999999999996</v>
      </c>
      <c r="Q34" s="7">
        <f>[1]中量级!AM35</f>
        <v>19.8</v>
      </c>
      <c r="R34" s="7">
        <f>[1]中量级!AO35</f>
        <v>4.5199999999999996</v>
      </c>
      <c r="S34" s="7">
        <f>[1]中量级!AS35</f>
        <v>100</v>
      </c>
      <c r="T34" s="7">
        <f>[1]中量级!AY35</f>
        <v>562</v>
      </c>
      <c r="U34" s="7">
        <f>[1]中量级!AV35</f>
        <v>16.88</v>
      </c>
      <c r="V34" s="3"/>
      <c r="W34" s="3"/>
    </row>
    <row r="35" spans="1:23" x14ac:dyDescent="0.3">
      <c r="A35" s="6"/>
      <c r="B35" s="7">
        <f>[1]中量级!C36</f>
        <v>6.5</v>
      </c>
      <c r="C35" s="7">
        <f>[1]中量级!E36</f>
        <v>2.1</v>
      </c>
      <c r="D35" s="7">
        <f>[1]中量级!G36</f>
        <v>416.67</v>
      </c>
      <c r="E35" s="7">
        <f>[1]中量级!I36</f>
        <v>78.45</v>
      </c>
      <c r="F35" s="7">
        <f>[1]中量级!M36</f>
        <v>9.9499999999999993</v>
      </c>
      <c r="G35" s="7">
        <f>[1]中量级!O36</f>
        <v>56.77</v>
      </c>
      <c r="H35" s="7">
        <f>[1]中量级!Q36</f>
        <v>34.4</v>
      </c>
      <c r="I35" s="7">
        <f>[1]中量级!S36</f>
        <v>197</v>
      </c>
      <c r="J35" s="7">
        <f>[1]中量级!U36</f>
        <v>4.62</v>
      </c>
      <c r="K35" s="7">
        <f>[1]中量级!W36</f>
        <v>685.16</v>
      </c>
      <c r="L35" s="7">
        <f>[1]中量级!AA36</f>
        <v>12.3</v>
      </c>
      <c r="M35" s="7">
        <f>[1]中量级!AC36</f>
        <v>4.2709999999999999</v>
      </c>
      <c r="N35" s="7">
        <f>[1]中量级!AE36</f>
        <v>741</v>
      </c>
      <c r="O35" s="7">
        <f>[1]中量级!AG36</f>
        <v>10.234</v>
      </c>
      <c r="P35" s="7">
        <f>[1]中量级!AK36</f>
        <v>0.84299999999999997</v>
      </c>
      <c r="Q35" s="7">
        <f>[1]中量级!AM36</f>
        <v>23.2</v>
      </c>
      <c r="R35" s="7">
        <f>[1]中量级!AO36</f>
        <v>4.2899999999999991</v>
      </c>
      <c r="S35" s="7">
        <f>[1]中量级!AS36</f>
        <v>111</v>
      </c>
      <c r="T35" s="7">
        <f>[1]中量级!AY36</f>
        <v>500</v>
      </c>
      <c r="U35" s="7">
        <f>[1]中量级!AV36</f>
        <v>8.1199999999999992</v>
      </c>
      <c r="V35" s="3"/>
      <c r="W35" s="3"/>
    </row>
    <row r="36" spans="1:23" x14ac:dyDescent="0.3">
      <c r="A36" s="6"/>
      <c r="B36" s="7">
        <f>[1]中量级!C37</f>
        <v>4</v>
      </c>
      <c r="C36" s="7">
        <f>[1]中量级!E37</f>
        <v>2</v>
      </c>
      <c r="D36" s="7">
        <f>[1]中量级!G37</f>
        <v>414.36</v>
      </c>
      <c r="E36" s="7">
        <f>[1]中量级!I37</f>
        <v>80.87</v>
      </c>
      <c r="F36" s="7">
        <f>[1]中量级!M37</f>
        <v>10.23</v>
      </c>
      <c r="G36" s="7">
        <f>[1]中量级!O37</f>
        <v>54.13</v>
      </c>
      <c r="H36" s="7">
        <f>[1]中量级!Q37</f>
        <v>35</v>
      </c>
      <c r="I36" s="7">
        <f>[1]中量级!S37</f>
        <v>189</v>
      </c>
      <c r="J36" s="7">
        <f>[1]中量级!U37</f>
        <v>5.12</v>
      </c>
      <c r="K36" s="7">
        <f>[1]中量级!W37</f>
        <v>665.43</v>
      </c>
      <c r="L36" s="7">
        <f>[1]中量级!AA37</f>
        <v>12.38</v>
      </c>
      <c r="M36" s="7">
        <f>[1]中量级!AC37</f>
        <v>4.8019999999999996</v>
      </c>
      <c r="N36" s="7">
        <f>[1]中量级!AE37</f>
        <v>686</v>
      </c>
      <c r="O36" s="7">
        <f>[1]中量级!AG37</f>
        <v>10.97</v>
      </c>
      <c r="P36" s="7">
        <f>[1]中量级!AK37</f>
        <v>0.91200000000000003</v>
      </c>
      <c r="Q36" s="7">
        <f>[1]中量级!AM37</f>
        <v>21.4</v>
      </c>
      <c r="R36" s="7">
        <f>[1]中量级!AO37</f>
        <v>4.47</v>
      </c>
      <c r="S36" s="7">
        <f>[1]中量级!AS37</f>
        <v>115</v>
      </c>
      <c r="T36" s="7">
        <f>[1]中量级!AY37</f>
        <v>658</v>
      </c>
      <c r="U36" s="7">
        <f>[1]中量级!AV37</f>
        <v>14.56</v>
      </c>
      <c r="V36" s="3"/>
      <c r="W36" s="3"/>
    </row>
    <row r="37" spans="1:23" x14ac:dyDescent="0.3">
      <c r="A37" s="6"/>
      <c r="B37" s="7">
        <f>[1]中量级!C38</f>
        <v>3.2</v>
      </c>
      <c r="C37" s="7">
        <f>[1]中量级!E38</f>
        <v>2.1</v>
      </c>
      <c r="D37" s="7">
        <f>[1]中量级!G38</f>
        <v>342.86</v>
      </c>
      <c r="E37" s="7">
        <f>[1]中量级!I38</f>
        <v>72.47</v>
      </c>
      <c r="F37" s="7">
        <f>[1]中量级!M38</f>
        <v>8.81</v>
      </c>
      <c r="G37" s="7">
        <f>[1]中量级!O38</f>
        <v>58.79</v>
      </c>
      <c r="H37" s="7">
        <f>[1]中量级!Q38</f>
        <v>32.200000000000003</v>
      </c>
      <c r="I37" s="7">
        <f>[1]中量级!S38</f>
        <v>203</v>
      </c>
      <c r="J37" s="7">
        <f>[1]中量级!U38</f>
        <v>4.9800000000000004</v>
      </c>
      <c r="K37" s="7">
        <f>[1]中量级!W38</f>
        <v>653.54999999999995</v>
      </c>
      <c r="L37" s="7">
        <f>[1]中量级!AA38</f>
        <v>12.1</v>
      </c>
      <c r="M37" s="7">
        <f>[1]中量级!AC38</f>
        <v>4.2350000000000003</v>
      </c>
      <c r="N37" s="7">
        <f>[1]中量级!AE38</f>
        <v>623</v>
      </c>
      <c r="O37" s="7">
        <f>[1]中量级!AG38</f>
        <v>8.5879999999999992</v>
      </c>
      <c r="P37" s="7">
        <f>[1]中量级!AK38</f>
        <v>0.873</v>
      </c>
      <c r="Q37" s="7">
        <f>[1]中量级!AM38</f>
        <v>20.399999999999999</v>
      </c>
      <c r="R37" s="7">
        <f>[1]中量级!AO38</f>
        <v>4.3599999999999994</v>
      </c>
      <c r="S37" s="7">
        <f>[1]中量级!AS38</f>
        <v>113</v>
      </c>
      <c r="T37" s="7">
        <f>[1]中量级!AY38</f>
        <v>551</v>
      </c>
      <c r="U37" s="7">
        <f>[1]中量级!AV38</f>
        <v>12.24</v>
      </c>
      <c r="V37" s="3"/>
      <c r="W37" s="3"/>
    </row>
    <row r="38" spans="1:23" x14ac:dyDescent="0.3">
      <c r="A38" s="6"/>
      <c r="B38" s="7">
        <f>[1]中量级!C39</f>
        <v>3.1</v>
      </c>
      <c r="C38" s="7">
        <f>[1]中量级!E39</f>
        <v>-0.5</v>
      </c>
      <c r="D38" s="7">
        <f>[1]中量级!G39</f>
        <v>329.67</v>
      </c>
      <c r="E38" s="7">
        <f>[1]中量级!I39</f>
        <v>71.73</v>
      </c>
      <c r="F38" s="7">
        <f>[1]中量级!M39</f>
        <v>12.64</v>
      </c>
      <c r="G38" s="7">
        <f>[1]中量级!O39</f>
        <v>59.51</v>
      </c>
      <c r="H38" s="7">
        <f>[1]中量级!Q39</f>
        <v>33</v>
      </c>
      <c r="I38" s="7">
        <f>[1]中量级!S39</f>
        <v>227</v>
      </c>
      <c r="J38" s="7">
        <f>[1]中量级!U39</f>
        <v>4.54</v>
      </c>
      <c r="K38" s="7">
        <f>[1]中量级!W39</f>
        <v>623.45000000000005</v>
      </c>
      <c r="L38" s="7">
        <f>[1]中量级!AA39</f>
        <v>12.6</v>
      </c>
      <c r="M38" s="7">
        <f>[1]中量级!AC39</f>
        <v>3.157</v>
      </c>
      <c r="N38" s="7">
        <f>[1]中量级!AE39</f>
        <v>584</v>
      </c>
      <c r="O38" s="7">
        <f>[1]中量级!AG39</f>
        <v>8.3450000000000006</v>
      </c>
      <c r="P38" s="7">
        <f>[1]中量级!AK39</f>
        <v>1.167</v>
      </c>
      <c r="Q38" s="7">
        <f>[1]中量级!AM39</f>
        <v>18.600000000000001</v>
      </c>
      <c r="R38" s="7">
        <f>[1]中量级!AO39</f>
        <v>4.6500000000000004</v>
      </c>
      <c r="S38" s="7">
        <f>[1]中量级!AS39</f>
        <v>108</v>
      </c>
      <c r="T38" s="7">
        <f>[1]中量级!AY39</f>
        <v>550</v>
      </c>
      <c r="U38" s="7">
        <f>[1]中量级!AV39</f>
        <v>14.88</v>
      </c>
      <c r="V38" s="3"/>
      <c r="W38" s="3"/>
    </row>
    <row r="39" spans="1:23" x14ac:dyDescent="0.3">
      <c r="A39" s="6"/>
      <c r="B39" s="7">
        <f>[1]中量级!C40</f>
        <v>4.5999999999999996</v>
      </c>
      <c r="C39" s="7">
        <f>[1]中量级!E40</f>
        <v>1.1000000000000001</v>
      </c>
      <c r="D39" s="7">
        <f>[1]中量级!G40</f>
        <v>372.34</v>
      </c>
      <c r="E39" s="7">
        <f>[1]中量级!I40</f>
        <v>65.540000000000006</v>
      </c>
      <c r="F39" s="7">
        <f>[1]中量级!M40</f>
        <v>8.34</v>
      </c>
      <c r="G39" s="7">
        <f>[1]中量级!O40</f>
        <v>60.8</v>
      </c>
      <c r="H39" s="7">
        <f>[1]中量级!Q40</f>
        <v>34.799999999999997</v>
      </c>
      <c r="I39" s="7">
        <f>[1]中量级!S40</f>
        <v>237</v>
      </c>
      <c r="J39" s="7">
        <f>[1]中量级!U40</f>
        <v>4.54</v>
      </c>
      <c r="K39" s="7">
        <f>[1]中量级!W40</f>
        <v>734.45</v>
      </c>
      <c r="L39" s="7">
        <f>[1]中量级!AA40</f>
        <v>10.5</v>
      </c>
      <c r="M39" s="7">
        <f>[1]中量级!AC40</f>
        <v>2.5179999999999998</v>
      </c>
      <c r="N39" s="7">
        <f>[1]中量级!AE40</f>
        <v>712</v>
      </c>
      <c r="O39" s="7">
        <f>[1]中量级!AG40</f>
        <v>7.4370000000000003</v>
      </c>
      <c r="P39" s="7">
        <f>[1]中量级!AK40</f>
        <v>0.88800000000000001</v>
      </c>
      <c r="Q39" s="7">
        <f>[1]中量级!AM40</f>
        <v>19.5</v>
      </c>
      <c r="R39" s="7">
        <f>[1]中量级!AO40</f>
        <v>4.55</v>
      </c>
      <c r="S39" s="7">
        <f>[1]中量级!AS40</f>
        <v>112</v>
      </c>
      <c r="T39" s="7">
        <f>[1]中量级!AY40</f>
        <v>639</v>
      </c>
      <c r="U39" s="7">
        <f>[1]中量级!AV40</f>
        <v>13.12</v>
      </c>
      <c r="V39" s="3"/>
      <c r="W39" s="3"/>
    </row>
    <row r="40" spans="1:23" x14ac:dyDescent="0.3">
      <c r="A40" s="6"/>
      <c r="B40" s="7">
        <f>[1]中量级!C41</f>
        <v>6.5</v>
      </c>
      <c r="C40" s="7">
        <f>[1]中量级!E41</f>
        <v>-1.4</v>
      </c>
      <c r="D40" s="7">
        <f>[1]中量级!G41</f>
        <v>342.47</v>
      </c>
      <c r="E40" s="7">
        <f>[1]中量级!I41</f>
        <v>60.05</v>
      </c>
      <c r="F40" s="7">
        <f>[1]中量级!M41</f>
        <v>10.99</v>
      </c>
      <c r="G40" s="7">
        <f>[1]中量级!O41</f>
        <v>56.5</v>
      </c>
      <c r="H40" s="7">
        <f>[1]中量级!Q41</f>
        <v>34</v>
      </c>
      <c r="I40" s="7">
        <f>[1]中量级!S41</f>
        <v>197</v>
      </c>
      <c r="J40" s="7">
        <f>[1]中量级!U41</f>
        <v>4.34</v>
      </c>
      <c r="K40" s="7">
        <f>[1]中量级!W41</f>
        <v>788.45</v>
      </c>
      <c r="L40" s="7">
        <f>[1]中量级!AA41</f>
        <v>8.4</v>
      </c>
      <c r="M40" s="7">
        <f>[1]中量级!AC41</f>
        <v>3.254</v>
      </c>
      <c r="N40" s="7">
        <f>[1]中量级!AE41</f>
        <v>598</v>
      </c>
      <c r="O40" s="7">
        <f>[1]中量级!AG41</f>
        <v>6.3630000000000004</v>
      </c>
      <c r="P40" s="7">
        <f>[1]中量级!AK41</f>
        <v>1.0429999999999999</v>
      </c>
      <c r="Q40" s="7">
        <f>[1]中量级!AM41</f>
        <v>20.5</v>
      </c>
      <c r="R40" s="7">
        <f>[1]中量级!AO41</f>
        <v>4.57</v>
      </c>
      <c r="S40" s="7">
        <f>[1]中量级!AS41</f>
        <v>93</v>
      </c>
      <c r="T40" s="7">
        <f>[1]中量级!AY41</f>
        <v>525</v>
      </c>
      <c r="U40" s="7">
        <f>[1]中量级!AV41</f>
        <v>8.58</v>
      </c>
      <c r="V40" s="3"/>
      <c r="W40" s="3"/>
    </row>
    <row r="41" spans="1:23" x14ac:dyDescent="0.3">
      <c r="A41" s="6"/>
      <c r="B41" s="7">
        <f>[1]中量级!C42</f>
        <v>3.5</v>
      </c>
      <c r="C41" s="7">
        <f>[1]中量级!E42</f>
        <v>3.3</v>
      </c>
      <c r="D41" s="7">
        <f>[1]中量级!G42</f>
        <v>353.73</v>
      </c>
      <c r="E41" s="7">
        <f>[1]中量级!I42</f>
        <v>72.150000000000006</v>
      </c>
      <c r="F41" s="7">
        <f>[1]中量级!M42</f>
        <v>11.72</v>
      </c>
      <c r="G41" s="7">
        <f>[1]中量级!O42</f>
        <v>52.81</v>
      </c>
      <c r="H41" s="7">
        <f>[1]中量级!Q42</f>
        <v>31.2</v>
      </c>
      <c r="I41" s="7">
        <f>[1]中量级!S42</f>
        <v>260</v>
      </c>
      <c r="J41" s="7">
        <f>[1]中量级!U42</f>
        <v>4.87</v>
      </c>
      <c r="K41" s="7">
        <f>[1]中量级!W42</f>
        <v>734.4</v>
      </c>
      <c r="L41" s="7">
        <f>[1]中量级!AA42</f>
        <v>15.1</v>
      </c>
      <c r="M41" s="7">
        <f>[1]中量级!AC42</f>
        <v>2.867</v>
      </c>
      <c r="N41" s="7">
        <f>[1]中量级!AE42</f>
        <v>624</v>
      </c>
      <c r="O41" s="7">
        <f>[1]中量级!AG42</f>
        <v>8.4290000000000003</v>
      </c>
      <c r="P41" s="7">
        <f>[1]中量级!AK42</f>
        <v>0.98199999999999998</v>
      </c>
      <c r="Q41" s="7">
        <f>[1]中量级!AM42</f>
        <v>20.399999999999999</v>
      </c>
      <c r="R41" s="7">
        <f>[1]中量级!AO42</f>
        <v>5.01</v>
      </c>
      <c r="S41" s="7">
        <f>[1]中量级!AS42</f>
        <v>123</v>
      </c>
      <c r="T41" s="7">
        <f>[1]中量级!AY42</f>
        <v>616</v>
      </c>
      <c r="U41" s="7">
        <f>[1]中量级!AV42</f>
        <v>21.72</v>
      </c>
      <c r="V41" s="3"/>
      <c r="W41" s="3"/>
    </row>
    <row r="42" spans="1:23" x14ac:dyDescent="0.3">
      <c r="A42" s="6"/>
      <c r="B42" s="7">
        <f>[1]中量级!C43</f>
        <v>5.9</v>
      </c>
      <c r="C42" s="7">
        <f>[1]中量级!E43</f>
        <v>2.4</v>
      </c>
      <c r="D42" s="7">
        <f>[1]中量级!G43</f>
        <v>338.41</v>
      </c>
      <c r="E42" s="7">
        <f>[1]中量级!I43</f>
        <v>716.39</v>
      </c>
      <c r="F42" s="7">
        <f>[1]中量级!M43</f>
        <v>13.3</v>
      </c>
      <c r="G42" s="7">
        <f>[1]中量级!O43</f>
        <v>54.9</v>
      </c>
      <c r="H42" s="7">
        <f>[1]中量级!Q43</f>
        <v>32.200000000000003</v>
      </c>
      <c r="I42" s="7">
        <f>[1]中量级!S43</f>
        <v>198</v>
      </c>
      <c r="J42" s="7">
        <f>[1]中量级!U43</f>
        <v>4.6500000000000004</v>
      </c>
      <c r="K42" s="7">
        <f>[1]中量级!W43</f>
        <v>605.78</v>
      </c>
      <c r="L42" s="7">
        <f>[1]中量级!AA43</f>
        <v>12.56</v>
      </c>
      <c r="M42" s="7">
        <f>[1]中量级!AC43</f>
        <v>2.915</v>
      </c>
      <c r="N42" s="7">
        <f>[1]中量级!AE43</f>
        <v>605</v>
      </c>
      <c r="O42" s="7">
        <f>[1]中量级!AG43</f>
        <v>10.353</v>
      </c>
      <c r="P42" s="7">
        <f>[1]中量级!AK43</f>
        <v>0.98199999999999998</v>
      </c>
      <c r="Q42" s="7">
        <f>[1]中量级!AM43</f>
        <v>22.3</v>
      </c>
      <c r="R42" s="7">
        <f>[1]中量级!AO43</f>
        <v>4.6099999999999994</v>
      </c>
      <c r="S42" s="7">
        <f>[1]中量级!AS43</f>
        <v>123</v>
      </c>
      <c r="T42" s="7">
        <f>[1]中量级!AY43</f>
        <v>497</v>
      </c>
      <c r="U42" s="7">
        <f>[1]中量级!AV43</f>
        <v>23.31</v>
      </c>
      <c r="V42" s="3"/>
      <c r="W42" s="3"/>
    </row>
    <row r="43" spans="1:23" x14ac:dyDescent="0.3">
      <c r="A43" s="6"/>
      <c r="B43" s="7">
        <f>[1]中量级!C44</f>
        <v>3.3</v>
      </c>
      <c r="C43" s="7">
        <f>[1]中量级!E44</f>
        <v>5.0999999999999996</v>
      </c>
      <c r="D43" s="7">
        <f>[1]中量级!G44</f>
        <v>356.54</v>
      </c>
      <c r="E43" s="7">
        <f>[1]中量级!I44</f>
        <v>68.69</v>
      </c>
      <c r="F43" s="7">
        <f>[1]中量级!M44</f>
        <v>8.3800000000000008</v>
      </c>
      <c r="G43" s="7">
        <f>[1]中量级!O44</f>
        <v>58.5</v>
      </c>
      <c r="H43" s="7">
        <f>[1]中量级!Q44</f>
        <v>34</v>
      </c>
      <c r="I43" s="7">
        <f>[1]中量级!S44</f>
        <v>206</v>
      </c>
      <c r="J43" s="7">
        <f>[1]中量级!U44</f>
        <v>3.31</v>
      </c>
      <c r="K43" s="7">
        <f>[1]中量级!W44</f>
        <v>665.56</v>
      </c>
      <c r="L43" s="7">
        <f>[1]中量级!AA44</f>
        <v>11.15</v>
      </c>
      <c r="M43" s="7">
        <f>[1]中量级!AC44</f>
        <v>4.1859999999999999</v>
      </c>
      <c r="N43" s="7">
        <f>[1]中量级!AE44</f>
        <v>675</v>
      </c>
      <c r="O43" s="7">
        <f>[1]中量级!AG44</f>
        <v>7.5570000000000004</v>
      </c>
      <c r="P43" s="7">
        <f>[1]中量级!AK44</f>
        <v>0.81499999999999995</v>
      </c>
      <c r="Q43" s="7">
        <f>[1]中量级!AM44</f>
        <v>18.3</v>
      </c>
      <c r="R43" s="7">
        <f>[1]中量级!AO44</f>
        <v>4.74</v>
      </c>
      <c r="S43" s="7">
        <f>[1]中量级!AS44</f>
        <v>98</v>
      </c>
      <c r="T43" s="7">
        <f>[1]中量级!AY44</f>
        <v>594</v>
      </c>
      <c r="U43" s="7">
        <f>[1]中量级!AV44</f>
        <v>13.98</v>
      </c>
      <c r="V43" s="3"/>
      <c r="W43" s="3"/>
    </row>
    <row r="44" spans="1:23" x14ac:dyDescent="0.3">
      <c r="A44" s="6"/>
      <c r="B44" s="7">
        <f>[1]中量级!C45</f>
        <v>4.3</v>
      </c>
      <c r="C44" s="7">
        <f>[1]中量级!E45</f>
        <v>3.2</v>
      </c>
      <c r="D44" s="7">
        <f>[1]中量级!G45</f>
        <v>350</v>
      </c>
      <c r="E44" s="7">
        <f>[1]中量级!I45</f>
        <v>63.53</v>
      </c>
      <c r="F44" s="7">
        <f>[1]中量级!M45</f>
        <v>10.82</v>
      </c>
      <c r="G44" s="7">
        <f>[1]中量级!O45</f>
        <v>58.6</v>
      </c>
      <c r="H44" s="7">
        <f>[1]中量级!Q45</f>
        <v>33.6</v>
      </c>
      <c r="I44" s="7">
        <f>[1]中量级!S45</f>
        <v>236</v>
      </c>
      <c r="J44" s="7">
        <f>[1]中量级!U45</f>
        <v>4.43</v>
      </c>
      <c r="K44" s="7">
        <f>[1]中量级!W45</f>
        <v>623.55999999999995</v>
      </c>
      <c r="L44" s="7">
        <f>[1]中量级!AA45</f>
        <v>12.8</v>
      </c>
      <c r="M44" s="7">
        <f>[1]中量级!AC45</f>
        <v>2.879</v>
      </c>
      <c r="N44" s="7">
        <f>[1]中量级!AE45</f>
        <v>669</v>
      </c>
      <c r="O44" s="7">
        <f>[1]中量级!AG45</f>
        <v>10.983000000000001</v>
      </c>
      <c r="P44" s="7">
        <f>[1]中量级!AK45</f>
        <v>0.88700000000000001</v>
      </c>
      <c r="Q44" s="7">
        <f>[1]中量级!AM45</f>
        <v>17.8</v>
      </c>
      <c r="R44" s="7">
        <f>[1]中量级!AO45</f>
        <v>4.2799999999999994</v>
      </c>
      <c r="S44" s="7">
        <f>[1]中量级!AS45</f>
        <v>112</v>
      </c>
      <c r="T44" s="7">
        <f>[1]中量级!AY45</f>
        <v>646</v>
      </c>
      <c r="U44" s="7">
        <f>[1]中量级!AV45</f>
        <v>6.45</v>
      </c>
      <c r="V44" s="3"/>
      <c r="W44" s="3"/>
    </row>
    <row r="45" spans="1:23" x14ac:dyDescent="0.3">
      <c r="A45" s="6"/>
      <c r="B45" s="7">
        <f>[1]中量级!C46</f>
        <v>2.8</v>
      </c>
      <c r="C45" s="7">
        <f>[1]中量级!E46</f>
        <v>2.2000000000000002</v>
      </c>
      <c r="D45" s="7">
        <f>[1]中量级!G46</f>
        <v>345.96</v>
      </c>
      <c r="E45" s="7">
        <f>[1]中量级!I46</f>
        <v>63.79</v>
      </c>
      <c r="F45" s="7">
        <f>[1]中量级!M46</f>
        <v>8.2899999999999991</v>
      </c>
      <c r="G45" s="7">
        <f>[1]中量级!O46</f>
        <v>56.5</v>
      </c>
      <c r="H45" s="7">
        <f>[1]中量级!Q46</f>
        <v>34.799999999999997</v>
      </c>
      <c r="I45" s="7">
        <f>[1]中量级!S46</f>
        <v>199</v>
      </c>
      <c r="J45" s="7">
        <f>[1]中量级!U46</f>
        <v>4.55</v>
      </c>
      <c r="K45" s="7">
        <f>[1]中量级!W46</f>
        <v>711.23</v>
      </c>
      <c r="L45" s="7">
        <f>[1]中量级!AA46</f>
        <v>10.3</v>
      </c>
      <c r="M45" s="7">
        <f>[1]中量级!AC46</f>
        <v>4.1079999999999997</v>
      </c>
      <c r="N45" s="7">
        <f>[1]中量级!AE46</f>
        <v>644</v>
      </c>
      <c r="O45" s="7">
        <f>[1]中量级!AG46</f>
        <v>12.456</v>
      </c>
      <c r="P45" s="7">
        <f>[1]中量级!AK46</f>
        <v>0.96099999999999997</v>
      </c>
      <c r="Q45" s="7">
        <f>[1]中量级!AM46</f>
        <v>18.7</v>
      </c>
      <c r="R45" s="7">
        <f>[1]中量级!AO46</f>
        <v>4.4399999999999995</v>
      </c>
      <c r="S45" s="7">
        <f>[1]中量级!AS46</f>
        <v>110</v>
      </c>
      <c r="T45" s="7">
        <f>[1]中量级!AY46</f>
        <v>621</v>
      </c>
      <c r="U45" s="7">
        <f>[1]中量级!AV46</f>
        <v>13.55</v>
      </c>
      <c r="V45" s="3"/>
      <c r="W45" s="3"/>
    </row>
    <row r="46" spans="1:23" x14ac:dyDescent="0.3">
      <c r="A46" s="6"/>
      <c r="B46" s="7">
        <f>[1]中量级!C47</f>
        <v>3.4</v>
      </c>
      <c r="C46" s="7">
        <f>[1]中量级!E47</f>
        <v>3.1</v>
      </c>
      <c r="D46" s="7">
        <f>[1]中量级!G47</f>
        <v>370.59</v>
      </c>
      <c r="E46" s="7">
        <f>[1]中量级!I47</f>
        <v>63.53</v>
      </c>
      <c r="F46" s="7">
        <f>[1]中量级!M47</f>
        <v>13.13</v>
      </c>
      <c r="G46" s="7">
        <f>[1]中量级!O47</f>
        <v>56.5</v>
      </c>
      <c r="H46" s="7">
        <f>[1]中量级!Q47</f>
        <v>32.200000000000003</v>
      </c>
      <c r="I46" s="7">
        <f>[1]中量级!S47</f>
        <v>221</v>
      </c>
      <c r="J46" s="7">
        <f>[1]中量级!U47</f>
        <v>5.04</v>
      </c>
      <c r="K46" s="7">
        <f>[1]中量级!W47</f>
        <v>551.45000000000005</v>
      </c>
      <c r="L46" s="7">
        <f>[1]中量级!AA47</f>
        <v>11.8</v>
      </c>
      <c r="M46" s="7">
        <f>[1]中量级!AC47</f>
        <v>5.3209999999999997</v>
      </c>
      <c r="N46" s="7">
        <f>[1]中量级!AE47</f>
        <v>788</v>
      </c>
      <c r="O46" s="7">
        <f>[1]中量级!AG47</f>
        <v>6.343</v>
      </c>
      <c r="P46" s="7">
        <f>[1]中量级!AK47</f>
        <v>0.93300000000000005</v>
      </c>
      <c r="Q46" s="7">
        <f>[1]中量级!AM47</f>
        <v>19.5</v>
      </c>
      <c r="R46" s="7">
        <f>[1]中量级!AO47</f>
        <v>4.58</v>
      </c>
      <c r="S46" s="7">
        <f>[1]中量级!AS47</f>
        <v>79</v>
      </c>
      <c r="T46" s="7">
        <f>[1]中量级!AY47</f>
        <v>487</v>
      </c>
      <c r="U46" s="7">
        <f>[1]中量级!AV47</f>
        <v>23.5</v>
      </c>
      <c r="V46" s="3"/>
      <c r="W46" s="3"/>
    </row>
    <row r="47" spans="1:23" x14ac:dyDescent="0.3">
      <c r="A47" s="6"/>
      <c r="B47" s="7">
        <f>[1]中量级!C48</f>
        <v>4.3</v>
      </c>
      <c r="C47" s="7">
        <f>[1]中量级!E48</f>
        <v>1.8</v>
      </c>
      <c r="D47" s="7">
        <f>[1]中量级!G48</f>
        <v>360.62</v>
      </c>
      <c r="E47" s="7">
        <f>[1]中量级!I48</f>
        <v>57.24</v>
      </c>
      <c r="F47" s="7">
        <f>[1]中量级!M48</f>
        <v>12.54</v>
      </c>
      <c r="G47" s="7">
        <f>[1]中量级!O48</f>
        <v>58.77</v>
      </c>
      <c r="H47" s="7">
        <f>[1]中量级!Q48</f>
        <v>29</v>
      </c>
      <c r="I47" s="7">
        <f>[1]中量级!S48</f>
        <v>243</v>
      </c>
      <c r="J47" s="7">
        <f>[1]中量级!U48</f>
        <v>5.64</v>
      </c>
      <c r="K47" s="7">
        <f>[1]中量级!W48</f>
        <v>598.55999999999995</v>
      </c>
      <c r="L47" s="7">
        <f>[1]中量级!AA48</f>
        <v>11.87</v>
      </c>
      <c r="M47" s="7">
        <f>[1]中量级!AC48</f>
        <v>3.165</v>
      </c>
      <c r="N47" s="7">
        <f>[1]中量级!AE48</f>
        <v>721</v>
      </c>
      <c r="O47" s="7">
        <f>[1]中量级!AG48</f>
        <v>10.353999999999999</v>
      </c>
      <c r="P47" s="7">
        <f>[1]中量级!AK48</f>
        <v>1.024</v>
      </c>
      <c r="Q47" s="7">
        <f>[1]中量级!AM48</f>
        <v>18.399999999999999</v>
      </c>
      <c r="R47" s="7">
        <f>[1]中量级!AO48</f>
        <v>4.51</v>
      </c>
      <c r="S47" s="7">
        <f>[1]中量级!AS48</f>
        <v>123</v>
      </c>
      <c r="T47" s="7">
        <f>[1]中量级!AY48</f>
        <v>850</v>
      </c>
      <c r="U47" s="7">
        <f>[1]中量级!AV48</f>
        <v>11.55</v>
      </c>
      <c r="V47" s="3"/>
      <c r="W47" s="3"/>
    </row>
    <row r="48" spans="1:23" x14ac:dyDescent="0.3">
      <c r="A48" s="6"/>
      <c r="B48" s="7">
        <f>[1]中量级!C49</f>
        <v>3.9</v>
      </c>
      <c r="C48" s="7">
        <f>[1]中量级!E49</f>
        <v>2.2000000000000002</v>
      </c>
      <c r="D48" s="7">
        <f>[1]中量级!G49</f>
        <v>335.38</v>
      </c>
      <c r="E48" s="7">
        <f>[1]中量级!I49</f>
        <v>67.510000000000005</v>
      </c>
      <c r="F48" s="7">
        <f>[1]中量级!M49</f>
        <v>12.42</v>
      </c>
      <c r="G48" s="7">
        <f>[1]中量级!O49</f>
        <v>58.5</v>
      </c>
      <c r="H48" s="7">
        <f>[1]中量级!Q49</f>
        <v>33.200000000000003</v>
      </c>
      <c r="I48" s="7">
        <f>[1]中量级!S49</f>
        <v>254</v>
      </c>
      <c r="J48" s="7">
        <f>[1]中量级!U49</f>
        <v>5.87</v>
      </c>
      <c r="K48" s="7">
        <f>[1]中量级!W49</f>
        <v>558.98</v>
      </c>
      <c r="L48" s="7">
        <f>[1]中量级!AA49</f>
        <v>12.67</v>
      </c>
      <c r="M48" s="7">
        <f>[1]中量级!AC49</f>
        <v>4.3630000000000004</v>
      </c>
      <c r="N48" s="7">
        <f>[1]中量级!AE49</f>
        <v>705</v>
      </c>
      <c r="O48" s="7">
        <f>[1]中量级!AG49</f>
        <v>10.086</v>
      </c>
      <c r="P48" s="7">
        <f>[1]中量级!AK49</f>
        <v>0.89400000000000002</v>
      </c>
      <c r="Q48" s="7">
        <f>[1]中量级!AM49</f>
        <v>24.6</v>
      </c>
      <c r="R48" s="7">
        <f>[1]中量级!AO49</f>
        <v>4.3800000000000008</v>
      </c>
      <c r="S48" s="7">
        <f>[1]中量级!AS49</f>
        <v>125</v>
      </c>
      <c r="T48" s="7">
        <f>[1]中量级!AY49</f>
        <v>571</v>
      </c>
      <c r="U48" s="7">
        <f>[1]中量级!AV49</f>
        <v>15.95</v>
      </c>
      <c r="V48" s="3"/>
      <c r="W48" s="3"/>
    </row>
    <row r="49" spans="1:23" x14ac:dyDescent="0.3">
      <c r="A49" s="6"/>
      <c r="B49" s="7">
        <f>[1]中量级!C50</f>
        <v>5</v>
      </c>
      <c r="C49" s="7">
        <f>[1]中量级!E50</f>
        <v>3</v>
      </c>
      <c r="D49" s="7">
        <f>[1]中量级!G50</f>
        <v>360.21</v>
      </c>
      <c r="E49" s="7">
        <f>[1]中量级!I50</f>
        <v>65.19</v>
      </c>
      <c r="F49" s="7">
        <f>[1]中量级!M50</f>
        <v>8.67</v>
      </c>
      <c r="G49" s="7">
        <f>[1]中量级!O50</f>
        <v>52.07</v>
      </c>
      <c r="H49" s="7">
        <f>[1]中量级!Q50</f>
        <v>28</v>
      </c>
      <c r="I49" s="7">
        <f>[1]中量级!S50</f>
        <v>354</v>
      </c>
      <c r="J49" s="7">
        <f>[1]中量级!U50</f>
        <v>6.63</v>
      </c>
      <c r="K49" s="7">
        <f>[1]中量级!W50</f>
        <v>436.87</v>
      </c>
      <c r="L49" s="7">
        <f>[1]中量级!AA50</f>
        <v>11</v>
      </c>
      <c r="M49" s="7">
        <f>[1]中量级!AC50</f>
        <v>3.7229999999999999</v>
      </c>
      <c r="N49" s="7">
        <f>[1]中量级!AE50</f>
        <v>576</v>
      </c>
      <c r="O49" s="7">
        <f>[1]中量级!AG50</f>
        <v>10.086</v>
      </c>
      <c r="P49" s="7">
        <f>[1]中量级!AK50</f>
        <v>0.90200000000000002</v>
      </c>
      <c r="Q49" s="7">
        <f>[1]中量级!AM50</f>
        <v>26.3</v>
      </c>
      <c r="R49" s="7">
        <f>[1]中量级!AO50</f>
        <v>4.5999999999999996</v>
      </c>
      <c r="S49" s="7">
        <f>[1]中量级!AS50</f>
        <v>98</v>
      </c>
      <c r="T49" s="7">
        <f>[1]中量级!AY50</f>
        <v>554</v>
      </c>
      <c r="U49" s="7">
        <f>[1]中量级!AV50</f>
        <v>32.880000000000003</v>
      </c>
      <c r="V49" s="3"/>
      <c r="W49" s="3"/>
    </row>
    <row r="50" spans="1:23" x14ac:dyDescent="0.3">
      <c r="A50" s="6"/>
      <c r="B50" s="7">
        <f>[1]中量级!C51</f>
        <v>3.4</v>
      </c>
      <c r="C50" s="7">
        <f>[1]中量级!E51</f>
        <v>3</v>
      </c>
      <c r="D50" s="7">
        <f>[1]中量级!G51</f>
        <v>355.93</v>
      </c>
      <c r="E50" s="7">
        <f>[1]中量级!I51</f>
        <v>68.319999999999993</v>
      </c>
      <c r="F50" s="7">
        <f>[1]中量级!M51</f>
        <v>7.67</v>
      </c>
      <c r="G50" s="7">
        <f>[1]中量级!O51</f>
        <v>53.27</v>
      </c>
      <c r="H50" s="7">
        <f>[1]中量级!Q51</f>
        <v>33.799999999999997</v>
      </c>
      <c r="I50" s="7">
        <f>[1]中量级!S51</f>
        <v>210</v>
      </c>
      <c r="J50" s="7">
        <f>[1]中量级!U51</f>
        <v>4.76</v>
      </c>
      <c r="K50" s="7">
        <f>[1]中量级!W51</f>
        <v>467.68</v>
      </c>
      <c r="L50" s="7">
        <f>[1]中量级!AA51</f>
        <v>11.9</v>
      </c>
      <c r="M50" s="7">
        <f>[1]中量级!AC51</f>
        <v>2.63</v>
      </c>
      <c r="N50" s="7">
        <f>[1]中量级!AE51</f>
        <v>611</v>
      </c>
      <c r="O50" s="7">
        <f>[1]中量级!AG51</f>
        <v>8.1329999999999991</v>
      </c>
      <c r="P50" s="7">
        <f>[1]中量级!AK51</f>
        <v>1.028</v>
      </c>
      <c r="Q50" s="7">
        <f>[1]中量级!AM51</f>
        <v>24.6</v>
      </c>
      <c r="R50" s="7">
        <f>[1]中量级!AO51</f>
        <v>5.07</v>
      </c>
      <c r="S50" s="7">
        <f>[1]中量级!AS51</f>
        <v>123</v>
      </c>
      <c r="T50" s="7">
        <f>[1]中量级!AY51</f>
        <v>522</v>
      </c>
      <c r="U50" s="7">
        <f>[1]中量级!AV51</f>
        <v>15.12</v>
      </c>
      <c r="V50" s="3"/>
      <c r="W50" s="3"/>
    </row>
    <row r="51" spans="1:23" x14ac:dyDescent="0.3">
      <c r="A51" s="6"/>
      <c r="B51" s="7">
        <f>[1]中量级!C52</f>
        <v>4.7</v>
      </c>
      <c r="C51" s="7">
        <f>[1]中量级!E52</f>
        <v>2.5</v>
      </c>
      <c r="D51" s="7">
        <f>[1]中量级!G52</f>
        <v>383.76</v>
      </c>
      <c r="E51" s="7">
        <f>[1]中量级!I52</f>
        <v>66.75</v>
      </c>
      <c r="F51" s="7">
        <f>[1]中量级!M52</f>
        <v>8.4700000000000006</v>
      </c>
      <c r="G51" s="7">
        <f>[1]中量级!O52</f>
        <v>51.36</v>
      </c>
      <c r="H51" s="7">
        <f>[1]中量级!Q52</f>
        <v>35</v>
      </c>
      <c r="I51" s="7">
        <f>[1]中量级!S52</f>
        <v>194</v>
      </c>
      <c r="J51" s="7">
        <f>[1]中量级!U52</f>
        <v>4.3099999999999996</v>
      </c>
      <c r="K51" s="7">
        <f>[1]中量级!W52</f>
        <v>588.28</v>
      </c>
      <c r="L51" s="7">
        <f>[1]中量级!AA52</f>
        <v>11.56</v>
      </c>
      <c r="M51" s="7">
        <f>[1]中量级!AC52</f>
        <v>2.5830000000000002</v>
      </c>
      <c r="N51" s="7">
        <f>[1]中量级!AE52</f>
        <v>667</v>
      </c>
      <c r="O51" s="7">
        <f>[1]中量级!AG52</f>
        <v>7.3239999999999998</v>
      </c>
      <c r="P51" s="7">
        <f>[1]中量级!AK52</f>
        <v>0.79</v>
      </c>
      <c r="Q51" s="7">
        <f>[1]中量级!AM52</f>
        <v>19</v>
      </c>
      <c r="R51" s="7">
        <f>[1]中量级!AO52</f>
        <v>4.5999999999999996</v>
      </c>
      <c r="S51" s="7">
        <f>[1]中量级!AS52</f>
        <v>111</v>
      </c>
      <c r="T51" s="7">
        <f>[1]中量级!AY52</f>
        <v>532</v>
      </c>
      <c r="U51" s="7">
        <f>[1]中量级!AV52</f>
        <v>15.5</v>
      </c>
      <c r="V51" s="3"/>
      <c r="W51" s="3"/>
    </row>
    <row r="52" spans="1:23" x14ac:dyDescent="0.3">
      <c r="A52" s="6"/>
      <c r="B52" s="7">
        <f>[1]中量级!C53</f>
        <v>3.9</v>
      </c>
      <c r="C52" s="7">
        <f>[1]中量级!E53</f>
        <v>4</v>
      </c>
      <c r="D52" s="7">
        <f>[1]中量级!G53</f>
        <v>348.23</v>
      </c>
      <c r="E52" s="7">
        <f>[1]中量级!I53</f>
        <v>83.91</v>
      </c>
      <c r="F52" s="7">
        <f>[1]中量级!M53</f>
        <v>8.17</v>
      </c>
      <c r="G52" s="7">
        <f>[1]中量级!O53</f>
        <v>53.81</v>
      </c>
      <c r="H52" s="7">
        <f>[1]中量级!Q53</f>
        <v>32.4</v>
      </c>
      <c r="I52" s="7">
        <f>[1]中量级!S53</f>
        <v>231</v>
      </c>
      <c r="J52" s="7">
        <f>[1]中量级!U53</f>
        <v>4.87</v>
      </c>
      <c r="K52" s="7">
        <f>[1]中量级!W53</f>
        <v>499.21</v>
      </c>
      <c r="L52" s="7">
        <f>[1]中量级!AA53</f>
        <v>14.2</v>
      </c>
      <c r="M52" s="7">
        <f>[1]中量级!AC53</f>
        <v>3.5710000000000002</v>
      </c>
      <c r="N52" s="7">
        <f>[1]中量级!AE53</f>
        <v>516</v>
      </c>
      <c r="O52" s="7">
        <f>[1]中量级!AG53</f>
        <v>12.003</v>
      </c>
      <c r="P52" s="7">
        <f>[1]中量级!AK53</f>
        <v>0.84699999999999998</v>
      </c>
      <c r="Q52" s="7">
        <f>[1]中量级!AM53</f>
        <v>16.8</v>
      </c>
      <c r="R52" s="7">
        <f>[1]中量级!AO53</f>
        <v>4.17</v>
      </c>
      <c r="S52" s="7">
        <f>[1]中量级!AS53</f>
        <v>105</v>
      </c>
      <c r="T52" s="7">
        <f>[1]中量级!AY53</f>
        <v>465</v>
      </c>
      <c r="U52" s="7">
        <f>[1]中量级!AV53</f>
        <v>17.350000000000001</v>
      </c>
      <c r="V52" s="3"/>
      <c r="W52" s="3"/>
    </row>
    <row r="53" spans="1:23" x14ac:dyDescent="0.3">
      <c r="A53" s="6"/>
      <c r="B53" s="7">
        <f>[1]中量级!C54</f>
        <v>4.9000000000000004</v>
      </c>
      <c r="C53" s="7">
        <f>[1]中量级!E54</f>
        <v>3</v>
      </c>
      <c r="D53" s="7">
        <f>[1]中量级!G54</f>
        <v>387.64</v>
      </c>
      <c r="E53" s="7">
        <f>[1]中量级!I54</f>
        <v>60.69</v>
      </c>
      <c r="F53" s="7">
        <f>[1]中量级!M54</f>
        <v>8.9600000000000009</v>
      </c>
      <c r="G53" s="7">
        <f>[1]中量级!O54</f>
        <v>61.52</v>
      </c>
      <c r="H53" s="7">
        <f>[1]中量级!Q54</f>
        <v>34.6</v>
      </c>
      <c r="I53" s="7">
        <f>[1]中量级!S54</f>
        <v>254</v>
      </c>
      <c r="J53" s="7">
        <f>[1]中量级!U54</f>
        <v>4.57</v>
      </c>
      <c r="K53" s="7">
        <f>[1]中量级!W54</f>
        <v>553.55999999999995</v>
      </c>
      <c r="L53" s="7">
        <f>[1]中量级!AA54</f>
        <v>11.9</v>
      </c>
      <c r="M53" s="7">
        <f>[1]中量级!AC54</f>
        <v>4.0119999999999996</v>
      </c>
      <c r="N53" s="7">
        <f>[1]中量级!AE54</f>
        <v>605</v>
      </c>
      <c r="O53" s="7">
        <f>[1]中量级!AG54</f>
        <v>11.989000000000001</v>
      </c>
      <c r="P53" s="7">
        <f>[1]中量级!AK54</f>
        <v>0.88500000000000001</v>
      </c>
      <c r="Q53" s="7">
        <f>[1]中量级!AM54</f>
        <v>17.5</v>
      </c>
      <c r="R53" s="7">
        <f>[1]中量级!AO54</f>
        <v>4.7200000000000006</v>
      </c>
      <c r="S53" s="7">
        <f>[1]中量级!AS54</f>
        <v>108</v>
      </c>
      <c r="T53" s="7">
        <f>[1]中量级!AY54</f>
        <v>477</v>
      </c>
      <c r="U53" s="7">
        <f>[1]中量级!AV54</f>
        <v>7.55</v>
      </c>
      <c r="V53" s="3"/>
      <c r="W53" s="3"/>
    </row>
    <row r="54" spans="1:23" x14ac:dyDescent="0.3">
      <c r="A54" s="6"/>
      <c r="B54" s="7">
        <f>[1]中量级!C55</f>
        <v>3.7</v>
      </c>
      <c r="C54" s="7">
        <f>[1]中量级!E55</f>
        <v>1.5</v>
      </c>
      <c r="D54" s="7">
        <f>[1]中量级!G55</f>
        <v>357.55</v>
      </c>
      <c r="E54" s="7">
        <f>[1]中量级!I55</f>
        <v>78.209999999999994</v>
      </c>
      <c r="F54" s="7">
        <f>[1]中量级!M55</f>
        <v>8.73</v>
      </c>
      <c r="G54" s="7">
        <f>[1]中量级!O55</f>
        <v>53.53</v>
      </c>
      <c r="H54" s="7">
        <f>[1]中量级!Q55</f>
        <v>30</v>
      </c>
      <c r="I54" s="7">
        <f>[1]中量级!S55</f>
        <v>223</v>
      </c>
      <c r="J54" s="7">
        <f>[1]中量级!U55</f>
        <v>4.99</v>
      </c>
      <c r="K54" s="7">
        <f>[1]中量级!W55</f>
        <v>420.04</v>
      </c>
      <c r="L54" s="7">
        <f>[1]中量级!AA55</f>
        <v>13.5</v>
      </c>
      <c r="M54" s="7">
        <f>[1]中量级!AC55</f>
        <v>5.1520000000000001</v>
      </c>
      <c r="N54" s="7">
        <f>[1]中量级!AE55</f>
        <v>579</v>
      </c>
      <c r="O54" s="7">
        <f>[1]中量级!AG55</f>
        <v>14.839</v>
      </c>
      <c r="P54" s="7">
        <f>[1]中量级!AK55</f>
        <v>0.88300000000000001</v>
      </c>
      <c r="Q54" s="7">
        <f>[1]中量级!AM55</f>
        <v>19.5</v>
      </c>
      <c r="R54" s="7">
        <f>[1]中量级!AO55</f>
        <v>4.42</v>
      </c>
      <c r="S54" s="7">
        <f>[1]中量级!AS55</f>
        <v>115</v>
      </c>
      <c r="T54" s="7">
        <f>[1]中量级!AY55</f>
        <v>528</v>
      </c>
      <c r="U54" s="7">
        <f>[1]中量级!AV55</f>
        <v>7.6</v>
      </c>
      <c r="V54" s="3"/>
      <c r="W54" s="3"/>
    </row>
    <row r="55" spans="1:23" x14ac:dyDescent="0.3">
      <c r="A55" s="6"/>
      <c r="B55" s="7">
        <f>[1]中量级!C56</f>
        <v>2.6</v>
      </c>
      <c r="C55" s="7">
        <f>[1]中量级!E56</f>
        <v>1.2</v>
      </c>
      <c r="D55" s="7">
        <f>[1]中量级!G56</f>
        <v>401.16</v>
      </c>
      <c r="E55" s="7">
        <f>[1]中量级!I56</f>
        <v>65.430000000000007</v>
      </c>
      <c r="F55" s="7">
        <f>[1]中量级!M56</f>
        <v>11.7</v>
      </c>
      <c r="G55" s="7">
        <f>[1]中量级!O56</f>
        <v>56.02</v>
      </c>
      <c r="H55" s="7">
        <f>[1]中量级!Q56</f>
        <v>33</v>
      </c>
      <c r="I55" s="7">
        <f>[1]中量级!S56</f>
        <v>234</v>
      </c>
      <c r="J55" s="7">
        <f>[1]中量级!U56</f>
        <v>5.53</v>
      </c>
      <c r="K55" s="7">
        <f>[1]中量级!W56</f>
        <v>589.45000000000005</v>
      </c>
      <c r="L55" s="7">
        <f>[1]中量级!AA56</f>
        <v>11.7</v>
      </c>
      <c r="M55" s="7">
        <f>[1]中量级!AC56</f>
        <v>4.0519999999999996</v>
      </c>
      <c r="N55" s="7">
        <f>[1]中量级!AE56</f>
        <v>703</v>
      </c>
      <c r="O55" s="7">
        <f>[1]中量级!AG56</f>
        <v>9.3559999999999999</v>
      </c>
      <c r="P55" s="7">
        <f>[1]中量级!AK56</f>
        <v>0.98099999999999998</v>
      </c>
      <c r="Q55" s="7">
        <f>[1]中量级!AM56</f>
        <v>19.5</v>
      </c>
      <c r="R55" s="7">
        <f>[1]中量级!AO56</f>
        <v>4.43</v>
      </c>
      <c r="S55" s="7">
        <f>[1]中量级!AS56</f>
        <v>107</v>
      </c>
      <c r="T55" s="7">
        <f>[1]中量级!AY56</f>
        <v>662</v>
      </c>
      <c r="U55" s="7">
        <f>[1]中量级!AV56</f>
        <v>15.38</v>
      </c>
      <c r="V55" s="3"/>
      <c r="W55" s="3"/>
    </row>
    <row r="56" spans="1:23" x14ac:dyDescent="0.3">
      <c r="A56" s="6"/>
      <c r="B56" s="7">
        <f>[1]中量级!C57</f>
        <v>5.3</v>
      </c>
      <c r="C56" s="7">
        <f>[1]中量级!E57</f>
        <v>3</v>
      </c>
      <c r="D56" s="7">
        <f>[1]中量级!G57</f>
        <v>382.27</v>
      </c>
      <c r="E56" s="7">
        <f>[1]中量级!I57</f>
        <v>67.05</v>
      </c>
      <c r="F56" s="7">
        <f>[1]中量级!M57</f>
        <v>13.06</v>
      </c>
      <c r="G56" s="7">
        <f>[1]中量级!O57</f>
        <v>61.04</v>
      </c>
      <c r="H56" s="7">
        <f>[1]中量级!Q57</f>
        <v>31.8</v>
      </c>
      <c r="I56" s="7">
        <f>[1]中量级!S57</f>
        <v>188</v>
      </c>
      <c r="J56" s="7">
        <f>[1]中量级!U57</f>
        <v>4.76</v>
      </c>
      <c r="K56" s="7">
        <f>[1]中量级!W57</f>
        <v>701.23</v>
      </c>
      <c r="L56" s="7">
        <f>[1]中量级!AA57</f>
        <v>11.4</v>
      </c>
      <c r="M56" s="7">
        <f>[1]中量级!AC57</f>
        <v>4.1429999999999998</v>
      </c>
      <c r="N56" s="7">
        <f>[1]中量级!AE57</f>
        <v>695</v>
      </c>
      <c r="O56" s="7">
        <f>[1]中量级!AG57</f>
        <v>13.010999999999999</v>
      </c>
      <c r="P56" s="7">
        <f>[1]中量级!AK57</f>
        <v>0.89100000000000001</v>
      </c>
      <c r="Q56" s="7">
        <f>[1]中量级!AM57</f>
        <v>19.5</v>
      </c>
      <c r="R56" s="7">
        <f>[1]中量级!AO57</f>
        <v>4.0999999999999996</v>
      </c>
      <c r="S56" s="7">
        <f>[1]中量级!AS57</f>
        <v>115</v>
      </c>
      <c r="T56" s="7">
        <f>[1]中量级!AY57</f>
        <v>582</v>
      </c>
      <c r="U56" s="7">
        <f>[1]中量级!AV57</f>
        <v>13.52</v>
      </c>
      <c r="V56" s="3"/>
      <c r="W56" s="3"/>
    </row>
    <row r="57" spans="1:23" x14ac:dyDescent="0.3">
      <c r="A57" s="6"/>
      <c r="B57" s="7">
        <f>[1]中量级!C58</f>
        <v>3.9</v>
      </c>
      <c r="C57" s="7">
        <f>[1]中量级!E58</f>
        <v>3.3</v>
      </c>
      <c r="D57" s="7">
        <f>[1]中量级!G58</f>
        <v>385.04</v>
      </c>
      <c r="E57" s="7">
        <f>[1]中量级!I58</f>
        <v>67.959999999999994</v>
      </c>
      <c r="F57" s="7">
        <f>[1]中量级!M58</f>
        <v>8.9600000000000009</v>
      </c>
      <c r="G57" s="7">
        <f>[1]中量级!O58</f>
        <v>54.46</v>
      </c>
      <c r="H57" s="7">
        <f>[1]中量级!Q58</f>
        <v>34</v>
      </c>
      <c r="I57" s="7">
        <f>[1]中量级!S58</f>
        <v>232</v>
      </c>
      <c r="J57" s="7">
        <f>[1]中量级!U58</f>
        <v>5.12</v>
      </c>
      <c r="K57" s="7">
        <f>[1]中量级!W58</f>
        <v>596.34</v>
      </c>
      <c r="L57" s="7">
        <f>[1]中量级!AA58</f>
        <v>11.4</v>
      </c>
      <c r="M57" s="7">
        <f>[1]中量级!AC58</f>
        <v>2.1230000000000002</v>
      </c>
      <c r="N57" s="7">
        <f>[1]中量级!AE58</f>
        <v>777</v>
      </c>
      <c r="O57" s="7">
        <f>[1]中量级!AG58</f>
        <v>12.971</v>
      </c>
      <c r="P57" s="7">
        <f>[1]中量级!AK58</f>
        <v>0.86799999999999999</v>
      </c>
      <c r="Q57" s="7">
        <f>[1]中量级!AM58</f>
        <v>18.5</v>
      </c>
      <c r="R57" s="7">
        <f>[1]中量级!AO58</f>
        <v>4.26</v>
      </c>
      <c r="S57" s="7">
        <f>[1]中量级!AS58</f>
        <v>115</v>
      </c>
      <c r="T57" s="7">
        <f>[1]中量级!AY58</f>
        <v>500</v>
      </c>
      <c r="U57" s="7">
        <f>[1]中量级!AV58</f>
        <v>18.100000000000001</v>
      </c>
      <c r="V57" s="3"/>
      <c r="W57" s="3"/>
    </row>
    <row r="58" spans="1:23" x14ac:dyDescent="0.3">
      <c r="A58" s="6"/>
      <c r="B58" s="7">
        <f>[1]中量级!C59</f>
        <v>3.9</v>
      </c>
      <c r="C58" s="7">
        <f>[1]中量级!E59</f>
        <v>2</v>
      </c>
      <c r="D58" s="7">
        <f>[1]中量级!G59</f>
        <v>380.37</v>
      </c>
      <c r="E58" s="7">
        <f>[1]中量级!I59</f>
        <v>72.91</v>
      </c>
      <c r="F58" s="7">
        <f>[1]中量级!M59</f>
        <v>7.47</v>
      </c>
      <c r="G58" s="7">
        <f>[1]中量级!O59</f>
        <v>53.28</v>
      </c>
      <c r="H58" s="7">
        <f>[1]中量级!Q59</f>
        <v>35</v>
      </c>
      <c r="I58" s="7">
        <f>[1]中量级!S59</f>
        <v>265</v>
      </c>
      <c r="J58" s="7">
        <f>[1]中量级!U59</f>
        <v>4.82</v>
      </c>
      <c r="K58" s="7">
        <f>[1]中量级!W59</f>
        <v>523.65</v>
      </c>
      <c r="L58" s="7">
        <f>[1]中量级!AA59</f>
        <v>12.2</v>
      </c>
      <c r="M58" s="7">
        <f>[1]中量级!AC59</f>
        <v>3.9969999999999999</v>
      </c>
      <c r="N58" s="7">
        <f>[1]中量级!AE59</f>
        <v>598</v>
      </c>
      <c r="O58" s="7">
        <f>[1]中量级!AG59</f>
        <v>6.9279999999999999</v>
      </c>
      <c r="P58" s="7">
        <f>[1]中量级!AK59</f>
        <v>1.0349999999999999</v>
      </c>
      <c r="Q58" s="7">
        <f>[1]中量级!AM59</f>
        <v>19.3</v>
      </c>
      <c r="R58" s="7">
        <f>[1]中量级!AO59</f>
        <v>4.7300000000000004</v>
      </c>
      <c r="S58" s="7">
        <f>[1]中量级!AS59</f>
        <v>116</v>
      </c>
      <c r="T58" s="7">
        <f>[1]中量级!AY59</f>
        <v>512</v>
      </c>
      <c r="U58" s="7">
        <f>[1]中量级!AV59</f>
        <v>14.22</v>
      </c>
      <c r="V58" s="3"/>
      <c r="W58" s="3"/>
    </row>
    <row r="59" spans="1:23" x14ac:dyDescent="0.3">
      <c r="A59" s="6"/>
      <c r="B59" s="7">
        <f>[1]中量级!C60</f>
        <v>6.6</v>
      </c>
      <c r="C59" s="7">
        <f>[1]中量级!E60</f>
        <v>3.2</v>
      </c>
      <c r="D59" s="7">
        <f>[1]中量级!G60</f>
        <v>398.38</v>
      </c>
      <c r="E59" s="7">
        <f>[1]中量级!I60</f>
        <v>71.3</v>
      </c>
      <c r="F59" s="7">
        <f>[1]中量级!M60</f>
        <v>12.5</v>
      </c>
      <c r="G59" s="7">
        <f>[1]中量级!O60</f>
        <v>58.5</v>
      </c>
      <c r="H59" s="7">
        <f>[1]中量级!Q60</f>
        <v>31.2</v>
      </c>
      <c r="I59" s="7">
        <f>[1]中量级!S60</f>
        <v>189</v>
      </c>
      <c r="J59" s="7">
        <f>[1]中量级!U60</f>
        <v>5.05</v>
      </c>
      <c r="K59" s="7">
        <f>[1]中量级!W60</f>
        <v>723.34</v>
      </c>
      <c r="L59" s="7">
        <f>[1]中量级!AA60</f>
        <v>11.1</v>
      </c>
      <c r="M59" s="7">
        <f>[1]中量级!AC60</f>
        <v>3.6579999999999999</v>
      </c>
      <c r="N59" s="7">
        <f>[1]中量级!AE60</f>
        <v>656</v>
      </c>
      <c r="O59" s="7">
        <f>[1]中量级!AG60</f>
        <v>15.010999999999999</v>
      </c>
      <c r="P59" s="7">
        <f>[1]中量级!AK60</f>
        <v>1.0580000000000001</v>
      </c>
      <c r="Q59" s="7">
        <f>[1]中量级!AM60</f>
        <v>23.4</v>
      </c>
      <c r="R59" s="7">
        <f>[1]中量级!AO60</f>
        <v>4.2699999999999996</v>
      </c>
      <c r="S59" s="7">
        <f>[1]中量级!AS60</f>
        <v>98</v>
      </c>
      <c r="T59" s="7">
        <f>[1]中量级!AY60</f>
        <v>423</v>
      </c>
      <c r="U59" s="7">
        <f>[1]中量级!AV60</f>
        <v>7.58</v>
      </c>
      <c r="V59" s="3"/>
      <c r="W59" s="3"/>
    </row>
    <row r="60" spans="1:23" x14ac:dyDescent="0.3">
      <c r="A60" s="6"/>
      <c r="B60" s="7">
        <f>[1]中量级!C61</f>
        <v>4.5</v>
      </c>
      <c r="C60" s="7">
        <f>[1]中量级!E61</f>
        <v>4</v>
      </c>
      <c r="D60" s="7">
        <f>[1]中量级!G61</f>
        <v>430.05</v>
      </c>
      <c r="E60" s="7">
        <f>[1]中量级!I61</f>
        <v>66.58</v>
      </c>
      <c r="F60" s="7">
        <f>[1]中量级!M61</f>
        <v>12.67</v>
      </c>
      <c r="G60" s="7">
        <f>[1]中量级!O61</f>
        <v>54.1</v>
      </c>
      <c r="H60" s="7">
        <f>[1]中量级!Q61</f>
        <v>33</v>
      </c>
      <c r="I60" s="7">
        <f>[1]中量级!S61</f>
        <v>276</v>
      </c>
      <c r="J60" s="7">
        <f>[1]中量级!U61</f>
        <v>5.43</v>
      </c>
      <c r="K60" s="7">
        <f>[1]中量级!W61</f>
        <v>577.78</v>
      </c>
      <c r="L60" s="7">
        <f>[1]中量级!AA61</f>
        <v>11.3</v>
      </c>
      <c r="M60" s="7">
        <f>[1]中量级!AC61</f>
        <v>3.2250000000000001</v>
      </c>
      <c r="N60" s="7">
        <f>[1]中量级!AE61</f>
        <v>653</v>
      </c>
      <c r="O60" s="7">
        <f>[1]中量级!AG61</f>
        <v>10.31</v>
      </c>
      <c r="P60" s="7">
        <f>[1]中量级!AK61</f>
        <v>1.024</v>
      </c>
      <c r="Q60" s="7">
        <f>[1]中量级!AM61</f>
        <v>19.5</v>
      </c>
      <c r="R60" s="7">
        <f>[1]中量级!AO61</f>
        <v>4.5</v>
      </c>
      <c r="S60" s="7">
        <f>[1]中量级!AS61</f>
        <v>106</v>
      </c>
      <c r="T60" s="7">
        <f>[1]中量级!AY61</f>
        <v>421</v>
      </c>
      <c r="U60" s="7">
        <f>[1]中量级!AV61</f>
        <v>13.13</v>
      </c>
      <c r="V60" s="3"/>
      <c r="W60" s="3"/>
    </row>
    <row r="61" spans="1:23" x14ac:dyDescent="0.3">
      <c r="A61" s="6"/>
      <c r="B61" s="7">
        <f>[1]中量级!C62</f>
        <v>5.0999999999999996</v>
      </c>
      <c r="C61" s="7">
        <f>[1]中量级!E62</f>
        <v>0.7</v>
      </c>
      <c r="D61" s="7">
        <f>[1]中量级!G62</f>
        <v>358.97</v>
      </c>
      <c r="E61" s="7">
        <f>[1]中量级!I62</f>
        <v>63.88</v>
      </c>
      <c r="F61" s="7">
        <f>[1]中量级!M62</f>
        <v>8.41</v>
      </c>
      <c r="G61" s="7">
        <f>[1]中量级!O62</f>
        <v>47.52</v>
      </c>
      <c r="H61" s="7">
        <f>[1]中量级!Q62</f>
        <v>32.200000000000003</v>
      </c>
      <c r="I61" s="7">
        <f>[1]中量级!S62</f>
        <v>178</v>
      </c>
      <c r="J61" s="7">
        <f>[1]中量级!U62</f>
        <v>4.47</v>
      </c>
      <c r="K61" s="7">
        <f>[1]中量级!W62</f>
        <v>654.08000000000004</v>
      </c>
      <c r="L61" s="7">
        <f>[1]中量级!AA62</f>
        <v>12.8</v>
      </c>
      <c r="M61" s="7">
        <f>[1]中量级!AC62</f>
        <v>4.3899999999999997</v>
      </c>
      <c r="N61" s="7">
        <f>[1]中量级!AE62</f>
        <v>566</v>
      </c>
      <c r="O61" s="7">
        <f>[1]中量级!AG62</f>
        <v>9.9749999999999996</v>
      </c>
      <c r="P61" s="7">
        <f>[1]中量级!AK62</f>
        <v>1.0289999999999999</v>
      </c>
      <c r="Q61" s="7">
        <f>[1]中量级!AM62</f>
        <v>20.100000000000001</v>
      </c>
      <c r="R61" s="7">
        <f>[1]中量级!AO62</f>
        <v>4.4499999999999993</v>
      </c>
      <c r="S61" s="7">
        <f>[1]中量级!AS62</f>
        <v>98</v>
      </c>
      <c r="T61" s="7">
        <f>[1]中量级!AY62</f>
        <v>511</v>
      </c>
      <c r="U61" s="7">
        <f>[1]中量级!AV62</f>
        <v>13.37</v>
      </c>
      <c r="V61" s="3"/>
      <c r="W61" s="3"/>
    </row>
    <row r="62" spans="1:23" x14ac:dyDescent="0.3">
      <c r="A62" s="6"/>
      <c r="B62" s="7">
        <f>[1]中量级!C63</f>
        <v>4.3</v>
      </c>
      <c r="C62" s="7">
        <f>[1]中量级!E63</f>
        <v>2</v>
      </c>
      <c r="D62" s="7">
        <f>[1]中量级!G63</f>
        <v>380.27</v>
      </c>
      <c r="E62" s="7">
        <f>[1]中量级!I63</f>
        <v>65.97</v>
      </c>
      <c r="F62" s="7">
        <f>[1]中量级!M63</f>
        <v>7.9</v>
      </c>
      <c r="G62" s="7">
        <f>[1]中量级!O63</f>
        <v>55.21</v>
      </c>
      <c r="H62" s="7">
        <f>[1]中量级!Q63</f>
        <v>32</v>
      </c>
      <c r="I62" s="7">
        <f>[1]中量级!S63</f>
        <v>201</v>
      </c>
      <c r="J62" s="7">
        <f>[1]中量级!U63</f>
        <v>3.33</v>
      </c>
      <c r="K62" s="7">
        <f>[1]中量级!W63</f>
        <v>449.04</v>
      </c>
      <c r="L62" s="7">
        <f>[1]中量级!AA63</f>
        <v>10.7</v>
      </c>
      <c r="M62" s="7">
        <f>[1]中量级!AC63</f>
        <v>4.6909999999999998</v>
      </c>
      <c r="N62" s="7">
        <f>[1]中量级!AE63</f>
        <v>734</v>
      </c>
      <c r="O62" s="7">
        <f>[1]中量级!AG63</f>
        <v>11.978999999999999</v>
      </c>
      <c r="P62" s="7">
        <f>[1]中量级!AK63</f>
        <v>0.877</v>
      </c>
      <c r="Q62" s="7">
        <f>[1]中量级!AM63</f>
        <v>20.2</v>
      </c>
      <c r="R62" s="7">
        <f>[1]中量级!AO63</f>
        <v>4.43</v>
      </c>
      <c r="S62" s="7">
        <f>[1]中量级!AS63</f>
        <v>86</v>
      </c>
      <c r="T62" s="7">
        <f>[1]中量级!AY63</f>
        <v>465</v>
      </c>
      <c r="U62" s="7">
        <f>[1]中量级!AV63</f>
        <v>6.76</v>
      </c>
      <c r="V62" s="3"/>
      <c r="W62" s="3"/>
    </row>
    <row r="63" spans="1:23" x14ac:dyDescent="0.3">
      <c r="A63" s="6"/>
      <c r="B63" s="7">
        <f>[1]中量级!C64</f>
        <v>3.1</v>
      </c>
      <c r="C63" s="7">
        <f>[1]中量级!E64</f>
        <v>1.3</v>
      </c>
      <c r="D63" s="7">
        <f>[1]中量级!G64</f>
        <v>404.97</v>
      </c>
      <c r="E63" s="7">
        <f>[1]中量级!I64</f>
        <v>58.31</v>
      </c>
      <c r="F63" s="7">
        <f>[1]中量级!M64</f>
        <v>11.2</v>
      </c>
      <c r="G63" s="7">
        <f>[1]中量级!O64</f>
        <v>55.62</v>
      </c>
      <c r="H63" s="7">
        <f>[1]中量级!Q64</f>
        <v>33.200000000000003</v>
      </c>
      <c r="I63" s="7">
        <f>[1]中量级!S64</f>
        <v>225</v>
      </c>
      <c r="J63" s="7">
        <f>[1]中量级!U64</f>
        <v>4.7699999999999996</v>
      </c>
      <c r="K63" s="7">
        <f>[1]中量级!W64</f>
        <v>636.65</v>
      </c>
      <c r="L63" s="7">
        <f>[1]中量级!AA64</f>
        <v>12.6</v>
      </c>
      <c r="M63" s="7">
        <f>[1]中量级!AC64</f>
        <v>3.9390000000000001</v>
      </c>
      <c r="N63" s="7">
        <f>[1]中量级!AE64</f>
        <v>545</v>
      </c>
      <c r="O63" s="7">
        <f>[1]中量级!AG64</f>
        <v>11.09</v>
      </c>
      <c r="P63" s="7">
        <f>[1]中量级!AK64</f>
        <v>0.92300000000000004</v>
      </c>
      <c r="Q63" s="7">
        <f>[1]中量级!AM64</f>
        <v>20.100000000000001</v>
      </c>
      <c r="R63" s="7">
        <f>[1]中量级!AO64</f>
        <v>4.2699999999999996</v>
      </c>
      <c r="S63" s="7">
        <f>[1]中量级!AS64</f>
        <v>81</v>
      </c>
      <c r="T63" s="7">
        <f>[1]中量级!AY64</f>
        <v>490</v>
      </c>
      <c r="U63" s="7">
        <f>[1]中量级!AV64</f>
        <v>22.2</v>
      </c>
      <c r="V63" s="3"/>
      <c r="W63" s="3"/>
    </row>
    <row r="64" spans="1:23" x14ac:dyDescent="0.3">
      <c r="A64" s="6"/>
      <c r="B64" s="7">
        <f>[1]中量级!C65</f>
        <v>4.5</v>
      </c>
      <c r="C64" s="7">
        <f>[1]中量级!E65</f>
        <v>1.2</v>
      </c>
      <c r="D64" s="7">
        <f>[1]中量级!G65</f>
        <v>404.97</v>
      </c>
      <c r="E64" s="7">
        <f>[1]中量级!I65</f>
        <v>63.8</v>
      </c>
      <c r="F64" s="7">
        <f>[1]中量级!M65</f>
        <v>8.25</v>
      </c>
      <c r="G64" s="7">
        <f>[1]中量级!O65</f>
        <v>52.04</v>
      </c>
      <c r="H64" s="7">
        <f>[1]中量级!Q65</f>
        <v>32.200000000000003</v>
      </c>
      <c r="I64" s="7">
        <f>[1]中量级!S65</f>
        <v>194</v>
      </c>
      <c r="J64" s="7">
        <f>[1]中量级!U65</f>
        <v>4.67</v>
      </c>
      <c r="K64" s="7">
        <f>[1]中量级!W65</f>
        <v>657.76</v>
      </c>
      <c r="L64" s="7">
        <f>[1]中量级!AA65</f>
        <v>12.1</v>
      </c>
      <c r="M64" s="7">
        <f>[1]中量级!AC65</f>
        <v>2.2250000000000001</v>
      </c>
      <c r="N64" s="7">
        <f>[1]中量级!AE65</f>
        <v>580</v>
      </c>
      <c r="O64" s="7">
        <f>[1]中量级!AG65</f>
        <v>7.3639999999999999</v>
      </c>
      <c r="P64" s="7">
        <f>[1]中量级!AK65</f>
        <v>0.77400000000000002</v>
      </c>
      <c r="Q64" s="7">
        <f>[1]中量级!AM65</f>
        <v>18.100000000000001</v>
      </c>
      <c r="R64" s="7">
        <f>[1]中量级!AO65</f>
        <v>4.42</v>
      </c>
      <c r="S64" s="7">
        <f>[1]中量级!AS65</f>
        <v>105</v>
      </c>
      <c r="T64" s="7">
        <f>[1]中量级!AY65</f>
        <v>566</v>
      </c>
      <c r="U64" s="7">
        <f>[1]中量级!AV65</f>
        <v>15.55</v>
      </c>
      <c r="V64" s="3"/>
      <c r="W64" s="3"/>
    </row>
    <row r="65" spans="1:23" x14ac:dyDescent="0.3">
      <c r="A65" s="6"/>
      <c r="B65" s="7">
        <f>[1]中量级!C66</f>
        <v>4.8</v>
      </c>
      <c r="C65" s="7">
        <f>[1]中量级!E66</f>
        <v>2.2000000000000002</v>
      </c>
      <c r="D65" s="7">
        <f>[1]中量级!G66</f>
        <v>349.61</v>
      </c>
      <c r="E65" s="7">
        <f>[1]中量级!I66</f>
        <v>75.930000000000007</v>
      </c>
      <c r="F65" s="7">
        <f>[1]中量级!M66</f>
        <v>10.64</v>
      </c>
      <c r="G65" s="7">
        <f>[1]中量级!O66</f>
        <v>58</v>
      </c>
      <c r="H65" s="7">
        <f>[1]中量级!Q66</f>
        <v>34.4</v>
      </c>
      <c r="I65" s="7">
        <f>[1]中量级!S66</f>
        <v>243</v>
      </c>
      <c r="J65" s="7">
        <f>[1]中量级!U66</f>
        <v>4.79</v>
      </c>
      <c r="K65" s="7">
        <f>[1]中量级!W66</f>
        <v>558.87</v>
      </c>
      <c r="L65" s="7">
        <f>[1]中量级!AA66</f>
        <v>9.85</v>
      </c>
      <c r="M65" s="7">
        <f>[1]中量级!AC66</f>
        <v>4.1239999999999997</v>
      </c>
      <c r="N65" s="7">
        <f>[1]中量级!AE66</f>
        <v>756</v>
      </c>
      <c r="O65" s="7">
        <f>[1]中量级!AG66</f>
        <v>11.054</v>
      </c>
      <c r="P65" s="7">
        <f>[1]中量级!AK66</f>
        <v>0.84399999999999997</v>
      </c>
      <c r="Q65" s="7">
        <f>[1]中量级!AM66</f>
        <v>20.5</v>
      </c>
      <c r="R65" s="7">
        <f>[1]中量级!AO66</f>
        <v>4.12</v>
      </c>
      <c r="S65" s="7">
        <f>[1]中量级!AS66</f>
        <v>111</v>
      </c>
      <c r="T65" s="7">
        <f>[1]中量级!AY66</f>
        <v>736</v>
      </c>
      <c r="U65" s="7">
        <f>[1]中量级!AV66</f>
        <v>9.6</v>
      </c>
      <c r="V65" s="3"/>
      <c r="W65" s="3"/>
    </row>
    <row r="66" spans="1:23" x14ac:dyDescent="0.3">
      <c r="A66" s="6"/>
      <c r="B66" s="7">
        <f>[1]中量级!C67</f>
        <v>2.4</v>
      </c>
      <c r="C66" s="7">
        <f>[1]中量级!E67</f>
        <v>0.8</v>
      </c>
      <c r="D66" s="7">
        <f>[1]中量级!G67</f>
        <v>397.46</v>
      </c>
      <c r="E66" s="7">
        <f>[1]中量级!I67</f>
        <v>65.510000000000005</v>
      </c>
      <c r="F66" s="7">
        <f>[1]中量级!M67</f>
        <v>12.7</v>
      </c>
      <c r="G66" s="7">
        <f>[1]中量级!O67</f>
        <v>59.53</v>
      </c>
      <c r="H66" s="7">
        <f>[1]中量级!Q67</f>
        <v>34</v>
      </c>
      <c r="I66" s="7">
        <f>[1]中量级!S67</f>
        <v>197</v>
      </c>
      <c r="J66" s="7">
        <f>[1]中量级!U67</f>
        <v>4.4800000000000004</v>
      </c>
      <c r="K66" s="7">
        <f>[1]中量级!W67</f>
        <v>679.56</v>
      </c>
      <c r="L66" s="7">
        <f>[1]中量级!AA67</f>
        <v>13.4</v>
      </c>
      <c r="M66" s="7">
        <f>[1]中量级!AC67</f>
        <v>5.0019999999999998</v>
      </c>
      <c r="N66" s="7">
        <f>[1]中量级!AE67</f>
        <v>709</v>
      </c>
      <c r="O66" s="7">
        <f>[1]中量级!AG67</f>
        <v>11.023</v>
      </c>
      <c r="P66" s="7">
        <f>[1]中量级!AK67</f>
        <v>1.0069999999999999</v>
      </c>
      <c r="Q66" s="7">
        <f>[1]中量级!AM67</f>
        <v>18.899999999999999</v>
      </c>
      <c r="R66" s="7">
        <f>[1]中量级!AO67</f>
        <v>5.0599999999999996</v>
      </c>
      <c r="S66" s="7">
        <f>[1]中量级!AS67</f>
        <v>130</v>
      </c>
      <c r="T66" s="7">
        <f>[1]中量级!AY67</f>
        <v>499</v>
      </c>
      <c r="U66" s="7">
        <f>[1]中量级!AV67</f>
        <v>14.5</v>
      </c>
      <c r="V66" s="3"/>
      <c r="W66" s="3"/>
    </row>
    <row r="67" spans="1:23" x14ac:dyDescent="0.3">
      <c r="A67" s="6"/>
      <c r="B67" s="7">
        <f>[1]中量级!C68</f>
        <v>4.9000000000000004</v>
      </c>
      <c r="C67" s="7">
        <f>[1]中量级!E68</f>
        <v>4.0999999999999996</v>
      </c>
      <c r="D67" s="7">
        <f>[1]中量级!G68</f>
        <v>358.97</v>
      </c>
      <c r="E67" s="7">
        <f>[1]中量级!I68</f>
        <v>64.78</v>
      </c>
      <c r="F67" s="7">
        <f>[1]中量级!M68</f>
        <v>11.18</v>
      </c>
      <c r="G67" s="7">
        <f>[1]中量级!O68</f>
        <v>51.07</v>
      </c>
      <c r="H67" s="7">
        <f>[1]中量级!Q68</f>
        <v>32.200000000000003</v>
      </c>
      <c r="I67" s="7">
        <f>[1]中量级!S68</f>
        <v>215</v>
      </c>
      <c r="J67" s="7">
        <f>[1]中量级!U68</f>
        <v>5.21</v>
      </c>
      <c r="K67" s="7">
        <f>[1]中量级!W68</f>
        <v>612.45000000000005</v>
      </c>
      <c r="L67" s="7">
        <f>[1]中量级!AA68</f>
        <v>13.23</v>
      </c>
      <c r="M67" s="7">
        <f>[1]中量级!AC68</f>
        <v>2.9940000000000002</v>
      </c>
      <c r="N67" s="7">
        <f>[1]中量级!AE68</f>
        <v>648</v>
      </c>
      <c r="O67" s="7">
        <f>[1]中量级!AG68</f>
        <v>8.8840000000000003</v>
      </c>
      <c r="P67" s="7">
        <f>[1]中量级!AK68</f>
        <v>0.95499999999999996</v>
      </c>
      <c r="Q67" s="7">
        <f>[1]中量级!AM68</f>
        <v>20.2</v>
      </c>
      <c r="R67" s="7">
        <f>[1]中量级!AO68</f>
        <v>4.5599999999999996</v>
      </c>
      <c r="S67" s="7">
        <f>[1]中量级!AS68</f>
        <v>137</v>
      </c>
      <c r="T67" s="7">
        <f>[1]中量级!AY68</f>
        <v>623</v>
      </c>
      <c r="U67" s="7">
        <f>[1]中量级!AV68</f>
        <v>15.65</v>
      </c>
      <c r="V67" s="3"/>
      <c r="W67" s="3"/>
    </row>
    <row r="68" spans="1:23" x14ac:dyDescent="0.3">
      <c r="A68" s="6"/>
      <c r="B68" s="7">
        <f>[1]中量级!C69</f>
        <v>3.7</v>
      </c>
      <c r="C68" s="7">
        <f>[1]中量级!E69</f>
        <v>2.9</v>
      </c>
      <c r="D68" s="7">
        <f>[1]中量级!G69</f>
        <v>428.08</v>
      </c>
      <c r="E68" s="7">
        <f>[1]中量级!I69</f>
        <v>71.39</v>
      </c>
      <c r="F68" s="7">
        <f>[1]中量级!M69</f>
        <v>9.1199999999999992</v>
      </c>
      <c r="G68" s="7">
        <f>[1]中量级!O69</f>
        <v>60.51</v>
      </c>
      <c r="H68" s="7">
        <f>[1]中量级!Q69</f>
        <v>31.2</v>
      </c>
      <c r="I68" s="7">
        <f>[1]中量级!S69</f>
        <v>243</v>
      </c>
      <c r="J68" s="7">
        <f>[1]中量级!U69</f>
        <v>5.43</v>
      </c>
      <c r="K68" s="7">
        <f>[1]中量级!W69</f>
        <v>566.66999999999996</v>
      </c>
      <c r="L68" s="7">
        <f>[1]中量级!AA69</f>
        <v>13.9</v>
      </c>
      <c r="M68" s="7">
        <f>[1]中量级!AC69</f>
        <v>4.2060000000000004</v>
      </c>
      <c r="N68" s="7">
        <f>[1]中量级!AE69</f>
        <v>771</v>
      </c>
      <c r="O68" s="7">
        <f>[1]中量级!AG69</f>
        <v>9.3450000000000006</v>
      </c>
      <c r="P68" s="7">
        <f>[1]中量级!AK69</f>
        <v>0.90600000000000003</v>
      </c>
      <c r="Q68" s="7">
        <f>[1]中量级!AM69</f>
        <v>19.5</v>
      </c>
      <c r="R68" s="7">
        <f>[1]中量级!AO69</f>
        <v>4.4599999999999991</v>
      </c>
      <c r="S68" s="7">
        <f>[1]中量级!AS69</f>
        <v>121</v>
      </c>
      <c r="T68" s="7">
        <f>[1]中量级!AY69</f>
        <v>564</v>
      </c>
      <c r="U68" s="7">
        <f>[1]中量级!AV69</f>
        <v>12.38</v>
      </c>
      <c r="V68" s="3"/>
      <c r="W68" s="3"/>
    </row>
    <row r="69" spans="1:23" x14ac:dyDescent="0.3">
      <c r="A69" s="6"/>
      <c r="B69" s="7">
        <f>[1]中量级!C70</f>
        <v>3.5</v>
      </c>
      <c r="C69" s="7">
        <f>[1]中量级!E70</f>
        <v>3.1</v>
      </c>
      <c r="D69" s="7">
        <f>[1]中量级!G70</f>
        <v>357.75</v>
      </c>
      <c r="E69" s="7">
        <f>[1]中量级!I70</f>
        <v>69.959999999999994</v>
      </c>
      <c r="F69" s="7">
        <f>[1]中量级!M70</f>
        <v>8.98</v>
      </c>
      <c r="G69" s="7">
        <f>[1]中量级!O70</f>
        <v>58.5</v>
      </c>
      <c r="H69" s="7">
        <f>[1]中量级!Q70</f>
        <v>33</v>
      </c>
      <c r="I69" s="7">
        <f>[1]中量级!S70</f>
        <v>199</v>
      </c>
      <c r="J69" s="7">
        <f>[1]中量级!U70</f>
        <v>5.03</v>
      </c>
      <c r="K69" s="7">
        <f>[1]中量级!W70</f>
        <v>645.23</v>
      </c>
      <c r="L69" s="7">
        <f>[1]中量级!AA70</f>
        <v>14.2</v>
      </c>
      <c r="M69" s="7">
        <f>[1]中量级!AC70</f>
        <v>2.633</v>
      </c>
      <c r="N69" s="7">
        <f>[1]中量级!AE70</f>
        <v>687</v>
      </c>
      <c r="O69" s="7">
        <f>[1]中量级!AG70</f>
        <v>8.9930000000000003</v>
      </c>
      <c r="P69" s="7">
        <f>[1]中量级!AK70</f>
        <v>0.91600000000000004</v>
      </c>
      <c r="Q69" s="7">
        <f>[1]中量级!AM70</f>
        <v>22.1</v>
      </c>
      <c r="R69" s="7">
        <f>[1]中量级!AO70</f>
        <v>4.4000000000000004</v>
      </c>
      <c r="S69" s="7">
        <f>[1]中量级!AS70</f>
        <v>80</v>
      </c>
      <c r="T69" s="7">
        <f>[1]中量级!AY70</f>
        <v>500</v>
      </c>
      <c r="U69" s="7">
        <f>[1]中量级!AV70</f>
        <v>17.22</v>
      </c>
      <c r="V69" s="3"/>
      <c r="W69" s="3"/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86A4A-A9B6-4292-ABE1-B492A3BD9086}">
  <dimension ref="A1:U41"/>
  <sheetViews>
    <sheetView tabSelected="1" workbookViewId="0">
      <selection sqref="A1:A41"/>
    </sheetView>
  </sheetViews>
  <sheetFormatPr defaultRowHeight="14" x14ac:dyDescent="0.3"/>
  <cols>
    <col min="1" max="1" width="15.75" customWidth="1"/>
    <col min="2" max="4" width="8.6640625" style="3"/>
    <col min="5" max="5" width="23.33203125" style="3" customWidth="1"/>
    <col min="6" max="8" width="8.6640625" style="3"/>
    <col min="9" max="9" width="16.58203125" style="3" customWidth="1"/>
    <col min="10" max="20" width="8.6640625" style="3"/>
  </cols>
  <sheetData>
    <row r="1" spans="1:21" s="1" customFormat="1" ht="15.5" x14ac:dyDescent="0.3">
      <c r="A1" s="5"/>
      <c r="B1" s="5" t="s">
        <v>17</v>
      </c>
      <c r="C1" s="5" t="s">
        <v>19</v>
      </c>
      <c r="D1" s="5" t="s">
        <v>0</v>
      </c>
      <c r="E1" s="5" t="s">
        <v>18</v>
      </c>
      <c r="F1" s="5" t="s">
        <v>1</v>
      </c>
      <c r="G1" s="5" t="s">
        <v>2</v>
      </c>
      <c r="H1" s="5" t="s">
        <v>3</v>
      </c>
      <c r="I1" s="5" t="s">
        <v>14</v>
      </c>
      <c r="J1" s="5" t="s">
        <v>15</v>
      </c>
      <c r="K1" s="5" t="s">
        <v>16</v>
      </c>
      <c r="L1" s="5" t="s">
        <v>4</v>
      </c>
      <c r="M1" s="5" t="s">
        <v>6</v>
      </c>
      <c r="N1" s="5" t="s">
        <v>7</v>
      </c>
      <c r="O1" s="5" t="s">
        <v>5</v>
      </c>
      <c r="P1" s="5" t="s">
        <v>8</v>
      </c>
      <c r="Q1" s="5" t="s">
        <v>9</v>
      </c>
      <c r="R1" s="5" t="s">
        <v>13</v>
      </c>
      <c r="S1" s="5" t="s">
        <v>10</v>
      </c>
      <c r="T1" s="5" t="s">
        <v>11</v>
      </c>
      <c r="U1" s="5" t="s">
        <v>12</v>
      </c>
    </row>
    <row r="2" spans="1:21" x14ac:dyDescent="0.3">
      <c r="A2" s="6"/>
      <c r="B2" s="7">
        <f>[1]重量级!C3</f>
        <v>6.3</v>
      </c>
      <c r="C2" s="7">
        <f>[1]重量级!E3</f>
        <v>5.7</v>
      </c>
      <c r="D2" s="7">
        <f>[1]重量级!G3</f>
        <v>453.27</v>
      </c>
      <c r="E2" s="7">
        <f>[1]重量级!I3</f>
        <v>74.540000000000006</v>
      </c>
      <c r="F2" s="7">
        <f>[1]重量级!O3</f>
        <v>9.5</v>
      </c>
      <c r="G2" s="7">
        <f>[1]重量级!Q3</f>
        <v>53.31</v>
      </c>
      <c r="H2" s="7">
        <f>[1]重量级!S3</f>
        <v>32.799999999999997</v>
      </c>
      <c r="I2" s="7">
        <f>[1]重量级!V3</f>
        <v>198</v>
      </c>
      <c r="J2" s="7">
        <f>[1]重量级!X3</f>
        <v>4.6500000000000004</v>
      </c>
      <c r="K2" s="7">
        <f>[1]重量级!Z3</f>
        <v>567.77</v>
      </c>
      <c r="L2" s="7">
        <f>[1]重量级!AE3</f>
        <v>14.68</v>
      </c>
      <c r="M2" s="7">
        <f>[1]重量级!AG3</f>
        <v>4.2679999999999998</v>
      </c>
      <c r="N2" s="7">
        <f>[1]重量级!AI3</f>
        <v>740</v>
      </c>
      <c r="O2" s="7">
        <f>[1]重量级!AK3</f>
        <v>12.465999999999999</v>
      </c>
      <c r="P2" s="7">
        <f>[1]重量级!AP3</f>
        <v>0.85199999999999998</v>
      </c>
      <c r="Q2" s="7">
        <f>[1]重量级!AR3</f>
        <v>20.399999999999999</v>
      </c>
      <c r="R2" s="7">
        <f>[1]重量级!AT3</f>
        <v>4.3499999999999996</v>
      </c>
      <c r="S2" s="7">
        <f>[1]重量级!AY3</f>
        <v>100</v>
      </c>
      <c r="T2" s="7">
        <f>[1]重量级!BE3</f>
        <v>545</v>
      </c>
      <c r="U2" s="6">
        <f>[1]重量级!BB3</f>
        <v>23.41</v>
      </c>
    </row>
    <row r="3" spans="1:21" x14ac:dyDescent="0.3">
      <c r="A3" s="6"/>
      <c r="B3" s="7">
        <f>[1]重量级!C4</f>
        <v>4.8</v>
      </c>
      <c r="C3" s="7">
        <f>[1]重量级!E4</f>
        <v>5.9</v>
      </c>
      <c r="D3" s="7">
        <f>[1]重量级!G4</f>
        <v>528.15</v>
      </c>
      <c r="E3" s="7">
        <f>[1]重量级!I4</f>
        <v>72.33</v>
      </c>
      <c r="F3" s="7">
        <f>[1]重量级!O4</f>
        <v>12.4</v>
      </c>
      <c r="G3" s="7">
        <f>[1]重量级!Q4</f>
        <v>56.38</v>
      </c>
      <c r="H3" s="7">
        <f>[1]重量级!S4</f>
        <v>33.799999999999997</v>
      </c>
      <c r="I3" s="7">
        <f>[1]重量级!V4</f>
        <v>196</v>
      </c>
      <c r="J3" s="7">
        <f>[1]重量级!X4</f>
        <v>5.18</v>
      </c>
      <c r="K3" s="7">
        <f>[1]重量级!Z4</f>
        <v>531.87</v>
      </c>
      <c r="L3" s="7">
        <f>[1]重量级!AE4</f>
        <v>14.4</v>
      </c>
      <c r="M3" s="7">
        <f>[1]重量级!AG4</f>
        <v>5.1689999999999996</v>
      </c>
      <c r="N3" s="7">
        <f>[1]重量级!AI4</f>
        <v>897</v>
      </c>
      <c r="O3" s="7">
        <f>[1]重量级!AK4</f>
        <v>14.523</v>
      </c>
      <c r="P3" s="7">
        <f>[1]重量级!AP4</f>
        <v>0.84899999999999998</v>
      </c>
      <c r="Q3" s="7">
        <f>[1]重量级!AR4</f>
        <v>21.5</v>
      </c>
      <c r="R3" s="7">
        <f>[1]重量级!AT4</f>
        <v>4.12</v>
      </c>
      <c r="S3" s="7">
        <f>[1]重量级!AY4</f>
        <v>104</v>
      </c>
      <c r="T3" s="7">
        <f>[1]重量级!BE4</f>
        <v>576</v>
      </c>
      <c r="U3" s="6">
        <f>[1]重量级!BB4</f>
        <v>11.37</v>
      </c>
    </row>
    <row r="4" spans="1:21" x14ac:dyDescent="0.3">
      <c r="A4" s="6"/>
      <c r="B4" s="7">
        <f>[1]重量级!C5</f>
        <v>6.2</v>
      </c>
      <c r="C4" s="7">
        <f>[1]重量级!E5</f>
        <v>6.8</v>
      </c>
      <c r="D4" s="7">
        <f>[1]重量级!G5</f>
        <v>442.14</v>
      </c>
      <c r="E4" s="7">
        <f>[1]重量级!I5</f>
        <v>81.25</v>
      </c>
      <c r="F4" s="7">
        <f>[1]重量级!O5</f>
        <v>8.9499999999999993</v>
      </c>
      <c r="G4" s="7">
        <f>[1]重量级!Q5</f>
        <v>59.68</v>
      </c>
      <c r="H4" s="7">
        <f>[1]重量级!S5</f>
        <v>35</v>
      </c>
      <c r="I4" s="7">
        <f>[1]重量级!V5</f>
        <v>189</v>
      </c>
      <c r="J4" s="7">
        <f>[1]重量级!X5</f>
        <v>5.44</v>
      </c>
      <c r="K4" s="7">
        <f>[1]重量级!Z5</f>
        <v>599.03</v>
      </c>
      <c r="L4" s="7">
        <f>[1]重量级!AE5</f>
        <v>14.45</v>
      </c>
      <c r="M4" s="7">
        <f>[1]重量级!AG5</f>
        <v>3.032</v>
      </c>
      <c r="N4" s="7">
        <f>[1]重量级!AI5</f>
        <v>728</v>
      </c>
      <c r="O4" s="7">
        <f>[1]重量级!AK5</f>
        <v>15.228</v>
      </c>
      <c r="P4" s="7">
        <f>[1]重量级!AP5</f>
        <v>0.88700000000000001</v>
      </c>
      <c r="Q4" s="7">
        <f>[1]重量级!AR5</f>
        <v>20.2</v>
      </c>
      <c r="R4" s="7">
        <f>[1]重量级!AT5</f>
        <v>4.29</v>
      </c>
      <c r="S4" s="7">
        <f>[1]重量级!AY5</f>
        <v>120</v>
      </c>
      <c r="T4" s="7">
        <f>[1]重量级!BE5</f>
        <v>875</v>
      </c>
      <c r="U4" s="6">
        <f>[1]重量级!BB5</f>
        <v>15.09</v>
      </c>
    </row>
    <row r="5" spans="1:21" x14ac:dyDescent="0.3">
      <c r="A5" s="6"/>
      <c r="B5" s="7">
        <f>[1]重量级!C6</f>
        <v>5.5</v>
      </c>
      <c r="C5" s="7">
        <f>[1]重量级!E6</f>
        <v>10.199999999999999</v>
      </c>
      <c r="D5" s="7">
        <f>[1]重量级!G6</f>
        <v>449.5</v>
      </c>
      <c r="E5" s="7">
        <f>[1]重量级!I6</f>
        <v>79.099999999999994</v>
      </c>
      <c r="F5" s="7">
        <f>[1]重量级!O6</f>
        <v>12.86</v>
      </c>
      <c r="G5" s="7">
        <f>[1]重量级!Q6</f>
        <v>54.28</v>
      </c>
      <c r="H5" s="7">
        <f>[1]重量级!S6</f>
        <v>32.4</v>
      </c>
      <c r="I5" s="7">
        <f>[1]重量级!V6</f>
        <v>137</v>
      </c>
      <c r="J5" s="7">
        <f>[1]重量级!X6</f>
        <v>5.66</v>
      </c>
      <c r="K5" s="7">
        <f>[1]重量级!Z6</f>
        <v>768.43</v>
      </c>
      <c r="L5" s="7">
        <f>[1]重量级!AE6</f>
        <v>17.100000000000001</v>
      </c>
      <c r="M5" s="7">
        <f>[1]重量级!AG6</f>
        <v>3.875</v>
      </c>
      <c r="N5" s="7">
        <f>[1]重量级!AI6</f>
        <v>837</v>
      </c>
      <c r="O5" s="7">
        <f>[1]重量级!AK6</f>
        <v>18.414999999999999</v>
      </c>
      <c r="P5" s="7">
        <f>[1]重量级!AP6</f>
        <v>0.89700000000000002</v>
      </c>
      <c r="Q5" s="7">
        <f>[1]重量级!AR6</f>
        <v>21.4</v>
      </c>
      <c r="R5" s="7">
        <f>[1]重量级!AT6</f>
        <v>4.1100000000000003</v>
      </c>
      <c r="S5" s="7">
        <f>[1]重量级!AY6</f>
        <v>119</v>
      </c>
      <c r="T5" s="7">
        <f>[1]重量级!BE6</f>
        <v>520</v>
      </c>
      <c r="U5" s="6">
        <f>[1]重量级!BB6</f>
        <v>16.23</v>
      </c>
    </row>
    <row r="6" spans="1:21" x14ac:dyDescent="0.3">
      <c r="A6" s="6"/>
      <c r="B6" s="7">
        <f>[1]重量级!C7</f>
        <v>5.5</v>
      </c>
      <c r="C6" s="7">
        <f>[1]重量级!E7</f>
        <v>6.1</v>
      </c>
      <c r="D6" s="7">
        <f>[1]重量级!G7</f>
        <v>442.38</v>
      </c>
      <c r="E6" s="7">
        <f>[1]重量级!I7</f>
        <v>78.400000000000006</v>
      </c>
      <c r="F6" s="7">
        <f>[1]重量级!O7</f>
        <v>9.19</v>
      </c>
      <c r="G6" s="7">
        <f>[1]重量级!Q7</f>
        <v>54.22</v>
      </c>
      <c r="H6" s="7">
        <f>[1]重量级!S7</f>
        <v>35</v>
      </c>
      <c r="I6" s="7">
        <f>[1]重量级!V7</f>
        <v>215</v>
      </c>
      <c r="J6" s="7">
        <f>[1]重量级!X7</f>
        <v>4.8499999999999996</v>
      </c>
      <c r="K6" s="7">
        <f>[1]重量级!Z7</f>
        <v>540.19000000000005</v>
      </c>
      <c r="L6" s="7">
        <f>[1]重量级!AE7</f>
        <v>16.54</v>
      </c>
      <c r="M6" s="7">
        <f>[1]重量级!AG7</f>
        <v>4.2329999999999997</v>
      </c>
      <c r="N6" s="7">
        <f>[1]重量级!AI7</f>
        <v>822</v>
      </c>
      <c r="O6" s="7">
        <f>[1]重量级!AK7</f>
        <v>11.435</v>
      </c>
      <c r="P6" s="7">
        <f>[1]重量级!AP7</f>
        <v>0.876</v>
      </c>
      <c r="Q6" s="7">
        <f>[1]重量级!AR7</f>
        <v>23.4</v>
      </c>
      <c r="R6" s="7">
        <f>[1]重量级!AT7</f>
        <v>4.25</v>
      </c>
      <c r="S6" s="7">
        <f>[1]重量级!AY7</f>
        <v>123</v>
      </c>
      <c r="T6" s="7">
        <f>[1]重量级!BE7</f>
        <v>754</v>
      </c>
      <c r="U6" s="6">
        <f>[1]重量级!BB7</f>
        <v>18.899999999999999</v>
      </c>
    </row>
    <row r="7" spans="1:21" x14ac:dyDescent="0.3">
      <c r="A7" s="6"/>
      <c r="B7" s="7">
        <f>[1]重量级!C8</f>
        <v>5.4</v>
      </c>
      <c r="C7" s="7">
        <f>[1]重量级!E8</f>
        <v>6.8</v>
      </c>
      <c r="D7" s="7">
        <f>[1]重量级!G8</f>
        <v>438.31</v>
      </c>
      <c r="E7" s="7">
        <f>[1]重量级!I8</f>
        <v>78.849999999999994</v>
      </c>
      <c r="F7" s="7">
        <f>[1]重量级!O8</f>
        <v>10.09</v>
      </c>
      <c r="G7" s="7">
        <f>[1]重量级!Q8</f>
        <v>52.32</v>
      </c>
      <c r="H7" s="7">
        <f>[1]重量级!S8</f>
        <v>33.799999999999997</v>
      </c>
      <c r="I7" s="7">
        <f>[1]重量级!V8</f>
        <v>234</v>
      </c>
      <c r="J7" s="7">
        <f>[1]重量级!X8</f>
        <v>5.12</v>
      </c>
      <c r="K7" s="7">
        <f>[1]重量级!Z8</f>
        <v>523.76</v>
      </c>
      <c r="L7" s="7">
        <f>[1]重量级!AE8</f>
        <v>14.55</v>
      </c>
      <c r="M7" s="7">
        <f>[1]重量级!AG8</f>
        <v>3.8759999999999999</v>
      </c>
      <c r="N7" s="7">
        <f>[1]重量级!AI8</f>
        <v>765</v>
      </c>
      <c r="O7" s="7">
        <f>[1]重量级!AK8</f>
        <v>12.032</v>
      </c>
      <c r="P7" s="7">
        <f>[1]重量级!AP8</f>
        <v>0.93200000000000005</v>
      </c>
      <c r="Q7" s="7">
        <f>[1]重量级!AR8</f>
        <v>20.3</v>
      </c>
      <c r="R7" s="7">
        <f>[1]重量级!AT8</f>
        <v>4.34</v>
      </c>
      <c r="S7" s="7">
        <f>[1]重量级!AY8</f>
        <v>117</v>
      </c>
      <c r="T7" s="7">
        <f>[1]重量级!BE8</f>
        <v>587</v>
      </c>
      <c r="U7" s="6">
        <f>[1]重量级!BB8</f>
        <v>23.96</v>
      </c>
    </row>
    <row r="8" spans="1:21" x14ac:dyDescent="0.3">
      <c r="A8" s="6"/>
      <c r="B8" s="7">
        <f>[1]重量级!C9</f>
        <v>5.5</v>
      </c>
      <c r="C8" s="7">
        <f>[1]重量级!E9</f>
        <v>3.2</v>
      </c>
      <c r="D8" s="7">
        <f>[1]重量级!G9</f>
        <v>475.69</v>
      </c>
      <c r="E8" s="7">
        <f>[1]重量级!I9</f>
        <v>73.37</v>
      </c>
      <c r="F8" s="7">
        <f>[1]重量级!O9</f>
        <v>10.19</v>
      </c>
      <c r="G8" s="7">
        <f>[1]重量级!Q9</f>
        <v>53.02</v>
      </c>
      <c r="H8" s="7">
        <f>[1]重量级!S9</f>
        <v>33.200000000000003</v>
      </c>
      <c r="I8" s="7">
        <f>[1]重量级!V9</f>
        <v>197</v>
      </c>
      <c r="J8" s="7">
        <f>[1]重量级!X9</f>
        <v>4.45</v>
      </c>
      <c r="K8" s="7">
        <f>[1]重量级!Z9</f>
        <v>597.66999999999996</v>
      </c>
      <c r="L8" s="7">
        <f>[1]重量级!AE9</f>
        <v>14.1</v>
      </c>
      <c r="M8" s="7">
        <f>[1]重量级!AG9</f>
        <v>3.7320000000000002</v>
      </c>
      <c r="N8" s="7">
        <f>[1]重量级!AI9</f>
        <v>797</v>
      </c>
      <c r="O8" s="7">
        <f>[1]重量级!AK9</f>
        <v>14.951000000000001</v>
      </c>
      <c r="P8" s="7">
        <f>[1]重量级!AP9</f>
        <v>0.85499999999999998</v>
      </c>
      <c r="Q8" s="7">
        <f>[1]重量级!AR9</f>
        <v>21.3</v>
      </c>
      <c r="R8" s="7">
        <f>[1]重量级!AT9</f>
        <v>4.3600000000000003</v>
      </c>
      <c r="S8" s="7">
        <f>[1]重量级!AY9</f>
        <v>65</v>
      </c>
      <c r="T8" s="7">
        <f>[1]重量级!BE9</f>
        <v>600</v>
      </c>
      <c r="U8" s="6">
        <f>[1]重量级!BB9</f>
        <v>20</v>
      </c>
    </row>
    <row r="9" spans="1:21" x14ac:dyDescent="0.3">
      <c r="A9" s="6"/>
      <c r="B9" s="7">
        <f>[1]重量级!C10</f>
        <v>4</v>
      </c>
      <c r="C9" s="7">
        <f>[1]重量级!E10</f>
        <v>6.4</v>
      </c>
      <c r="D9" s="7">
        <f>[1]重量级!G10</f>
        <v>491.63</v>
      </c>
      <c r="E9" s="7">
        <f>[1]重量级!I10</f>
        <v>68.17</v>
      </c>
      <c r="F9" s="7">
        <f>[1]重量级!O10</f>
        <v>12.46</v>
      </c>
      <c r="G9" s="7">
        <f>[1]重量级!Q10</f>
        <v>51.46</v>
      </c>
      <c r="H9" s="7">
        <f>[1]重量级!S10</f>
        <v>32.6</v>
      </c>
      <c r="I9" s="7">
        <f>[1]重量级!V10</f>
        <v>234</v>
      </c>
      <c r="J9" s="7">
        <f>[1]重量级!X10</f>
        <v>5.57</v>
      </c>
      <c r="K9" s="7">
        <f>[1]重量级!Z10</f>
        <v>629.86</v>
      </c>
      <c r="L9" s="7">
        <f>[1]重量级!AE10</f>
        <v>13.4</v>
      </c>
      <c r="M9" s="7">
        <f>[1]重量级!AG10</f>
        <v>5.2910000000000004</v>
      </c>
      <c r="N9" s="7">
        <f>[1]重量级!AI10</f>
        <v>776</v>
      </c>
      <c r="O9" s="7">
        <f>[1]重量级!AK10</f>
        <v>11.074999999999999</v>
      </c>
      <c r="P9" s="7">
        <f>[1]重量级!AP10</f>
        <v>0.91700000000000004</v>
      </c>
      <c r="Q9" s="7">
        <f>[1]重量级!AR10</f>
        <v>19.399999999999999</v>
      </c>
      <c r="R9" s="7">
        <f>[1]重量级!AT10</f>
        <v>4.37</v>
      </c>
      <c r="S9" s="7">
        <f>[1]重量级!AY10</f>
        <v>89</v>
      </c>
      <c r="T9" s="7">
        <f>[1]重量级!BE10</f>
        <v>624</v>
      </c>
      <c r="U9" s="6">
        <f>[1]重量级!BB10</f>
        <v>18.04</v>
      </c>
    </row>
    <row r="10" spans="1:21" x14ac:dyDescent="0.3">
      <c r="A10" s="6"/>
      <c r="B10" s="7">
        <f>[1]重量级!C11</f>
        <v>4.8</v>
      </c>
      <c r="C10" s="7">
        <f>[1]重量级!E11</f>
        <v>5.3</v>
      </c>
      <c r="D10" s="7">
        <f>[1]重量级!G11</f>
        <v>502.48</v>
      </c>
      <c r="E10" s="7">
        <f>[1]重量级!I11</f>
        <v>77.5</v>
      </c>
      <c r="F10" s="7">
        <f>[1]重量级!O11</f>
        <v>11.52</v>
      </c>
      <c r="G10" s="7">
        <f>[1]重量级!Q11</f>
        <v>56.52</v>
      </c>
      <c r="H10" s="7">
        <f>[1]重量级!S11</f>
        <v>33.4</v>
      </c>
      <c r="I10" s="7">
        <f>[1]重量级!V11</f>
        <v>189</v>
      </c>
      <c r="J10" s="7">
        <f>[1]重量级!X11</f>
        <v>4.54</v>
      </c>
      <c r="K10" s="7">
        <f>[1]重量级!Z11</f>
        <v>598.76</v>
      </c>
      <c r="L10" s="7">
        <f>[1]重量级!AE11</f>
        <v>13.65</v>
      </c>
      <c r="M10" s="7">
        <f>[1]重量级!AG11</f>
        <v>5.2309999999999999</v>
      </c>
      <c r="N10" s="7">
        <f>[1]重量级!AI11</f>
        <v>778</v>
      </c>
      <c r="O10" s="7">
        <f>[1]重量级!AK11</f>
        <v>13.353999999999999</v>
      </c>
      <c r="P10" s="7">
        <f>[1]重量级!AP11</f>
        <v>0.84699999999999998</v>
      </c>
      <c r="Q10" s="7">
        <f>[1]重量级!AR11</f>
        <v>20.100000000000001</v>
      </c>
      <c r="R10" s="7">
        <f>[1]重量级!AT11</f>
        <v>4.34</v>
      </c>
      <c r="S10" s="7">
        <f>[1]重量级!AY11</f>
        <v>132</v>
      </c>
      <c r="T10" s="7">
        <f>[1]重量级!BE11</f>
        <v>557</v>
      </c>
      <c r="U10" s="6">
        <f>[1]重量级!BB11</f>
        <v>21.5</v>
      </c>
    </row>
    <row r="11" spans="1:21" x14ac:dyDescent="0.3">
      <c r="A11" s="6"/>
      <c r="B11" s="7">
        <f>[1]重量级!C12</f>
        <v>4.9000000000000004</v>
      </c>
      <c r="C11" s="7">
        <f>[1]重量级!E12</f>
        <v>3.7</v>
      </c>
      <c r="D11" s="7">
        <f>[1]重量级!G12</f>
        <v>489.77</v>
      </c>
      <c r="E11" s="7">
        <f>[1]重量级!I12</f>
        <v>79.95</v>
      </c>
      <c r="F11" s="7">
        <f>[1]重量级!O12</f>
        <v>10.44</v>
      </c>
      <c r="G11" s="7">
        <f>[1]重量级!Q12</f>
        <v>57.78</v>
      </c>
      <c r="H11" s="7">
        <f>[1]重量级!S12</f>
        <v>34.200000000000003</v>
      </c>
      <c r="I11" s="7">
        <f>[1]重量级!V12</f>
        <v>237</v>
      </c>
      <c r="J11" s="7">
        <f>[1]重量级!X12</f>
        <v>3.8</v>
      </c>
      <c r="K11" s="7">
        <f>[1]重量级!Z12</f>
        <v>664.58</v>
      </c>
      <c r="L11" s="7">
        <f>[1]重量级!AE12</f>
        <v>14.4</v>
      </c>
      <c r="M11" s="7">
        <f>[1]重量级!AG12</f>
        <v>4.1319999999999997</v>
      </c>
      <c r="N11" s="7">
        <f>[1]重量级!AI12</f>
        <v>754</v>
      </c>
      <c r="O11" s="7">
        <f>[1]重量级!AK12</f>
        <v>11.423999999999999</v>
      </c>
      <c r="P11" s="7">
        <f>[1]重量级!AP12</f>
        <v>0.95499999999999996</v>
      </c>
      <c r="Q11" s="7">
        <f>[1]重量级!AR12</f>
        <v>19.8</v>
      </c>
      <c r="R11" s="7">
        <f>[1]重量级!AT12</f>
        <v>4.6300000000000008</v>
      </c>
      <c r="S11" s="7">
        <f>[1]重量级!AY12</f>
        <v>118</v>
      </c>
      <c r="T11" s="7">
        <f>[1]重量级!BE12</f>
        <v>578</v>
      </c>
      <c r="U11" s="6">
        <f>[1]重量级!BB12</f>
        <v>22.33</v>
      </c>
    </row>
    <row r="12" spans="1:21" x14ac:dyDescent="0.3">
      <c r="A12" s="6"/>
      <c r="B12" s="7">
        <f>[1]重量级!C13</f>
        <v>5.7</v>
      </c>
      <c r="C12" s="7">
        <f>[1]重量级!E13</f>
        <v>6.1</v>
      </c>
      <c r="D12" s="7">
        <f>[1]重量级!G13</f>
        <v>496.72</v>
      </c>
      <c r="E12" s="7">
        <f>[1]重量级!I13</f>
        <v>87.23</v>
      </c>
      <c r="F12" s="7">
        <f>[1]重量级!O13</f>
        <v>12.68</v>
      </c>
      <c r="G12" s="7">
        <f>[1]重量级!Q13</f>
        <v>51.12</v>
      </c>
      <c r="H12" s="7">
        <f>[1]重量级!S13</f>
        <v>32.799999999999997</v>
      </c>
      <c r="I12" s="7">
        <f>[1]重量级!V13</f>
        <v>197</v>
      </c>
      <c r="J12" s="7">
        <f>[1]重量级!X13</f>
        <v>4.62</v>
      </c>
      <c r="K12" s="7">
        <f>[1]重量级!Z13</f>
        <v>634.92999999999995</v>
      </c>
      <c r="L12" s="7">
        <f>[1]重量级!AE13</f>
        <v>14.34</v>
      </c>
      <c r="M12" s="7">
        <f>[1]重量级!AG13</f>
        <v>3.734</v>
      </c>
      <c r="N12" s="7">
        <f>[1]重量级!AI13</f>
        <v>765</v>
      </c>
      <c r="O12" s="7">
        <f>[1]重量级!AK13</f>
        <v>11.145</v>
      </c>
      <c r="P12" s="7">
        <f>[1]重量级!AP13</f>
        <v>0.91600000000000004</v>
      </c>
      <c r="Q12" s="7">
        <f>[1]重量级!AR13</f>
        <v>19.8</v>
      </c>
      <c r="R12" s="7">
        <f>[1]重量级!AT13</f>
        <v>4.28</v>
      </c>
      <c r="S12" s="7">
        <f>[1]重量级!AY13</f>
        <v>120</v>
      </c>
      <c r="T12" s="7">
        <f>[1]重量级!BE13</f>
        <v>588</v>
      </c>
      <c r="U12" s="6">
        <f>[1]重量级!BB13</f>
        <v>25.5</v>
      </c>
    </row>
    <row r="13" spans="1:21" x14ac:dyDescent="0.3">
      <c r="A13" s="6"/>
      <c r="B13" s="7">
        <f>[1]重量级!C14</f>
        <v>6.1</v>
      </c>
      <c r="C13" s="7">
        <f>[1]重量级!E14</f>
        <v>7.1</v>
      </c>
      <c r="D13" s="7">
        <f>[1]重量级!G14</f>
        <v>437.6</v>
      </c>
      <c r="E13" s="7">
        <f>[1]重量级!I14</f>
        <v>79.349999999999994</v>
      </c>
      <c r="F13" s="7">
        <f>[1]重量级!O14</f>
        <v>8.68</v>
      </c>
      <c r="G13" s="7">
        <f>[1]重量级!Q14</f>
        <v>56.51</v>
      </c>
      <c r="H13" s="7">
        <f>[1]重量级!S14</f>
        <v>30.2</v>
      </c>
      <c r="I13" s="7">
        <f>[1]重量级!V14</f>
        <v>255</v>
      </c>
      <c r="J13" s="7">
        <f>[1]重量级!X14</f>
        <v>4.38</v>
      </c>
      <c r="K13" s="7">
        <f>[1]重量级!Z14</f>
        <v>607.42999999999995</v>
      </c>
      <c r="L13" s="7">
        <f>[1]重量级!AE14</f>
        <v>15.5</v>
      </c>
      <c r="M13" s="7">
        <f>[1]重量级!AG14</f>
        <v>4.125</v>
      </c>
      <c r="N13" s="7">
        <f>[1]重量级!AI14</f>
        <v>789</v>
      </c>
      <c r="O13" s="7">
        <f>[1]重量级!AK14</f>
        <v>12.324</v>
      </c>
      <c r="P13" s="7">
        <f>[1]重量级!AP14</f>
        <v>0.95199999999999996</v>
      </c>
      <c r="Q13" s="7">
        <f>[1]重量级!AR14</f>
        <v>23.4</v>
      </c>
      <c r="R13" s="7">
        <f>[1]重量级!AT14</f>
        <v>4.37</v>
      </c>
      <c r="S13" s="7">
        <f>[1]重量级!AY14</f>
        <v>120</v>
      </c>
      <c r="T13" s="7">
        <f>[1]重量级!BE14</f>
        <v>515</v>
      </c>
      <c r="U13" s="6">
        <f>[1]重量级!BB14</f>
        <v>23.51</v>
      </c>
    </row>
    <row r="14" spans="1:21" x14ac:dyDescent="0.3">
      <c r="A14" s="6"/>
      <c r="B14" s="7">
        <f>[1]重量级!C15</f>
        <v>5.7</v>
      </c>
      <c r="C14" s="7">
        <f>[1]重量级!E15</f>
        <v>7.8</v>
      </c>
      <c r="D14" s="7">
        <f>[1]重量级!G15</f>
        <v>493.49</v>
      </c>
      <c r="E14" s="7">
        <f>[1]重量级!I15</f>
        <v>77.7</v>
      </c>
      <c r="F14" s="7">
        <f>[1]重量级!O15</f>
        <v>10.93</v>
      </c>
      <c r="G14" s="7">
        <f>[1]重量级!Q15</f>
        <v>52.77</v>
      </c>
      <c r="H14" s="7">
        <f>[1]重量级!S15</f>
        <v>29.2</v>
      </c>
      <c r="I14" s="7">
        <f>[1]重量级!V15</f>
        <v>187</v>
      </c>
      <c r="J14" s="7">
        <f>[1]重量级!X15</f>
        <v>5.72</v>
      </c>
      <c r="K14" s="7">
        <f>[1]重量级!Z15</f>
        <v>694.71</v>
      </c>
      <c r="L14" s="7">
        <f>[1]重量级!AE15</f>
        <v>14.88</v>
      </c>
      <c r="M14" s="7">
        <f>[1]重量级!AG15</f>
        <v>3.7850000000000001</v>
      </c>
      <c r="N14" s="7">
        <f>[1]重量级!AI15</f>
        <v>812</v>
      </c>
      <c r="O14" s="7">
        <f>[1]重量级!AK15</f>
        <v>11.435</v>
      </c>
      <c r="P14" s="7">
        <f>[1]重量级!AP15</f>
        <v>1.0209999999999999</v>
      </c>
      <c r="Q14" s="7">
        <f>[1]重量级!AR15</f>
        <v>18.7</v>
      </c>
      <c r="R14" s="7">
        <f>[1]重量级!AT15</f>
        <v>4.32</v>
      </c>
      <c r="S14" s="7">
        <f>[1]重量级!AY15</f>
        <v>100</v>
      </c>
      <c r="T14" s="7">
        <f>[1]重量级!BE15</f>
        <v>553</v>
      </c>
      <c r="U14" s="6">
        <f>[1]重量级!BB15</f>
        <v>20.399999999999999</v>
      </c>
    </row>
    <row r="15" spans="1:21" x14ac:dyDescent="0.3">
      <c r="A15" s="6"/>
      <c r="B15" s="7">
        <f>[1]重量级!C16</f>
        <v>6</v>
      </c>
      <c r="C15" s="7">
        <f>[1]重量级!E16</f>
        <v>7.3</v>
      </c>
      <c r="D15" s="7">
        <f>[1]重量级!G16</f>
        <v>499.45</v>
      </c>
      <c r="E15" s="7">
        <f>[1]重量级!I16</f>
        <v>78.63</v>
      </c>
      <c r="F15" s="7">
        <f>[1]重量级!O16</f>
        <v>9.17</v>
      </c>
      <c r="G15" s="7">
        <f>[1]重量级!Q16</f>
        <v>54.22</v>
      </c>
      <c r="H15" s="7">
        <f>[1]重量级!S16</f>
        <v>33.799999999999997</v>
      </c>
      <c r="I15" s="7">
        <f>[1]重量级!V16</f>
        <v>220</v>
      </c>
      <c r="J15" s="7">
        <f>[1]重量级!X16</f>
        <v>5.13</v>
      </c>
      <c r="K15" s="7">
        <f>[1]重量级!Z16</f>
        <v>406.49</v>
      </c>
      <c r="L15" s="7">
        <f>[1]重量级!AE16</f>
        <v>13.87</v>
      </c>
      <c r="M15" s="7">
        <f>[1]重量级!AG16</f>
        <v>3.4780000000000002</v>
      </c>
      <c r="N15" s="7">
        <f>[1]重量级!AI16</f>
        <v>824</v>
      </c>
      <c r="O15" s="7">
        <f>[1]重量级!AK16</f>
        <v>11.534000000000001</v>
      </c>
      <c r="P15" s="7">
        <f>[1]重量级!AP16</f>
        <v>1.0209999999999999</v>
      </c>
      <c r="Q15" s="7">
        <f>[1]重量级!AR16</f>
        <v>19.899999999999999</v>
      </c>
      <c r="R15" s="7">
        <f>[1]重量级!AT16</f>
        <v>4.5999999999999996</v>
      </c>
      <c r="S15" s="7">
        <f>[1]重量级!AY16</f>
        <v>103</v>
      </c>
      <c r="T15" s="7">
        <f>[1]重量级!BE16</f>
        <v>563</v>
      </c>
      <c r="U15" s="6">
        <f>[1]重量级!BB16</f>
        <v>15.69</v>
      </c>
    </row>
    <row r="16" spans="1:21" x14ac:dyDescent="0.3">
      <c r="A16" s="6"/>
      <c r="B16" s="7">
        <f>[1]重量级!C17</f>
        <v>5.9</v>
      </c>
      <c r="C16" s="7">
        <f>[1]重量级!E17</f>
        <v>4</v>
      </c>
      <c r="D16" s="7">
        <f>[1]重量级!G17</f>
        <v>545.99</v>
      </c>
      <c r="E16" s="7">
        <f>[1]重量级!I17</f>
        <v>73.61</v>
      </c>
      <c r="F16" s="7">
        <f>[1]重量级!O17</f>
        <v>9.4499999999999993</v>
      </c>
      <c r="G16" s="7">
        <f>[1]重量级!Q17</f>
        <v>54.11</v>
      </c>
      <c r="H16" s="7">
        <f>[1]重量级!S17</f>
        <v>28.2</v>
      </c>
      <c r="I16" s="7">
        <f>[1]重量级!V17</f>
        <v>234</v>
      </c>
      <c r="J16" s="7">
        <f>[1]重量级!X17</f>
        <v>5.6</v>
      </c>
      <c r="K16" s="7">
        <f>[1]重量级!Z17</f>
        <v>558.89</v>
      </c>
      <c r="L16" s="7">
        <f>[1]重量级!AE17</f>
        <v>14.5</v>
      </c>
      <c r="M16" s="7">
        <f>[1]重量级!AG17</f>
        <v>3.0430000000000001</v>
      </c>
      <c r="N16" s="7">
        <f>[1]重量级!AI17</f>
        <v>946</v>
      </c>
      <c r="O16" s="7">
        <f>[1]重量级!AK17</f>
        <v>13.109</v>
      </c>
      <c r="P16" s="7">
        <f>[1]重量级!AP17</f>
        <v>0.89400000000000002</v>
      </c>
      <c r="Q16" s="7">
        <f>[1]重量级!AR17</f>
        <v>25.6</v>
      </c>
      <c r="R16" s="7">
        <f>[1]重量级!AT17</f>
        <v>4.37</v>
      </c>
      <c r="S16" s="7">
        <f>[1]重量级!AY17</f>
        <v>70</v>
      </c>
      <c r="T16" s="7">
        <f>[1]重量级!BE17</f>
        <v>498</v>
      </c>
      <c r="U16" s="6">
        <f>[1]重量级!BB17</f>
        <v>22.88</v>
      </c>
    </row>
    <row r="17" spans="1:21" x14ac:dyDescent="0.3">
      <c r="A17" s="6"/>
      <c r="B17" s="7">
        <f>[1]重量级!C18</f>
        <v>5.9</v>
      </c>
      <c r="C17" s="7">
        <f>[1]重量级!E18</f>
        <v>4.9000000000000004</v>
      </c>
      <c r="D17" s="7">
        <f>[1]重量级!G18</f>
        <v>563.99</v>
      </c>
      <c r="E17" s="7">
        <f>[1]重量级!I18</f>
        <v>79.91</v>
      </c>
      <c r="F17" s="7">
        <f>[1]重量级!O18</f>
        <v>11.64</v>
      </c>
      <c r="G17" s="7">
        <f>[1]重量级!Q18</f>
        <v>46.71</v>
      </c>
      <c r="H17" s="7">
        <f>[1]重量级!S18</f>
        <v>30</v>
      </c>
      <c r="I17" s="7">
        <f>[1]重量级!V18</f>
        <v>233</v>
      </c>
      <c r="J17" s="7">
        <f>[1]重量级!X18</f>
        <v>5.6</v>
      </c>
      <c r="K17" s="7">
        <f>[1]重量级!Z18</f>
        <v>634.76</v>
      </c>
      <c r="L17" s="7">
        <f>[1]重量级!AE18</f>
        <v>13.56</v>
      </c>
      <c r="M17" s="7">
        <f>[1]重量级!AG18</f>
        <v>5.8630000000000004</v>
      </c>
      <c r="N17" s="7">
        <f>[1]重量级!AI18</f>
        <v>956</v>
      </c>
      <c r="O17" s="7">
        <f>[1]重量级!AK18</f>
        <v>16.559999999999999</v>
      </c>
      <c r="P17" s="7">
        <f>[1]重量级!AP18</f>
        <v>0.95099999999999996</v>
      </c>
      <c r="Q17" s="7">
        <f>[1]重量级!AR18</f>
        <v>19.7</v>
      </c>
      <c r="R17" s="7">
        <f>[1]重量级!AT18</f>
        <v>4.6500000000000004</v>
      </c>
      <c r="S17" s="7">
        <f>[1]重量级!AY18</f>
        <v>99</v>
      </c>
      <c r="T17" s="7">
        <f>[1]重量级!BE18</f>
        <v>463</v>
      </c>
      <c r="U17" s="6">
        <f>[1]重量级!BB18</f>
        <v>12.5</v>
      </c>
    </row>
    <row r="18" spans="1:21" x14ac:dyDescent="0.3">
      <c r="A18" s="6"/>
      <c r="B18" s="7">
        <f>[1]重量级!C19</f>
        <v>4.7</v>
      </c>
      <c r="C18" s="7">
        <f>[1]重量级!E19</f>
        <v>2.8</v>
      </c>
      <c r="D18" s="7">
        <f>[1]重量级!G19</f>
        <v>537.19000000000005</v>
      </c>
      <c r="E18" s="7">
        <f>[1]重量级!I19</f>
        <v>79.28</v>
      </c>
      <c r="F18" s="7">
        <f>[1]重量级!O19</f>
        <v>10.5</v>
      </c>
      <c r="G18" s="7">
        <f>[1]重量级!Q19</f>
        <v>44.55</v>
      </c>
      <c r="H18" s="7">
        <f>[1]重量级!S19</f>
        <v>28.2</v>
      </c>
      <c r="I18" s="7">
        <f>[1]重量级!V19</f>
        <v>212</v>
      </c>
      <c r="J18" s="7">
        <f>[1]重量级!X19</f>
        <v>5.12</v>
      </c>
      <c r="K18" s="7">
        <f>[1]重量级!Z19</f>
        <v>703.44</v>
      </c>
      <c r="L18" s="7">
        <f>[1]重量级!AE19</f>
        <v>13.9</v>
      </c>
      <c r="M18" s="7">
        <f>[1]重量级!AG19</f>
        <v>4.5640000000000001</v>
      </c>
      <c r="N18" s="7">
        <f>[1]重量级!AI19</f>
        <v>809</v>
      </c>
      <c r="O18" s="7">
        <f>[1]重量级!AK19</f>
        <v>14.542999999999999</v>
      </c>
      <c r="P18" s="7">
        <f>[1]重量级!AP19</f>
        <v>0.94099999999999995</v>
      </c>
      <c r="Q18" s="7">
        <f>[1]重量级!AR19</f>
        <v>18.899999999999999</v>
      </c>
      <c r="R18" s="7">
        <f>[1]重量级!AT19</f>
        <v>4.34</v>
      </c>
      <c r="S18" s="7">
        <f>[1]重量级!AY19</f>
        <v>104</v>
      </c>
      <c r="T18" s="7">
        <f>[1]重量级!BE19</f>
        <v>502</v>
      </c>
      <c r="U18" s="6">
        <f>[1]重量级!BB19</f>
        <v>9.17</v>
      </c>
    </row>
    <row r="19" spans="1:21" x14ac:dyDescent="0.3">
      <c r="A19" s="6"/>
      <c r="B19" s="7">
        <f>[1]重量级!C20</f>
        <v>6.5</v>
      </c>
      <c r="C19" s="7">
        <f>[1]重量级!E20</f>
        <v>6.7</v>
      </c>
      <c r="D19" s="7">
        <f>[1]重量级!G20</f>
        <v>557</v>
      </c>
      <c r="E19" s="7">
        <f>[1]重量级!I20</f>
        <v>80.19</v>
      </c>
      <c r="F19" s="7">
        <f>[1]重量级!O20</f>
        <v>11.98</v>
      </c>
      <c r="G19" s="7">
        <f>[1]重量级!Q20</f>
        <v>52.12</v>
      </c>
      <c r="H19" s="7">
        <f>[1]重量级!S20</f>
        <v>33.200000000000003</v>
      </c>
      <c r="I19" s="7">
        <f>[1]重量级!V20</f>
        <v>196</v>
      </c>
      <c r="J19" s="7">
        <f>[1]重量级!X20</f>
        <v>3.97</v>
      </c>
      <c r="K19" s="7">
        <f>[1]重量级!Z20</f>
        <v>565.34</v>
      </c>
      <c r="L19" s="7">
        <f>[1]重量级!AE20</f>
        <v>15.2</v>
      </c>
      <c r="M19" s="7">
        <f>[1]重量级!AG20</f>
        <v>4.4210000000000003</v>
      </c>
      <c r="N19" s="7">
        <f>[1]重量级!AI20</f>
        <v>822</v>
      </c>
      <c r="O19" s="7">
        <f>[1]重量级!AK20</f>
        <v>13.012</v>
      </c>
      <c r="P19" s="7">
        <f>[1]重量级!AP20</f>
        <v>0.91300000000000003</v>
      </c>
      <c r="Q19" s="7">
        <f>[1]重量级!AR20</f>
        <v>19.5</v>
      </c>
      <c r="R19" s="7">
        <f>[1]重量级!AT20</f>
        <v>4.38</v>
      </c>
      <c r="S19" s="7">
        <f>[1]重量级!AY20</f>
        <v>128</v>
      </c>
      <c r="T19" s="7">
        <f>[1]重量级!BE20</f>
        <v>557</v>
      </c>
      <c r="U19" s="6">
        <f>[1]重量级!BB20</f>
        <v>21.5</v>
      </c>
    </row>
    <row r="20" spans="1:21" x14ac:dyDescent="0.3">
      <c r="A20" s="6"/>
      <c r="B20" s="7">
        <f>[1]重量级!C21</f>
        <v>5.4</v>
      </c>
      <c r="C20" s="7">
        <f>[1]重量级!E21</f>
        <v>4.8</v>
      </c>
      <c r="D20" s="7">
        <f>[1]重量级!G21</f>
        <v>548.23</v>
      </c>
      <c r="E20" s="7">
        <f>[1]重量级!I21</f>
        <v>74.53</v>
      </c>
      <c r="F20" s="7">
        <f>[1]重量级!O21</f>
        <v>12.2</v>
      </c>
      <c r="G20" s="7">
        <f>[1]重量级!Q21</f>
        <v>49.12</v>
      </c>
      <c r="H20" s="7">
        <f>[1]重量级!S21</f>
        <v>31.8</v>
      </c>
      <c r="I20" s="7">
        <f>[1]重量级!V21</f>
        <v>243</v>
      </c>
      <c r="J20" s="7">
        <f>[1]重量级!X21</f>
        <v>5.47</v>
      </c>
      <c r="K20" s="7">
        <f>[1]重量级!Z21</f>
        <v>498.78</v>
      </c>
      <c r="L20" s="7">
        <f>[1]重量级!AE21</f>
        <v>14.9</v>
      </c>
      <c r="M20" s="7">
        <f>[1]重量级!AG21</f>
        <v>4.1230000000000002</v>
      </c>
      <c r="N20" s="7">
        <f>[1]重量级!AI21</f>
        <v>865</v>
      </c>
      <c r="O20" s="7">
        <f>[1]重量级!AK21</f>
        <v>12.956</v>
      </c>
      <c r="P20" s="7">
        <f>[1]重量级!AP21</f>
        <v>0.95299999999999996</v>
      </c>
      <c r="Q20" s="7">
        <f>[1]重量级!AR21</f>
        <v>17.2</v>
      </c>
      <c r="R20" s="7">
        <f>[1]重量级!AT21</f>
        <v>4.54</v>
      </c>
      <c r="S20" s="7">
        <f>[1]重量级!AY21</f>
        <v>104</v>
      </c>
      <c r="T20" s="7">
        <f>[1]重量级!BE21</f>
        <v>554</v>
      </c>
      <c r="U20" s="6">
        <f>[1]重量级!BB21</f>
        <v>23.41</v>
      </c>
    </row>
    <row r="21" spans="1:21" x14ac:dyDescent="0.3">
      <c r="A21" s="6"/>
      <c r="B21" s="7">
        <f>[1]重量级!C22</f>
        <v>5.0999999999999996</v>
      </c>
      <c r="C21" s="7">
        <f>[1]重量级!E22</f>
        <v>2.8</v>
      </c>
      <c r="D21" s="7">
        <f>[1]重量级!G22</f>
        <v>429.48</v>
      </c>
      <c r="E21" s="7">
        <f>[1]重量级!I22</f>
        <v>70.83</v>
      </c>
      <c r="F21" s="7">
        <f>[1]重量级!O22</f>
        <v>11.26</v>
      </c>
      <c r="G21" s="7">
        <f>[1]重量级!Q22</f>
        <v>52.31</v>
      </c>
      <c r="H21" s="7">
        <f>[1]重量级!S22</f>
        <v>32.4</v>
      </c>
      <c r="I21" s="7">
        <f>[1]重量级!V22</f>
        <v>188</v>
      </c>
      <c r="J21" s="7">
        <f>[1]重量级!X22</f>
        <v>4.9800000000000004</v>
      </c>
      <c r="K21" s="7">
        <f>[1]重量级!Z22</f>
        <v>596.78</v>
      </c>
      <c r="L21" s="7">
        <f>[1]重量级!AE22</f>
        <v>11.7</v>
      </c>
      <c r="M21" s="7">
        <f>[1]重量级!AG22</f>
        <v>4.2679999999999998</v>
      </c>
      <c r="N21" s="7">
        <f>[1]重量级!AI22</f>
        <v>740</v>
      </c>
      <c r="O21" s="7">
        <f>[1]重量级!AK22</f>
        <v>12.465999999999999</v>
      </c>
      <c r="P21" s="7">
        <f>[1]重量级!AP22</f>
        <v>0.95199999999999996</v>
      </c>
      <c r="Q21" s="7">
        <f>[1]重量级!AR22</f>
        <v>23.4</v>
      </c>
      <c r="R21" s="7">
        <f>[1]重量级!AT22</f>
        <v>4.34</v>
      </c>
      <c r="S21" s="7">
        <f>[1]重量级!AY22</f>
        <v>97</v>
      </c>
      <c r="T21" s="7">
        <f>[1]重量级!BE22</f>
        <v>581</v>
      </c>
      <c r="U21" s="6">
        <f>[1]重量级!BB22</f>
        <v>21.02</v>
      </c>
    </row>
    <row r="22" spans="1:21" x14ac:dyDescent="0.3">
      <c r="A22" s="6"/>
      <c r="B22" s="7">
        <f>[1]重量级!C23</f>
        <v>5.9</v>
      </c>
      <c r="C22" s="7">
        <f>[1]重量级!E23</f>
        <v>4.5999999999999996</v>
      </c>
      <c r="D22" s="7">
        <f>[1]重量级!G23</f>
        <v>490.3</v>
      </c>
      <c r="E22" s="7">
        <f>[1]重量级!I23</f>
        <v>71.459999999999994</v>
      </c>
      <c r="F22" s="7">
        <f>[1]重量级!O23</f>
        <v>12.57</v>
      </c>
      <c r="G22" s="7">
        <f>[1]重量级!Q23</f>
        <v>51.87</v>
      </c>
      <c r="H22" s="7">
        <f>[1]重量级!S23</f>
        <v>31.4</v>
      </c>
      <c r="I22" s="7">
        <f>[1]重量级!V23</f>
        <v>194</v>
      </c>
      <c r="J22" s="7">
        <f>[1]重量级!X23</f>
        <v>4.25</v>
      </c>
      <c r="K22" s="7">
        <f>[1]重量级!Z23</f>
        <v>576.34</v>
      </c>
      <c r="L22" s="7">
        <f>[1]重量级!AE23</f>
        <v>15.6</v>
      </c>
      <c r="M22" s="7">
        <f>[1]重量级!AG23</f>
        <v>3.141</v>
      </c>
      <c r="N22" s="7">
        <f>[1]重量级!AI23</f>
        <v>661</v>
      </c>
      <c r="O22" s="7">
        <f>[1]重量级!AK23</f>
        <v>8.8569999999999993</v>
      </c>
      <c r="P22" s="7">
        <f>[1]重量级!AP23</f>
        <v>0.99</v>
      </c>
      <c r="Q22" s="7">
        <f>[1]重量级!AR23</f>
        <v>23.3</v>
      </c>
      <c r="R22" s="7">
        <f>[1]重量级!AT23</f>
        <v>4.2699999999999996</v>
      </c>
      <c r="S22" s="7">
        <f>[1]重量级!AY23</f>
        <v>72</v>
      </c>
      <c r="T22" s="7">
        <f>[1]重量级!BE23</f>
        <v>550</v>
      </c>
      <c r="U22" s="6">
        <f>[1]重量级!BB23</f>
        <v>15.09</v>
      </c>
    </row>
    <row r="23" spans="1:21" x14ac:dyDescent="0.3">
      <c r="A23" s="6"/>
      <c r="B23" s="7">
        <f>[1]重量级!C24</f>
        <v>4.4000000000000004</v>
      </c>
      <c r="C23" s="7">
        <f>[1]重量级!E24</f>
        <v>6.6</v>
      </c>
      <c r="D23" s="7">
        <f>[1]重量级!G24</f>
        <v>489.77</v>
      </c>
      <c r="E23" s="7">
        <f>[1]重量级!I24</f>
        <v>78.47</v>
      </c>
      <c r="F23" s="7">
        <f>[1]重量级!O24</f>
        <v>12.41</v>
      </c>
      <c r="G23" s="7">
        <f>[1]重量级!Q24</f>
        <v>50.67</v>
      </c>
      <c r="H23" s="7">
        <f>[1]重量级!S24</f>
        <v>32.4</v>
      </c>
      <c r="I23" s="7">
        <f>[1]重量级!V24</f>
        <v>125</v>
      </c>
      <c r="J23" s="7">
        <f>[1]重量级!X24</f>
        <v>5.97</v>
      </c>
      <c r="K23" s="7">
        <f>[1]重量级!Z24</f>
        <v>905.43</v>
      </c>
      <c r="L23" s="7">
        <f>[1]重量级!AE24</f>
        <v>15.3</v>
      </c>
      <c r="M23" s="7">
        <f>[1]重量级!AG24</f>
        <v>5.9279999999999999</v>
      </c>
      <c r="N23" s="7">
        <f>[1]重量级!AI24</f>
        <v>922</v>
      </c>
      <c r="O23" s="7">
        <f>[1]重量级!AK24</f>
        <v>12.542999999999999</v>
      </c>
      <c r="P23" s="7">
        <f>[1]重量级!AP24</f>
        <v>0.88100000000000001</v>
      </c>
      <c r="Q23" s="7">
        <f>[1]重量级!AR24</f>
        <v>21.3</v>
      </c>
      <c r="R23" s="7">
        <f>[1]重量级!AT24</f>
        <v>4.32</v>
      </c>
      <c r="S23" s="7">
        <f>[1]重量级!AY24</f>
        <v>118</v>
      </c>
      <c r="T23" s="7">
        <f>[1]重量级!BE24</f>
        <v>498</v>
      </c>
      <c r="U23" s="6">
        <f>[1]重量级!BB24</f>
        <v>10.9</v>
      </c>
    </row>
    <row r="24" spans="1:21" x14ac:dyDescent="0.3">
      <c r="A24" s="6"/>
      <c r="B24" s="7">
        <f>[1]重量级!C25</f>
        <v>5.6</v>
      </c>
      <c r="C24" s="7">
        <f>[1]重量级!E25</f>
        <v>5.7</v>
      </c>
      <c r="D24" s="7">
        <f>[1]重量级!G25</f>
        <v>484.82</v>
      </c>
      <c r="E24" s="7">
        <f>[1]重量级!I25</f>
        <v>77.2</v>
      </c>
      <c r="F24" s="7">
        <f>[1]重量级!O25</f>
        <v>10.47</v>
      </c>
      <c r="G24" s="7">
        <f>[1]重量级!Q25</f>
        <v>50.12</v>
      </c>
      <c r="H24" s="7">
        <f>[1]重量级!S25</f>
        <v>29.2</v>
      </c>
      <c r="I24" s="7">
        <f>[1]重量级!V25</f>
        <v>339</v>
      </c>
      <c r="J24" s="7">
        <f>[1]重量级!X25</f>
        <v>5.57</v>
      </c>
      <c r="K24" s="7">
        <f>[1]重量级!Z25</f>
        <v>529.02</v>
      </c>
      <c r="L24" s="7">
        <f>[1]重量级!AE25</f>
        <v>13.4</v>
      </c>
      <c r="M24" s="7">
        <f>[1]重量级!AG25</f>
        <v>3.29</v>
      </c>
      <c r="N24" s="7">
        <f>[1]重量级!AI25</f>
        <v>929</v>
      </c>
      <c r="O24" s="7">
        <f>[1]重量级!AK25</f>
        <v>14.234</v>
      </c>
      <c r="P24" s="7">
        <f>[1]重量级!AP25</f>
        <v>0.86599999999999999</v>
      </c>
      <c r="Q24" s="7">
        <f>[1]重量级!AR25</f>
        <v>21.6</v>
      </c>
      <c r="R24" s="7">
        <f>[1]重量级!AT25</f>
        <v>4.66</v>
      </c>
      <c r="S24" s="7">
        <f>[1]重量级!AY25</f>
        <v>76</v>
      </c>
      <c r="T24" s="7">
        <f>[1]重量级!BE25</f>
        <v>655</v>
      </c>
      <c r="U24" s="6">
        <f>[1]重量级!BB25</f>
        <v>9.5</v>
      </c>
    </row>
    <row r="25" spans="1:21" x14ac:dyDescent="0.3">
      <c r="A25" s="6"/>
      <c r="B25" s="7">
        <f>[1]重量级!C26</f>
        <v>5.4</v>
      </c>
      <c r="C25" s="7">
        <f>[1]重量级!E26</f>
        <v>6.2</v>
      </c>
      <c r="D25" s="7">
        <f>[1]重量级!G26</f>
        <v>493.76</v>
      </c>
      <c r="E25" s="7">
        <f>[1]重量级!I26</f>
        <v>79.489999999999995</v>
      </c>
      <c r="F25" s="7">
        <f>[1]重量级!O26</f>
        <v>9.81</v>
      </c>
      <c r="G25" s="7">
        <f>[1]重量级!Q26</f>
        <v>51.12</v>
      </c>
      <c r="H25" s="7">
        <f>[1]重量级!S26</f>
        <v>32</v>
      </c>
      <c r="I25" s="7">
        <f>[1]重量级!V26</f>
        <v>245</v>
      </c>
      <c r="J25" s="7">
        <f>[1]重量级!X26</f>
        <v>5.23</v>
      </c>
      <c r="K25" s="7">
        <f>[1]重量级!Z26</f>
        <v>511.65</v>
      </c>
      <c r="L25" s="7">
        <f>[1]重量级!AE26</f>
        <v>11.3</v>
      </c>
      <c r="M25" s="7">
        <f>[1]重量级!AG26</f>
        <v>3.073</v>
      </c>
      <c r="N25" s="7">
        <f>[1]重量级!AI26</f>
        <v>630</v>
      </c>
      <c r="O25" s="7">
        <f>[1]重量级!AK26</f>
        <v>9.2110000000000003</v>
      </c>
      <c r="P25" s="7">
        <f>[1]重量级!AP26</f>
        <v>0.95299999999999996</v>
      </c>
      <c r="Q25" s="7">
        <f>[1]重量级!AR26</f>
        <v>22.3</v>
      </c>
      <c r="R25" s="7">
        <f>[1]重量级!AT26</f>
        <v>4.38</v>
      </c>
      <c r="S25" s="7">
        <f>[1]重量级!AY26</f>
        <v>102</v>
      </c>
      <c r="T25" s="7">
        <f>[1]重量级!BE26</f>
        <v>539</v>
      </c>
      <c r="U25" s="6">
        <f>[1]重量级!BB26</f>
        <v>18.670000000000002</v>
      </c>
    </row>
    <row r="26" spans="1:21" x14ac:dyDescent="0.3">
      <c r="A26" s="6"/>
      <c r="B26" s="7">
        <f>[1]重量级!C27</f>
        <v>5.5</v>
      </c>
      <c r="C26" s="7">
        <f>[1]重量级!E27</f>
        <v>7.1</v>
      </c>
      <c r="D26" s="7">
        <f>[1]重量级!G27</f>
        <v>478.95</v>
      </c>
      <c r="E26" s="7">
        <f>[1]重量级!I27</f>
        <v>77.510000000000005</v>
      </c>
      <c r="F26" s="7">
        <f>[1]重量级!O27</f>
        <v>9.5500000000000007</v>
      </c>
      <c r="G26" s="7">
        <f>[1]重量级!Q27</f>
        <v>51.11</v>
      </c>
      <c r="H26" s="7">
        <f>[1]重量级!S27</f>
        <v>29.2</v>
      </c>
      <c r="I26" s="7">
        <f>[1]重量级!V27</f>
        <v>208</v>
      </c>
      <c r="J26" s="7">
        <f>[1]重量级!X27</f>
        <v>4.88</v>
      </c>
      <c r="K26" s="7">
        <f>[1]重量级!Z27</f>
        <v>563.76</v>
      </c>
      <c r="L26" s="7">
        <f>[1]重量级!AE27</f>
        <v>14.2</v>
      </c>
      <c r="M26" s="7">
        <f>[1]重量级!AG27</f>
        <v>4.5460000000000003</v>
      </c>
      <c r="N26" s="7">
        <f>[1]重量级!AI27</f>
        <v>765</v>
      </c>
      <c r="O26" s="7">
        <f>[1]重量级!AK27</f>
        <v>10.987</v>
      </c>
      <c r="P26" s="7">
        <f>[1]重量级!AP27</f>
        <v>0.94599999999999995</v>
      </c>
      <c r="Q26" s="7">
        <f>[1]重量级!AR27</f>
        <v>20.2</v>
      </c>
      <c r="R26" s="7">
        <f>[1]重量级!AT27</f>
        <v>4.66</v>
      </c>
      <c r="S26" s="7">
        <f>[1]重量级!AY27</f>
        <v>110</v>
      </c>
      <c r="T26" s="7">
        <f>[1]重量级!BE27</f>
        <v>490</v>
      </c>
      <c r="U26" s="6">
        <f>[1]重量级!BB27</f>
        <v>26.33</v>
      </c>
    </row>
    <row r="27" spans="1:21" x14ac:dyDescent="0.3">
      <c r="A27" s="6"/>
      <c r="B27" s="7">
        <f>[1]重量级!C28</f>
        <v>5.5</v>
      </c>
      <c r="C27" s="7">
        <f>[1]重量级!E28</f>
        <v>7.3</v>
      </c>
      <c r="D27" s="7">
        <f>[1]重量级!G28</f>
        <v>493.61</v>
      </c>
      <c r="E27" s="7">
        <f>[1]重量级!I28</f>
        <v>75.28</v>
      </c>
      <c r="F27" s="7">
        <f>[1]重量级!O28</f>
        <v>9.08</v>
      </c>
      <c r="G27" s="7">
        <f>[1]重量级!Q28</f>
        <v>60.36</v>
      </c>
      <c r="H27" s="7">
        <f>[1]重量级!S28</f>
        <v>30</v>
      </c>
      <c r="I27" s="7">
        <f>[1]重量级!V28</f>
        <v>214</v>
      </c>
      <c r="J27" s="7">
        <f>[1]重量级!X28</f>
        <v>3.8</v>
      </c>
      <c r="K27" s="7">
        <f>[1]重量级!Z28</f>
        <v>498.78</v>
      </c>
      <c r="L27" s="7">
        <f>[1]重量级!AE28</f>
        <v>14.3</v>
      </c>
      <c r="M27" s="7">
        <f>[1]重量级!AG28</f>
        <v>3.1040000000000001</v>
      </c>
      <c r="N27" s="7">
        <f>[1]重量级!AI28</f>
        <v>809</v>
      </c>
      <c r="O27" s="7">
        <f>[1]重量级!AK28</f>
        <v>16.952999999999999</v>
      </c>
      <c r="P27" s="7">
        <f>[1]重量级!AP28</f>
        <v>1.105</v>
      </c>
      <c r="Q27" s="7">
        <f>[1]重量级!AR28</f>
        <v>21.2</v>
      </c>
      <c r="R27" s="7">
        <f>[1]重量级!AT28</f>
        <v>4.63</v>
      </c>
      <c r="S27" s="7">
        <f>[1]重量级!AY28</f>
        <v>100</v>
      </c>
      <c r="T27" s="7">
        <f>[1]重量级!BE28</f>
        <v>508</v>
      </c>
      <c r="U27" s="6">
        <f>[1]重量级!BB28</f>
        <v>19.04</v>
      </c>
    </row>
    <row r="28" spans="1:21" x14ac:dyDescent="0.3">
      <c r="A28" s="6"/>
      <c r="B28" s="7">
        <f>[1]重量级!C29</f>
        <v>5.7</v>
      </c>
      <c r="C28" s="7">
        <f>[1]重量级!E29</f>
        <v>3.9</v>
      </c>
      <c r="D28" s="7">
        <f>[1]重量级!G29</f>
        <v>570.34</v>
      </c>
      <c r="E28" s="7">
        <f>[1]重量级!I29</f>
        <v>73.08</v>
      </c>
      <c r="F28" s="7">
        <f>[1]重量级!O29</f>
        <v>8.92</v>
      </c>
      <c r="G28" s="7">
        <f>[1]重量级!Q29</f>
        <v>44.77</v>
      </c>
      <c r="H28" s="7">
        <f>[1]重量级!S29</f>
        <v>26.8</v>
      </c>
      <c r="I28" s="7">
        <f>[1]重量级!V29</f>
        <v>266</v>
      </c>
      <c r="J28" s="7">
        <f>[1]重量级!X29</f>
        <v>5.34</v>
      </c>
      <c r="K28" s="7">
        <f>[1]重量级!Z29</f>
        <v>578.66999999999996</v>
      </c>
      <c r="L28" s="7">
        <f>[1]重量级!AE29</f>
        <v>15.4</v>
      </c>
      <c r="M28" s="7">
        <f>[1]重量级!AG29</f>
        <v>3.5939999999999999</v>
      </c>
      <c r="N28" s="7">
        <f>[1]重量级!AI29</f>
        <v>770</v>
      </c>
      <c r="O28" s="7">
        <f>[1]重量级!AK29</f>
        <v>10.577</v>
      </c>
      <c r="P28" s="7">
        <f>[1]重量级!AP29</f>
        <v>0.85899999999999999</v>
      </c>
      <c r="Q28" s="7">
        <f>[1]重量级!AR29</f>
        <v>21.2</v>
      </c>
      <c r="R28" s="7">
        <f>[1]重量级!AT29</f>
        <v>4.9800000000000004</v>
      </c>
      <c r="S28" s="7">
        <f>[1]重量级!AY29</f>
        <v>85</v>
      </c>
      <c r="T28" s="7">
        <f>[1]重量级!BE29</f>
        <v>550</v>
      </c>
      <c r="U28" s="6">
        <f>[1]重量级!BB29</f>
        <v>17</v>
      </c>
    </row>
    <row r="29" spans="1:21" x14ac:dyDescent="0.3">
      <c r="A29" s="6"/>
      <c r="B29" s="7">
        <f>[1]重量级!C30</f>
        <v>6.6</v>
      </c>
      <c r="C29" s="7">
        <f>[1]重量级!E30</f>
        <v>3.1</v>
      </c>
      <c r="D29" s="7">
        <f>[1]重量级!G30</f>
        <v>621.04999999999995</v>
      </c>
      <c r="E29" s="7">
        <f>[1]重量级!I30</f>
        <v>66.099999999999994</v>
      </c>
      <c r="F29" s="7">
        <f>[1]重量级!O30</f>
        <v>9.59</v>
      </c>
      <c r="G29" s="7">
        <f>[1]重量级!Q30</f>
        <v>43.44</v>
      </c>
      <c r="H29" s="7">
        <f>[1]重量级!S30</f>
        <v>29.2</v>
      </c>
      <c r="I29" s="7">
        <f>[1]重量级!V30</f>
        <v>207</v>
      </c>
      <c r="J29" s="7">
        <f>[1]重量级!X30</f>
        <v>4.6500000000000004</v>
      </c>
      <c r="K29" s="7">
        <f>[1]重量级!Z30</f>
        <v>576.98</v>
      </c>
      <c r="L29" s="7">
        <f>[1]重量级!AE30</f>
        <v>14.7</v>
      </c>
      <c r="M29" s="7">
        <f>[1]重量级!AG30</f>
        <v>3.7229999999999999</v>
      </c>
      <c r="N29" s="7">
        <f>[1]重量级!AI30</f>
        <v>989</v>
      </c>
      <c r="O29" s="7">
        <f>[1]重量级!AK30</f>
        <v>8.1259999999999994</v>
      </c>
      <c r="P29" s="7">
        <f>[1]重量级!AP30</f>
        <v>0.998</v>
      </c>
      <c r="Q29" s="7">
        <f>[1]重量级!AR30</f>
        <v>18.3</v>
      </c>
      <c r="R29" s="7">
        <f>[1]重量级!AT30</f>
        <v>4.6500000000000004</v>
      </c>
      <c r="S29" s="7">
        <f>[1]重量级!AY30</f>
        <v>76</v>
      </c>
      <c r="T29" s="7">
        <f>[1]重量级!BE30</f>
        <v>604</v>
      </c>
      <c r="U29" s="6">
        <f>[1]重量级!BB30</f>
        <v>24.96</v>
      </c>
    </row>
    <row r="30" spans="1:21" x14ac:dyDescent="0.3">
      <c r="A30" s="6"/>
      <c r="B30" s="7">
        <f>[1]重量级!C31</f>
        <v>3.9</v>
      </c>
      <c r="C30" s="7">
        <f>[1]重量级!E31</f>
        <v>2.9</v>
      </c>
      <c r="D30" s="7">
        <f>[1]重量级!G31</f>
        <v>434.55</v>
      </c>
      <c r="E30" s="7">
        <f>[1]重量级!I31</f>
        <v>66.03</v>
      </c>
      <c r="F30" s="7">
        <f>[1]重量级!O31</f>
        <v>10.32</v>
      </c>
      <c r="G30" s="7">
        <f>[1]重量级!Q31</f>
        <v>45.23</v>
      </c>
      <c r="H30" s="7">
        <f>[1]重量级!S31</f>
        <v>29</v>
      </c>
      <c r="I30" s="7">
        <f>[1]重量级!V31</f>
        <v>226</v>
      </c>
      <c r="J30" s="7">
        <f>[1]重量级!X31</f>
        <v>4.12</v>
      </c>
      <c r="K30" s="7">
        <f>[1]重量级!Z31</f>
        <v>604.42999999999995</v>
      </c>
      <c r="L30" s="7">
        <f>[1]重量级!AE31</f>
        <v>12.8</v>
      </c>
      <c r="M30" s="7">
        <f>[1]重量级!AG31</f>
        <v>3.2309999999999999</v>
      </c>
      <c r="N30" s="7">
        <f>[1]重量级!AI31</f>
        <v>646</v>
      </c>
      <c r="O30" s="7">
        <f>[1]重量级!AK31</f>
        <v>9.3800000000000008</v>
      </c>
      <c r="P30" s="7">
        <f>[1]重量级!AP31</f>
        <v>0.93600000000000005</v>
      </c>
      <c r="Q30" s="7">
        <f>[1]重量级!AR31</f>
        <v>19.399999999999999</v>
      </c>
      <c r="R30" s="7">
        <f>[1]重量级!AT31</f>
        <v>4.6300000000000008</v>
      </c>
      <c r="S30" s="7">
        <f>[1]重量级!AY31</f>
        <v>98</v>
      </c>
      <c r="T30" s="7">
        <f>[1]重量级!BE31</f>
        <v>500</v>
      </c>
      <c r="U30" s="6">
        <f>[1]重量级!BB31</f>
        <v>30.23</v>
      </c>
    </row>
    <row r="31" spans="1:21" x14ac:dyDescent="0.3">
      <c r="A31" s="6"/>
      <c r="B31" s="7">
        <f>[1]重量级!C32</f>
        <v>4.3</v>
      </c>
      <c r="C31" s="7">
        <f>[1]重量级!E32</f>
        <v>3.8</v>
      </c>
      <c r="D31" s="7">
        <f>[1]重量级!G32</f>
        <v>424.75</v>
      </c>
      <c r="E31" s="7">
        <f>[1]重量级!I32</f>
        <v>77.489999999999995</v>
      </c>
      <c r="F31" s="7">
        <f>[1]重量级!O32</f>
        <v>8.17</v>
      </c>
      <c r="G31" s="7">
        <f>[1]重量级!Q32</f>
        <v>48</v>
      </c>
      <c r="H31" s="7">
        <f>[1]重量级!S32</f>
        <v>31.6</v>
      </c>
      <c r="I31" s="7">
        <f>[1]重量级!V32</f>
        <v>223</v>
      </c>
      <c r="J31" s="7">
        <f>[1]重量级!X32</f>
        <v>4.9800000000000004</v>
      </c>
      <c r="K31" s="7">
        <f>[1]重量级!Z32</f>
        <v>531.78</v>
      </c>
      <c r="L31" s="7">
        <f>[1]重量级!AE32</f>
        <v>15</v>
      </c>
      <c r="M31" s="7">
        <f>[1]重量级!AG32</f>
        <v>3.1120000000000001</v>
      </c>
      <c r="N31" s="7">
        <f>[1]重量级!AI32</f>
        <v>747</v>
      </c>
      <c r="O31" s="7">
        <f>[1]重量级!AK32</f>
        <v>9.4819999999999993</v>
      </c>
      <c r="P31" s="7">
        <f>[1]重量级!AP32</f>
        <v>1.0249999999999999</v>
      </c>
      <c r="Q31" s="7">
        <f>[1]重量级!AR32</f>
        <v>18.3</v>
      </c>
      <c r="R31" s="7">
        <f>[1]重量级!AT32</f>
        <v>4.5599999999999996</v>
      </c>
      <c r="S31" s="7">
        <f>[1]重量级!AY32</f>
        <v>101</v>
      </c>
      <c r="T31" s="7">
        <f>[1]重量级!BE32</f>
        <v>566</v>
      </c>
      <c r="U31" s="6">
        <f>[1]重量级!BB32</f>
        <v>23.57</v>
      </c>
    </row>
    <row r="32" spans="1:21" x14ac:dyDescent="0.3">
      <c r="A32" s="6"/>
      <c r="B32" s="7">
        <f>[1]重量级!C33</f>
        <v>4</v>
      </c>
      <c r="C32" s="7">
        <f>[1]重量级!E33</f>
        <v>2.2000000000000002</v>
      </c>
      <c r="D32" s="7">
        <f>[1]重量级!G33</f>
        <v>442.38</v>
      </c>
      <c r="E32" s="7">
        <f>[1]重量级!I33</f>
        <v>72.06</v>
      </c>
      <c r="F32" s="7">
        <f>[1]重量级!O33</f>
        <v>10.01</v>
      </c>
      <c r="G32" s="7">
        <f>[1]重量级!Q33</f>
        <v>49.76</v>
      </c>
      <c r="H32" s="7">
        <f>[1]重量级!S33</f>
        <v>28.4</v>
      </c>
      <c r="I32" s="7">
        <f>[1]重量级!V33</f>
        <v>294</v>
      </c>
      <c r="J32" s="7">
        <f>[1]重量级!X33</f>
        <v>5.12</v>
      </c>
      <c r="K32" s="7">
        <f>[1]重量级!Z33</f>
        <v>422</v>
      </c>
      <c r="L32" s="7">
        <f>[1]重量级!AE33</f>
        <v>11.3</v>
      </c>
      <c r="M32" s="7">
        <f>[1]重量级!AG33</f>
        <v>2.8039999999999998</v>
      </c>
      <c r="N32" s="7">
        <f>[1]重量级!AI33</f>
        <v>615</v>
      </c>
      <c r="O32" s="7">
        <f>[1]重量级!AK33</f>
        <v>7.8440000000000003</v>
      </c>
      <c r="P32" s="7">
        <f>[1]重量级!AP33</f>
        <v>1.022</v>
      </c>
      <c r="Q32" s="7">
        <f>[1]重量级!AR33</f>
        <v>17.8</v>
      </c>
      <c r="R32" s="7">
        <f>[1]重量级!AT33</f>
        <v>4.67</v>
      </c>
      <c r="S32" s="7">
        <f>[1]重量级!AY33</f>
        <v>91</v>
      </c>
      <c r="T32" s="7">
        <f>[1]重量级!BE33</f>
        <v>425</v>
      </c>
      <c r="U32" s="6">
        <f>[1]重量级!BB33</f>
        <v>8.5</v>
      </c>
    </row>
    <row r="33" spans="1:21" x14ac:dyDescent="0.3">
      <c r="A33" s="6"/>
      <c r="B33" s="7">
        <f>[1]重量级!C34</f>
        <v>3.6</v>
      </c>
      <c r="C33" s="7">
        <f>[1]重量级!E34</f>
        <v>0.2</v>
      </c>
      <c r="D33" s="7">
        <f>[1]重量级!G34</f>
        <v>425.64</v>
      </c>
      <c r="E33" s="7">
        <f>[1]重量级!I34</f>
        <v>69.27</v>
      </c>
      <c r="F33" s="7">
        <f>[1]重量级!O34</f>
        <v>8.83</v>
      </c>
      <c r="G33" s="7">
        <f>[1]重量级!Q34</f>
        <v>43.73</v>
      </c>
      <c r="H33" s="7">
        <f>[1]重量级!S34</f>
        <v>29.2</v>
      </c>
      <c r="I33" s="7">
        <f>[1]重量级!V34</f>
        <v>288</v>
      </c>
      <c r="J33" s="7">
        <f>[1]重量级!X34</f>
        <v>4.5599999999999996</v>
      </c>
      <c r="K33" s="7">
        <f>[1]重量级!Z34</f>
        <v>451.99</v>
      </c>
      <c r="L33" s="7">
        <f>[1]重量级!AE34</f>
        <v>13.6</v>
      </c>
      <c r="M33" s="7">
        <f>[1]重量级!AG34</f>
        <v>5.2789999999999999</v>
      </c>
      <c r="N33" s="7">
        <f>[1]重量级!AI34</f>
        <v>656</v>
      </c>
      <c r="O33" s="7">
        <f>[1]重量级!AK34</f>
        <v>8.5990000000000002</v>
      </c>
      <c r="P33" s="7">
        <f>[1]重量级!AP34</f>
        <v>0.95399999999999996</v>
      </c>
      <c r="Q33" s="7">
        <f>[1]重量级!AR34</f>
        <v>19.399999999999999</v>
      </c>
      <c r="R33" s="7">
        <f>[1]重量级!AT34</f>
        <v>5.15</v>
      </c>
      <c r="S33" s="7">
        <f>[1]重量级!AY34</f>
        <v>113</v>
      </c>
      <c r="T33" s="7">
        <f>[1]重量级!BE34</f>
        <v>432</v>
      </c>
      <c r="U33" s="6">
        <f>[1]重量级!BB34</f>
        <v>28.27</v>
      </c>
    </row>
    <row r="34" spans="1:21" x14ac:dyDescent="0.3">
      <c r="A34" s="6"/>
      <c r="B34" s="7">
        <f>[1]重量级!C35</f>
        <v>4</v>
      </c>
      <c r="C34" s="7">
        <f>[1]重量级!E35</f>
        <v>3.3</v>
      </c>
      <c r="D34" s="7">
        <f>[1]重量级!G35</f>
        <v>418.32</v>
      </c>
      <c r="E34" s="7">
        <f>[1]重量级!I35</f>
        <v>67.53</v>
      </c>
      <c r="F34" s="7">
        <f>[1]重量级!O35</f>
        <v>7.77</v>
      </c>
      <c r="G34" s="7">
        <f>[1]重量级!Q35</f>
        <v>50.1</v>
      </c>
      <c r="H34" s="7">
        <f>[1]重量级!S35</f>
        <v>27.2</v>
      </c>
      <c r="I34" s="7">
        <f>[1]重量级!V35</f>
        <v>201</v>
      </c>
      <c r="J34" s="7">
        <f>[1]重量级!X35</f>
        <v>5.12</v>
      </c>
      <c r="K34" s="7">
        <f>[1]重量级!Z35</f>
        <v>252.93</v>
      </c>
      <c r="L34" s="7">
        <f>[1]重量级!AE35</f>
        <v>10.9</v>
      </c>
      <c r="M34" s="7">
        <f>[1]重量级!AG35</f>
        <v>6.0780000000000003</v>
      </c>
      <c r="N34" s="7">
        <f>[1]重量级!AI35</f>
        <v>571</v>
      </c>
      <c r="O34" s="7">
        <f>[1]重量级!AK35</f>
        <v>10.933999999999999</v>
      </c>
      <c r="P34" s="7">
        <f>[1]重量级!AP35</f>
        <v>1.071</v>
      </c>
      <c r="Q34" s="7">
        <f>[1]重量级!AR35</f>
        <v>20.3</v>
      </c>
      <c r="R34" s="7">
        <f>[1]重量级!AT35</f>
        <v>4.6399999999999997</v>
      </c>
      <c r="S34" s="7">
        <f>[1]重量级!AY35</f>
        <v>98</v>
      </c>
      <c r="T34" s="7">
        <f>[1]重量级!BE35</f>
        <v>548</v>
      </c>
      <c r="U34" s="6">
        <f>[1]重量级!BB35</f>
        <v>14.22</v>
      </c>
    </row>
    <row r="35" spans="1:21" x14ac:dyDescent="0.3">
      <c r="A35" s="6"/>
      <c r="B35" s="7">
        <f>[1]重量级!C36</f>
        <v>4</v>
      </c>
      <c r="C35" s="7">
        <f>[1]重量级!E36</f>
        <v>2.2999999999999998</v>
      </c>
      <c r="D35" s="7">
        <f>[1]重量级!G36</f>
        <v>434.55</v>
      </c>
      <c r="E35" s="7">
        <f>[1]重量级!I36</f>
        <v>64.95</v>
      </c>
      <c r="F35" s="7">
        <f>[1]重量级!O36</f>
        <v>7.74</v>
      </c>
      <c r="G35" s="7">
        <f>[1]重量级!Q36</f>
        <v>48.32</v>
      </c>
      <c r="H35" s="7">
        <f>[1]重量级!S36</f>
        <v>28.8</v>
      </c>
      <c r="I35" s="7">
        <f>[1]重量级!V36</f>
        <v>249</v>
      </c>
      <c r="J35" s="7">
        <f>[1]重量级!X36</f>
        <v>5.22</v>
      </c>
      <c r="K35" s="7">
        <f>[1]重量级!Z36</f>
        <v>542.78</v>
      </c>
      <c r="L35" s="7">
        <f>[1]重量级!AE36</f>
        <v>13.82</v>
      </c>
      <c r="M35" s="7">
        <f>[1]重量级!AG36</f>
        <v>3.4319999999999999</v>
      </c>
      <c r="N35" s="7">
        <f>[1]重量级!AI36</f>
        <v>624</v>
      </c>
      <c r="O35" s="7">
        <f>[1]重量级!AK36</f>
        <v>10.154</v>
      </c>
      <c r="P35" s="7">
        <f>[1]重量级!AP36</f>
        <v>1.012</v>
      </c>
      <c r="Q35" s="7">
        <f>[1]重量级!AR36</f>
        <v>19.399999999999999</v>
      </c>
      <c r="R35" s="7">
        <f>[1]重量级!AT36</f>
        <v>4.37</v>
      </c>
      <c r="S35" s="7">
        <f>[1]重量级!AY36</f>
        <v>111</v>
      </c>
      <c r="T35" s="7">
        <f>[1]重量级!BE36</f>
        <v>423</v>
      </c>
      <c r="U35" s="6">
        <f>[1]重量级!BB36</f>
        <v>9.11</v>
      </c>
    </row>
    <row r="36" spans="1:21" x14ac:dyDescent="0.3">
      <c r="A36" s="6"/>
      <c r="B36" s="7">
        <f>[1]重量级!C37</f>
        <v>4.2</v>
      </c>
      <c r="C36" s="7">
        <f>[1]重量级!E37</f>
        <v>3.3</v>
      </c>
      <c r="D36" s="7">
        <f>[1]重量级!G37</f>
        <v>455.57</v>
      </c>
      <c r="E36" s="7">
        <f>[1]重量级!I37</f>
        <v>69.900000000000006</v>
      </c>
      <c r="F36" s="7">
        <f>[1]重量级!O37</f>
        <v>11.82</v>
      </c>
      <c r="G36" s="7">
        <f>[1]重量级!Q37</f>
        <v>51.32</v>
      </c>
      <c r="H36" s="7">
        <f>[1]重量级!S37</f>
        <v>31.2</v>
      </c>
      <c r="I36" s="7">
        <f>[1]重量级!V37</f>
        <v>242</v>
      </c>
      <c r="J36" s="7">
        <f>[1]重量级!X37</f>
        <v>5.32</v>
      </c>
      <c r="K36" s="7">
        <f>[1]重量级!Z37</f>
        <v>500.67</v>
      </c>
      <c r="L36" s="7">
        <f>[1]重量级!AE37</f>
        <v>13.25</v>
      </c>
      <c r="M36" s="7">
        <f>[1]重量级!AG37</f>
        <v>2.5150000000000001</v>
      </c>
      <c r="N36" s="7">
        <f>[1]重量级!AI37</f>
        <v>758</v>
      </c>
      <c r="O36" s="7">
        <f>[1]重量级!AK37</f>
        <v>11.214</v>
      </c>
      <c r="P36" s="7">
        <f>[1]重量级!AP37</f>
        <v>0.91700000000000004</v>
      </c>
      <c r="Q36" s="7">
        <f>[1]重量级!AR37</f>
        <v>17.899999999999999</v>
      </c>
      <c r="R36" s="7">
        <f>[1]重量级!AT37</f>
        <v>4.6900000000000004</v>
      </c>
      <c r="S36" s="7">
        <f>[1]重量级!AY37</f>
        <v>95</v>
      </c>
      <c r="T36" s="7">
        <f>[1]重量级!BE37</f>
        <v>454</v>
      </c>
      <c r="U36" s="6">
        <f>[1]重量级!BB37</f>
        <v>10.4</v>
      </c>
    </row>
    <row r="37" spans="1:21" x14ac:dyDescent="0.3">
      <c r="A37" s="6"/>
      <c r="B37" s="7">
        <f>[1]重量级!C38</f>
        <v>4</v>
      </c>
      <c r="C37" s="7">
        <f>[1]重量级!E38</f>
        <v>5.7</v>
      </c>
      <c r="D37" s="7">
        <f>[1]重量级!G38</f>
        <v>443.84</v>
      </c>
      <c r="E37" s="7">
        <f>[1]重量级!I38</f>
        <v>74.55</v>
      </c>
      <c r="F37" s="7">
        <f>[1]重量级!O38</f>
        <v>12.17</v>
      </c>
      <c r="G37" s="7">
        <f>[1]重量级!Q38</f>
        <v>52.78</v>
      </c>
      <c r="H37" s="7">
        <f>[1]重量级!S38</f>
        <v>26.4</v>
      </c>
      <c r="I37" s="7">
        <f>[1]重量级!V38</f>
        <v>342</v>
      </c>
      <c r="J37" s="7">
        <f>[1]重量级!X38</f>
        <v>4.67</v>
      </c>
      <c r="K37" s="7">
        <f>[1]重量级!Z38</f>
        <v>506.04</v>
      </c>
      <c r="L37" s="7">
        <f>[1]重量级!AE38</f>
        <v>13.25</v>
      </c>
      <c r="M37" s="7">
        <f>[1]重量级!AG38</f>
        <v>3.0630000000000002</v>
      </c>
      <c r="N37" s="7">
        <f>[1]重量级!AI38</f>
        <v>641</v>
      </c>
      <c r="O37" s="7">
        <f>[1]重量级!AK38</f>
        <v>6.5949999999999998</v>
      </c>
      <c r="P37" s="7">
        <f>[1]重量级!AP38</f>
        <v>0.89300000000000002</v>
      </c>
      <c r="Q37" s="7">
        <f>[1]重量级!AR38</f>
        <v>19.5</v>
      </c>
      <c r="R37" s="7">
        <f>[1]重量级!AT38</f>
        <v>4.88</v>
      </c>
      <c r="S37" s="7">
        <f>[1]重量级!AY38</f>
        <v>106</v>
      </c>
      <c r="T37" s="7">
        <f>[1]重量级!BE38</f>
        <v>460</v>
      </c>
      <c r="U37" s="6">
        <f>[1]重量级!BB38</f>
        <v>9.0500000000000007</v>
      </c>
    </row>
    <row r="38" spans="1:21" x14ac:dyDescent="0.3">
      <c r="A38" s="6"/>
      <c r="B38" s="7">
        <f>[1]重量级!C39</f>
        <v>5.4</v>
      </c>
      <c r="C38" s="7">
        <f>[1]重量级!E39</f>
        <v>4.3</v>
      </c>
      <c r="D38" s="7">
        <f>[1]重量级!G39</f>
        <v>437.37</v>
      </c>
      <c r="E38" s="7">
        <f>[1]重量级!I39</f>
        <v>67.819999999999993</v>
      </c>
      <c r="F38" s="7">
        <f>[1]重量级!O39</f>
        <v>7.23</v>
      </c>
      <c r="G38" s="7">
        <f>[1]重量级!Q39</f>
        <v>50.1</v>
      </c>
      <c r="H38" s="7">
        <f>[1]重量级!S39</f>
        <v>27.2</v>
      </c>
      <c r="I38" s="7">
        <f>[1]重量级!V39</f>
        <v>189</v>
      </c>
      <c r="J38" s="7">
        <f>[1]重量级!X39</f>
        <v>4.54</v>
      </c>
      <c r="K38" s="7">
        <f>[1]重量级!Z39</f>
        <v>554.98</v>
      </c>
      <c r="L38" s="7">
        <f>[1]重量级!AE39</f>
        <v>11</v>
      </c>
      <c r="M38" s="7">
        <f>[1]重量级!AG39</f>
        <v>3.6019999999999999</v>
      </c>
      <c r="N38" s="7">
        <f>[1]重量级!AI39</f>
        <v>615</v>
      </c>
      <c r="O38" s="7">
        <f>[1]重量级!AK39</f>
        <v>12.169</v>
      </c>
      <c r="P38" s="7">
        <f>[1]重量级!AP39</f>
        <v>0.90300000000000002</v>
      </c>
      <c r="Q38" s="7">
        <f>[1]重量级!AR39</f>
        <v>20.399999999999999</v>
      </c>
      <c r="R38" s="7">
        <f>[1]重量级!AT39</f>
        <v>4.68</v>
      </c>
      <c r="S38" s="7">
        <f>[1]重量级!AY39</f>
        <v>80</v>
      </c>
      <c r="T38" s="7">
        <f>[1]重量级!BE39</f>
        <v>556</v>
      </c>
      <c r="U38" s="6">
        <f>[1]重量级!BB39</f>
        <v>13.16</v>
      </c>
    </row>
    <row r="39" spans="1:21" x14ac:dyDescent="0.3">
      <c r="A39" s="6"/>
      <c r="B39" s="7">
        <f>[1]重量级!C40</f>
        <v>4.7</v>
      </c>
      <c r="C39" s="7">
        <f>[1]重量级!E40</f>
        <v>0.8</v>
      </c>
      <c r="D39" s="7">
        <f>[1]重量级!G40</f>
        <v>439.98</v>
      </c>
      <c r="E39" s="7">
        <f>[1]重量级!I40</f>
        <v>68.48</v>
      </c>
      <c r="F39" s="7">
        <f>[1]重量级!O40</f>
        <v>6.75</v>
      </c>
      <c r="G39" s="7">
        <f>[1]重量级!Q40</f>
        <v>44.88</v>
      </c>
      <c r="H39" s="7">
        <f>[1]重量级!S40</f>
        <v>31.4</v>
      </c>
      <c r="I39" s="7">
        <f>[1]重量级!V40</f>
        <v>245</v>
      </c>
      <c r="J39" s="7">
        <f>[1]重量级!X40</f>
        <v>4.9800000000000004</v>
      </c>
      <c r="K39" s="7">
        <f>[1]重量级!Z40</f>
        <v>526.55999999999995</v>
      </c>
      <c r="L39" s="7">
        <f>[1]重量级!AE40</f>
        <v>14.4</v>
      </c>
      <c r="M39" s="7">
        <f>[1]重量级!AG40</f>
        <v>4.056</v>
      </c>
      <c r="N39" s="7">
        <f>[1]重量级!AI40</f>
        <v>736</v>
      </c>
      <c r="O39" s="7">
        <f>[1]重量级!AK40</f>
        <v>12.065</v>
      </c>
      <c r="P39" s="7">
        <f>[1]重量级!AP40</f>
        <v>0.94</v>
      </c>
      <c r="Q39" s="7">
        <f>[1]重量级!AR40</f>
        <v>19.3</v>
      </c>
      <c r="R39" s="7">
        <f>[1]重量级!AT40</f>
        <v>5.05</v>
      </c>
      <c r="S39" s="7">
        <f>[1]重量级!AY40</f>
        <v>95</v>
      </c>
      <c r="T39" s="7">
        <f>[1]重量级!BE40</f>
        <v>551</v>
      </c>
      <c r="U39" s="6">
        <f>[1]重量级!BB40</f>
        <v>15.05</v>
      </c>
    </row>
    <row r="40" spans="1:21" x14ac:dyDescent="0.3">
      <c r="A40" s="6"/>
      <c r="B40" s="7">
        <f>[1]重量级!C41</f>
        <v>5.3</v>
      </c>
      <c r="C40" s="7">
        <f>[1]重量级!E41</f>
        <v>4.8</v>
      </c>
      <c r="D40" s="7">
        <f>[1]重量级!G41</f>
        <v>495.37</v>
      </c>
      <c r="E40" s="7">
        <f>[1]重量级!I41</f>
        <v>77.94</v>
      </c>
      <c r="F40" s="7">
        <f>[1]重量级!O41</f>
        <v>7.8</v>
      </c>
      <c r="G40" s="7">
        <f>[1]重量级!Q41</f>
        <v>52.71</v>
      </c>
      <c r="H40" s="7">
        <f>[1]重量级!S41</f>
        <v>32.200000000000003</v>
      </c>
      <c r="I40" s="7">
        <f>[1]重量级!V41</f>
        <v>263</v>
      </c>
      <c r="J40" s="7">
        <f>[1]重量级!X41</f>
        <v>5.77</v>
      </c>
      <c r="K40" s="7">
        <f>[1]重量级!Z41</f>
        <v>479.87</v>
      </c>
      <c r="L40" s="7">
        <f>[1]重量级!AE41</f>
        <v>12.4</v>
      </c>
      <c r="M40" s="7">
        <f>[1]重量级!AG41</f>
        <v>4.343</v>
      </c>
      <c r="N40" s="7">
        <f>[1]重量级!AI41</f>
        <v>798</v>
      </c>
      <c r="O40" s="7">
        <f>[1]重量级!AK41</f>
        <v>11.964</v>
      </c>
      <c r="P40" s="7">
        <f>[1]重量级!AP41</f>
        <v>0.96099999999999997</v>
      </c>
      <c r="Q40" s="7">
        <f>[1]重量级!AR41</f>
        <v>19.3</v>
      </c>
      <c r="R40" s="7">
        <f>[1]重量级!AT41</f>
        <v>4.75</v>
      </c>
      <c r="S40" s="7">
        <f>[1]重量级!AY41</f>
        <v>92</v>
      </c>
      <c r="T40" s="7">
        <f>[1]重量级!BE41</f>
        <v>559</v>
      </c>
      <c r="U40" s="6">
        <f>[1]重量级!BB41</f>
        <v>22.4</v>
      </c>
    </row>
    <row r="41" spans="1:21" x14ac:dyDescent="0.3">
      <c r="A41" s="6"/>
      <c r="B41" s="7">
        <f>[1]重量级!C42</f>
        <v>2.6</v>
      </c>
      <c r="C41" s="7">
        <f>[1]重量级!E42</f>
        <v>4.7</v>
      </c>
      <c r="D41" s="7">
        <f>[1]重量级!G42</f>
        <v>449.5</v>
      </c>
      <c r="E41" s="7">
        <f>[1]重量级!I42</f>
        <v>79.489999999999995</v>
      </c>
      <c r="F41" s="7">
        <f>[1]重量级!O42</f>
        <v>10.84</v>
      </c>
      <c r="G41" s="7">
        <f>[1]重量级!Q42</f>
        <v>53.69</v>
      </c>
      <c r="H41" s="7">
        <f>[1]重量级!S42</f>
        <v>32.4</v>
      </c>
      <c r="I41" s="7">
        <f>[1]重量级!V42</f>
        <v>243</v>
      </c>
      <c r="J41" s="7">
        <f>[1]重量级!X42</f>
        <v>5.34</v>
      </c>
      <c r="K41" s="7">
        <f>[1]重量级!Z42</f>
        <v>498.45</v>
      </c>
      <c r="L41" s="7">
        <f>[1]重量级!AE42</f>
        <v>13.1</v>
      </c>
      <c r="M41" s="7">
        <f>[1]重量级!AG42</f>
        <v>3.4529999999999998</v>
      </c>
      <c r="N41" s="7">
        <f>[1]重量级!AI42</f>
        <v>803</v>
      </c>
      <c r="O41" s="7">
        <f>[1]重量级!AK42</f>
        <v>10.875999999999999</v>
      </c>
      <c r="P41" s="7">
        <f>[1]重量级!AP42</f>
        <v>1.2110000000000001</v>
      </c>
      <c r="Q41" s="7">
        <f>[1]重量级!AR42</f>
        <v>19.600000000000001</v>
      </c>
      <c r="R41" s="7">
        <f>[1]重量级!AT42</f>
        <v>4.68</v>
      </c>
      <c r="S41" s="7">
        <f>[1]重量级!AY42</f>
        <v>89</v>
      </c>
      <c r="T41" s="7">
        <f>[1]重量级!BE42</f>
        <v>470</v>
      </c>
      <c r="U41" s="6">
        <f>[1]重量级!BB42</f>
        <v>34.56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4</vt:i4>
      </vt:variant>
    </vt:vector>
  </HeadingPairs>
  <TitlesOfParts>
    <vt:vector size="7" baseType="lpstr">
      <vt:lpstr>Lightweight</vt:lpstr>
      <vt:lpstr>Middleweight</vt:lpstr>
      <vt:lpstr>Heavyweight</vt:lpstr>
      <vt:lpstr>Lightweight!_Hlk128513864</vt:lpstr>
      <vt:lpstr>Lightweight!_Hlk128556640</vt:lpstr>
      <vt:lpstr>Lightweight!_Hlk128556671</vt:lpstr>
      <vt:lpstr>Lightweight!_Hlk130074331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wuguodong</dc:creator>
  <cp:lastModifiedBy>郭玉强</cp:lastModifiedBy>
  <dcterms:created xsi:type="dcterms:W3CDTF">2023-03-01T09:03:59Z</dcterms:created>
  <dcterms:modified xsi:type="dcterms:W3CDTF">2023-07-31T02:26:47Z</dcterms:modified>
</cp:coreProperties>
</file>