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ab16f8bc24e988/【研究】簡易ベッドによる睡眠改善効果の検証/投稿論文/R1 review/Dataset/"/>
    </mc:Choice>
  </mc:AlternateContent>
  <xr:revisionPtr revIDLastSave="0" documentId="8_{B6504F3A-A9C2-4F15-B091-10E61F404594}" xr6:coauthVersionLast="47" xr6:coauthVersionMax="47" xr10:uidLastSave="{00000000-0000-0000-0000-000000000000}"/>
  <bookViews>
    <workbookView xWindow="-110" yWindow="-110" windowWidth="25820" windowHeight="15500" xr2:uid="{2E298527-52BF-FF48-96E3-90F7BA4906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1" l="1"/>
</calcChain>
</file>

<file path=xl/sharedStrings.xml><?xml version="1.0" encoding="utf-8"?>
<sst xmlns="http://schemas.openxmlformats.org/spreadsheetml/2006/main" count="171" uniqueCount="50">
  <si>
    <t>ID</t>
  </si>
  <si>
    <t>Sequence</t>
  </si>
  <si>
    <t>Age</t>
    <phoneticPr fontId="2"/>
  </si>
  <si>
    <t>Sex</t>
    <phoneticPr fontId="2"/>
  </si>
  <si>
    <t>BMI</t>
  </si>
  <si>
    <t>Average sleep time (three nights before experiment)</t>
    <phoneticPr fontId="2"/>
  </si>
  <si>
    <t>Excessive daytime sleepiness</t>
    <phoneticPr fontId="2"/>
  </si>
  <si>
    <t>Subjective sleep satisfaction</t>
  </si>
  <si>
    <t>KSS-J</t>
  </si>
  <si>
    <t>Bedding Comfort</t>
  </si>
  <si>
    <t>Bedding Firmness</t>
    <phoneticPr fontId="2"/>
  </si>
  <si>
    <t>Cervical strain</t>
    <phoneticPr fontId="2"/>
  </si>
  <si>
    <t>Lumbar strain</t>
    <phoneticPr fontId="2"/>
  </si>
  <si>
    <t>Body Pressure 【Supine】</t>
    <phoneticPr fontId="2"/>
  </si>
  <si>
    <t>Contact area [cm2]【Supine】</t>
    <phoneticPr fontId="2"/>
  </si>
  <si>
    <t>Body Pressure【Lateral】</t>
    <phoneticPr fontId="2"/>
  </si>
  <si>
    <t>Contact area  [cm2]【Lateral】</t>
    <phoneticPr fontId="2"/>
  </si>
  <si>
    <t>Turning over/h</t>
    <phoneticPr fontId="2"/>
  </si>
  <si>
    <t>TIB (min)</t>
  </si>
  <si>
    <t>TST [min]</t>
    <phoneticPr fontId="2"/>
  </si>
  <si>
    <t>WASO [min]</t>
    <phoneticPr fontId="2"/>
  </si>
  <si>
    <t>Sleep Efficiency</t>
    <phoneticPr fontId="2"/>
  </si>
  <si>
    <t>Sleep latency [min]</t>
    <phoneticPr fontId="2"/>
  </si>
  <si>
    <t>N1[%TST]</t>
    <phoneticPr fontId="2"/>
  </si>
  <si>
    <t>N2 [%TST]</t>
    <phoneticPr fontId="2"/>
  </si>
  <si>
    <t>N3 [%TST]</t>
    <phoneticPr fontId="2"/>
  </si>
  <si>
    <t>REM [%TST]</t>
    <phoneticPr fontId="2"/>
  </si>
  <si>
    <t>Camp cot</t>
    <phoneticPr fontId="2"/>
  </si>
  <si>
    <t>Cardboard bed</t>
    <phoneticPr fontId="2"/>
  </si>
  <si>
    <t>No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</si>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</sst>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0.00_);[Red]\(0.00\)"/>
  </numFmts>
  <fonts count="6" x14ac:knownFonts="1">
    <font>
      <sz val="12"/>
      <color theme="1"/>
      <name val="游ゴシック"/>
      <family val="2"/>
      <charset val="128"/>
      <scheme val="minor"/>
    </font>
    <font>
      <sz val="12"/>
      <color rgb="FF000000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0"/>
      <color theme="1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64FF-7854-2145-902D-96BA40305091}">
  <dimension ref="A1:AW41"/>
  <sheetViews>
    <sheetView tabSelected="1" topLeftCell="H1" workbookViewId="0">
      <selection activeCell="K24" sqref="K24"/>
    </sheetView>
  </sheetViews>
  <sheetFormatPr defaultColWidth="10.69140625" defaultRowHeight="16" x14ac:dyDescent="0.6"/>
  <cols>
    <col min="1" max="1" width="3.69140625" style="6" bestFit="1" customWidth="1"/>
    <col min="2" max="2" width="9.69140625" style="6" bestFit="1" customWidth="1"/>
    <col min="3" max="4" width="4.84375" style="6" bestFit="1" customWidth="1"/>
    <col min="5" max="5" width="6.84375" style="10" bestFit="1" customWidth="1"/>
    <col min="6" max="8" width="25.3828125" style="10" customWidth="1"/>
    <col min="9" max="9" width="21.3046875" style="10" customWidth="1"/>
    <col min="10" max="10" width="13.07421875" style="6" customWidth="1"/>
    <col min="11" max="11" width="15.3828125" style="6" customWidth="1"/>
    <col min="12" max="12" width="13" style="6" customWidth="1"/>
    <col min="13" max="13" width="13.3046875" style="6" customWidth="1"/>
    <col min="14" max="14" width="9.53515625" style="6" customWidth="1"/>
    <col min="15" max="15" width="13.69140625" style="6" customWidth="1"/>
    <col min="16" max="16" width="9.69140625" style="6" bestFit="1" customWidth="1"/>
    <col min="17" max="17" width="14" style="6" bestFit="1" customWidth="1"/>
    <col min="18" max="18" width="9.69140625" style="6" bestFit="1" customWidth="1"/>
    <col min="19" max="19" width="14" style="6" bestFit="1" customWidth="1"/>
    <col min="20" max="20" width="9.69140625" style="6" bestFit="1" customWidth="1"/>
    <col min="21" max="21" width="14" style="6" bestFit="1" customWidth="1"/>
    <col min="22" max="22" width="9.69140625" style="6" bestFit="1" customWidth="1"/>
    <col min="23" max="23" width="14" style="6" bestFit="1" customWidth="1"/>
    <col min="24" max="24" width="9.69140625" style="6" bestFit="1" customWidth="1"/>
    <col min="25" max="25" width="16.3828125" style="6" customWidth="1"/>
    <col min="26" max="26" width="9.69140625" style="10" bestFit="1" customWidth="1"/>
    <col min="27" max="27" width="14" style="10" bestFit="1" customWidth="1"/>
    <col min="28" max="28" width="9.69140625" style="6" bestFit="1" customWidth="1"/>
    <col min="29" max="29" width="16" style="6" customWidth="1"/>
    <col min="30" max="30" width="9.69140625" style="6" bestFit="1" customWidth="1"/>
    <col min="31" max="31" width="14" style="6" bestFit="1" customWidth="1"/>
    <col min="32" max="32" width="9.69140625" style="13" bestFit="1" customWidth="1"/>
    <col min="33" max="33" width="14" style="13" bestFit="1" customWidth="1"/>
    <col min="34" max="34" width="9.69140625" style="13" bestFit="1" customWidth="1"/>
    <col min="35" max="35" width="14" style="13" bestFit="1" customWidth="1"/>
    <col min="36" max="36" width="9.69140625" style="6" bestFit="1" customWidth="1"/>
    <col min="37" max="37" width="14" style="6" bestFit="1" customWidth="1"/>
    <col min="38" max="38" width="9.69140625" style="6" bestFit="1" customWidth="1"/>
    <col min="39" max="39" width="14" style="6" bestFit="1" customWidth="1"/>
    <col min="40" max="40" width="9.69140625" style="6" bestFit="1" customWidth="1"/>
    <col min="41" max="41" width="14" style="6" bestFit="1" customWidth="1"/>
    <col min="42" max="42" width="10.3046875" style="6" customWidth="1"/>
    <col min="43" max="43" width="14.53515625" style="6" customWidth="1"/>
    <col min="44" max="44" width="10.3828125" style="6" customWidth="1"/>
    <col min="45" max="45" width="14.3828125" style="6" customWidth="1"/>
    <col min="46" max="46" width="10.84375" style="6" customWidth="1"/>
    <col min="47" max="47" width="15" style="6" customWidth="1"/>
    <col min="48" max="48" width="9.69140625" style="6" bestFit="1" customWidth="1"/>
    <col min="49" max="49" width="15" style="6" customWidth="1"/>
    <col min="50" max="16384" width="10.69140625" style="6"/>
  </cols>
  <sheetData>
    <row r="1" spans="1:49" x14ac:dyDescent="0.6">
      <c r="A1" s="17" t="s">
        <v>0</v>
      </c>
      <c r="B1" s="17" t="s">
        <v>1</v>
      </c>
      <c r="C1" s="17" t="s">
        <v>2</v>
      </c>
      <c r="D1" s="17" t="s">
        <v>3</v>
      </c>
      <c r="E1" s="18" t="s">
        <v>4</v>
      </c>
      <c r="F1" s="15" t="s">
        <v>5</v>
      </c>
      <c r="G1" s="15"/>
      <c r="H1" s="15" t="s">
        <v>6</v>
      </c>
      <c r="I1" s="15"/>
      <c r="J1" s="15" t="s">
        <v>7</v>
      </c>
      <c r="K1" s="15"/>
      <c r="L1" s="15" t="s">
        <v>8</v>
      </c>
      <c r="M1" s="15"/>
      <c r="N1" s="15" t="s">
        <v>9</v>
      </c>
      <c r="O1" s="15"/>
      <c r="P1" s="15" t="s">
        <v>10</v>
      </c>
      <c r="Q1" s="15"/>
      <c r="R1" s="15" t="s">
        <v>11</v>
      </c>
      <c r="S1" s="15"/>
      <c r="T1" s="15" t="s">
        <v>12</v>
      </c>
      <c r="U1" s="15"/>
      <c r="V1" s="20" t="s">
        <v>13</v>
      </c>
      <c r="W1" s="20"/>
      <c r="X1" s="20" t="s">
        <v>14</v>
      </c>
      <c r="Y1" s="20"/>
      <c r="Z1" s="15" t="s">
        <v>15</v>
      </c>
      <c r="AA1" s="15"/>
      <c r="AB1" s="20" t="s">
        <v>16</v>
      </c>
      <c r="AC1" s="20"/>
      <c r="AD1" s="19" t="s">
        <v>17</v>
      </c>
      <c r="AE1" s="19"/>
      <c r="AF1" s="19" t="s">
        <v>18</v>
      </c>
      <c r="AG1" s="19"/>
      <c r="AH1" s="22" t="s">
        <v>19</v>
      </c>
      <c r="AI1" s="22"/>
      <c r="AJ1" s="21" t="s">
        <v>20</v>
      </c>
      <c r="AK1" s="21"/>
      <c r="AL1" s="21" t="s">
        <v>21</v>
      </c>
      <c r="AM1" s="21"/>
      <c r="AN1" s="21" t="s">
        <v>22</v>
      </c>
      <c r="AO1" s="21"/>
      <c r="AP1" s="21" t="s">
        <v>23</v>
      </c>
      <c r="AQ1" s="21"/>
      <c r="AR1" s="21" t="s">
        <v>24</v>
      </c>
      <c r="AS1" s="21"/>
      <c r="AT1" s="21" t="s">
        <v>25</v>
      </c>
      <c r="AU1" s="21"/>
      <c r="AV1" s="21" t="s">
        <v>26</v>
      </c>
      <c r="AW1" s="21"/>
    </row>
    <row r="2" spans="1:49" x14ac:dyDescent="0.6">
      <c r="A2" s="17"/>
      <c r="B2" s="17"/>
      <c r="C2" s="17"/>
      <c r="D2" s="17"/>
      <c r="E2" s="18"/>
      <c r="F2" s="1" t="s">
        <v>27</v>
      </c>
      <c r="G2" s="1" t="s">
        <v>28</v>
      </c>
      <c r="H2" s="1" t="s">
        <v>27</v>
      </c>
      <c r="I2" s="1" t="s">
        <v>28</v>
      </c>
      <c r="J2" s="1" t="s">
        <v>27</v>
      </c>
      <c r="K2" s="1" t="s">
        <v>28</v>
      </c>
      <c r="L2" s="1" t="s">
        <v>27</v>
      </c>
      <c r="M2" s="1" t="s">
        <v>28</v>
      </c>
      <c r="N2" s="1" t="s">
        <v>27</v>
      </c>
      <c r="O2" s="1" t="s">
        <v>28</v>
      </c>
      <c r="P2" s="1" t="s">
        <v>27</v>
      </c>
      <c r="Q2" s="1" t="s">
        <v>28</v>
      </c>
      <c r="R2" s="1" t="s">
        <v>27</v>
      </c>
      <c r="S2" s="1" t="s">
        <v>28</v>
      </c>
      <c r="T2" s="1" t="s">
        <v>27</v>
      </c>
      <c r="U2" s="1" t="s">
        <v>28</v>
      </c>
      <c r="V2" s="1" t="s">
        <v>27</v>
      </c>
      <c r="W2" s="1" t="s">
        <v>28</v>
      </c>
      <c r="X2" s="1" t="s">
        <v>27</v>
      </c>
      <c r="Y2" s="1" t="s">
        <v>28</v>
      </c>
      <c r="Z2" s="1" t="s">
        <v>27</v>
      </c>
      <c r="AA2" s="1" t="s">
        <v>28</v>
      </c>
      <c r="AB2" s="1" t="s">
        <v>27</v>
      </c>
      <c r="AC2" s="1" t="s">
        <v>28</v>
      </c>
      <c r="AD2" s="1" t="s">
        <v>27</v>
      </c>
      <c r="AE2" s="1" t="s">
        <v>28</v>
      </c>
      <c r="AF2" s="1" t="s">
        <v>27</v>
      </c>
      <c r="AG2" s="1" t="s">
        <v>28</v>
      </c>
      <c r="AH2" s="1" t="s">
        <v>27</v>
      </c>
      <c r="AI2" s="1" t="s">
        <v>28</v>
      </c>
      <c r="AJ2" s="1" t="s">
        <v>27</v>
      </c>
      <c r="AK2" s="1" t="s">
        <v>28</v>
      </c>
      <c r="AL2" s="1" t="s">
        <v>27</v>
      </c>
      <c r="AM2" s="1" t="s">
        <v>28</v>
      </c>
      <c r="AN2" s="1" t="s">
        <v>27</v>
      </c>
      <c r="AO2" s="1" t="s">
        <v>28</v>
      </c>
      <c r="AP2" s="1" t="s">
        <v>27</v>
      </c>
      <c r="AQ2" s="1" t="s">
        <v>28</v>
      </c>
      <c r="AR2" s="1" t="s">
        <v>27</v>
      </c>
      <c r="AS2" s="1" t="s">
        <v>28</v>
      </c>
      <c r="AT2" s="1" t="s">
        <v>27</v>
      </c>
      <c r="AU2" s="1" t="s">
        <v>28</v>
      </c>
      <c r="AV2" s="1" t="s">
        <v>27</v>
      </c>
      <c r="AW2" s="1" t="s">
        <v>28</v>
      </c>
    </row>
    <row r="3" spans="1:49" x14ac:dyDescent="0.6">
      <c r="A3" s="7" t="s">
        <v>30</v>
      </c>
      <c r="B3" s="7" t="s">
        <v>30</v>
      </c>
      <c r="C3" s="2">
        <v>44</v>
      </c>
      <c r="D3" s="2" t="s">
        <v>42</v>
      </c>
      <c r="E3" s="1">
        <v>24.9</v>
      </c>
      <c r="F3" s="1">
        <v>6.666666666666667</v>
      </c>
      <c r="G3" s="1">
        <v>7</v>
      </c>
      <c r="H3" s="1" t="s">
        <v>29</v>
      </c>
      <c r="I3" s="1" t="s">
        <v>29</v>
      </c>
      <c r="J3" s="7">
        <v>6</v>
      </c>
      <c r="K3" s="7">
        <v>7</v>
      </c>
      <c r="L3" s="7">
        <v>6</v>
      </c>
      <c r="M3" s="7">
        <v>7</v>
      </c>
      <c r="N3" s="7">
        <v>6</v>
      </c>
      <c r="O3" s="7">
        <v>8</v>
      </c>
      <c r="P3" s="7">
        <v>6</v>
      </c>
      <c r="Q3" s="7">
        <v>9</v>
      </c>
      <c r="R3" s="7">
        <v>1</v>
      </c>
      <c r="S3" s="7">
        <v>2</v>
      </c>
      <c r="T3" s="7">
        <v>2</v>
      </c>
      <c r="U3" s="7">
        <v>6</v>
      </c>
      <c r="V3" s="1">
        <v>29</v>
      </c>
      <c r="W3" s="1">
        <v>42</v>
      </c>
      <c r="X3" s="1">
        <v>87.266666666666666</v>
      </c>
      <c r="Y3" s="1">
        <v>59.733333333333327</v>
      </c>
      <c r="Z3" s="1">
        <f>36.3333333333333</f>
        <v>36.3333333333333</v>
      </c>
      <c r="AA3" s="8">
        <v>41</v>
      </c>
      <c r="AB3" s="1">
        <v>75.133333333333326</v>
      </c>
      <c r="AC3" s="1">
        <v>51.986666666666672</v>
      </c>
      <c r="AD3" s="3">
        <v>6.3320463320463327</v>
      </c>
      <c r="AE3" s="3">
        <v>5.2109181141439205</v>
      </c>
      <c r="AF3" s="4">
        <v>387.5</v>
      </c>
      <c r="AG3" s="4">
        <v>296.5</v>
      </c>
      <c r="AH3" s="4">
        <v>351.5</v>
      </c>
      <c r="AI3" s="4">
        <v>260</v>
      </c>
      <c r="AJ3" s="5">
        <v>30.5</v>
      </c>
      <c r="AK3" s="5">
        <v>30</v>
      </c>
      <c r="AL3" s="5">
        <v>90.5</v>
      </c>
      <c r="AM3" s="5">
        <v>91.7</v>
      </c>
      <c r="AN3" s="2">
        <v>6.5</v>
      </c>
      <c r="AO3" s="2">
        <v>3.5</v>
      </c>
      <c r="AP3" s="2">
        <v>29.4</v>
      </c>
      <c r="AQ3" s="2">
        <v>23.1</v>
      </c>
      <c r="AR3" s="2">
        <v>45.4</v>
      </c>
      <c r="AS3" s="2">
        <v>54.4</v>
      </c>
      <c r="AT3" s="2">
        <v>4.0999999999999996</v>
      </c>
      <c r="AU3" s="2">
        <v>0.4</v>
      </c>
      <c r="AV3" s="2">
        <v>21.1</v>
      </c>
      <c r="AW3" s="2">
        <v>22.1</v>
      </c>
    </row>
    <row r="4" spans="1:49" x14ac:dyDescent="0.6">
      <c r="A4" s="7" t="s">
        <v>31</v>
      </c>
      <c r="B4" s="7" t="s">
        <v>31</v>
      </c>
      <c r="C4" s="2">
        <v>45</v>
      </c>
      <c r="D4" s="2" t="s">
        <v>42</v>
      </c>
      <c r="E4" s="1">
        <v>29.9</v>
      </c>
      <c r="F4" s="1">
        <v>7</v>
      </c>
      <c r="G4" s="1">
        <v>6.333333333333333</v>
      </c>
      <c r="H4" s="1" t="s">
        <v>29</v>
      </c>
      <c r="I4" s="1" t="s">
        <v>29</v>
      </c>
      <c r="J4" s="7">
        <v>3</v>
      </c>
      <c r="K4" s="7">
        <v>8</v>
      </c>
      <c r="L4" s="7">
        <v>2</v>
      </c>
      <c r="M4" s="7">
        <v>7</v>
      </c>
      <c r="N4" s="7">
        <v>4</v>
      </c>
      <c r="O4" s="7">
        <v>8</v>
      </c>
      <c r="P4" s="7">
        <v>4</v>
      </c>
      <c r="Q4" s="7">
        <v>10</v>
      </c>
      <c r="R4" s="7">
        <v>4</v>
      </c>
      <c r="S4" s="7">
        <v>8</v>
      </c>
      <c r="T4" s="7">
        <v>4</v>
      </c>
      <c r="U4" s="7">
        <v>9</v>
      </c>
      <c r="V4" s="1">
        <v>28.333333333333332</v>
      </c>
      <c r="W4" s="1">
        <v>42</v>
      </c>
      <c r="X4" s="1">
        <v>71.866666666666674</v>
      </c>
      <c r="Y4" s="1">
        <v>59.733333333333327</v>
      </c>
      <c r="Z4" s="1">
        <v>33.666666666666664</v>
      </c>
      <c r="AA4" s="8">
        <v>41</v>
      </c>
      <c r="AB4" s="1">
        <v>61.32</v>
      </c>
      <c r="AC4" s="1">
        <v>51.986666666666672</v>
      </c>
      <c r="AD4" s="3">
        <v>3.0823470158650217</v>
      </c>
      <c r="AE4" s="3">
        <v>3.0551118210862618</v>
      </c>
      <c r="AF4" s="4">
        <v>403</v>
      </c>
      <c r="AG4" s="4">
        <v>398</v>
      </c>
      <c r="AH4" s="4">
        <v>369.5</v>
      </c>
      <c r="AI4" s="4">
        <v>368.6</v>
      </c>
      <c r="AJ4" s="5">
        <v>8.5</v>
      </c>
      <c r="AK4" s="5">
        <v>19</v>
      </c>
      <c r="AL4" s="5">
        <v>91.8</v>
      </c>
      <c r="AM4" s="5">
        <v>93.4</v>
      </c>
      <c r="AN4" s="2">
        <v>18.5</v>
      </c>
      <c r="AO4" s="2">
        <v>3</v>
      </c>
      <c r="AP4" s="2">
        <v>8.1</v>
      </c>
      <c r="AQ4" s="2">
        <v>8.6999999999999993</v>
      </c>
      <c r="AR4" s="2">
        <v>66.5</v>
      </c>
      <c r="AS4" s="2">
        <v>62.7</v>
      </c>
      <c r="AT4" s="2">
        <v>19.899999999999999</v>
      </c>
      <c r="AU4" s="2">
        <v>13.5</v>
      </c>
      <c r="AV4" s="2">
        <v>5.3</v>
      </c>
      <c r="AW4" s="2">
        <v>14.4</v>
      </c>
    </row>
    <row r="5" spans="1:49" x14ac:dyDescent="0.6">
      <c r="A5" s="7" t="s">
        <v>32</v>
      </c>
      <c r="B5" s="7" t="s">
        <v>31</v>
      </c>
      <c r="C5" s="2">
        <v>32</v>
      </c>
      <c r="D5" s="2" t="s">
        <v>35</v>
      </c>
      <c r="E5" s="1">
        <v>19.3</v>
      </c>
      <c r="F5" s="1">
        <v>6</v>
      </c>
      <c r="G5" s="1">
        <v>7</v>
      </c>
      <c r="H5" s="1" t="s">
        <v>29</v>
      </c>
      <c r="I5" s="1" t="s">
        <v>29</v>
      </c>
      <c r="J5" s="7">
        <v>5</v>
      </c>
      <c r="K5" s="7">
        <v>6</v>
      </c>
      <c r="L5" s="7">
        <v>3</v>
      </c>
      <c r="M5" s="7">
        <v>6</v>
      </c>
      <c r="N5" s="7">
        <v>6</v>
      </c>
      <c r="O5" s="7">
        <v>8</v>
      </c>
      <c r="P5" s="7">
        <v>1</v>
      </c>
      <c r="Q5" s="7">
        <v>9</v>
      </c>
      <c r="R5" s="7">
        <v>2</v>
      </c>
      <c r="S5" s="7">
        <v>2</v>
      </c>
      <c r="T5" s="7">
        <v>2</v>
      </c>
      <c r="U5" s="7">
        <v>6</v>
      </c>
      <c r="V5" s="1">
        <v>26.666666666666668</v>
      </c>
      <c r="W5" s="1">
        <v>40</v>
      </c>
      <c r="X5" s="1">
        <v>80.64</v>
      </c>
      <c r="Y5" s="1">
        <v>49.373333333333328</v>
      </c>
      <c r="Z5" s="1">
        <v>36.333333333333336</v>
      </c>
      <c r="AA5" s="8">
        <v>39.666666666666664</v>
      </c>
      <c r="AB5" s="1">
        <v>53.013333333333328</v>
      </c>
      <c r="AC5" s="1">
        <v>42.93333333333333</v>
      </c>
      <c r="AD5" s="3">
        <v>1.1318530163096876</v>
      </c>
      <c r="AE5" s="3">
        <v>2.1305136905231596</v>
      </c>
      <c r="AF5" s="4">
        <v>330</v>
      </c>
      <c r="AG5" s="4">
        <v>413.5</v>
      </c>
      <c r="AH5" s="4">
        <v>303.91666666666669</v>
      </c>
      <c r="AI5" s="4">
        <v>402.01666666666665</v>
      </c>
      <c r="AJ5" s="5">
        <v>11</v>
      </c>
      <c r="AK5" s="5">
        <v>16</v>
      </c>
      <c r="AL5" s="5">
        <v>94.9</v>
      </c>
      <c r="AM5" s="5">
        <v>94.8</v>
      </c>
      <c r="AN5" s="2">
        <v>10.5</v>
      </c>
      <c r="AO5" s="2">
        <v>6</v>
      </c>
      <c r="AP5" s="2">
        <v>2.6</v>
      </c>
      <c r="AQ5" s="2">
        <v>2.4</v>
      </c>
      <c r="AR5" s="2">
        <v>57.6</v>
      </c>
      <c r="AS5" s="2">
        <v>62.9</v>
      </c>
      <c r="AT5" s="2">
        <v>14.2</v>
      </c>
      <c r="AU5" s="2">
        <v>10.9</v>
      </c>
      <c r="AV5" s="2">
        <v>25.5</v>
      </c>
      <c r="AW5" s="2">
        <v>23.6</v>
      </c>
    </row>
    <row r="6" spans="1:49" x14ac:dyDescent="0.6">
      <c r="A6" s="7" t="s">
        <v>33</v>
      </c>
      <c r="B6" s="7" t="s">
        <v>30</v>
      </c>
      <c r="C6" s="2">
        <v>37</v>
      </c>
      <c r="D6" s="2" t="s">
        <v>42</v>
      </c>
      <c r="E6" s="1">
        <v>20.7</v>
      </c>
      <c r="F6" s="1">
        <v>7.333333333333333</v>
      </c>
      <c r="G6" s="1">
        <v>6.666666666666667</v>
      </c>
      <c r="H6" s="1" t="s">
        <v>29</v>
      </c>
      <c r="I6" s="1" t="s">
        <v>29</v>
      </c>
      <c r="J6" s="7">
        <v>1</v>
      </c>
      <c r="K6" s="7">
        <v>4</v>
      </c>
      <c r="L6" s="7">
        <v>3</v>
      </c>
      <c r="M6" s="7">
        <v>7</v>
      </c>
      <c r="N6" s="7">
        <v>3</v>
      </c>
      <c r="O6" s="7">
        <v>5</v>
      </c>
      <c r="P6" s="7">
        <v>4</v>
      </c>
      <c r="Q6" s="7">
        <v>8</v>
      </c>
      <c r="R6" s="7">
        <v>0</v>
      </c>
      <c r="S6" s="7">
        <v>2</v>
      </c>
      <c r="T6" s="7">
        <v>0</v>
      </c>
      <c r="U6" s="7">
        <v>4</v>
      </c>
      <c r="V6" s="1">
        <v>26.666666666666668</v>
      </c>
      <c r="W6" s="1">
        <v>40</v>
      </c>
      <c r="X6" s="1">
        <v>80.64</v>
      </c>
      <c r="Y6" s="1">
        <v>49.373333333333328</v>
      </c>
      <c r="Z6" s="1">
        <v>36.333333333333336</v>
      </c>
      <c r="AA6" s="8">
        <v>45</v>
      </c>
      <c r="AB6" s="1">
        <v>53.013333333333328</v>
      </c>
      <c r="AC6" s="1">
        <v>41.346666666666671</v>
      </c>
      <c r="AD6" s="3">
        <v>1.312814528480782</v>
      </c>
      <c r="AE6" s="3">
        <v>1.8461538461538463</v>
      </c>
      <c r="AF6" s="4">
        <v>329.5</v>
      </c>
      <c r="AG6" s="4">
        <v>438.5</v>
      </c>
      <c r="AH6" s="4">
        <v>311.89999999999998</v>
      </c>
      <c r="AI6" s="4">
        <v>378.66666666666669</v>
      </c>
      <c r="AJ6" s="5">
        <v>34</v>
      </c>
      <c r="AK6" s="5">
        <v>2.5</v>
      </c>
      <c r="AL6" s="5">
        <v>90.5</v>
      </c>
      <c r="AM6" s="5">
        <v>92.3</v>
      </c>
      <c r="AN6" s="2">
        <v>9.5</v>
      </c>
      <c r="AO6" s="2">
        <v>20</v>
      </c>
      <c r="AP6" s="2">
        <v>12.2</v>
      </c>
      <c r="AQ6" s="2">
        <v>8.1</v>
      </c>
      <c r="AR6" s="2">
        <v>63.2</v>
      </c>
      <c r="AS6" s="2">
        <v>49.6</v>
      </c>
      <c r="AT6" s="2">
        <v>9.1999999999999993</v>
      </c>
      <c r="AU6" s="2">
        <v>26.3</v>
      </c>
      <c r="AV6" s="2">
        <v>15.4</v>
      </c>
      <c r="AW6" s="2">
        <v>15.9</v>
      </c>
    </row>
    <row r="7" spans="1:49" x14ac:dyDescent="0.6">
      <c r="A7" s="7" t="s">
        <v>34</v>
      </c>
      <c r="B7" s="7" t="s">
        <v>30</v>
      </c>
      <c r="C7" s="2">
        <v>19</v>
      </c>
      <c r="D7" s="2" t="s">
        <v>35</v>
      </c>
      <c r="E7" s="1">
        <v>20.52</v>
      </c>
      <c r="F7" s="1">
        <v>6.666666666666667</v>
      </c>
      <c r="G7" s="1">
        <v>6.333333333333333</v>
      </c>
      <c r="H7" s="1" t="s">
        <v>29</v>
      </c>
      <c r="I7" s="1" t="s">
        <v>29</v>
      </c>
      <c r="J7" s="7">
        <v>6</v>
      </c>
      <c r="K7" s="7">
        <v>6</v>
      </c>
      <c r="L7" s="7">
        <v>1</v>
      </c>
      <c r="M7" s="7">
        <v>1</v>
      </c>
      <c r="N7" s="7">
        <v>7</v>
      </c>
      <c r="O7" s="7">
        <v>8</v>
      </c>
      <c r="P7" s="7">
        <v>6</v>
      </c>
      <c r="Q7" s="7">
        <v>8</v>
      </c>
      <c r="R7" s="7">
        <v>4</v>
      </c>
      <c r="S7" s="7">
        <v>7</v>
      </c>
      <c r="T7" s="7">
        <v>6</v>
      </c>
      <c r="U7" s="7">
        <v>9</v>
      </c>
      <c r="V7" s="1">
        <v>30.666666666666668</v>
      </c>
      <c r="W7" s="1">
        <v>39.666666666666664</v>
      </c>
      <c r="X7" s="1">
        <v>71.959999999999994</v>
      </c>
      <c r="Y7" s="1">
        <v>55.813333333333333</v>
      </c>
      <c r="Z7" s="1">
        <v>36.333333333333336</v>
      </c>
      <c r="AA7" s="8">
        <v>38.666666666666664</v>
      </c>
      <c r="AB7" s="1">
        <v>61.32</v>
      </c>
      <c r="AC7" s="1">
        <v>47.226666666666667</v>
      </c>
      <c r="AD7" s="3">
        <v>1.1183597390493942</v>
      </c>
      <c r="AE7" s="3">
        <v>1.306930693069307</v>
      </c>
      <c r="AF7" s="4">
        <v>422.5</v>
      </c>
      <c r="AG7" s="4">
        <v>407.5</v>
      </c>
      <c r="AH7" s="4">
        <v>402.58333333333331</v>
      </c>
      <c r="AI7" s="4">
        <v>391</v>
      </c>
      <c r="AJ7" s="5">
        <v>58.5</v>
      </c>
      <c r="AK7" s="5">
        <v>48</v>
      </c>
      <c r="AL7" s="5">
        <v>88.5</v>
      </c>
      <c r="AM7" s="5">
        <v>89</v>
      </c>
      <c r="AN7" s="2">
        <v>3</v>
      </c>
      <c r="AO7" s="2">
        <v>7.5</v>
      </c>
      <c r="AP7" s="2">
        <v>12.2</v>
      </c>
      <c r="AQ7" s="2">
        <v>9.9</v>
      </c>
      <c r="AR7" s="2">
        <v>50.4</v>
      </c>
      <c r="AS7" s="2">
        <v>65.599999999999994</v>
      </c>
      <c r="AT7" s="2">
        <v>10.4</v>
      </c>
      <c r="AU7" s="2">
        <v>9</v>
      </c>
      <c r="AV7" s="2">
        <v>26.9</v>
      </c>
      <c r="AW7" s="2">
        <v>15.5</v>
      </c>
    </row>
    <row r="8" spans="1:49" x14ac:dyDescent="0.6">
      <c r="A8" s="7" t="s">
        <v>35</v>
      </c>
      <c r="B8" s="7" t="s">
        <v>30</v>
      </c>
      <c r="C8" s="2">
        <v>42</v>
      </c>
      <c r="D8" s="2" t="s">
        <v>35</v>
      </c>
      <c r="E8" s="1">
        <v>23</v>
      </c>
      <c r="F8" s="1">
        <v>6.666666666666667</v>
      </c>
      <c r="G8" s="1">
        <v>6.333333333333333</v>
      </c>
      <c r="H8" s="1" t="s">
        <v>29</v>
      </c>
      <c r="I8" s="1" t="s">
        <v>29</v>
      </c>
      <c r="J8" s="7">
        <v>2</v>
      </c>
      <c r="K8" s="7">
        <v>6</v>
      </c>
      <c r="L8" s="7">
        <v>2</v>
      </c>
      <c r="M8" s="7">
        <v>1</v>
      </c>
      <c r="N8" s="7">
        <v>4</v>
      </c>
      <c r="O8" s="7">
        <v>7</v>
      </c>
      <c r="P8" s="7">
        <v>4</v>
      </c>
      <c r="Q8" s="7">
        <v>8</v>
      </c>
      <c r="R8" s="7">
        <v>0</v>
      </c>
      <c r="S8" s="7">
        <v>0</v>
      </c>
      <c r="T8" s="7">
        <v>0</v>
      </c>
      <c r="U8" s="7">
        <v>0</v>
      </c>
      <c r="V8" s="1">
        <v>29</v>
      </c>
      <c r="W8" s="1">
        <v>38.666666666666664</v>
      </c>
      <c r="X8" s="1">
        <v>67.760000000000005</v>
      </c>
      <c r="Y8" s="1">
        <v>46.38666666666667</v>
      </c>
      <c r="Z8" s="1">
        <v>34.333333333333336</v>
      </c>
      <c r="AA8" s="8">
        <v>37</v>
      </c>
      <c r="AB8" s="1">
        <v>56.466666666666669</v>
      </c>
      <c r="AC8" s="1">
        <v>43.493333333333332</v>
      </c>
      <c r="AD8" s="3">
        <v>1.9466975666280417</v>
      </c>
      <c r="AE8" s="3">
        <v>1.6774193548387097</v>
      </c>
      <c r="AF8" s="4">
        <v>417</v>
      </c>
      <c r="AG8" s="4">
        <v>440.5</v>
      </c>
      <c r="AH8" s="4">
        <v>400.43333333333334</v>
      </c>
      <c r="AI8" s="4">
        <v>414.5</v>
      </c>
      <c r="AJ8" s="5">
        <v>15</v>
      </c>
      <c r="AK8" s="5">
        <v>19</v>
      </c>
      <c r="AL8" s="5">
        <v>94.9</v>
      </c>
      <c r="AM8" s="5">
        <v>94.2</v>
      </c>
      <c r="AN8" s="2">
        <v>7</v>
      </c>
      <c r="AO8" s="2">
        <v>8</v>
      </c>
      <c r="AP8" s="2">
        <v>7.7</v>
      </c>
      <c r="AQ8" s="2">
        <v>10.199999999999999</v>
      </c>
      <c r="AR8" s="2">
        <v>55.2</v>
      </c>
      <c r="AS8" s="2">
        <v>50</v>
      </c>
      <c r="AT8" s="2">
        <v>11</v>
      </c>
      <c r="AU8" s="2">
        <v>11.6</v>
      </c>
      <c r="AV8" s="2">
        <v>26.1</v>
      </c>
      <c r="AW8" s="2">
        <v>28.2</v>
      </c>
    </row>
    <row r="9" spans="1:49" x14ac:dyDescent="0.6">
      <c r="A9" s="7" t="s">
        <v>36</v>
      </c>
      <c r="B9" s="7" t="s">
        <v>31</v>
      </c>
      <c r="C9" s="2">
        <v>39</v>
      </c>
      <c r="D9" s="2" t="s">
        <v>35</v>
      </c>
      <c r="E9" s="1">
        <v>21</v>
      </c>
      <c r="F9" s="1">
        <v>7</v>
      </c>
      <c r="G9" s="1">
        <v>6.666666666666667</v>
      </c>
      <c r="H9" s="1" t="s">
        <v>29</v>
      </c>
      <c r="I9" s="1" t="s">
        <v>29</v>
      </c>
      <c r="J9" s="7">
        <v>7</v>
      </c>
      <c r="K9" s="7">
        <v>7</v>
      </c>
      <c r="L9" s="7">
        <v>5</v>
      </c>
      <c r="M9" s="7">
        <v>7</v>
      </c>
      <c r="N9" s="7">
        <v>5</v>
      </c>
      <c r="O9" s="7">
        <v>7</v>
      </c>
      <c r="P9" s="7">
        <v>6</v>
      </c>
      <c r="Q9" s="7">
        <v>7</v>
      </c>
      <c r="R9" s="7">
        <v>4</v>
      </c>
      <c r="S9" s="7">
        <v>6</v>
      </c>
      <c r="T9" s="7">
        <v>4</v>
      </c>
      <c r="U9" s="7">
        <v>3</v>
      </c>
      <c r="V9" s="1">
        <v>25.666666666666668</v>
      </c>
      <c r="W9" s="1">
        <v>31.666666666666668</v>
      </c>
      <c r="X9" s="1">
        <v>91.84</v>
      </c>
      <c r="Y9" s="1">
        <v>69.25333333333333</v>
      </c>
      <c r="Z9" s="1">
        <v>37</v>
      </c>
      <c r="AA9" s="8">
        <v>34.333333333333336</v>
      </c>
      <c r="AB9" s="1">
        <v>63.93333333333333</v>
      </c>
      <c r="AC9" s="1">
        <v>56.466666666666669</v>
      </c>
      <c r="AD9" s="3">
        <v>2.3502304147465436</v>
      </c>
      <c r="AE9" s="3">
        <v>5.8108108108108105</v>
      </c>
      <c r="AF9" s="4">
        <v>456.5</v>
      </c>
      <c r="AG9" s="4">
        <v>493</v>
      </c>
      <c r="AH9" s="4">
        <v>413.53333333333336</v>
      </c>
      <c r="AI9" s="4">
        <v>426.91666666666669</v>
      </c>
      <c r="AJ9" s="5">
        <v>28.5</v>
      </c>
      <c r="AK9" s="5">
        <v>21</v>
      </c>
      <c r="AL9" s="5">
        <v>91.2</v>
      </c>
      <c r="AM9" s="5">
        <v>93.6</v>
      </c>
      <c r="AN9" s="2">
        <v>9.5</v>
      </c>
      <c r="AO9" s="2">
        <v>7.5</v>
      </c>
      <c r="AP9" s="2">
        <v>16.2</v>
      </c>
      <c r="AQ9" s="2">
        <v>19.100000000000001</v>
      </c>
      <c r="AR9" s="2">
        <v>47.9</v>
      </c>
      <c r="AS9" s="2">
        <v>54.6</v>
      </c>
      <c r="AT9" s="2">
        <v>14.8</v>
      </c>
      <c r="AU9" s="2">
        <v>7.5</v>
      </c>
      <c r="AV9" s="2">
        <v>21.2</v>
      </c>
      <c r="AW9" s="2">
        <v>18.8</v>
      </c>
    </row>
    <row r="10" spans="1:49" x14ac:dyDescent="0.6">
      <c r="A10" s="7" t="s">
        <v>37</v>
      </c>
      <c r="B10" s="7" t="s">
        <v>31</v>
      </c>
      <c r="C10" s="2">
        <v>22</v>
      </c>
      <c r="D10" s="2" t="s">
        <v>35</v>
      </c>
      <c r="E10" s="1">
        <v>19.7</v>
      </c>
      <c r="F10" s="1">
        <v>6.666666666666667</v>
      </c>
      <c r="G10" s="1">
        <v>7</v>
      </c>
      <c r="H10" s="1" t="s">
        <v>29</v>
      </c>
      <c r="I10" s="1" t="s">
        <v>29</v>
      </c>
      <c r="J10" s="7">
        <v>1</v>
      </c>
      <c r="K10" s="7">
        <v>7</v>
      </c>
      <c r="L10" s="7">
        <v>2</v>
      </c>
      <c r="M10" s="7">
        <v>7</v>
      </c>
      <c r="N10" s="7">
        <v>3</v>
      </c>
      <c r="O10" s="7">
        <v>10</v>
      </c>
      <c r="P10" s="7">
        <v>4</v>
      </c>
      <c r="Q10" s="7">
        <v>8</v>
      </c>
      <c r="R10" s="7">
        <v>5</v>
      </c>
      <c r="S10" s="7">
        <v>8</v>
      </c>
      <c r="T10" s="7">
        <v>0</v>
      </c>
      <c r="U10" s="7">
        <v>6</v>
      </c>
      <c r="V10" s="1">
        <v>28.666666666666668</v>
      </c>
      <c r="W10" s="1">
        <v>35</v>
      </c>
      <c r="X10" s="1">
        <v>64.959999999999994</v>
      </c>
      <c r="Y10" s="1">
        <v>45.266666666666673</v>
      </c>
      <c r="Z10" s="1">
        <v>34.333333333333336</v>
      </c>
      <c r="AA10" s="8">
        <v>40.666666666666664</v>
      </c>
      <c r="AB10" s="1">
        <v>56.93333333333333</v>
      </c>
      <c r="AC10" s="1">
        <v>41.72</v>
      </c>
      <c r="AD10" s="3">
        <v>2.0689655172413794</v>
      </c>
      <c r="AE10" s="3">
        <v>1.5031315240083507</v>
      </c>
      <c r="AF10" s="4">
        <v>292.5</v>
      </c>
      <c r="AG10" s="4">
        <v>427</v>
      </c>
      <c r="AH10" s="4">
        <v>270</v>
      </c>
      <c r="AI10" s="4">
        <v>371.25</v>
      </c>
      <c r="AJ10" s="5">
        <v>31</v>
      </c>
      <c r="AK10" s="5">
        <v>34</v>
      </c>
      <c r="AL10" s="5">
        <v>90.5</v>
      </c>
      <c r="AM10" s="5">
        <v>90.2</v>
      </c>
      <c r="AN10" s="2">
        <v>13</v>
      </c>
      <c r="AO10" s="2">
        <v>13</v>
      </c>
      <c r="AP10" s="2">
        <v>18.8</v>
      </c>
      <c r="AQ10" s="2">
        <v>14.1</v>
      </c>
      <c r="AR10" s="2">
        <v>52.9</v>
      </c>
      <c r="AS10" s="2">
        <v>56.7</v>
      </c>
      <c r="AT10" s="2">
        <v>9.3000000000000007</v>
      </c>
      <c r="AU10" s="2">
        <v>9.5</v>
      </c>
      <c r="AV10" s="2">
        <v>19</v>
      </c>
      <c r="AW10" s="2">
        <v>19.7</v>
      </c>
    </row>
    <row r="11" spans="1:49" x14ac:dyDescent="0.6">
      <c r="A11" s="7" t="s">
        <v>38</v>
      </c>
      <c r="B11" s="7" t="s">
        <v>31</v>
      </c>
      <c r="C11" s="2">
        <v>24</v>
      </c>
      <c r="D11" s="2" t="s">
        <v>35</v>
      </c>
      <c r="E11" s="1">
        <v>19.3</v>
      </c>
      <c r="F11" s="1">
        <v>7</v>
      </c>
      <c r="G11" s="1">
        <v>7.333333333333333</v>
      </c>
      <c r="H11" s="1" t="s">
        <v>29</v>
      </c>
      <c r="I11" s="1" t="s">
        <v>29</v>
      </c>
      <c r="J11" s="7">
        <v>4</v>
      </c>
      <c r="K11" s="7">
        <v>6</v>
      </c>
      <c r="L11" s="7">
        <v>6</v>
      </c>
      <c r="M11" s="7">
        <v>7</v>
      </c>
      <c r="N11" s="7">
        <v>5</v>
      </c>
      <c r="O11" s="7">
        <v>8</v>
      </c>
      <c r="P11" s="7">
        <v>4</v>
      </c>
      <c r="Q11" s="7">
        <v>8</v>
      </c>
      <c r="R11" s="7">
        <v>1</v>
      </c>
      <c r="S11" s="7">
        <v>4</v>
      </c>
      <c r="T11" s="7">
        <v>1</v>
      </c>
      <c r="U11" s="7">
        <v>3</v>
      </c>
      <c r="V11" s="1">
        <v>26.666666666666668</v>
      </c>
      <c r="W11" s="1">
        <v>32.666666666666664</v>
      </c>
      <c r="X11" s="1">
        <v>73.733333333333334</v>
      </c>
      <c r="Y11" s="1">
        <v>51.706666666666671</v>
      </c>
      <c r="Z11" s="1">
        <v>37</v>
      </c>
      <c r="AA11" s="8">
        <v>40.666666666666664</v>
      </c>
      <c r="AB11" s="1">
        <v>54.786666666666669</v>
      </c>
      <c r="AC11" s="1">
        <v>43.026666666666671</v>
      </c>
      <c r="AD11" s="3">
        <v>1.1979147410063962</v>
      </c>
      <c r="AE11" s="3">
        <v>3.2975488220422817</v>
      </c>
      <c r="AF11" s="4">
        <v>535</v>
      </c>
      <c r="AG11" s="4">
        <v>492</v>
      </c>
      <c r="AH11" s="4">
        <v>475</v>
      </c>
      <c r="AI11" s="4">
        <v>457</v>
      </c>
      <c r="AJ11" s="5">
        <v>4.5</v>
      </c>
      <c r="AK11" s="5">
        <v>5.5</v>
      </c>
      <c r="AL11" s="5">
        <v>96.2</v>
      </c>
      <c r="AM11" s="5">
        <v>95.3</v>
      </c>
      <c r="AN11" s="2">
        <v>12.5</v>
      </c>
      <c r="AO11" s="2">
        <v>16</v>
      </c>
      <c r="AP11" s="2">
        <v>2.1</v>
      </c>
      <c r="AQ11" s="2">
        <v>3</v>
      </c>
      <c r="AR11" s="2">
        <v>57.3</v>
      </c>
      <c r="AS11" s="2">
        <v>53.8</v>
      </c>
      <c r="AT11" s="2">
        <v>20.2</v>
      </c>
      <c r="AU11" s="2">
        <v>22</v>
      </c>
      <c r="AV11" s="2">
        <v>20.3</v>
      </c>
      <c r="AW11" s="2">
        <v>21.1</v>
      </c>
    </row>
    <row r="12" spans="1:49" x14ac:dyDescent="0.6">
      <c r="A12" s="7" t="s">
        <v>39</v>
      </c>
      <c r="B12" s="7" t="s">
        <v>30</v>
      </c>
      <c r="C12" s="2">
        <v>20</v>
      </c>
      <c r="D12" s="2" t="s">
        <v>35</v>
      </c>
      <c r="E12" s="1">
        <v>19.2</v>
      </c>
      <c r="F12" s="1">
        <v>7.333333333333333</v>
      </c>
      <c r="G12" s="1">
        <v>7.333333333333333</v>
      </c>
      <c r="H12" s="1" t="s">
        <v>29</v>
      </c>
      <c r="I12" s="1" t="s">
        <v>29</v>
      </c>
      <c r="J12" s="7">
        <v>4</v>
      </c>
      <c r="K12" s="7">
        <v>7</v>
      </c>
      <c r="L12" s="7">
        <v>3</v>
      </c>
      <c r="M12" s="7">
        <v>7</v>
      </c>
      <c r="N12" s="7">
        <v>5</v>
      </c>
      <c r="O12" s="7">
        <v>8</v>
      </c>
      <c r="P12" s="7">
        <v>6</v>
      </c>
      <c r="Q12" s="7">
        <v>9</v>
      </c>
      <c r="R12" s="7">
        <v>4</v>
      </c>
      <c r="S12" s="7">
        <v>8</v>
      </c>
      <c r="T12" s="7">
        <v>3</v>
      </c>
      <c r="U12" s="7">
        <v>7</v>
      </c>
      <c r="V12" s="1">
        <v>27.925925925925924</v>
      </c>
      <c r="W12" s="1">
        <v>37.962962962962962</v>
      </c>
      <c r="X12" s="1">
        <v>76.740740740740733</v>
      </c>
      <c r="Y12" s="1">
        <v>54.071111111111101</v>
      </c>
      <c r="Z12" s="1">
        <v>33.333333333333336</v>
      </c>
      <c r="AA12" s="8">
        <v>36</v>
      </c>
      <c r="AB12" s="1">
        <v>64.213333333333324</v>
      </c>
      <c r="AC12" s="1">
        <v>49.653333333333329</v>
      </c>
      <c r="AD12" s="3">
        <v>1.7727272727272727</v>
      </c>
      <c r="AE12" s="3">
        <v>1.6647398843930636</v>
      </c>
      <c r="AF12" s="4">
        <v>484.5</v>
      </c>
      <c r="AG12" s="4">
        <v>494</v>
      </c>
      <c r="AH12" s="4">
        <v>449.5</v>
      </c>
      <c r="AI12" s="4">
        <v>481.5</v>
      </c>
      <c r="AJ12" s="5">
        <v>17.5</v>
      </c>
      <c r="AK12" s="5">
        <v>18</v>
      </c>
      <c r="AL12" s="5">
        <v>92.2</v>
      </c>
      <c r="AM12" s="5">
        <v>91.9</v>
      </c>
      <c r="AN12" s="2">
        <v>17</v>
      </c>
      <c r="AO12" s="2">
        <v>17</v>
      </c>
      <c r="AP12" s="2">
        <v>6.5</v>
      </c>
      <c r="AQ12" s="2">
        <v>7.7</v>
      </c>
      <c r="AR12" s="2">
        <v>54.4</v>
      </c>
      <c r="AS12" s="2">
        <v>60.6</v>
      </c>
      <c r="AT12" s="2">
        <v>11.1</v>
      </c>
      <c r="AU12" s="2">
        <v>10.4</v>
      </c>
      <c r="AV12" s="2">
        <v>28</v>
      </c>
      <c r="AW12" s="2">
        <v>21.3</v>
      </c>
    </row>
    <row r="13" spans="1:49" x14ac:dyDescent="0.6">
      <c r="A13" s="7" t="s">
        <v>40</v>
      </c>
      <c r="B13" s="7" t="s">
        <v>31</v>
      </c>
      <c r="C13" s="2">
        <v>20</v>
      </c>
      <c r="D13" s="2" t="s">
        <v>35</v>
      </c>
      <c r="E13" s="1">
        <v>23.7</v>
      </c>
      <c r="F13" s="1">
        <v>7</v>
      </c>
      <c r="G13" s="1">
        <v>7</v>
      </c>
      <c r="H13" s="1" t="s">
        <v>29</v>
      </c>
      <c r="I13" s="1" t="s">
        <v>29</v>
      </c>
      <c r="J13" s="7">
        <v>4</v>
      </c>
      <c r="K13" s="7">
        <v>7</v>
      </c>
      <c r="L13" s="7">
        <v>3</v>
      </c>
      <c r="M13" s="7">
        <v>5</v>
      </c>
      <c r="N13" s="7">
        <v>4</v>
      </c>
      <c r="O13" s="7">
        <v>9</v>
      </c>
      <c r="P13" s="7">
        <v>3</v>
      </c>
      <c r="Q13" s="7">
        <v>9</v>
      </c>
      <c r="R13" s="7">
        <v>2</v>
      </c>
      <c r="S13" s="7">
        <v>6</v>
      </c>
      <c r="T13" s="7">
        <v>1</v>
      </c>
      <c r="U13" s="7">
        <v>3</v>
      </c>
      <c r="V13" s="1">
        <v>29.666666666666668</v>
      </c>
      <c r="W13" s="1">
        <v>36</v>
      </c>
      <c r="X13" s="1">
        <v>82.693333333333342</v>
      </c>
      <c r="Y13" s="1">
        <v>69.906666666666666</v>
      </c>
      <c r="Z13" s="1">
        <v>36.666666666666664</v>
      </c>
      <c r="AA13" s="8">
        <v>41.333333333333336</v>
      </c>
      <c r="AB13" s="1">
        <v>70.093333333333334</v>
      </c>
      <c r="AC13" s="1">
        <v>53.573333333333331</v>
      </c>
      <c r="AD13" s="3">
        <v>2.6765799256505578</v>
      </c>
      <c r="AE13" s="3">
        <v>4.0434294271808309</v>
      </c>
      <c r="AF13" s="4">
        <v>430.5</v>
      </c>
      <c r="AG13" s="4">
        <v>481</v>
      </c>
      <c r="AH13" s="4">
        <v>409.5</v>
      </c>
      <c r="AI13" s="4">
        <v>439.1</v>
      </c>
      <c r="AJ13" s="5">
        <v>11.7</v>
      </c>
      <c r="AK13" s="5">
        <v>15.5</v>
      </c>
      <c r="AL13" s="5">
        <v>84.4</v>
      </c>
      <c r="AM13" s="5">
        <v>92</v>
      </c>
      <c r="AN13" s="2">
        <v>26</v>
      </c>
      <c r="AO13" s="2">
        <v>16.5</v>
      </c>
      <c r="AP13" s="2">
        <v>6.5</v>
      </c>
      <c r="AQ13" s="2">
        <v>5.7</v>
      </c>
      <c r="AR13" s="2">
        <v>56.3</v>
      </c>
      <c r="AS13" s="2">
        <v>45.6</v>
      </c>
      <c r="AT13" s="2">
        <v>27.9</v>
      </c>
      <c r="AU13" s="2">
        <v>29.6</v>
      </c>
      <c r="AV13" s="2">
        <v>9.1999999999999993</v>
      </c>
      <c r="AW13" s="2">
        <v>19</v>
      </c>
    </row>
    <row r="14" spans="1:49" x14ac:dyDescent="0.6">
      <c r="A14" s="7" t="s">
        <v>41</v>
      </c>
      <c r="B14" s="7" t="s">
        <v>30</v>
      </c>
      <c r="C14" s="2">
        <v>19</v>
      </c>
      <c r="D14" s="2" t="s">
        <v>35</v>
      </c>
      <c r="E14" s="1">
        <v>18.8</v>
      </c>
      <c r="F14" s="1">
        <v>7.333333333333333</v>
      </c>
      <c r="G14" s="1">
        <v>8</v>
      </c>
      <c r="H14" s="1" t="s">
        <v>29</v>
      </c>
      <c r="I14" s="1" t="s">
        <v>29</v>
      </c>
      <c r="J14" s="7">
        <v>2</v>
      </c>
      <c r="K14" s="7">
        <v>6</v>
      </c>
      <c r="L14" s="7">
        <v>3</v>
      </c>
      <c r="M14" s="7">
        <v>7</v>
      </c>
      <c r="N14" s="7">
        <v>3</v>
      </c>
      <c r="O14" s="7">
        <v>8</v>
      </c>
      <c r="P14" s="7">
        <v>4</v>
      </c>
      <c r="Q14" s="7">
        <v>10</v>
      </c>
      <c r="R14" s="7">
        <v>2</v>
      </c>
      <c r="S14" s="7">
        <v>8</v>
      </c>
      <c r="T14" s="7">
        <v>1</v>
      </c>
      <c r="U14" s="7">
        <v>7</v>
      </c>
      <c r="V14" s="1">
        <v>32.666666666666664</v>
      </c>
      <c r="W14" s="1">
        <v>42.333333333333336</v>
      </c>
      <c r="X14" s="1">
        <v>62.25333333333333</v>
      </c>
      <c r="Y14" s="1">
        <v>44.053333333333327</v>
      </c>
      <c r="Z14" s="1">
        <v>33.333333333333336</v>
      </c>
      <c r="AA14" s="8">
        <v>41.666666666666664</v>
      </c>
      <c r="AB14" s="1">
        <v>52.92</v>
      </c>
      <c r="AC14" s="1">
        <v>36.866666666666667</v>
      </c>
      <c r="AD14" s="3">
        <v>2.0118957327052813</v>
      </c>
      <c r="AE14" s="3">
        <v>3.4116755117513269</v>
      </c>
      <c r="AF14" s="4">
        <v>464.5</v>
      </c>
      <c r="AG14" s="4">
        <v>491</v>
      </c>
      <c r="AH14" s="4">
        <v>438</v>
      </c>
      <c r="AI14" s="4">
        <v>470.1</v>
      </c>
      <c r="AJ14" s="5">
        <v>6.5</v>
      </c>
      <c r="AK14" s="5">
        <v>42</v>
      </c>
      <c r="AL14" s="5">
        <v>96.3</v>
      </c>
      <c r="AM14" s="5">
        <v>86.1</v>
      </c>
      <c r="AN14" s="2">
        <v>9</v>
      </c>
      <c r="AO14" s="2">
        <v>19</v>
      </c>
      <c r="AP14" s="2">
        <v>1.6</v>
      </c>
      <c r="AQ14" s="2">
        <v>5.9</v>
      </c>
      <c r="AR14" s="2">
        <v>57.1</v>
      </c>
      <c r="AS14" s="2">
        <v>48.1</v>
      </c>
      <c r="AT14" s="2">
        <v>31.7</v>
      </c>
      <c r="AU14" s="2">
        <v>23.4</v>
      </c>
      <c r="AV14" s="2">
        <v>9.5</v>
      </c>
      <c r="AW14" s="2">
        <v>22.4</v>
      </c>
    </row>
    <row r="15" spans="1:49" x14ac:dyDescent="0.6">
      <c r="A15" s="7" t="s">
        <v>42</v>
      </c>
      <c r="B15" s="7" t="s">
        <v>30</v>
      </c>
      <c r="C15" s="2">
        <v>20</v>
      </c>
      <c r="D15" s="2" t="s">
        <v>35</v>
      </c>
      <c r="E15" s="1">
        <v>18.100000000000001</v>
      </c>
      <c r="F15" s="1">
        <v>7.333333333333333</v>
      </c>
      <c r="G15" s="1">
        <v>7.333333333333333</v>
      </c>
      <c r="H15" s="1" t="s">
        <v>29</v>
      </c>
      <c r="I15" s="1" t="s">
        <v>29</v>
      </c>
      <c r="J15" s="7">
        <v>4</v>
      </c>
      <c r="K15" s="7">
        <v>5</v>
      </c>
      <c r="L15" s="7">
        <v>3</v>
      </c>
      <c r="M15" s="7">
        <v>3</v>
      </c>
      <c r="N15" s="7">
        <v>3</v>
      </c>
      <c r="O15" s="7">
        <v>6</v>
      </c>
      <c r="P15" s="7">
        <v>3</v>
      </c>
      <c r="Q15" s="7">
        <v>7</v>
      </c>
      <c r="R15" s="7">
        <v>0</v>
      </c>
      <c r="S15" s="7">
        <v>0</v>
      </c>
      <c r="T15" s="7">
        <v>0</v>
      </c>
      <c r="U15" s="7">
        <v>0</v>
      </c>
      <c r="V15" s="1">
        <v>30</v>
      </c>
      <c r="W15" s="1">
        <v>39.333333333333336</v>
      </c>
      <c r="X15" s="1">
        <v>66.826666666666668</v>
      </c>
      <c r="Y15" s="1">
        <v>48.813333333333333</v>
      </c>
      <c r="Z15" s="1">
        <v>33.333333333333336</v>
      </c>
      <c r="AA15" s="8">
        <v>36.333333333333336</v>
      </c>
      <c r="AB15" s="1">
        <v>58.986666666666672</v>
      </c>
      <c r="AC15" s="1">
        <v>43.586666666666673</v>
      </c>
      <c r="AD15" s="3">
        <v>1.7539585870889158</v>
      </c>
      <c r="AE15" s="3">
        <v>2.1768707482993199</v>
      </c>
      <c r="AF15" s="4">
        <v>432.5</v>
      </c>
      <c r="AG15" s="4">
        <v>395</v>
      </c>
      <c r="AH15" s="4">
        <v>396</v>
      </c>
      <c r="AI15" s="4">
        <v>385.66666666666669</v>
      </c>
      <c r="AJ15" s="5">
        <v>11.5</v>
      </c>
      <c r="AK15" s="5">
        <v>11</v>
      </c>
      <c r="AL15" s="5">
        <v>95.2</v>
      </c>
      <c r="AM15" s="5">
        <v>94</v>
      </c>
      <c r="AN15" s="2">
        <v>8</v>
      </c>
      <c r="AO15" s="2">
        <v>15.5</v>
      </c>
      <c r="AP15" s="2">
        <v>5.9</v>
      </c>
      <c r="AQ15" s="2">
        <v>6.2</v>
      </c>
      <c r="AR15" s="2">
        <v>50.6</v>
      </c>
      <c r="AS15" s="2">
        <v>62.6</v>
      </c>
      <c r="AT15" s="2">
        <v>21.7</v>
      </c>
      <c r="AU15" s="2">
        <v>13.6</v>
      </c>
      <c r="AV15" s="2">
        <v>21.7</v>
      </c>
      <c r="AW15" s="2">
        <v>17.600000000000001</v>
      </c>
    </row>
    <row r="16" spans="1:49" x14ac:dyDescent="0.6">
      <c r="A16" s="7" t="s">
        <v>43</v>
      </c>
      <c r="B16" s="7" t="s">
        <v>31</v>
      </c>
      <c r="C16" s="2">
        <v>32</v>
      </c>
      <c r="D16" s="2" t="s">
        <v>35</v>
      </c>
      <c r="E16" s="1">
        <v>18.3</v>
      </c>
      <c r="F16" s="1">
        <v>7.333333333333333</v>
      </c>
      <c r="G16" s="1">
        <v>7.333333333333333</v>
      </c>
      <c r="H16" s="1" t="s">
        <v>29</v>
      </c>
      <c r="I16" s="1" t="s">
        <v>29</v>
      </c>
      <c r="J16" s="7">
        <v>4</v>
      </c>
      <c r="K16" s="7">
        <v>8</v>
      </c>
      <c r="L16" s="7">
        <v>4</v>
      </c>
      <c r="M16" s="7">
        <v>7</v>
      </c>
      <c r="N16" s="7">
        <v>5</v>
      </c>
      <c r="O16" s="7">
        <v>9</v>
      </c>
      <c r="P16" s="7">
        <v>4</v>
      </c>
      <c r="Q16" s="7">
        <v>9</v>
      </c>
      <c r="R16" s="7">
        <v>6</v>
      </c>
      <c r="S16" s="7">
        <v>9</v>
      </c>
      <c r="T16" s="7">
        <v>2</v>
      </c>
      <c r="U16" s="7">
        <v>9</v>
      </c>
      <c r="V16" s="1">
        <v>27</v>
      </c>
      <c r="W16" s="1">
        <v>34.666666666666664</v>
      </c>
      <c r="X16" s="1">
        <v>68.506666666666675</v>
      </c>
      <c r="Y16" s="1">
        <v>54.88</v>
      </c>
      <c r="Z16" s="1">
        <v>31.666666666666668</v>
      </c>
      <c r="AA16" s="8">
        <v>33</v>
      </c>
      <c r="AB16" s="1">
        <v>57.306666666666672</v>
      </c>
      <c r="AC16" s="1">
        <v>49.373333333333328</v>
      </c>
      <c r="AD16" s="3">
        <v>0.97461928934010145</v>
      </c>
      <c r="AE16" s="3">
        <v>1.0910927765617107</v>
      </c>
      <c r="AF16" s="4">
        <v>443</v>
      </c>
      <c r="AG16" s="4">
        <v>416</v>
      </c>
      <c r="AH16" s="4">
        <v>415.5</v>
      </c>
      <c r="AI16" s="4">
        <v>402.7</v>
      </c>
      <c r="AJ16" s="5">
        <v>23</v>
      </c>
      <c r="AK16" s="5">
        <v>41.5</v>
      </c>
      <c r="AL16" s="5">
        <v>86.3</v>
      </c>
      <c r="AM16" s="5">
        <v>86.6</v>
      </c>
      <c r="AN16" s="2">
        <v>4.5</v>
      </c>
      <c r="AO16" s="2">
        <v>16</v>
      </c>
      <c r="AP16" s="2">
        <v>5.6</v>
      </c>
      <c r="AQ16" s="2">
        <v>8.6</v>
      </c>
      <c r="AR16" s="2">
        <v>59.3</v>
      </c>
      <c r="AS16" s="2">
        <v>52.3</v>
      </c>
      <c r="AT16" s="2">
        <v>21.5</v>
      </c>
      <c r="AU16" s="2">
        <v>22.9</v>
      </c>
      <c r="AV16" s="2">
        <v>13.4</v>
      </c>
      <c r="AW16" s="2">
        <v>16</v>
      </c>
    </row>
    <row r="17" spans="1:49" x14ac:dyDescent="0.6">
      <c r="A17" s="7" t="s">
        <v>44</v>
      </c>
      <c r="B17" s="7" t="s">
        <v>30</v>
      </c>
      <c r="C17" s="2">
        <v>19</v>
      </c>
      <c r="D17" s="2" t="s">
        <v>35</v>
      </c>
      <c r="E17" s="1">
        <v>20.2</v>
      </c>
      <c r="F17" s="1">
        <v>7</v>
      </c>
      <c r="G17" s="1">
        <v>6.333333333333333</v>
      </c>
      <c r="H17" s="1" t="s">
        <v>29</v>
      </c>
      <c r="I17" s="1" t="s">
        <v>29</v>
      </c>
      <c r="J17" s="7">
        <v>4</v>
      </c>
      <c r="K17" s="7">
        <v>4</v>
      </c>
      <c r="L17" s="7">
        <v>3</v>
      </c>
      <c r="M17" s="7">
        <v>5</v>
      </c>
      <c r="N17" s="7">
        <v>5</v>
      </c>
      <c r="O17" s="7">
        <v>5</v>
      </c>
      <c r="P17" s="7">
        <v>5</v>
      </c>
      <c r="Q17" s="7">
        <v>7</v>
      </c>
      <c r="R17" s="7">
        <v>6</v>
      </c>
      <c r="S17" s="7">
        <v>3</v>
      </c>
      <c r="T17" s="7">
        <v>5</v>
      </c>
      <c r="U17" s="7">
        <v>7</v>
      </c>
      <c r="V17" s="1">
        <v>29</v>
      </c>
      <c r="W17" s="1">
        <v>34.666666666666664</v>
      </c>
      <c r="X17" s="1">
        <v>68.693333333333328</v>
      </c>
      <c r="Y17" s="1">
        <v>47.693333333333328</v>
      </c>
      <c r="Z17" s="1">
        <v>32.666666666666664</v>
      </c>
      <c r="AA17" s="8">
        <v>38</v>
      </c>
      <c r="AB17" s="1">
        <v>58.61333333333333</v>
      </c>
      <c r="AC17" s="1">
        <v>44.24</v>
      </c>
      <c r="AD17" s="3">
        <v>1.2182741116751268</v>
      </c>
      <c r="AE17" s="3">
        <v>0.84677419354838701</v>
      </c>
      <c r="AF17" s="4">
        <v>463.5</v>
      </c>
      <c r="AG17" s="4">
        <v>452.5</v>
      </c>
      <c r="AH17" s="4">
        <v>420.5</v>
      </c>
      <c r="AI17" s="4">
        <v>443.01666666666665</v>
      </c>
      <c r="AJ17" s="5">
        <v>24.5</v>
      </c>
      <c r="AK17" s="5">
        <v>11</v>
      </c>
      <c r="AL17" s="5">
        <v>92.8</v>
      </c>
      <c r="AM17" s="5">
        <v>97.1</v>
      </c>
      <c r="AN17" s="2">
        <v>11</v>
      </c>
      <c r="AO17" s="2">
        <v>3.5</v>
      </c>
      <c r="AP17" s="2">
        <v>5.6</v>
      </c>
      <c r="AQ17" s="2">
        <v>2.9</v>
      </c>
      <c r="AR17" s="2">
        <v>50.4</v>
      </c>
      <c r="AS17" s="2">
        <v>44.3</v>
      </c>
      <c r="AT17" s="2">
        <v>20.5</v>
      </c>
      <c r="AU17" s="2">
        <v>26.8</v>
      </c>
      <c r="AV17" s="2">
        <v>23.5</v>
      </c>
      <c r="AW17" s="2">
        <v>25.9</v>
      </c>
    </row>
    <row r="18" spans="1:49" x14ac:dyDescent="0.6">
      <c r="A18" s="7" t="s">
        <v>45</v>
      </c>
      <c r="B18" s="7" t="s">
        <v>31</v>
      </c>
      <c r="C18" s="2">
        <v>19</v>
      </c>
      <c r="D18" s="2" t="s">
        <v>35</v>
      </c>
      <c r="E18" s="1">
        <v>21.875</v>
      </c>
      <c r="F18" s="1">
        <v>6.666666666666667</v>
      </c>
      <c r="G18" s="1">
        <v>7.666666666666667</v>
      </c>
      <c r="H18" s="1" t="s">
        <v>29</v>
      </c>
      <c r="I18" s="1" t="s">
        <v>29</v>
      </c>
      <c r="J18" s="7">
        <v>6</v>
      </c>
      <c r="K18" s="7">
        <v>3</v>
      </c>
      <c r="L18" s="7">
        <v>3</v>
      </c>
      <c r="M18" s="7">
        <v>3</v>
      </c>
      <c r="N18" s="7">
        <v>7</v>
      </c>
      <c r="O18" s="7">
        <v>8</v>
      </c>
      <c r="P18" s="7">
        <v>5</v>
      </c>
      <c r="Q18" s="7">
        <v>7</v>
      </c>
      <c r="R18" s="7">
        <v>0</v>
      </c>
      <c r="S18" s="7">
        <v>0</v>
      </c>
      <c r="T18" s="7">
        <v>0</v>
      </c>
      <c r="U18" s="7">
        <v>2</v>
      </c>
      <c r="V18" s="1">
        <v>33</v>
      </c>
      <c r="W18" s="1">
        <v>41</v>
      </c>
      <c r="X18" s="1">
        <v>71.493333333333325</v>
      </c>
      <c r="Y18" s="1">
        <v>51.24</v>
      </c>
      <c r="Z18" s="1">
        <v>39.666666666666664</v>
      </c>
      <c r="AA18" s="8">
        <v>43.333333333333336</v>
      </c>
      <c r="AB18" s="1">
        <v>56.74666666666667</v>
      </c>
      <c r="AC18" s="1">
        <v>45.546666666666667</v>
      </c>
      <c r="AD18" s="3">
        <v>1.1177809977230388</v>
      </c>
      <c r="AE18" s="3">
        <v>1.6949152542372883</v>
      </c>
      <c r="AF18" s="4">
        <v>478</v>
      </c>
      <c r="AG18" s="4">
        <v>429.5</v>
      </c>
      <c r="AH18" s="4">
        <v>432</v>
      </c>
      <c r="AI18" s="4">
        <v>414.18333333333334</v>
      </c>
      <c r="AJ18" s="5">
        <v>30.5</v>
      </c>
      <c r="AK18" s="5">
        <v>19.5</v>
      </c>
      <c r="AL18" s="5">
        <v>90.9</v>
      </c>
      <c r="AM18" s="5">
        <v>94.9</v>
      </c>
      <c r="AN18" s="2">
        <v>13.5</v>
      </c>
      <c r="AO18" s="2">
        <v>6</v>
      </c>
      <c r="AP18" s="2">
        <v>5.7</v>
      </c>
      <c r="AQ18" s="2">
        <v>3.1</v>
      </c>
      <c r="AR18" s="2">
        <v>48.6</v>
      </c>
      <c r="AS18" s="2">
        <v>51.6</v>
      </c>
      <c r="AT18" s="2">
        <v>23.2</v>
      </c>
      <c r="AU18" s="2">
        <v>22.8</v>
      </c>
      <c r="AV18" s="2">
        <v>22.4</v>
      </c>
      <c r="AW18" s="2">
        <v>22.5</v>
      </c>
    </row>
    <row r="19" spans="1:49" x14ac:dyDescent="0.6">
      <c r="A19" s="7" t="s">
        <v>46</v>
      </c>
      <c r="B19" s="7" t="s">
        <v>31</v>
      </c>
      <c r="C19" s="2">
        <v>19</v>
      </c>
      <c r="D19" s="2" t="s">
        <v>35</v>
      </c>
      <c r="E19" s="1">
        <v>20.6</v>
      </c>
      <c r="F19" s="1">
        <v>7.333333333333333</v>
      </c>
      <c r="G19" s="1">
        <v>8</v>
      </c>
      <c r="H19" s="1" t="s">
        <v>29</v>
      </c>
      <c r="I19" s="1" t="s">
        <v>29</v>
      </c>
      <c r="J19" s="7">
        <v>3</v>
      </c>
      <c r="K19" s="7">
        <v>4</v>
      </c>
      <c r="L19" s="7">
        <v>3</v>
      </c>
      <c r="M19" s="7">
        <v>5</v>
      </c>
      <c r="N19" s="7">
        <v>6</v>
      </c>
      <c r="O19" s="7">
        <v>8</v>
      </c>
      <c r="P19" s="7">
        <v>5</v>
      </c>
      <c r="Q19" s="7">
        <v>8</v>
      </c>
      <c r="R19" s="7">
        <v>0</v>
      </c>
      <c r="S19" s="7">
        <v>3</v>
      </c>
      <c r="T19" s="7">
        <v>0</v>
      </c>
      <c r="U19" s="7">
        <v>2</v>
      </c>
      <c r="V19" s="1">
        <v>32.333333333333336</v>
      </c>
      <c r="W19" s="1">
        <v>40</v>
      </c>
      <c r="X19" s="1">
        <v>65.053333333333327</v>
      </c>
      <c r="Y19" s="1">
        <v>52.22</v>
      </c>
      <c r="Z19" s="1">
        <v>33</v>
      </c>
      <c r="AA19" s="8">
        <v>39</v>
      </c>
      <c r="AB19" s="1">
        <v>60.106666666666669</v>
      </c>
      <c r="AC19" s="1">
        <v>47.226666666666667</v>
      </c>
      <c r="AD19" s="3">
        <v>1.2881679389312977</v>
      </c>
      <c r="AE19" s="3">
        <v>2.4839577727178641</v>
      </c>
      <c r="AF19" s="4">
        <v>450</v>
      </c>
      <c r="AG19" s="4">
        <v>419</v>
      </c>
      <c r="AH19" s="4">
        <v>433.78333333333336</v>
      </c>
      <c r="AI19" s="4">
        <v>404.15</v>
      </c>
      <c r="AJ19" s="5">
        <v>6</v>
      </c>
      <c r="AK19" s="5">
        <v>12</v>
      </c>
      <c r="AL19" s="5">
        <v>97.2</v>
      </c>
      <c r="AM19" s="5">
        <v>96.1</v>
      </c>
      <c r="AN19" s="2">
        <v>5</v>
      </c>
      <c r="AO19" s="2">
        <v>4.5</v>
      </c>
      <c r="AP19" s="2">
        <v>4.3</v>
      </c>
      <c r="AQ19" s="2">
        <v>3.8</v>
      </c>
      <c r="AR19" s="2">
        <v>47.6</v>
      </c>
      <c r="AS19" s="2">
        <v>51.5</v>
      </c>
      <c r="AT19" s="2">
        <v>29</v>
      </c>
      <c r="AU19" s="2">
        <v>25</v>
      </c>
      <c r="AV19" s="2">
        <v>18.899999999999999</v>
      </c>
      <c r="AW19" s="2">
        <v>19.600000000000001</v>
      </c>
    </row>
    <row r="20" spans="1:49" x14ac:dyDescent="0.6">
      <c r="A20" s="7" t="s">
        <v>47</v>
      </c>
      <c r="B20" s="7" t="s">
        <v>30</v>
      </c>
      <c r="C20" s="2">
        <v>19</v>
      </c>
      <c r="D20" s="2" t="s">
        <v>35</v>
      </c>
      <c r="E20" s="1">
        <v>20.6</v>
      </c>
      <c r="F20" s="1">
        <v>7</v>
      </c>
      <c r="G20" s="1">
        <v>6.333333333333333</v>
      </c>
      <c r="H20" s="1" t="s">
        <v>29</v>
      </c>
      <c r="I20" s="1" t="s">
        <v>29</v>
      </c>
      <c r="J20" s="7">
        <v>3</v>
      </c>
      <c r="K20" s="7">
        <v>7</v>
      </c>
      <c r="L20" s="7">
        <v>3</v>
      </c>
      <c r="M20" s="7">
        <v>7</v>
      </c>
      <c r="N20" s="7">
        <v>6</v>
      </c>
      <c r="O20" s="7">
        <v>8</v>
      </c>
      <c r="P20" s="7">
        <v>7</v>
      </c>
      <c r="Q20" s="7">
        <v>9</v>
      </c>
      <c r="R20" s="7">
        <v>4</v>
      </c>
      <c r="S20" s="7">
        <v>9</v>
      </c>
      <c r="T20" s="7">
        <v>4</v>
      </c>
      <c r="U20" s="7">
        <v>8</v>
      </c>
      <c r="V20" s="1">
        <v>28.666666666666668</v>
      </c>
      <c r="W20" s="1">
        <v>37.666666666666664</v>
      </c>
      <c r="X20" s="1">
        <v>66.64</v>
      </c>
      <c r="Y20" s="1">
        <v>42.84</v>
      </c>
      <c r="Z20" s="1">
        <v>34.333333333333336</v>
      </c>
      <c r="AA20" s="8">
        <v>39</v>
      </c>
      <c r="AB20" s="1">
        <v>55.813333333333333</v>
      </c>
      <c r="AC20" s="1">
        <v>43.586666666666673</v>
      </c>
      <c r="AD20" s="3">
        <v>1.7198926904560654</v>
      </c>
      <c r="AE20" s="3">
        <v>4.4580318099144769</v>
      </c>
      <c r="AF20" s="4">
        <v>454.5</v>
      </c>
      <c r="AG20" s="4">
        <v>430.5</v>
      </c>
      <c r="AH20" s="4">
        <v>433.38333333333333</v>
      </c>
      <c r="AI20" s="4">
        <v>419.83333333333331</v>
      </c>
      <c r="AJ20" s="5">
        <v>4.5</v>
      </c>
      <c r="AK20" s="5">
        <v>12</v>
      </c>
      <c r="AL20" s="5">
        <v>97.7</v>
      </c>
      <c r="AM20" s="5">
        <v>96.2</v>
      </c>
      <c r="AN20" s="2">
        <v>6</v>
      </c>
      <c r="AO20" s="2">
        <v>4.5</v>
      </c>
      <c r="AP20" s="2">
        <v>4.5999999999999996</v>
      </c>
      <c r="AQ20" s="2">
        <v>11.5</v>
      </c>
      <c r="AR20" s="2">
        <v>43.9</v>
      </c>
      <c r="AS20" s="2">
        <v>53.8</v>
      </c>
      <c r="AT20" s="2">
        <v>24.7</v>
      </c>
      <c r="AU20" s="2">
        <v>15.8</v>
      </c>
      <c r="AV20" s="2">
        <v>26.6</v>
      </c>
      <c r="AW20" s="2">
        <v>18.7</v>
      </c>
    </row>
    <row r="21" spans="1:49" x14ac:dyDescent="0.6">
      <c r="A21" s="7" t="s">
        <v>48</v>
      </c>
      <c r="B21" s="7" t="s">
        <v>31</v>
      </c>
      <c r="C21" s="2">
        <v>22</v>
      </c>
      <c r="D21" s="2" t="s">
        <v>35</v>
      </c>
      <c r="E21" s="1">
        <v>20.5</v>
      </c>
      <c r="F21" s="1">
        <v>6.666666666666667</v>
      </c>
      <c r="G21" s="1">
        <v>7.333333333333333</v>
      </c>
      <c r="H21" s="1" t="s">
        <v>29</v>
      </c>
      <c r="I21" s="1" t="s">
        <v>29</v>
      </c>
      <c r="J21" s="7">
        <v>2</v>
      </c>
      <c r="K21" s="7">
        <v>2</v>
      </c>
      <c r="L21" s="7">
        <v>6</v>
      </c>
      <c r="M21" s="7">
        <v>6</v>
      </c>
      <c r="N21" s="7">
        <v>5</v>
      </c>
      <c r="O21" s="7">
        <v>7</v>
      </c>
      <c r="P21" s="7">
        <v>4</v>
      </c>
      <c r="Q21" s="7">
        <v>9</v>
      </c>
      <c r="R21" s="7">
        <v>1</v>
      </c>
      <c r="S21" s="7">
        <v>2</v>
      </c>
      <c r="T21" s="7">
        <v>1</v>
      </c>
      <c r="U21" s="7">
        <v>8</v>
      </c>
      <c r="V21" s="1">
        <v>29</v>
      </c>
      <c r="W21" s="1">
        <v>38</v>
      </c>
      <c r="X21" s="1">
        <v>67.106666666666669</v>
      </c>
      <c r="Y21" s="1">
        <v>46.293333333333329</v>
      </c>
      <c r="Z21" s="1">
        <v>34.333333333333336</v>
      </c>
      <c r="AA21" s="8">
        <v>37</v>
      </c>
      <c r="AB21" s="1">
        <v>56.466666666666669</v>
      </c>
      <c r="AC21" s="1">
        <v>43.493333333333332</v>
      </c>
      <c r="AD21" s="3">
        <v>1.5690003565909902</v>
      </c>
      <c r="AE21" s="3">
        <v>1.5301391035548686</v>
      </c>
      <c r="AF21" s="4">
        <v>437.5</v>
      </c>
      <c r="AG21" s="4">
        <v>374.5</v>
      </c>
      <c r="AH21" s="4">
        <v>405.5</v>
      </c>
      <c r="AI21" s="4">
        <v>287.5</v>
      </c>
      <c r="AJ21" s="5">
        <v>8.5</v>
      </c>
      <c r="AK21" s="5">
        <v>4.5</v>
      </c>
      <c r="AL21" s="5">
        <v>96.1</v>
      </c>
      <c r="AM21" s="5">
        <v>97.3</v>
      </c>
      <c r="AN21" s="2">
        <v>8</v>
      </c>
      <c r="AO21" s="2">
        <v>7</v>
      </c>
      <c r="AP21" s="2">
        <v>1.9</v>
      </c>
      <c r="AQ21" s="2">
        <v>2.6</v>
      </c>
      <c r="AR21" s="2">
        <v>48.7</v>
      </c>
      <c r="AS21" s="2">
        <v>53.1</v>
      </c>
      <c r="AT21" s="2">
        <v>26.5</v>
      </c>
      <c r="AU21" s="2">
        <v>22.2</v>
      </c>
      <c r="AV21" s="2">
        <v>22.8</v>
      </c>
      <c r="AW21" s="2">
        <v>21.9</v>
      </c>
    </row>
    <row r="22" spans="1:49" x14ac:dyDescent="0.6">
      <c r="A22" s="7" t="s">
        <v>49</v>
      </c>
      <c r="B22" s="7" t="s">
        <v>30</v>
      </c>
      <c r="C22" s="2">
        <v>22</v>
      </c>
      <c r="D22" s="2" t="s">
        <v>35</v>
      </c>
      <c r="E22" s="1">
        <v>21</v>
      </c>
      <c r="F22" s="1">
        <v>7</v>
      </c>
      <c r="G22" s="1">
        <v>7</v>
      </c>
      <c r="H22" s="1" t="s">
        <v>29</v>
      </c>
      <c r="I22" s="1" t="s">
        <v>29</v>
      </c>
      <c r="J22" s="7">
        <v>4</v>
      </c>
      <c r="K22" s="7">
        <v>4</v>
      </c>
      <c r="L22" s="7">
        <v>3</v>
      </c>
      <c r="M22" s="7">
        <v>3</v>
      </c>
      <c r="N22" s="7">
        <v>2</v>
      </c>
      <c r="O22" s="7">
        <v>6</v>
      </c>
      <c r="P22" s="7">
        <v>2</v>
      </c>
      <c r="Q22" s="7">
        <v>8</v>
      </c>
      <c r="R22" s="7">
        <v>4</v>
      </c>
      <c r="S22" s="7">
        <v>7</v>
      </c>
      <c r="T22" s="7">
        <v>3</v>
      </c>
      <c r="U22" s="7">
        <v>7</v>
      </c>
      <c r="V22" s="1">
        <v>25.666666666666668</v>
      </c>
      <c r="W22" s="1">
        <v>31.666666666666668</v>
      </c>
      <c r="X22" s="1">
        <v>91.84</v>
      </c>
      <c r="Y22" s="1">
        <v>69.25333333333333</v>
      </c>
      <c r="Z22" s="1">
        <v>37</v>
      </c>
      <c r="AA22" s="8">
        <v>44.3333333333333</v>
      </c>
      <c r="AB22" s="1">
        <v>63.93333333333333</v>
      </c>
      <c r="AC22" s="1">
        <v>56.466666666666669</v>
      </c>
      <c r="AD22" s="3">
        <v>2.0772303595206392</v>
      </c>
      <c r="AE22" s="3">
        <v>2.2273781902552203</v>
      </c>
      <c r="AF22" s="4">
        <v>429.5</v>
      </c>
      <c r="AG22" s="4">
        <v>425</v>
      </c>
      <c r="AH22" s="4">
        <v>397.5</v>
      </c>
      <c r="AI22" s="4">
        <v>346</v>
      </c>
      <c r="AJ22" s="5">
        <v>3.5</v>
      </c>
      <c r="AK22" s="5">
        <v>12</v>
      </c>
      <c r="AL22" s="5">
        <v>76.599999999999994</v>
      </c>
      <c r="AM22" s="5">
        <v>80.3</v>
      </c>
      <c r="AN22" s="2">
        <v>8.5</v>
      </c>
      <c r="AO22" s="2">
        <v>7.3</v>
      </c>
      <c r="AP22" s="2">
        <v>7.1</v>
      </c>
      <c r="AQ22" s="2">
        <v>9.6999999999999993</v>
      </c>
      <c r="AR22" s="2">
        <v>62.4</v>
      </c>
      <c r="AS22" s="2">
        <v>62.3</v>
      </c>
      <c r="AT22" s="2">
        <v>12.2</v>
      </c>
      <c r="AU22" s="2">
        <v>12.7</v>
      </c>
      <c r="AV22" s="2">
        <v>18.3</v>
      </c>
      <c r="AW22" s="2">
        <v>15.3</v>
      </c>
    </row>
    <row r="23" spans="1:49" x14ac:dyDescent="0.6">
      <c r="A23" s="9"/>
      <c r="B23" s="9"/>
      <c r="K23" s="9"/>
      <c r="M23" s="9"/>
      <c r="O23" s="9"/>
      <c r="Q23" s="9"/>
      <c r="S23" s="9"/>
      <c r="U23" s="9"/>
      <c r="W23" s="10"/>
      <c r="Y23" s="10"/>
      <c r="Z23" s="6"/>
      <c r="AA23" s="11"/>
      <c r="AC23" s="10"/>
      <c r="AE23" s="12"/>
      <c r="AF23" s="6"/>
      <c r="AH23" s="6"/>
      <c r="AK23" s="14"/>
      <c r="AM23" s="14"/>
    </row>
    <row r="24" spans="1:49" x14ac:dyDescent="0.6">
      <c r="A24" s="16"/>
      <c r="B24" s="16"/>
      <c r="C24" s="16"/>
      <c r="D24" s="16"/>
      <c r="E24" s="16"/>
      <c r="F24" s="16"/>
      <c r="K24" s="9"/>
      <c r="M24" s="9"/>
      <c r="O24" s="9"/>
      <c r="Q24" s="9"/>
      <c r="S24" s="9"/>
      <c r="U24" s="9"/>
      <c r="W24" s="10"/>
      <c r="Y24" s="10"/>
      <c r="Z24" s="6"/>
      <c r="AA24" s="11"/>
      <c r="AC24" s="10"/>
      <c r="AE24" s="12"/>
      <c r="AF24" s="6"/>
      <c r="AH24" s="6"/>
      <c r="AK24" s="14"/>
      <c r="AM24" s="14"/>
    </row>
    <row r="25" spans="1:49" x14ac:dyDescent="0.6">
      <c r="A25" s="9"/>
      <c r="B25" s="9"/>
      <c r="K25" s="9"/>
      <c r="M25" s="9"/>
      <c r="O25" s="9"/>
      <c r="Q25" s="9"/>
      <c r="S25" s="9"/>
      <c r="U25" s="9"/>
      <c r="W25" s="10"/>
      <c r="Y25" s="10"/>
      <c r="Z25" s="6"/>
      <c r="AA25" s="11"/>
      <c r="AC25" s="10"/>
      <c r="AE25" s="12"/>
      <c r="AF25" s="6"/>
      <c r="AH25" s="6"/>
      <c r="AK25" s="14"/>
      <c r="AM25" s="14"/>
    </row>
    <row r="26" spans="1:49" x14ac:dyDescent="0.6">
      <c r="A26" s="9"/>
      <c r="B26" s="9"/>
      <c r="K26" s="9"/>
      <c r="M26" s="9"/>
      <c r="O26" s="9"/>
      <c r="Q26" s="9"/>
      <c r="S26" s="9"/>
      <c r="U26" s="9"/>
      <c r="W26" s="10"/>
      <c r="Y26" s="10"/>
      <c r="Z26" s="6"/>
      <c r="AA26" s="11"/>
      <c r="AC26" s="10"/>
      <c r="AE26" s="12"/>
      <c r="AF26" s="6"/>
      <c r="AH26" s="6"/>
      <c r="AK26" s="14"/>
      <c r="AM26" s="14"/>
    </row>
    <row r="27" spans="1:49" x14ac:dyDescent="0.6">
      <c r="A27" s="9"/>
      <c r="B27" s="9"/>
      <c r="K27" s="9"/>
      <c r="M27" s="9"/>
      <c r="O27" s="9"/>
      <c r="Q27" s="9"/>
      <c r="S27" s="9"/>
      <c r="U27" s="9"/>
      <c r="W27" s="10"/>
      <c r="Y27" s="10"/>
      <c r="Z27" s="6"/>
      <c r="AA27" s="11"/>
      <c r="AC27" s="10"/>
      <c r="AE27" s="12"/>
      <c r="AF27" s="6"/>
      <c r="AH27" s="6"/>
      <c r="AK27" s="14"/>
      <c r="AM27" s="14"/>
    </row>
    <row r="28" spans="1:49" x14ac:dyDescent="0.6">
      <c r="A28" s="9"/>
      <c r="B28" s="9"/>
      <c r="K28" s="9"/>
      <c r="M28" s="9"/>
      <c r="O28" s="9"/>
      <c r="Q28" s="9"/>
      <c r="S28" s="9"/>
      <c r="U28" s="9"/>
      <c r="W28" s="10"/>
      <c r="Y28" s="10"/>
      <c r="Z28" s="6"/>
      <c r="AA28" s="11"/>
      <c r="AC28" s="10"/>
      <c r="AE28" s="12"/>
      <c r="AF28" s="6"/>
      <c r="AH28" s="6"/>
      <c r="AK28" s="14"/>
      <c r="AM28" s="14"/>
    </row>
    <row r="29" spans="1:49" x14ac:dyDescent="0.6">
      <c r="A29" s="9"/>
      <c r="B29" s="9"/>
      <c r="K29" s="9"/>
      <c r="M29" s="9"/>
      <c r="O29" s="9"/>
      <c r="Q29" s="9"/>
      <c r="S29" s="9"/>
      <c r="U29" s="9"/>
      <c r="W29" s="10"/>
      <c r="Y29" s="10"/>
      <c r="Z29" s="6"/>
      <c r="AA29" s="11"/>
      <c r="AC29" s="10"/>
      <c r="AE29" s="12"/>
      <c r="AF29" s="6"/>
      <c r="AH29" s="6"/>
      <c r="AK29" s="14"/>
      <c r="AM29" s="14"/>
    </row>
    <row r="30" spans="1:49" x14ac:dyDescent="0.6">
      <c r="A30" s="9"/>
      <c r="B30" s="9"/>
      <c r="K30" s="9"/>
      <c r="M30" s="9"/>
      <c r="O30" s="9"/>
      <c r="Q30" s="9"/>
      <c r="S30" s="9"/>
      <c r="U30" s="9"/>
      <c r="W30" s="10"/>
      <c r="Y30" s="10"/>
      <c r="Z30" s="6"/>
      <c r="AA30" s="11"/>
      <c r="AC30" s="10"/>
      <c r="AE30" s="12"/>
      <c r="AF30" s="6"/>
      <c r="AH30" s="6"/>
      <c r="AK30" s="14"/>
      <c r="AM30" s="14"/>
    </row>
    <row r="31" spans="1:49" x14ac:dyDescent="0.6">
      <c r="A31" s="9"/>
      <c r="B31" s="9"/>
      <c r="K31" s="9"/>
      <c r="M31" s="9"/>
      <c r="O31" s="9"/>
      <c r="Q31" s="9"/>
      <c r="S31" s="9"/>
      <c r="U31" s="9"/>
      <c r="W31" s="10"/>
      <c r="Y31" s="10"/>
      <c r="Z31" s="6"/>
      <c r="AA31" s="11"/>
      <c r="AC31" s="10"/>
      <c r="AE31" s="12"/>
      <c r="AF31" s="6"/>
      <c r="AH31" s="6"/>
      <c r="AK31" s="14"/>
      <c r="AM31" s="14"/>
    </row>
    <row r="32" spans="1:49" x14ac:dyDescent="0.6">
      <c r="A32" s="9"/>
      <c r="B32" s="9"/>
      <c r="K32" s="9"/>
      <c r="M32" s="9"/>
      <c r="O32" s="9"/>
      <c r="Q32" s="9"/>
      <c r="S32" s="9"/>
      <c r="U32" s="9"/>
      <c r="W32" s="10"/>
      <c r="Y32" s="10"/>
      <c r="Z32" s="6"/>
      <c r="AA32" s="11"/>
      <c r="AC32" s="10"/>
      <c r="AE32" s="12"/>
      <c r="AF32" s="6"/>
      <c r="AH32" s="6"/>
      <c r="AK32" s="14"/>
      <c r="AM32" s="14"/>
    </row>
    <row r="33" spans="1:39" x14ac:dyDescent="0.6">
      <c r="A33" s="9"/>
      <c r="B33" s="9"/>
      <c r="K33" s="9"/>
      <c r="M33" s="9"/>
      <c r="O33" s="9"/>
      <c r="Q33" s="9"/>
      <c r="S33" s="9"/>
      <c r="U33" s="9"/>
      <c r="W33" s="10"/>
      <c r="Y33" s="10"/>
      <c r="Z33" s="6"/>
      <c r="AA33" s="11"/>
      <c r="AC33" s="10"/>
      <c r="AE33" s="12"/>
      <c r="AF33" s="6"/>
      <c r="AH33" s="6"/>
      <c r="AK33" s="14"/>
      <c r="AM33" s="14"/>
    </row>
    <row r="34" spans="1:39" x14ac:dyDescent="0.6">
      <c r="A34" s="9"/>
      <c r="B34" s="9"/>
      <c r="K34" s="9"/>
      <c r="M34" s="9"/>
      <c r="O34" s="9"/>
      <c r="Q34" s="9"/>
      <c r="S34" s="9"/>
      <c r="U34" s="9"/>
      <c r="W34" s="10"/>
      <c r="Y34" s="10"/>
      <c r="Z34" s="6"/>
      <c r="AA34" s="11"/>
      <c r="AC34" s="10"/>
      <c r="AE34" s="12"/>
      <c r="AF34" s="6"/>
      <c r="AH34" s="6"/>
      <c r="AK34" s="14"/>
      <c r="AM34" s="14"/>
    </row>
    <row r="35" spans="1:39" x14ac:dyDescent="0.6">
      <c r="A35" s="9"/>
      <c r="B35" s="9"/>
      <c r="K35" s="9"/>
      <c r="M35" s="9"/>
      <c r="O35" s="9"/>
      <c r="Q35" s="9"/>
      <c r="S35" s="9"/>
      <c r="U35" s="9"/>
      <c r="W35" s="10"/>
      <c r="Y35" s="10"/>
      <c r="Z35" s="6"/>
      <c r="AA35" s="11"/>
      <c r="AC35" s="10"/>
      <c r="AE35" s="12"/>
      <c r="AF35" s="6"/>
      <c r="AH35" s="6"/>
      <c r="AK35" s="14"/>
      <c r="AM35" s="14"/>
    </row>
    <row r="36" spans="1:39" x14ac:dyDescent="0.6">
      <c r="A36" s="9"/>
      <c r="B36" s="9"/>
      <c r="K36" s="9"/>
      <c r="M36" s="9"/>
      <c r="O36" s="9"/>
      <c r="Q36" s="9"/>
      <c r="S36" s="9"/>
      <c r="U36" s="9"/>
      <c r="W36" s="10"/>
      <c r="Y36" s="10"/>
      <c r="Z36" s="6"/>
      <c r="AA36" s="11"/>
      <c r="AC36" s="10"/>
      <c r="AE36" s="12"/>
      <c r="AF36" s="6"/>
      <c r="AH36" s="6"/>
      <c r="AK36" s="14"/>
      <c r="AM36" s="14"/>
    </row>
    <row r="37" spans="1:39" x14ac:dyDescent="0.6">
      <c r="A37" s="9"/>
      <c r="B37" s="9"/>
      <c r="K37" s="9"/>
      <c r="M37" s="9"/>
      <c r="O37" s="9"/>
      <c r="Q37" s="9"/>
      <c r="S37" s="9"/>
      <c r="U37" s="9"/>
      <c r="W37" s="10"/>
      <c r="Y37" s="10"/>
      <c r="Z37" s="6"/>
      <c r="AA37" s="11"/>
      <c r="AC37" s="10"/>
      <c r="AE37" s="12"/>
      <c r="AF37" s="6"/>
      <c r="AH37" s="6"/>
      <c r="AK37" s="14"/>
      <c r="AM37" s="14"/>
    </row>
    <row r="38" spans="1:39" x14ac:dyDescent="0.6">
      <c r="A38" s="9"/>
      <c r="B38" s="9"/>
      <c r="K38" s="9"/>
      <c r="M38" s="9"/>
      <c r="O38" s="9"/>
      <c r="Q38" s="9"/>
      <c r="S38" s="9"/>
      <c r="U38" s="9"/>
      <c r="W38" s="10"/>
      <c r="Y38" s="10"/>
      <c r="Z38" s="6"/>
      <c r="AA38" s="11"/>
      <c r="AC38" s="10"/>
      <c r="AE38" s="12"/>
      <c r="AF38" s="6"/>
      <c r="AH38" s="6"/>
      <c r="AK38" s="14"/>
      <c r="AM38" s="14"/>
    </row>
    <row r="39" spans="1:39" x14ac:dyDescent="0.6">
      <c r="A39" s="9"/>
      <c r="B39" s="9"/>
      <c r="K39" s="9"/>
      <c r="M39" s="9"/>
      <c r="O39" s="9"/>
      <c r="Q39" s="9"/>
      <c r="S39" s="9"/>
      <c r="U39" s="9"/>
      <c r="W39" s="10"/>
      <c r="Y39" s="10"/>
      <c r="Z39" s="6"/>
      <c r="AA39" s="11"/>
      <c r="AC39" s="10"/>
      <c r="AE39" s="12"/>
      <c r="AF39" s="6"/>
      <c r="AH39" s="6"/>
      <c r="AK39" s="14"/>
      <c r="AM39" s="14"/>
    </row>
    <row r="40" spans="1:39" x14ac:dyDescent="0.6">
      <c r="A40" s="9"/>
      <c r="B40" s="9"/>
      <c r="K40" s="9"/>
      <c r="M40" s="9"/>
      <c r="O40" s="9"/>
      <c r="Q40" s="9"/>
      <c r="S40" s="9"/>
      <c r="U40" s="9"/>
      <c r="W40" s="10"/>
      <c r="Y40" s="10"/>
      <c r="Z40" s="6"/>
      <c r="AA40" s="11"/>
      <c r="AC40" s="10"/>
      <c r="AE40" s="12"/>
      <c r="AF40" s="6"/>
      <c r="AH40" s="6"/>
      <c r="AK40" s="14"/>
      <c r="AM40" s="14"/>
    </row>
    <row r="41" spans="1:39" x14ac:dyDescent="0.6">
      <c r="A41" s="9"/>
      <c r="B41" s="9"/>
      <c r="K41" s="9"/>
      <c r="M41" s="9"/>
      <c r="O41" s="9"/>
      <c r="Q41" s="9"/>
      <c r="S41" s="9"/>
      <c r="U41" s="9"/>
      <c r="W41" s="10"/>
      <c r="Y41" s="10"/>
      <c r="Z41" s="6"/>
      <c r="AA41" s="11"/>
      <c r="AC41" s="10"/>
      <c r="AE41" s="12"/>
      <c r="AF41" s="6"/>
      <c r="AH41" s="6"/>
      <c r="AK41" s="14"/>
      <c r="AM41" s="14"/>
    </row>
  </sheetData>
  <mergeCells count="28">
    <mergeCell ref="AR1:AS1"/>
    <mergeCell ref="AT1:AU1"/>
    <mergeCell ref="AV1:AW1"/>
    <mergeCell ref="AF1:AG1"/>
    <mergeCell ref="AH1:AI1"/>
    <mergeCell ref="AJ1:AK1"/>
    <mergeCell ref="AL1:AM1"/>
    <mergeCell ref="AN1:AO1"/>
    <mergeCell ref="AP1:AQ1"/>
    <mergeCell ref="AD1:AE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F1:G1"/>
    <mergeCell ref="A24:F24"/>
    <mergeCell ref="A1:A2"/>
    <mergeCell ref="B1:B2"/>
    <mergeCell ref="C1:C2"/>
    <mergeCell ref="D1:D2"/>
    <mergeCell ref="E1:E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濱西　誠司</dc:creator>
  <cp:lastModifiedBy>誠司 濱西</cp:lastModifiedBy>
  <dcterms:created xsi:type="dcterms:W3CDTF">2023-12-17T07:18:52Z</dcterms:created>
  <dcterms:modified xsi:type="dcterms:W3CDTF">2024-03-28T04:22:56Z</dcterms:modified>
</cp:coreProperties>
</file>