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U\Dropbox\CRIUCPQ_Pompes iso 2019-075-1\Manuscrits soumis ou en préparation\Morin-Grandmont et al. 2023\"/>
    </mc:Choice>
  </mc:AlternateContent>
  <xr:revisionPtr revIDLastSave="0" documentId="8_{18A72D0B-0102-44C8-8963-09CC528AF805}" xr6:coauthVersionLast="47" xr6:coauthVersionMax="47" xr10:uidLastSave="{00000000-0000-0000-0000-000000000000}"/>
  <bookViews>
    <workbookView xWindow="-120" yWindow="-120" windowWidth="29040" windowHeight="15840" activeTab="3" xr2:uid="{945D966F-D336-482C-8809-C2A3CF482C1E}"/>
  </bookViews>
  <sheets>
    <sheet name="Figure 2" sheetId="1" r:id="rId1"/>
    <sheet name="Figure 3" sheetId="2" r:id="rId2"/>
    <sheet name="Figure 4" sheetId="3" r:id="rId3"/>
    <sheet name="Figure 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1" l="1"/>
  <c r="B50" i="1"/>
</calcChain>
</file>

<file path=xl/sharedStrings.xml><?xml version="1.0" encoding="utf-8"?>
<sst xmlns="http://schemas.openxmlformats.org/spreadsheetml/2006/main" count="195" uniqueCount="27">
  <si>
    <t>Ctrl</t>
  </si>
  <si>
    <t>AngII 14d</t>
  </si>
  <si>
    <t>AngII 28d</t>
  </si>
  <si>
    <t>AngII</t>
  </si>
  <si>
    <t>Non-Ovx</t>
  </si>
  <si>
    <t>Ovx</t>
  </si>
  <si>
    <t>12 months</t>
  </si>
  <si>
    <t>24 months</t>
  </si>
  <si>
    <t>Figure 2A</t>
  </si>
  <si>
    <t>Figure 2B</t>
  </si>
  <si>
    <t>Figure 3C</t>
  </si>
  <si>
    <t>Figure 2C</t>
  </si>
  <si>
    <t>Figure 2D</t>
  </si>
  <si>
    <t>Figure 3A</t>
  </si>
  <si>
    <t>Figure 3D</t>
  </si>
  <si>
    <t>Figure 3B</t>
  </si>
  <si>
    <t>Figure 4A</t>
  </si>
  <si>
    <t>Intact</t>
  </si>
  <si>
    <t>Figure 4B</t>
  </si>
  <si>
    <t>Figure 4C</t>
  </si>
  <si>
    <t>Figure 5B</t>
  </si>
  <si>
    <t>Veh</t>
  </si>
  <si>
    <t>Control</t>
  </si>
  <si>
    <t>Untreated</t>
  </si>
  <si>
    <t>Figure 5C</t>
  </si>
  <si>
    <t>Young</t>
  </si>
  <si>
    <t>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</si>
</sst>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646B7-DA5F-46C5-B699-658B08F4083E}">
  <dimension ref="A1:AC50"/>
  <sheetViews>
    <sheetView topLeftCell="A25" workbookViewId="0">
      <selection activeCell="A40" sqref="A40"/>
    </sheetView>
  </sheetViews>
  <sheetFormatPr baseColWidth="10" defaultRowHeight="15" x14ac:dyDescent="0.25"/>
  <cols>
    <col min="2" max="2" width="12.5703125" bestFit="1" customWidth="1"/>
  </cols>
  <sheetData>
    <row r="1" spans="1:29" x14ac:dyDescent="0.25">
      <c r="A1" t="s">
        <v>8</v>
      </c>
    </row>
    <row r="2" spans="1:29" x14ac:dyDescent="0.25">
      <c r="E2" t="s">
        <v>6</v>
      </c>
    </row>
    <row r="3" spans="1:29" x14ac:dyDescent="0.25">
      <c r="A3" s="2" t="s">
        <v>0</v>
      </c>
      <c r="B3" s="2" t="s">
        <v>1</v>
      </c>
      <c r="C3" s="2" t="s">
        <v>2</v>
      </c>
      <c r="E3" s="2"/>
      <c r="F3" s="6" t="s">
        <v>0</v>
      </c>
      <c r="G3" s="6"/>
      <c r="H3" s="6"/>
      <c r="I3" s="6"/>
      <c r="J3" s="6"/>
      <c r="K3" s="6"/>
      <c r="L3" s="6"/>
      <c r="M3" s="6"/>
      <c r="N3" s="6" t="s">
        <v>3</v>
      </c>
      <c r="O3" s="6"/>
      <c r="P3" s="6"/>
      <c r="Q3" s="6"/>
      <c r="R3" s="6"/>
      <c r="S3" s="6"/>
      <c r="T3" s="6"/>
      <c r="U3" s="6"/>
    </row>
    <row r="4" spans="1:29" x14ac:dyDescent="0.25">
      <c r="A4" s="1">
        <v>20</v>
      </c>
      <c r="B4" s="1">
        <v>19</v>
      </c>
      <c r="C4" s="1">
        <v>20.5</v>
      </c>
      <c r="E4" s="3" t="s">
        <v>4</v>
      </c>
      <c r="F4" s="1">
        <v>26.7</v>
      </c>
      <c r="G4" s="1">
        <v>26.2</v>
      </c>
      <c r="H4" s="1"/>
      <c r="I4" s="1">
        <v>28.9</v>
      </c>
      <c r="J4" s="1">
        <v>27.6</v>
      </c>
      <c r="K4" s="1">
        <v>29.6</v>
      </c>
      <c r="L4" s="1">
        <v>29</v>
      </c>
      <c r="M4" s="1">
        <v>28</v>
      </c>
      <c r="N4" s="1">
        <v>26.5</v>
      </c>
      <c r="O4" s="1">
        <v>23</v>
      </c>
      <c r="P4" s="1">
        <v>25.1</v>
      </c>
      <c r="Q4" s="1">
        <v>25.9</v>
      </c>
      <c r="R4" s="1">
        <v>26</v>
      </c>
      <c r="S4" s="1">
        <v>22.1</v>
      </c>
      <c r="T4" s="1"/>
      <c r="U4" s="1">
        <v>24.8</v>
      </c>
    </row>
    <row r="5" spans="1:29" x14ac:dyDescent="0.25">
      <c r="A5" s="1">
        <v>20.5</v>
      </c>
      <c r="B5" s="1">
        <v>17.5</v>
      </c>
      <c r="C5" s="1">
        <v>21.2</v>
      </c>
      <c r="E5" s="3" t="s">
        <v>5</v>
      </c>
      <c r="F5" s="1">
        <v>47.5</v>
      </c>
      <c r="G5" s="1">
        <v>40.6</v>
      </c>
      <c r="H5" s="1"/>
      <c r="I5" s="1">
        <v>35.1</v>
      </c>
      <c r="J5" s="1">
        <v>47.1</v>
      </c>
      <c r="K5" s="1">
        <v>43.7</v>
      </c>
      <c r="L5" s="1">
        <v>46.1</v>
      </c>
      <c r="M5" s="1">
        <v>43.4</v>
      </c>
      <c r="N5" s="1">
        <v>30.9</v>
      </c>
      <c r="O5" s="1">
        <v>34.700000000000003</v>
      </c>
      <c r="P5" s="1"/>
      <c r="Q5" s="1">
        <v>30.1</v>
      </c>
      <c r="R5" s="1">
        <v>25.1</v>
      </c>
      <c r="S5" s="1">
        <v>31.1</v>
      </c>
      <c r="T5" s="1">
        <v>29</v>
      </c>
      <c r="U5" s="1">
        <v>30.1</v>
      </c>
    </row>
    <row r="6" spans="1:29" x14ac:dyDescent="0.25">
      <c r="A6" s="1">
        <v>19</v>
      </c>
      <c r="B6" s="1">
        <v>20.399999999999999</v>
      </c>
      <c r="C6" s="1">
        <v>19.8</v>
      </c>
    </row>
    <row r="7" spans="1:29" x14ac:dyDescent="0.25">
      <c r="A7" s="1">
        <v>20.7</v>
      </c>
      <c r="B7" s="1">
        <v>19.7</v>
      </c>
      <c r="C7" s="1">
        <v>17.5</v>
      </c>
      <c r="E7" t="s">
        <v>7</v>
      </c>
    </row>
    <row r="8" spans="1:29" x14ac:dyDescent="0.25">
      <c r="A8" s="1">
        <v>19.100000000000001</v>
      </c>
      <c r="B8" s="1">
        <v>20.3</v>
      </c>
      <c r="C8" s="1">
        <v>16.600000000000001</v>
      </c>
      <c r="E8" s="2"/>
      <c r="F8" s="6" t="s">
        <v>0</v>
      </c>
      <c r="G8" s="6"/>
      <c r="H8" s="6"/>
      <c r="I8" s="6"/>
      <c r="J8" s="6"/>
      <c r="K8" s="6"/>
      <c r="L8" s="6"/>
      <c r="M8" s="6"/>
      <c r="N8" s="6" t="s">
        <v>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5">
      <c r="A9" s="1">
        <v>19.8</v>
      </c>
      <c r="B9" s="1">
        <v>19</v>
      </c>
      <c r="C9" s="1">
        <v>19.2</v>
      </c>
      <c r="E9" s="3" t="s">
        <v>4</v>
      </c>
      <c r="F9" s="1">
        <v>29.4</v>
      </c>
      <c r="G9" s="1">
        <v>25.4</v>
      </c>
      <c r="H9" s="1">
        <v>30.2</v>
      </c>
      <c r="I9" s="1">
        <v>33.200000000000003</v>
      </c>
      <c r="J9" s="1">
        <v>24.3</v>
      </c>
      <c r="K9" s="1">
        <v>37.700000000000003</v>
      </c>
      <c r="L9" s="1">
        <v>36.1</v>
      </c>
      <c r="M9" s="1">
        <v>26.5</v>
      </c>
      <c r="N9" s="1">
        <v>22.1</v>
      </c>
      <c r="O9" s="1">
        <v>23.6</v>
      </c>
      <c r="P9" s="1">
        <v>24.4</v>
      </c>
      <c r="Q9" s="1">
        <v>24.7</v>
      </c>
      <c r="R9" s="1">
        <v>23</v>
      </c>
      <c r="S9" s="1">
        <v>24.1</v>
      </c>
      <c r="T9" s="1">
        <v>22.4</v>
      </c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>
        <v>17.7</v>
      </c>
      <c r="B10" s="1">
        <v>19.100000000000001</v>
      </c>
      <c r="C10" s="1">
        <v>18.8</v>
      </c>
      <c r="E10" s="3" t="s">
        <v>5</v>
      </c>
      <c r="F10" s="1">
        <v>33</v>
      </c>
      <c r="G10" s="1">
        <v>31</v>
      </c>
      <c r="H10" s="1">
        <v>35.5</v>
      </c>
      <c r="I10" s="1">
        <v>31.3</v>
      </c>
      <c r="J10" s="1">
        <v>24.6</v>
      </c>
      <c r="K10" s="1">
        <v>37.4</v>
      </c>
      <c r="L10" s="1">
        <v>40.700000000000003</v>
      </c>
      <c r="M10" s="1">
        <v>23.1</v>
      </c>
      <c r="N10" s="1">
        <v>30.3</v>
      </c>
      <c r="O10" s="1">
        <v>26.4</v>
      </c>
      <c r="P10" s="1">
        <v>27.6</v>
      </c>
      <c r="Q10" s="1">
        <v>23.9</v>
      </c>
      <c r="R10" s="1">
        <v>28</v>
      </c>
      <c r="S10" s="1">
        <v>27.3</v>
      </c>
      <c r="T10" s="1">
        <v>28.9</v>
      </c>
      <c r="U10" s="1">
        <v>28.4</v>
      </c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>
        <v>18.3</v>
      </c>
      <c r="B11" s="1">
        <v>20.2</v>
      </c>
      <c r="C11" s="1">
        <v>20</v>
      </c>
    </row>
    <row r="13" spans="1:29" x14ac:dyDescent="0.25">
      <c r="A13" t="s">
        <v>9</v>
      </c>
    </row>
    <row r="14" spans="1:29" x14ac:dyDescent="0.25">
      <c r="E14" t="s">
        <v>6</v>
      </c>
    </row>
    <row r="15" spans="1:29" x14ac:dyDescent="0.25">
      <c r="A15" s="2" t="s">
        <v>0</v>
      </c>
      <c r="B15" s="2" t="s">
        <v>1</v>
      </c>
      <c r="C15" s="2" t="s">
        <v>2</v>
      </c>
      <c r="E15" s="2"/>
      <c r="F15" s="6" t="s">
        <v>0</v>
      </c>
      <c r="G15" s="6"/>
      <c r="H15" s="6"/>
      <c r="I15" s="6"/>
      <c r="J15" s="6"/>
      <c r="K15" s="6"/>
      <c r="L15" s="6"/>
      <c r="M15" s="6"/>
      <c r="N15" s="6" t="s">
        <v>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">
        <v>21.51</v>
      </c>
      <c r="B16" s="1">
        <v>21.08</v>
      </c>
      <c r="C16" s="1">
        <v>21.66</v>
      </c>
      <c r="E16" s="3" t="s">
        <v>4</v>
      </c>
      <c r="F16" s="1">
        <v>22</v>
      </c>
      <c r="G16" s="1">
        <v>22.06</v>
      </c>
      <c r="H16" s="1"/>
      <c r="I16" s="1">
        <v>22.02</v>
      </c>
      <c r="J16" s="1">
        <v>21.75</v>
      </c>
      <c r="K16" s="1">
        <v>22.42</v>
      </c>
      <c r="L16" s="1">
        <v>22.52</v>
      </c>
      <c r="M16" s="1">
        <v>22.12</v>
      </c>
      <c r="N16" s="1">
        <v>22.05</v>
      </c>
      <c r="O16" s="1">
        <v>21.82</v>
      </c>
      <c r="P16" s="1">
        <v>21.61</v>
      </c>
      <c r="Q16" s="1">
        <v>21.77</v>
      </c>
      <c r="R16" s="1">
        <v>21.97</v>
      </c>
      <c r="S16" s="1">
        <v>21.44</v>
      </c>
      <c r="T16" s="1"/>
      <c r="U16" s="1">
        <v>21.78</v>
      </c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>
        <v>21.74</v>
      </c>
      <c r="B17" s="1">
        <v>21.12</v>
      </c>
      <c r="C17" s="1">
        <v>21.59</v>
      </c>
      <c r="E17" s="3" t="s">
        <v>5</v>
      </c>
      <c r="F17" s="1">
        <v>23.86</v>
      </c>
      <c r="G17" s="1">
        <v>23.74</v>
      </c>
      <c r="H17" s="1"/>
      <c r="I17" s="1">
        <v>23.71</v>
      </c>
      <c r="J17" s="1">
        <v>24.07</v>
      </c>
      <c r="K17" s="1">
        <v>23.86</v>
      </c>
      <c r="L17" s="1">
        <v>23.96</v>
      </c>
      <c r="M17" s="1">
        <v>23.8666667</v>
      </c>
      <c r="N17" s="1">
        <v>23.39</v>
      </c>
      <c r="O17" s="1">
        <v>23.6</v>
      </c>
      <c r="P17" s="1"/>
      <c r="Q17" s="1">
        <v>23.6</v>
      </c>
      <c r="R17" s="1">
        <v>23.42</v>
      </c>
      <c r="S17" s="1">
        <v>23.73</v>
      </c>
      <c r="T17" s="1">
        <v>23.36</v>
      </c>
      <c r="U17" s="1">
        <v>23.52</v>
      </c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>
        <v>21.51</v>
      </c>
      <c r="B18" s="1">
        <v>21.72</v>
      </c>
      <c r="C18" s="1">
        <v>22.04</v>
      </c>
    </row>
    <row r="19" spans="1:29" x14ac:dyDescent="0.25">
      <c r="A19" s="1">
        <v>22.32</v>
      </c>
      <c r="B19" s="1">
        <v>21.7</v>
      </c>
      <c r="C19" s="1">
        <v>21</v>
      </c>
      <c r="E19" t="s">
        <v>7</v>
      </c>
    </row>
    <row r="20" spans="1:29" x14ac:dyDescent="0.25">
      <c r="A20" s="1">
        <v>21.54</v>
      </c>
      <c r="B20" s="1">
        <v>21.42</v>
      </c>
      <c r="C20" s="1">
        <v>20.76</v>
      </c>
    </row>
    <row r="21" spans="1:29" x14ac:dyDescent="0.25">
      <c r="A21" s="1">
        <v>21.74</v>
      </c>
      <c r="B21" s="1">
        <v>20.59</v>
      </c>
      <c r="C21" s="1">
        <v>21.47</v>
      </c>
      <c r="E21" s="2"/>
      <c r="F21" s="6" t="s">
        <v>0</v>
      </c>
      <c r="G21" s="6"/>
      <c r="H21" s="6"/>
      <c r="I21" s="6"/>
      <c r="J21" s="6"/>
      <c r="K21" s="6"/>
      <c r="L21" s="6"/>
      <c r="M21" s="6"/>
      <c r="N21" s="6" t="s">
        <v>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1">
        <v>21.38</v>
      </c>
      <c r="B22" s="1">
        <v>21.27</v>
      </c>
      <c r="C22" s="1">
        <v>21.5</v>
      </c>
      <c r="E22" s="3" t="s">
        <v>4</v>
      </c>
      <c r="F22" s="1">
        <v>22.84</v>
      </c>
      <c r="G22" s="1">
        <v>22.51</v>
      </c>
      <c r="H22" s="1">
        <v>22.57</v>
      </c>
      <c r="I22" s="1">
        <v>23.25</v>
      </c>
      <c r="J22" s="1">
        <v>22.35</v>
      </c>
      <c r="K22" s="1">
        <v>23.15</v>
      </c>
      <c r="L22" s="1">
        <v>23.6</v>
      </c>
      <c r="M22" s="1">
        <v>23.16</v>
      </c>
      <c r="N22" s="1">
        <v>23</v>
      </c>
      <c r="O22" s="1">
        <v>22.73</v>
      </c>
      <c r="P22" s="1">
        <v>22.76</v>
      </c>
      <c r="Q22" s="1">
        <v>22.92</v>
      </c>
      <c r="R22" s="1">
        <v>22.55</v>
      </c>
      <c r="S22" s="1">
        <v>22.86</v>
      </c>
      <c r="T22" s="1">
        <v>22.95</v>
      </c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>
        <v>21.61</v>
      </c>
      <c r="B23" s="1">
        <v>21.22</v>
      </c>
      <c r="C23" s="1">
        <v>21.5</v>
      </c>
      <c r="E23" s="3" t="s">
        <v>5</v>
      </c>
      <c r="F23" s="1">
        <v>23.12</v>
      </c>
      <c r="G23" s="1">
        <v>23.16</v>
      </c>
      <c r="H23" s="1">
        <v>23.58</v>
      </c>
      <c r="I23" s="1">
        <v>23.26</v>
      </c>
      <c r="J23" s="1">
        <v>22.61</v>
      </c>
      <c r="K23" s="1">
        <v>23.53</v>
      </c>
      <c r="L23" s="1">
        <v>23.63</v>
      </c>
      <c r="M23" s="1">
        <v>22.42</v>
      </c>
      <c r="N23" s="1">
        <v>23.33</v>
      </c>
      <c r="O23" s="1">
        <v>23.34</v>
      </c>
      <c r="P23" s="1">
        <v>22.85</v>
      </c>
      <c r="Q23" s="1">
        <v>23.28</v>
      </c>
      <c r="R23" s="1">
        <v>23.26</v>
      </c>
      <c r="S23" s="1">
        <v>23.08</v>
      </c>
      <c r="T23" s="1">
        <v>22.9</v>
      </c>
      <c r="U23" s="1">
        <v>23.46</v>
      </c>
      <c r="V23" s="1"/>
      <c r="W23" s="1"/>
      <c r="X23" s="1"/>
      <c r="Y23" s="1"/>
      <c r="Z23" s="1"/>
      <c r="AA23" s="1"/>
      <c r="AB23" s="1"/>
      <c r="AC23" s="1"/>
    </row>
    <row r="26" spans="1:29" x14ac:dyDescent="0.25">
      <c r="A26" t="s">
        <v>11</v>
      </c>
    </row>
    <row r="27" spans="1:29" x14ac:dyDescent="0.25">
      <c r="E27" t="s">
        <v>6</v>
      </c>
    </row>
    <row r="28" spans="1:29" x14ac:dyDescent="0.25">
      <c r="A28" s="2" t="s">
        <v>0</v>
      </c>
      <c r="B28" s="2" t="s">
        <v>1</v>
      </c>
      <c r="C28" s="2" t="s">
        <v>2</v>
      </c>
      <c r="E28" s="2"/>
      <c r="F28" s="6" t="s">
        <v>0</v>
      </c>
      <c r="G28" s="6"/>
      <c r="H28" s="6"/>
      <c r="I28" s="6"/>
      <c r="J28" s="6"/>
      <c r="K28" s="6"/>
      <c r="L28" s="6"/>
      <c r="M28" s="6"/>
      <c r="N28" s="6" t="s">
        <v>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">
        <v>104.7</v>
      </c>
      <c r="B29" s="1">
        <v>122.1</v>
      </c>
      <c r="C29" s="1">
        <v>134.19999999999999</v>
      </c>
      <c r="E29" s="3" t="s">
        <v>4</v>
      </c>
      <c r="F29" s="1">
        <v>135.5</v>
      </c>
      <c r="G29" s="1">
        <v>131.5</v>
      </c>
      <c r="H29" s="1"/>
      <c r="I29" s="1">
        <v>116.9</v>
      </c>
      <c r="J29" s="1">
        <v>100.5</v>
      </c>
      <c r="K29" s="1">
        <v>125.9</v>
      </c>
      <c r="L29" s="1">
        <v>122.3</v>
      </c>
      <c r="M29" s="1">
        <v>122.1</v>
      </c>
      <c r="N29" s="1">
        <v>139.9</v>
      </c>
      <c r="O29" s="1">
        <v>167.2</v>
      </c>
      <c r="P29" s="1">
        <v>149.4</v>
      </c>
      <c r="Q29" s="1">
        <v>128.9</v>
      </c>
      <c r="R29" s="1">
        <v>153.30000000000001</v>
      </c>
      <c r="S29" s="1">
        <v>132.4</v>
      </c>
      <c r="T29" s="1"/>
      <c r="U29" s="1">
        <v>145.19999999999999</v>
      </c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>
        <v>108.9</v>
      </c>
      <c r="B30" s="1">
        <v>115.3</v>
      </c>
      <c r="C30" s="1">
        <v>122.9</v>
      </c>
      <c r="E30" s="3" t="s">
        <v>5</v>
      </c>
      <c r="F30" s="1">
        <v>145</v>
      </c>
      <c r="G30" s="1">
        <v>145</v>
      </c>
      <c r="H30" s="1"/>
      <c r="I30" s="1">
        <v>113.4</v>
      </c>
      <c r="J30" s="1">
        <v>145.4</v>
      </c>
      <c r="K30" s="1">
        <v>122.1</v>
      </c>
      <c r="L30" s="1">
        <v>128.5</v>
      </c>
      <c r="M30" s="1">
        <v>133.19999999999999</v>
      </c>
      <c r="N30" s="1">
        <v>149.30000000000001</v>
      </c>
      <c r="O30" s="1">
        <v>147</v>
      </c>
      <c r="P30" s="1"/>
      <c r="Q30" s="1">
        <v>147.69999999999999</v>
      </c>
      <c r="R30" s="1">
        <v>154.1</v>
      </c>
      <c r="S30" s="1">
        <v>174.9</v>
      </c>
      <c r="T30" s="1">
        <v>145.1</v>
      </c>
      <c r="U30" s="1">
        <v>153</v>
      </c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>
        <v>97.8</v>
      </c>
      <c r="B31" s="1">
        <v>113.8</v>
      </c>
      <c r="C31" s="1">
        <v>118.6</v>
      </c>
    </row>
    <row r="32" spans="1:29" x14ac:dyDescent="0.25">
      <c r="A32" s="1">
        <v>107.2</v>
      </c>
      <c r="B32" s="1">
        <v>115.2</v>
      </c>
      <c r="C32" s="1">
        <v>124.4</v>
      </c>
      <c r="E32" t="s">
        <v>7</v>
      </c>
    </row>
    <row r="33" spans="1:29" x14ac:dyDescent="0.25">
      <c r="A33" s="1">
        <v>98.1</v>
      </c>
      <c r="B33" s="1">
        <v>116.6</v>
      </c>
      <c r="C33" s="1">
        <v>111.2</v>
      </c>
    </row>
    <row r="34" spans="1:29" x14ac:dyDescent="0.25">
      <c r="A34" s="1">
        <v>99.8</v>
      </c>
      <c r="B34" s="1">
        <v>110.4</v>
      </c>
      <c r="C34" s="1">
        <v>112.3</v>
      </c>
      <c r="E34" s="2"/>
      <c r="F34" s="6" t="s">
        <v>0</v>
      </c>
      <c r="G34" s="6"/>
      <c r="H34" s="6"/>
      <c r="I34" s="6"/>
      <c r="J34" s="6"/>
      <c r="K34" s="6"/>
      <c r="L34" s="6"/>
      <c r="M34" s="6"/>
      <c r="N34" s="6" t="s">
        <v>3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1">
        <v>101</v>
      </c>
      <c r="B35" s="1">
        <v>117</v>
      </c>
      <c r="C35" s="1">
        <v>124.5</v>
      </c>
      <c r="E35" s="3" t="s">
        <v>4</v>
      </c>
      <c r="F35" s="1">
        <v>154.69999999999999</v>
      </c>
      <c r="G35" s="1">
        <v>125.7</v>
      </c>
      <c r="H35" s="1">
        <v>151.30000000000001</v>
      </c>
      <c r="I35" s="1">
        <v>165.9</v>
      </c>
      <c r="J35" s="1">
        <v>136.5</v>
      </c>
      <c r="K35" s="1">
        <v>150.9</v>
      </c>
      <c r="L35" s="1">
        <v>159</v>
      </c>
      <c r="M35" s="1">
        <v>155.6</v>
      </c>
      <c r="N35" s="1">
        <v>169.1</v>
      </c>
      <c r="O35" s="1">
        <v>137.4</v>
      </c>
      <c r="P35" s="1">
        <v>163.69999999999999</v>
      </c>
      <c r="Q35" s="1">
        <v>176.9</v>
      </c>
      <c r="R35" s="1">
        <v>133</v>
      </c>
      <c r="S35" s="1">
        <v>160.5</v>
      </c>
      <c r="T35" s="1">
        <v>176.8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>
        <v>93.4</v>
      </c>
      <c r="B36" s="1">
        <v>113</v>
      </c>
      <c r="C36" s="1">
        <v>121.7</v>
      </c>
      <c r="E36" s="3" t="s">
        <v>5</v>
      </c>
      <c r="F36" s="1">
        <v>136.5</v>
      </c>
      <c r="G36" s="1">
        <v>120</v>
      </c>
      <c r="H36" s="1">
        <v>135.19999999999999</v>
      </c>
      <c r="I36" s="1">
        <v>136.6</v>
      </c>
      <c r="J36" s="1">
        <v>130.1</v>
      </c>
      <c r="K36" s="1">
        <v>136.30000000000001</v>
      </c>
      <c r="L36" s="1">
        <v>141.19999999999999</v>
      </c>
      <c r="M36" s="1">
        <v>116.4</v>
      </c>
      <c r="N36" s="1">
        <v>159.1</v>
      </c>
      <c r="O36" s="1">
        <v>171.5</v>
      </c>
      <c r="P36" s="1">
        <v>160.69999999999999</v>
      </c>
      <c r="Q36" s="1">
        <v>183.8</v>
      </c>
      <c r="R36" s="1">
        <v>175.2</v>
      </c>
      <c r="S36" s="1">
        <v>142.69999999999999</v>
      </c>
      <c r="T36" s="1">
        <v>181.8</v>
      </c>
      <c r="U36" s="1">
        <v>147.19999999999999</v>
      </c>
      <c r="V36" s="1"/>
      <c r="W36" s="1"/>
      <c r="X36" s="1"/>
      <c r="Y36" s="1"/>
      <c r="Z36" s="1"/>
      <c r="AA36" s="1"/>
      <c r="AB36" s="1"/>
      <c r="AC36" s="1"/>
    </row>
    <row r="40" spans="1:29" x14ac:dyDescent="0.25">
      <c r="A40" t="s">
        <v>12</v>
      </c>
    </row>
    <row r="41" spans="1:29" x14ac:dyDescent="0.25">
      <c r="E41" t="s">
        <v>6</v>
      </c>
    </row>
    <row r="42" spans="1:29" x14ac:dyDescent="0.25">
      <c r="A42" s="2" t="s">
        <v>0</v>
      </c>
      <c r="B42" s="2" t="s">
        <v>1</v>
      </c>
      <c r="C42" s="2" t="s">
        <v>2</v>
      </c>
      <c r="E42" s="2"/>
      <c r="F42" s="6" t="s">
        <v>0</v>
      </c>
      <c r="G42" s="6"/>
      <c r="H42" s="6"/>
      <c r="I42" s="6"/>
      <c r="J42" s="6"/>
      <c r="K42" s="6"/>
      <c r="L42" s="6"/>
      <c r="M42" s="6"/>
      <c r="N42" s="6" t="s">
        <v>3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1">
        <v>4.87</v>
      </c>
      <c r="B43" s="1">
        <v>5.19</v>
      </c>
      <c r="C43" s="1">
        <v>6.2</v>
      </c>
      <c r="E43" s="3" t="s">
        <v>4</v>
      </c>
      <c r="F43" s="1">
        <v>6.17</v>
      </c>
      <c r="G43" s="1">
        <v>5.96</v>
      </c>
      <c r="H43" s="1"/>
      <c r="I43" s="1">
        <v>5.31</v>
      </c>
      <c r="J43" s="1">
        <v>4.62</v>
      </c>
      <c r="K43" s="1">
        <v>5.62</v>
      </c>
      <c r="L43" s="1">
        <v>5.43</v>
      </c>
      <c r="M43" s="1">
        <v>5.52</v>
      </c>
      <c r="N43" s="1">
        <v>6.34</v>
      </c>
      <c r="O43" s="1">
        <v>7.66</v>
      </c>
      <c r="P43" s="1">
        <v>6.91</v>
      </c>
      <c r="Q43" s="1">
        <v>5.92</v>
      </c>
      <c r="R43" s="1">
        <v>6.98</v>
      </c>
      <c r="S43" s="1">
        <v>6.18</v>
      </c>
      <c r="T43" s="1"/>
      <c r="U43" s="1">
        <v>6.67</v>
      </c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>
        <v>5.01</v>
      </c>
      <c r="B44" s="1">
        <v>4.88</v>
      </c>
      <c r="C44" s="1">
        <v>5.69</v>
      </c>
      <c r="E44" s="3" t="s">
        <v>5</v>
      </c>
      <c r="F44" s="1">
        <v>6.08</v>
      </c>
      <c r="G44" s="1">
        <v>6.11</v>
      </c>
      <c r="H44" s="1"/>
      <c r="I44" s="1">
        <v>4.78</v>
      </c>
      <c r="J44" s="1">
        <v>6.04</v>
      </c>
      <c r="K44" s="1">
        <v>5.12</v>
      </c>
      <c r="L44" s="1">
        <v>5.36</v>
      </c>
      <c r="M44" s="1">
        <v>5.58</v>
      </c>
      <c r="N44" s="1">
        <v>6.38</v>
      </c>
      <c r="O44" s="1">
        <v>6.23</v>
      </c>
      <c r="P44" s="1"/>
      <c r="Q44" s="1">
        <v>6.26</v>
      </c>
      <c r="R44" s="1">
        <v>6.58</v>
      </c>
      <c r="S44" s="1">
        <v>7.37</v>
      </c>
      <c r="T44" s="1">
        <v>6.21</v>
      </c>
      <c r="U44" s="1">
        <v>6.51</v>
      </c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>
        <v>4.55</v>
      </c>
      <c r="B45" s="1">
        <v>4.7699999999999996</v>
      </c>
      <c r="C45" s="1">
        <v>5.38</v>
      </c>
    </row>
    <row r="46" spans="1:29" x14ac:dyDescent="0.25">
      <c r="A46" s="1">
        <v>4.8</v>
      </c>
      <c r="B46" s="1">
        <v>4.8</v>
      </c>
      <c r="C46" s="1">
        <v>5.92</v>
      </c>
      <c r="E46" t="s">
        <v>7</v>
      </c>
    </row>
    <row r="47" spans="1:29" x14ac:dyDescent="0.25">
      <c r="A47" s="1">
        <v>4.55</v>
      </c>
      <c r="B47" s="1">
        <v>5</v>
      </c>
      <c r="C47" s="1">
        <v>5.36</v>
      </c>
    </row>
    <row r="48" spans="1:29" x14ac:dyDescent="0.25">
      <c r="A48" s="1">
        <v>4.59</v>
      </c>
      <c r="B48" s="1">
        <v>4.9000000000000004</v>
      </c>
      <c r="C48" s="1">
        <v>5.23</v>
      </c>
      <c r="E48" s="2"/>
      <c r="F48" s="6" t="s">
        <v>0</v>
      </c>
      <c r="G48" s="6"/>
      <c r="H48" s="6"/>
      <c r="I48" s="6"/>
      <c r="J48" s="6"/>
      <c r="K48" s="6"/>
      <c r="L48" s="6"/>
      <c r="M48" s="6"/>
      <c r="N48" s="6" t="s">
        <v>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4">
        <f>A35/A22</f>
        <v>4.7240411599625824</v>
      </c>
      <c r="B49" s="1">
        <v>4.6100000000000003</v>
      </c>
      <c r="C49" s="1">
        <v>5.79</v>
      </c>
      <c r="E49" s="3" t="s">
        <v>4</v>
      </c>
      <c r="F49" s="1">
        <v>6.77</v>
      </c>
      <c r="G49" s="1">
        <v>5.58</v>
      </c>
      <c r="H49" s="1">
        <v>6.7</v>
      </c>
      <c r="I49" s="1">
        <v>7.14</v>
      </c>
      <c r="J49" s="1">
        <v>6.11</v>
      </c>
      <c r="K49" s="1">
        <v>6.52</v>
      </c>
      <c r="L49" s="1">
        <v>6.74</v>
      </c>
      <c r="M49" s="1">
        <v>6.72</v>
      </c>
      <c r="N49" s="1">
        <v>7.35</v>
      </c>
      <c r="O49" s="1">
        <v>6.04</v>
      </c>
      <c r="P49" s="1">
        <v>7.19</v>
      </c>
      <c r="Q49" s="1">
        <v>7.72</v>
      </c>
      <c r="R49" s="1">
        <v>5.9</v>
      </c>
      <c r="S49" s="1">
        <v>7.02</v>
      </c>
      <c r="T49" s="1">
        <v>7.7</v>
      </c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>
        <v>4.32</v>
      </c>
      <c r="B50" s="5">
        <f>B36/B23</f>
        <v>5.325164938737041</v>
      </c>
      <c r="C50" s="1">
        <v>5.66</v>
      </c>
      <c r="E50" s="3" t="s">
        <v>5</v>
      </c>
      <c r="F50" s="1">
        <v>5.9</v>
      </c>
      <c r="G50" s="1">
        <v>5.18</v>
      </c>
      <c r="H50" s="1">
        <v>5.73</v>
      </c>
      <c r="I50" s="1">
        <v>5.87</v>
      </c>
      <c r="J50" s="1">
        <v>5.75</v>
      </c>
      <c r="K50" s="1">
        <v>5.79</v>
      </c>
      <c r="L50" s="1">
        <v>5.98</v>
      </c>
      <c r="M50" s="1">
        <v>5.19</v>
      </c>
      <c r="N50" s="1">
        <v>6.82</v>
      </c>
      <c r="O50" s="1">
        <v>7.35</v>
      </c>
      <c r="P50" s="1">
        <v>7.03</v>
      </c>
      <c r="Q50" s="1">
        <v>7.9</v>
      </c>
      <c r="R50" s="1">
        <v>7.53</v>
      </c>
      <c r="S50" s="1">
        <v>6.18</v>
      </c>
      <c r="T50" s="1">
        <v>7.94</v>
      </c>
      <c r="U50" s="1">
        <v>6.27</v>
      </c>
      <c r="V50" s="1"/>
      <c r="W50" s="1"/>
      <c r="X50" s="1"/>
      <c r="Y50" s="1"/>
      <c r="Z50" s="1"/>
      <c r="AA50" s="1"/>
      <c r="AB50" s="1"/>
      <c r="AC50" s="1"/>
    </row>
  </sheetData>
  <mergeCells count="23">
    <mergeCell ref="F21:M21"/>
    <mergeCell ref="N21:U21"/>
    <mergeCell ref="V21:AC21"/>
    <mergeCell ref="F3:M3"/>
    <mergeCell ref="N3:U3"/>
    <mergeCell ref="F8:M8"/>
    <mergeCell ref="N8:U8"/>
    <mergeCell ref="V8:AC8"/>
    <mergeCell ref="F15:M15"/>
    <mergeCell ref="N15:U15"/>
    <mergeCell ref="V15:AC15"/>
    <mergeCell ref="V28:AC28"/>
    <mergeCell ref="V34:AC34"/>
    <mergeCell ref="F42:M42"/>
    <mergeCell ref="N42:U42"/>
    <mergeCell ref="F48:M48"/>
    <mergeCell ref="N48:U48"/>
    <mergeCell ref="V42:AC42"/>
    <mergeCell ref="V48:AC48"/>
    <mergeCell ref="F28:M28"/>
    <mergeCell ref="N28:U28"/>
    <mergeCell ref="F34:M34"/>
    <mergeCell ref="N34:U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30F7-2D67-4492-84E9-DE0CD828E86F}">
  <dimension ref="A1:AC50"/>
  <sheetViews>
    <sheetView workbookViewId="0"/>
  </sheetViews>
  <sheetFormatPr baseColWidth="10" defaultRowHeight="15" x14ac:dyDescent="0.25"/>
  <cols>
    <col min="2" max="2" width="12.5703125" bestFit="1" customWidth="1"/>
  </cols>
  <sheetData>
    <row r="1" spans="1:29" x14ac:dyDescent="0.25">
      <c r="A1" t="s">
        <v>13</v>
      </c>
    </row>
    <row r="2" spans="1:29" x14ac:dyDescent="0.25">
      <c r="E2" t="s">
        <v>6</v>
      </c>
    </row>
    <row r="3" spans="1:29" x14ac:dyDescent="0.25">
      <c r="A3" s="2" t="s">
        <v>0</v>
      </c>
      <c r="B3" s="2" t="s">
        <v>1</v>
      </c>
      <c r="C3" s="2" t="s">
        <v>2</v>
      </c>
      <c r="E3" s="2"/>
      <c r="F3" s="6" t="s">
        <v>0</v>
      </c>
      <c r="G3" s="6"/>
      <c r="H3" s="6"/>
      <c r="I3" s="6"/>
      <c r="J3" s="6"/>
      <c r="K3" s="6"/>
      <c r="L3" s="6"/>
      <c r="M3" s="6"/>
      <c r="N3" s="6" t="s">
        <v>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x14ac:dyDescent="0.25">
      <c r="A4" s="1">
        <v>1.33</v>
      </c>
      <c r="B4" s="1">
        <v>1.43</v>
      </c>
      <c r="C4" s="1">
        <v>1.55</v>
      </c>
      <c r="E4" s="3" t="s">
        <v>4</v>
      </c>
      <c r="F4" s="1">
        <v>1.52</v>
      </c>
      <c r="G4" s="1">
        <v>1.54</v>
      </c>
      <c r="H4" s="1">
        <v>1.48</v>
      </c>
      <c r="I4" s="1">
        <v>1.66</v>
      </c>
      <c r="J4" s="1">
        <v>1.76</v>
      </c>
      <c r="K4" s="1">
        <v>1.49</v>
      </c>
      <c r="L4" s="1">
        <v>1.79</v>
      </c>
      <c r="M4" s="1">
        <v>1.72</v>
      </c>
      <c r="N4" s="1">
        <v>2.04</v>
      </c>
      <c r="O4" s="1">
        <v>2.02</v>
      </c>
      <c r="P4" s="1">
        <v>2.21</v>
      </c>
      <c r="Q4" s="1">
        <v>2.0499999999999998</v>
      </c>
      <c r="R4" s="1">
        <v>2.06</v>
      </c>
      <c r="S4" s="1">
        <v>1.97</v>
      </c>
      <c r="T4" s="1">
        <v>1.85</v>
      </c>
      <c r="U4" s="1">
        <v>1.92</v>
      </c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>
        <v>1.21</v>
      </c>
      <c r="B5" s="1">
        <v>1.76</v>
      </c>
      <c r="C5" s="1">
        <v>1.58</v>
      </c>
      <c r="E5" s="3" t="s">
        <v>5</v>
      </c>
      <c r="F5" s="1">
        <v>1.77</v>
      </c>
      <c r="G5" s="1">
        <v>1.59</v>
      </c>
      <c r="H5" s="1">
        <v>1.56</v>
      </c>
      <c r="I5" s="1">
        <v>1.58</v>
      </c>
      <c r="J5" s="1">
        <v>1.77</v>
      </c>
      <c r="K5" s="1">
        <v>1.72</v>
      </c>
      <c r="L5" s="1">
        <v>1.79</v>
      </c>
      <c r="M5" s="1">
        <v>1.8</v>
      </c>
      <c r="N5" s="1">
        <v>2.3199999999999998</v>
      </c>
      <c r="O5" s="1">
        <v>2.0499999999999998</v>
      </c>
      <c r="P5" s="1">
        <v>1.66</v>
      </c>
      <c r="Q5" s="1">
        <v>1.64</v>
      </c>
      <c r="R5" s="1">
        <v>1.93</v>
      </c>
      <c r="S5" s="1">
        <v>1.93</v>
      </c>
      <c r="T5" s="1">
        <v>1.93</v>
      </c>
      <c r="U5" s="1">
        <v>1.97</v>
      </c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>
        <v>1.43</v>
      </c>
      <c r="B6" s="1">
        <v>1.81</v>
      </c>
      <c r="C6" s="1">
        <v>1.75</v>
      </c>
    </row>
    <row r="7" spans="1:29" x14ac:dyDescent="0.25">
      <c r="A7" s="1">
        <v>1.46</v>
      </c>
      <c r="B7" s="1">
        <v>1.53</v>
      </c>
      <c r="C7" s="1">
        <v>1.76</v>
      </c>
      <c r="E7" t="s">
        <v>7</v>
      </c>
    </row>
    <row r="8" spans="1:29" x14ac:dyDescent="0.25">
      <c r="A8" s="1">
        <v>1.1000000000000001</v>
      </c>
      <c r="B8" s="1">
        <v>1.77</v>
      </c>
      <c r="C8" s="1">
        <v>1.64</v>
      </c>
      <c r="E8" s="2"/>
      <c r="F8" s="6" t="s">
        <v>0</v>
      </c>
      <c r="G8" s="6"/>
      <c r="H8" s="6"/>
      <c r="I8" s="6"/>
      <c r="J8" s="6"/>
      <c r="K8" s="6"/>
      <c r="L8" s="6"/>
      <c r="M8" s="6"/>
      <c r="N8" s="6" t="s">
        <v>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5">
      <c r="A9" s="1">
        <v>1.37</v>
      </c>
      <c r="B9" s="1">
        <v>1.56</v>
      </c>
      <c r="C9" s="1">
        <v>1.74</v>
      </c>
      <c r="E9" s="3" t="s">
        <v>4</v>
      </c>
      <c r="F9" s="1">
        <v>2.0499999999999998</v>
      </c>
      <c r="G9" s="1">
        <v>1.67</v>
      </c>
      <c r="H9" s="1">
        <v>1.91</v>
      </c>
      <c r="I9" s="1">
        <v>2</v>
      </c>
      <c r="J9" s="1">
        <v>1.82</v>
      </c>
      <c r="K9" s="1">
        <v>2.06</v>
      </c>
      <c r="L9" s="1">
        <v>1.74</v>
      </c>
      <c r="M9" s="1">
        <v>1.51</v>
      </c>
      <c r="N9" s="1">
        <v>1.82</v>
      </c>
      <c r="O9" s="1">
        <v>1.82</v>
      </c>
      <c r="P9" s="1">
        <v>1.77</v>
      </c>
      <c r="Q9" s="1">
        <v>2.02</v>
      </c>
      <c r="R9" s="1">
        <v>1.84</v>
      </c>
      <c r="S9" s="1">
        <v>1.94</v>
      </c>
      <c r="T9" s="1">
        <v>2.2000000000000002</v>
      </c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>
        <v>1.36</v>
      </c>
      <c r="B10" s="1">
        <v>1.56</v>
      </c>
      <c r="C10" s="1">
        <v>1.52</v>
      </c>
      <c r="E10" s="3" t="s">
        <v>5</v>
      </c>
      <c r="F10" s="1">
        <v>1.63</v>
      </c>
      <c r="G10" s="1">
        <v>1.56</v>
      </c>
      <c r="H10" s="1">
        <v>1.78</v>
      </c>
      <c r="I10" s="1">
        <v>1.54</v>
      </c>
      <c r="J10" s="1">
        <v>1.48</v>
      </c>
      <c r="K10" s="1">
        <v>1.71</v>
      </c>
      <c r="L10" s="1">
        <v>1.69</v>
      </c>
      <c r="M10" s="1">
        <v>1.59</v>
      </c>
      <c r="N10" s="1">
        <v>1.93</v>
      </c>
      <c r="O10" s="1">
        <v>2.25</v>
      </c>
      <c r="P10" s="1">
        <v>1.92</v>
      </c>
      <c r="Q10" s="1"/>
      <c r="R10" s="1">
        <v>1.97</v>
      </c>
      <c r="S10" s="1">
        <v>1.65</v>
      </c>
      <c r="T10" s="1">
        <v>2.2799999999999998</v>
      </c>
      <c r="U10" s="1">
        <v>2.21</v>
      </c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>
        <v>1.44</v>
      </c>
      <c r="B11" s="1">
        <v>1.72</v>
      </c>
      <c r="C11" s="1">
        <v>1.55</v>
      </c>
    </row>
    <row r="13" spans="1:29" x14ac:dyDescent="0.25">
      <c r="A13" t="s">
        <v>15</v>
      </c>
    </row>
    <row r="14" spans="1:29" x14ac:dyDescent="0.25">
      <c r="E14" t="s">
        <v>6</v>
      </c>
    </row>
    <row r="15" spans="1:29" x14ac:dyDescent="0.25">
      <c r="A15" s="2" t="s">
        <v>0</v>
      </c>
      <c r="B15" s="2" t="s">
        <v>1</v>
      </c>
      <c r="C15" s="2" t="s">
        <v>2</v>
      </c>
      <c r="E15" s="2"/>
      <c r="F15" s="6" t="s">
        <v>0</v>
      </c>
      <c r="G15" s="6"/>
      <c r="H15" s="6"/>
      <c r="I15" s="6"/>
      <c r="J15" s="6"/>
      <c r="K15" s="6"/>
      <c r="L15" s="6"/>
      <c r="M15" s="6"/>
      <c r="N15" s="6" t="s">
        <v>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">
        <v>3.56</v>
      </c>
      <c r="B16" s="1">
        <v>3.94</v>
      </c>
      <c r="C16" s="1">
        <v>3.76</v>
      </c>
      <c r="E16" s="3" t="s">
        <v>4</v>
      </c>
      <c r="F16" s="1">
        <v>3.7</v>
      </c>
      <c r="G16" s="1">
        <v>3.57</v>
      </c>
      <c r="H16" s="1">
        <v>4.34</v>
      </c>
      <c r="I16" s="1">
        <v>3.56</v>
      </c>
      <c r="J16" s="1">
        <v>3.89</v>
      </c>
      <c r="K16" s="1">
        <v>3.59</v>
      </c>
      <c r="L16" s="1">
        <v>4.13</v>
      </c>
      <c r="M16" s="1">
        <v>3.88</v>
      </c>
      <c r="N16" s="1">
        <v>3.43</v>
      </c>
      <c r="O16" s="1">
        <v>3.6</v>
      </c>
      <c r="P16" s="1">
        <v>3.43</v>
      </c>
      <c r="Q16" s="1">
        <v>3.13</v>
      </c>
      <c r="R16" s="1">
        <v>3.46</v>
      </c>
      <c r="S16" s="1">
        <v>3.47</v>
      </c>
      <c r="T16" s="1">
        <v>3.43</v>
      </c>
      <c r="U16" s="1">
        <v>3.43</v>
      </c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>
        <v>3.71</v>
      </c>
      <c r="B17" s="1">
        <v>3.59</v>
      </c>
      <c r="C17" s="1">
        <v>4.18</v>
      </c>
      <c r="E17" s="3" t="s">
        <v>5</v>
      </c>
      <c r="F17" s="1">
        <v>4.1100000000000003</v>
      </c>
      <c r="G17" s="1">
        <v>4.29</v>
      </c>
      <c r="H17" s="1">
        <v>3.89</v>
      </c>
      <c r="I17" s="1">
        <v>3.8</v>
      </c>
      <c r="J17" s="1">
        <v>3.85</v>
      </c>
      <c r="K17" s="1">
        <v>3.99</v>
      </c>
      <c r="L17" s="1">
        <v>4.05</v>
      </c>
      <c r="M17" s="1">
        <v>4.29</v>
      </c>
      <c r="N17" s="1">
        <v>3.65</v>
      </c>
      <c r="O17" s="1">
        <v>3.47</v>
      </c>
      <c r="P17" s="1">
        <v>4.08</v>
      </c>
      <c r="Q17" s="1">
        <v>3.88</v>
      </c>
      <c r="R17" s="1">
        <v>3.54</v>
      </c>
      <c r="S17" s="1">
        <v>3.9</v>
      </c>
      <c r="T17" s="1">
        <v>3.88</v>
      </c>
      <c r="U17" s="1">
        <v>3.86</v>
      </c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>
        <v>3.68</v>
      </c>
      <c r="B18" s="1">
        <v>3.1</v>
      </c>
      <c r="C18" s="1">
        <v>4.54</v>
      </c>
    </row>
    <row r="19" spans="1:29" x14ac:dyDescent="0.25">
      <c r="A19" s="1">
        <v>3.79</v>
      </c>
      <c r="B19" s="1">
        <v>3.76</v>
      </c>
      <c r="C19" s="1">
        <v>3.82</v>
      </c>
      <c r="E19" t="s">
        <v>7</v>
      </c>
    </row>
    <row r="20" spans="1:29" x14ac:dyDescent="0.25">
      <c r="A20" s="1">
        <v>3.83</v>
      </c>
      <c r="B20" s="1">
        <v>3.51</v>
      </c>
      <c r="C20" s="1">
        <v>3.97</v>
      </c>
    </row>
    <row r="21" spans="1:29" x14ac:dyDescent="0.25">
      <c r="A21" s="1">
        <v>3.62</v>
      </c>
      <c r="B21" s="1">
        <v>3.46</v>
      </c>
      <c r="C21" s="1">
        <v>3.73</v>
      </c>
      <c r="E21" s="2"/>
      <c r="F21" s="6" t="s">
        <v>0</v>
      </c>
      <c r="G21" s="6"/>
      <c r="H21" s="6"/>
      <c r="I21" s="6"/>
      <c r="J21" s="6"/>
      <c r="K21" s="6"/>
      <c r="L21" s="6"/>
      <c r="M21" s="6"/>
      <c r="N21" s="6" t="s">
        <v>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1">
        <v>3.81</v>
      </c>
      <c r="B22" s="1">
        <v>3.56</v>
      </c>
      <c r="C22" s="1">
        <v>4.0199999999999996</v>
      </c>
      <c r="E22" s="3" t="s">
        <v>4</v>
      </c>
      <c r="F22" s="1">
        <v>4.0199999999999996</v>
      </c>
      <c r="G22" s="1">
        <v>3.92</v>
      </c>
      <c r="H22" s="1">
        <v>3.86</v>
      </c>
      <c r="I22" s="1">
        <v>4.2</v>
      </c>
      <c r="J22" s="1">
        <v>3.63</v>
      </c>
      <c r="K22" s="1">
        <v>3.99</v>
      </c>
      <c r="L22" s="1">
        <v>3.83</v>
      </c>
      <c r="M22" s="1">
        <v>4.2</v>
      </c>
      <c r="N22" s="1">
        <v>3.39</v>
      </c>
      <c r="O22" s="1">
        <v>3.69</v>
      </c>
      <c r="P22" s="1">
        <v>3.46</v>
      </c>
      <c r="Q22" s="1">
        <v>4.0599999999999996</v>
      </c>
      <c r="R22" s="1">
        <v>3.38</v>
      </c>
      <c r="S22" s="1">
        <v>3.77</v>
      </c>
      <c r="T22" s="1">
        <v>3.76</v>
      </c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>
        <v>3.75</v>
      </c>
      <c r="B23" s="1">
        <v>3.67</v>
      </c>
      <c r="C23" s="1">
        <v>3.76</v>
      </c>
      <c r="E23" s="3" t="s">
        <v>5</v>
      </c>
      <c r="F23" s="1">
        <v>4.0199999999999996</v>
      </c>
      <c r="G23" s="1">
        <v>3.91</v>
      </c>
      <c r="H23" s="1">
        <v>3.79</v>
      </c>
      <c r="I23" s="1">
        <v>3.93</v>
      </c>
      <c r="J23" s="1">
        <v>3.88</v>
      </c>
      <c r="K23" s="1">
        <v>3.73</v>
      </c>
      <c r="L23" s="1">
        <v>3.82</v>
      </c>
      <c r="M23" s="1">
        <v>3.7</v>
      </c>
      <c r="N23" s="1">
        <v>3.44</v>
      </c>
      <c r="O23" s="1">
        <v>3.51</v>
      </c>
      <c r="P23" s="1">
        <v>3.7</v>
      </c>
      <c r="Q23" s="1"/>
      <c r="R23" s="1">
        <v>3.96</v>
      </c>
      <c r="S23" s="1">
        <v>3.64</v>
      </c>
      <c r="T23" s="1">
        <v>3.66</v>
      </c>
      <c r="U23" s="1">
        <v>3.37</v>
      </c>
      <c r="V23" s="1"/>
      <c r="W23" s="1"/>
      <c r="X23" s="1"/>
      <c r="Y23" s="1"/>
      <c r="Z23" s="1"/>
      <c r="AA23" s="1"/>
      <c r="AB23" s="1"/>
      <c r="AC23" s="1"/>
    </row>
    <row r="26" spans="1:29" x14ac:dyDescent="0.25">
      <c r="A26" t="s">
        <v>10</v>
      </c>
    </row>
    <row r="27" spans="1:29" x14ac:dyDescent="0.25">
      <c r="E27" t="s">
        <v>6</v>
      </c>
    </row>
    <row r="28" spans="1:29" x14ac:dyDescent="0.25">
      <c r="A28" s="2" t="s">
        <v>0</v>
      </c>
      <c r="B28" s="2" t="s">
        <v>1</v>
      </c>
      <c r="C28" s="2" t="s">
        <v>2</v>
      </c>
      <c r="E28" s="2"/>
      <c r="F28" s="6" t="s">
        <v>0</v>
      </c>
      <c r="G28" s="6"/>
      <c r="H28" s="6"/>
      <c r="I28" s="6"/>
      <c r="J28" s="6"/>
      <c r="K28" s="6"/>
      <c r="L28" s="6"/>
      <c r="M28" s="6"/>
      <c r="N28" s="6" t="s">
        <v>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">
        <v>0.37</v>
      </c>
      <c r="B29" s="1">
        <v>0.36</v>
      </c>
      <c r="C29" s="1">
        <v>0.41</v>
      </c>
      <c r="E29" s="3" t="s">
        <v>4</v>
      </c>
      <c r="F29" s="1">
        <v>0.41</v>
      </c>
      <c r="G29" s="1">
        <v>0.43</v>
      </c>
      <c r="H29" s="1">
        <v>0.34</v>
      </c>
      <c r="I29" s="1">
        <v>0.47</v>
      </c>
      <c r="J29" s="1">
        <v>0.45</v>
      </c>
      <c r="K29" s="1">
        <v>0.42</v>
      </c>
      <c r="L29" s="1">
        <v>0.43</v>
      </c>
      <c r="M29" s="1">
        <v>0.44</v>
      </c>
      <c r="N29" s="1">
        <v>0.59</v>
      </c>
      <c r="O29" s="1">
        <v>0.56000000000000005</v>
      </c>
      <c r="P29" s="1">
        <v>0.65</v>
      </c>
      <c r="Q29" s="1">
        <v>0.65</v>
      </c>
      <c r="R29" s="1">
        <v>0.6</v>
      </c>
      <c r="S29" s="1">
        <v>0.56999999999999995</v>
      </c>
      <c r="T29" s="1">
        <v>0.54</v>
      </c>
      <c r="U29" s="1">
        <v>0.56000000000000005</v>
      </c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>
        <v>0.33</v>
      </c>
      <c r="B30" s="1">
        <v>0.49</v>
      </c>
      <c r="C30" s="1">
        <v>0.38</v>
      </c>
      <c r="E30" s="3" t="s">
        <v>5</v>
      </c>
      <c r="F30" s="1">
        <v>0.43</v>
      </c>
      <c r="G30" s="1">
        <v>0.37</v>
      </c>
      <c r="H30" s="1">
        <v>0.4</v>
      </c>
      <c r="I30" s="1">
        <v>0.42</v>
      </c>
      <c r="J30" s="1">
        <v>0.46</v>
      </c>
      <c r="K30" s="1">
        <v>0.43</v>
      </c>
      <c r="L30" s="1">
        <v>0.44</v>
      </c>
      <c r="M30" s="1">
        <v>0.42</v>
      </c>
      <c r="N30" s="1">
        <v>0.64</v>
      </c>
      <c r="O30" s="1">
        <v>0.59</v>
      </c>
      <c r="P30" s="1">
        <v>0.41</v>
      </c>
      <c r="Q30" s="1">
        <v>0.42</v>
      </c>
      <c r="R30" s="1">
        <v>0.55000000000000004</v>
      </c>
      <c r="S30" s="1">
        <v>0.5</v>
      </c>
      <c r="T30" s="1">
        <v>0.5</v>
      </c>
      <c r="U30" s="1">
        <v>0.51</v>
      </c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>
        <v>0.39</v>
      </c>
      <c r="B31" s="1">
        <v>0.57999999999999996</v>
      </c>
      <c r="C31" s="1">
        <v>0.38</v>
      </c>
    </row>
    <row r="32" spans="1:29" x14ac:dyDescent="0.25">
      <c r="A32" s="1">
        <v>0.39</v>
      </c>
      <c r="B32" s="1">
        <v>0.41</v>
      </c>
      <c r="C32" s="1">
        <v>0.46</v>
      </c>
      <c r="E32" t="s">
        <v>7</v>
      </c>
    </row>
    <row r="33" spans="1:29" x14ac:dyDescent="0.25">
      <c r="A33" s="1">
        <v>0.28999999999999998</v>
      </c>
      <c r="B33" s="1">
        <v>0.5</v>
      </c>
      <c r="C33" s="1">
        <v>0.41</v>
      </c>
    </row>
    <row r="34" spans="1:29" x14ac:dyDescent="0.25">
      <c r="A34" s="1">
        <v>0.38</v>
      </c>
      <c r="B34" s="1">
        <v>0.45</v>
      </c>
      <c r="C34" s="1">
        <v>0.47</v>
      </c>
      <c r="E34" s="2"/>
      <c r="F34" s="6" t="s">
        <v>0</v>
      </c>
      <c r="G34" s="6"/>
      <c r="H34" s="6"/>
      <c r="I34" s="6"/>
      <c r="J34" s="6"/>
      <c r="K34" s="6"/>
      <c r="L34" s="6"/>
      <c r="M34" s="6"/>
      <c r="N34" s="6" t="s">
        <v>3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1">
        <v>0.36</v>
      </c>
      <c r="B35" s="1">
        <v>0.44</v>
      </c>
      <c r="C35" s="1">
        <v>0.38</v>
      </c>
      <c r="E35" s="3" t="s">
        <v>4</v>
      </c>
      <c r="F35" s="1">
        <v>0.51</v>
      </c>
      <c r="G35" s="1">
        <v>0.43</v>
      </c>
      <c r="H35" s="1">
        <v>0.49</v>
      </c>
      <c r="I35" s="1">
        <v>0.48</v>
      </c>
      <c r="J35" s="1">
        <v>0.5</v>
      </c>
      <c r="K35" s="1">
        <v>0.52</v>
      </c>
      <c r="L35" s="1">
        <v>0.45</v>
      </c>
      <c r="M35" s="1">
        <v>0.36</v>
      </c>
      <c r="N35" s="1">
        <v>0.54</v>
      </c>
      <c r="O35" s="1">
        <v>0.49</v>
      </c>
      <c r="P35" s="1">
        <v>0.51</v>
      </c>
      <c r="Q35" s="1">
        <v>0.5</v>
      </c>
      <c r="R35" s="1">
        <v>0.54</v>
      </c>
      <c r="S35" s="1">
        <v>0.52</v>
      </c>
      <c r="T35" s="1">
        <v>0.59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>
        <v>0.38</v>
      </c>
      <c r="B36" s="1">
        <v>0.47</v>
      </c>
      <c r="C36" s="1">
        <v>0.41</v>
      </c>
      <c r="E36" s="3" t="s">
        <v>5</v>
      </c>
      <c r="F36" s="1">
        <v>0.4</v>
      </c>
      <c r="G36" s="1">
        <v>0.4</v>
      </c>
      <c r="H36" s="1">
        <v>0.47</v>
      </c>
      <c r="I36" s="1">
        <v>0.39</v>
      </c>
      <c r="J36" s="1">
        <v>0.38</v>
      </c>
      <c r="K36" s="1">
        <v>0.46</v>
      </c>
      <c r="L36" s="1">
        <v>0.44</v>
      </c>
      <c r="M36" s="1">
        <v>0.43</v>
      </c>
      <c r="N36" s="1">
        <v>0.56000000000000005</v>
      </c>
      <c r="O36" s="1">
        <v>0.64</v>
      </c>
      <c r="P36" s="1">
        <v>0.52</v>
      </c>
      <c r="Q36" s="1"/>
      <c r="R36" s="1">
        <v>0.5</v>
      </c>
      <c r="S36" s="1">
        <v>0.45</v>
      </c>
      <c r="T36" s="1">
        <v>0.62</v>
      </c>
      <c r="U36" s="1">
        <v>0.66</v>
      </c>
      <c r="V36" s="1"/>
      <c r="W36" s="1"/>
      <c r="X36" s="1"/>
      <c r="Y36" s="1"/>
      <c r="Z36" s="1"/>
      <c r="AA36" s="1"/>
      <c r="AB36" s="1"/>
      <c r="AC36" s="1"/>
    </row>
    <row r="40" spans="1:29" x14ac:dyDescent="0.25">
      <c r="A40" t="s">
        <v>14</v>
      </c>
    </row>
    <row r="41" spans="1:29" x14ac:dyDescent="0.25">
      <c r="E41" t="s">
        <v>6</v>
      </c>
    </row>
    <row r="42" spans="1:29" x14ac:dyDescent="0.25">
      <c r="A42" s="2" t="s">
        <v>0</v>
      </c>
      <c r="B42" s="2" t="s">
        <v>1</v>
      </c>
      <c r="C42" s="2" t="s">
        <v>2</v>
      </c>
      <c r="E42" s="2"/>
      <c r="F42" s="6" t="s">
        <v>0</v>
      </c>
      <c r="G42" s="6"/>
      <c r="H42" s="6"/>
      <c r="I42" s="6"/>
      <c r="J42" s="6"/>
      <c r="K42" s="6"/>
      <c r="L42" s="6"/>
      <c r="M42" s="6"/>
      <c r="N42" s="6" t="s">
        <v>3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1">
        <v>31.98</v>
      </c>
      <c r="B43" s="1">
        <v>34.9</v>
      </c>
      <c r="C43" s="1">
        <v>23.62</v>
      </c>
      <c r="E43" s="3" t="s">
        <v>4</v>
      </c>
      <c r="F43" s="1">
        <v>35.22</v>
      </c>
      <c r="G43" s="1">
        <v>24</v>
      </c>
      <c r="H43" s="1">
        <v>44.86</v>
      </c>
      <c r="I43" s="1">
        <v>39.4</v>
      </c>
      <c r="J43" s="1">
        <v>37.07</v>
      </c>
      <c r="K43" s="1">
        <v>27.63</v>
      </c>
      <c r="L43" s="1">
        <v>40.21</v>
      </c>
      <c r="M43" s="1">
        <v>31.8</v>
      </c>
      <c r="N43" s="1">
        <v>27.26</v>
      </c>
      <c r="O43" s="1">
        <v>24.3</v>
      </c>
      <c r="P43" s="1">
        <v>29.37</v>
      </c>
      <c r="Q43" s="1">
        <v>22.15</v>
      </c>
      <c r="R43" s="1">
        <v>26.98</v>
      </c>
      <c r="S43" s="1">
        <v>27.12</v>
      </c>
      <c r="T43" s="1">
        <v>23.97</v>
      </c>
      <c r="U43" s="1">
        <v>27.48</v>
      </c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>
        <v>25.09</v>
      </c>
      <c r="B44" s="1">
        <v>26.9</v>
      </c>
      <c r="C44" s="1">
        <v>36.47</v>
      </c>
      <c r="E44" s="3" t="s">
        <v>5</v>
      </c>
      <c r="F44" s="1">
        <v>33.83</v>
      </c>
      <c r="G44" s="1">
        <v>30.38</v>
      </c>
      <c r="H44" s="1">
        <v>28.61</v>
      </c>
      <c r="I44" s="1">
        <v>23.34</v>
      </c>
      <c r="J44" s="1">
        <v>40.96</v>
      </c>
      <c r="K44" s="1">
        <v>35.1</v>
      </c>
      <c r="L44" s="1">
        <v>33.659999999999997</v>
      </c>
      <c r="M44" s="1">
        <v>44.75</v>
      </c>
      <c r="N44" s="1">
        <v>35.35</v>
      </c>
      <c r="O44" s="1">
        <v>19.760000000000002</v>
      </c>
      <c r="P44" s="1">
        <v>23.25</v>
      </c>
      <c r="Q44" s="1">
        <v>29.76</v>
      </c>
      <c r="R44" s="1">
        <v>25.05</v>
      </c>
      <c r="S44" s="1">
        <v>26.42</v>
      </c>
      <c r="T44" s="1">
        <v>21.04</v>
      </c>
      <c r="U44" s="1">
        <v>32.450000000000003</v>
      </c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>
        <v>28.99</v>
      </c>
      <c r="B45" s="1">
        <v>25.1</v>
      </c>
      <c r="C45" s="1">
        <v>27.65</v>
      </c>
    </row>
    <row r="46" spans="1:29" x14ac:dyDescent="0.25">
      <c r="A46" s="1">
        <v>34.11</v>
      </c>
      <c r="B46" s="1">
        <v>24.9</v>
      </c>
      <c r="C46" s="1">
        <v>31.11</v>
      </c>
      <c r="E46" t="s">
        <v>7</v>
      </c>
    </row>
    <row r="47" spans="1:29" x14ac:dyDescent="0.25">
      <c r="A47" s="1">
        <v>23.63</v>
      </c>
      <c r="B47" s="1">
        <v>29.1</v>
      </c>
      <c r="C47" s="1">
        <v>28.59</v>
      </c>
    </row>
    <row r="48" spans="1:29" x14ac:dyDescent="0.25">
      <c r="A48" s="1">
        <v>26.73</v>
      </c>
      <c r="B48" s="1">
        <v>25.3</v>
      </c>
      <c r="C48" s="1">
        <v>26.01</v>
      </c>
      <c r="E48" s="2"/>
      <c r="F48" s="6" t="s">
        <v>0</v>
      </c>
      <c r="G48" s="6"/>
      <c r="H48" s="6"/>
      <c r="I48" s="6"/>
      <c r="J48" s="6"/>
      <c r="K48" s="6"/>
      <c r="L48" s="6"/>
      <c r="M48" s="6"/>
      <c r="N48" s="6" t="s">
        <v>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1">
        <v>24.67</v>
      </c>
      <c r="B49" s="1">
        <v>27.2</v>
      </c>
      <c r="C49" s="1">
        <v>28.31</v>
      </c>
      <c r="E49" s="3" t="s">
        <v>4</v>
      </c>
      <c r="F49" s="1">
        <v>39.380000000000003</v>
      </c>
      <c r="G49" s="1">
        <v>27.18</v>
      </c>
      <c r="H49" s="1">
        <v>36.1</v>
      </c>
      <c r="I49" s="1">
        <v>35.090000000000003</v>
      </c>
      <c r="J49" s="1">
        <v>33.61</v>
      </c>
      <c r="K49" s="1">
        <v>36.65</v>
      </c>
      <c r="L49" s="1">
        <v>36.049999999999997</v>
      </c>
      <c r="M49" s="1">
        <v>45.42</v>
      </c>
      <c r="N49" s="1">
        <v>30.05</v>
      </c>
      <c r="O49" s="1">
        <v>25.68</v>
      </c>
      <c r="P49" s="1">
        <v>25.49</v>
      </c>
      <c r="Q49" s="1">
        <v>34.19</v>
      </c>
      <c r="R49" s="1">
        <v>21.43</v>
      </c>
      <c r="S49" s="1">
        <v>36.130000000000003</v>
      </c>
      <c r="T49" s="1">
        <v>37.270000000000003</v>
      </c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>
        <v>22.64</v>
      </c>
      <c r="B50" s="1">
        <v>22.4</v>
      </c>
      <c r="C50" s="1">
        <v>26.37</v>
      </c>
      <c r="E50" s="3" t="s">
        <v>5</v>
      </c>
      <c r="F50" s="1">
        <v>32.71</v>
      </c>
      <c r="G50" s="1">
        <v>36.880000000000003</v>
      </c>
      <c r="H50" s="1">
        <v>31.95</v>
      </c>
      <c r="I50" s="1">
        <v>30.8</v>
      </c>
      <c r="J50" s="1">
        <v>30.25</v>
      </c>
      <c r="K50" s="1">
        <v>34.200000000000003</v>
      </c>
      <c r="L50" s="1">
        <v>26.23</v>
      </c>
      <c r="M50" s="1">
        <v>31.4</v>
      </c>
      <c r="N50" s="1">
        <v>25.94</v>
      </c>
      <c r="O50" s="1">
        <v>29.75</v>
      </c>
      <c r="P50" s="1">
        <v>27.55</v>
      </c>
      <c r="Q50" s="1">
        <v>24.83</v>
      </c>
      <c r="R50" s="1">
        <v>34.130000000000003</v>
      </c>
      <c r="S50" s="1">
        <v>25.66</v>
      </c>
      <c r="T50" s="1">
        <v>30.41</v>
      </c>
      <c r="U50" s="1">
        <v>20.52</v>
      </c>
      <c r="V50" s="1"/>
      <c r="W50" s="1"/>
      <c r="X50" s="1"/>
      <c r="Y50" s="1"/>
      <c r="Z50" s="1"/>
      <c r="AA50" s="1"/>
      <c r="AB50" s="1"/>
      <c r="AC50" s="1"/>
    </row>
  </sheetData>
  <mergeCells count="24">
    <mergeCell ref="F15:M15"/>
    <mergeCell ref="N15:U15"/>
    <mergeCell ref="V15:AC15"/>
    <mergeCell ref="F3:M3"/>
    <mergeCell ref="N3:U3"/>
    <mergeCell ref="F8:M8"/>
    <mergeCell ref="N8:U8"/>
    <mergeCell ref="V8:AC8"/>
    <mergeCell ref="F48:M48"/>
    <mergeCell ref="N48:U48"/>
    <mergeCell ref="V48:AC48"/>
    <mergeCell ref="V3:AC3"/>
    <mergeCell ref="F34:M34"/>
    <mergeCell ref="N34:U34"/>
    <mergeCell ref="V34:AC34"/>
    <mergeCell ref="F42:M42"/>
    <mergeCell ref="N42:U42"/>
    <mergeCell ref="V42:AC42"/>
    <mergeCell ref="F21:M21"/>
    <mergeCell ref="N21:U21"/>
    <mergeCell ref="V21:AC21"/>
    <mergeCell ref="F28:M28"/>
    <mergeCell ref="N28:U28"/>
    <mergeCell ref="V28:A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6201-09B7-482C-B31D-D622A52F83D5}">
  <dimension ref="A1:AB54"/>
  <sheetViews>
    <sheetView topLeftCell="A28" workbookViewId="0">
      <selection activeCell="B63" sqref="B63"/>
    </sheetView>
  </sheetViews>
  <sheetFormatPr baseColWidth="10" defaultRowHeight="15" x14ac:dyDescent="0.25"/>
  <sheetData>
    <row r="1" spans="1:28" x14ac:dyDescent="0.25">
      <c r="A1" t="s">
        <v>16</v>
      </c>
    </row>
    <row r="3" spans="1:28" x14ac:dyDescent="0.25">
      <c r="A3" s="2"/>
      <c r="B3" s="6" t="s">
        <v>17</v>
      </c>
      <c r="C3" s="6"/>
      <c r="D3" s="6"/>
      <c r="E3" s="6"/>
      <c r="F3" s="6"/>
      <c r="G3" s="6"/>
      <c r="H3" s="6"/>
      <c r="I3" s="6"/>
      <c r="J3" s="6"/>
      <c r="K3" s="6" t="s">
        <v>5</v>
      </c>
      <c r="L3" s="6"/>
      <c r="M3" s="6"/>
      <c r="N3" s="6"/>
      <c r="O3" s="6"/>
      <c r="P3" s="6"/>
      <c r="Q3" s="6"/>
      <c r="R3" s="6"/>
      <c r="S3" s="6"/>
    </row>
    <row r="4" spans="1:28" x14ac:dyDescent="0.25">
      <c r="A4" s="3" t="s">
        <v>0</v>
      </c>
      <c r="B4" s="1">
        <v>4.8</v>
      </c>
      <c r="C4" s="1">
        <v>3.4</v>
      </c>
      <c r="D4" s="1">
        <v>4.3</v>
      </c>
      <c r="E4" s="1">
        <v>5</v>
      </c>
      <c r="F4" s="1">
        <v>4.3</v>
      </c>
      <c r="G4" s="1">
        <v>3.9</v>
      </c>
      <c r="H4" s="1">
        <v>5.3</v>
      </c>
      <c r="I4" s="1">
        <v>6.9</v>
      </c>
      <c r="J4" s="1"/>
      <c r="K4" s="1">
        <v>3.3</v>
      </c>
      <c r="L4" s="1">
        <v>2.6</v>
      </c>
      <c r="M4" s="1">
        <v>3</v>
      </c>
      <c r="N4" s="1">
        <v>3.8</v>
      </c>
      <c r="O4" s="1">
        <v>3.9</v>
      </c>
      <c r="P4" s="1">
        <v>2.8</v>
      </c>
      <c r="Q4" s="1">
        <v>4</v>
      </c>
      <c r="R4" s="1">
        <v>4</v>
      </c>
      <c r="S4" s="1">
        <v>2.5</v>
      </c>
    </row>
    <row r="5" spans="1:28" x14ac:dyDescent="0.25">
      <c r="A5" s="3" t="s">
        <v>3</v>
      </c>
      <c r="B5" s="1">
        <v>9.6</v>
      </c>
      <c r="C5" s="1">
        <v>6.4</v>
      </c>
      <c r="D5" s="1">
        <v>9.8000000000000007</v>
      </c>
      <c r="E5" s="1">
        <v>6.8</v>
      </c>
      <c r="F5" s="1">
        <v>6.3</v>
      </c>
      <c r="G5" s="1">
        <v>5</v>
      </c>
      <c r="H5" s="1">
        <v>6.3</v>
      </c>
      <c r="I5" s="1"/>
      <c r="J5" s="1"/>
      <c r="K5" s="1">
        <v>12</v>
      </c>
      <c r="L5" s="1">
        <v>6.1</v>
      </c>
      <c r="M5" s="1">
        <v>7.6</v>
      </c>
      <c r="N5" s="1">
        <v>9.5</v>
      </c>
      <c r="O5" s="1">
        <v>6.7</v>
      </c>
      <c r="P5" s="1"/>
      <c r="Q5" s="1">
        <v>7.4</v>
      </c>
      <c r="R5" s="1">
        <v>9.1</v>
      </c>
      <c r="S5" s="1">
        <v>7.5</v>
      </c>
    </row>
    <row r="7" spans="1:28" x14ac:dyDescent="0.25">
      <c r="A7" s="2"/>
      <c r="B7" s="6" t="s">
        <v>17</v>
      </c>
      <c r="C7" s="6"/>
      <c r="D7" s="6"/>
      <c r="E7" s="6"/>
      <c r="F7" s="6"/>
      <c r="G7" s="6"/>
      <c r="H7" s="6"/>
      <c r="I7" s="6"/>
      <c r="J7" s="6"/>
      <c r="K7" s="6" t="s">
        <v>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3" t="s">
        <v>0</v>
      </c>
      <c r="B8" s="1">
        <v>2.2000000000000002</v>
      </c>
      <c r="C8" s="1">
        <v>2.15</v>
      </c>
      <c r="D8" s="1">
        <v>2.2599999999999998</v>
      </c>
      <c r="E8" s="1">
        <v>2.34</v>
      </c>
      <c r="F8" s="1">
        <v>2.1800000000000002</v>
      </c>
      <c r="G8" s="1">
        <v>2.4500000000000002</v>
      </c>
      <c r="H8" s="1">
        <v>2.59</v>
      </c>
      <c r="I8" s="1">
        <v>2.69</v>
      </c>
      <c r="J8" s="1"/>
      <c r="K8" s="1">
        <v>2.4</v>
      </c>
      <c r="L8" s="1">
        <v>2.33</v>
      </c>
      <c r="M8" s="1">
        <v>2.46</v>
      </c>
      <c r="N8" s="1">
        <v>2.41</v>
      </c>
      <c r="O8" s="1">
        <v>2.4300000000000002</v>
      </c>
      <c r="P8" s="1">
        <v>2.65</v>
      </c>
      <c r="Q8" s="1">
        <v>2.36</v>
      </c>
      <c r="R8" s="1">
        <v>2.41</v>
      </c>
      <c r="S8" s="1">
        <v>2.19</v>
      </c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" t="s">
        <v>3</v>
      </c>
      <c r="B9" s="1">
        <v>2.58</v>
      </c>
      <c r="C9" s="1">
        <v>2.38</v>
      </c>
      <c r="D9" s="1">
        <v>2.73</v>
      </c>
      <c r="E9" s="1">
        <v>2.68</v>
      </c>
      <c r="F9" s="1">
        <v>2.93</v>
      </c>
      <c r="G9" s="1">
        <v>2.5299999999999998</v>
      </c>
      <c r="H9" s="1">
        <v>2.56</v>
      </c>
      <c r="I9" s="1"/>
      <c r="J9" s="1"/>
      <c r="K9" s="1">
        <v>2.39</v>
      </c>
      <c r="L9" s="1">
        <v>2.56</v>
      </c>
      <c r="M9" s="1">
        <v>2.74</v>
      </c>
      <c r="N9" s="1">
        <v>3.44</v>
      </c>
      <c r="O9" s="1">
        <v>2.89</v>
      </c>
      <c r="P9" s="1"/>
      <c r="Q9" s="1">
        <v>2.31</v>
      </c>
      <c r="R9" s="1">
        <v>2.75</v>
      </c>
      <c r="S9" s="1">
        <v>2.78</v>
      </c>
      <c r="T9" s="1"/>
      <c r="U9" s="1"/>
      <c r="V9" s="1"/>
      <c r="W9" s="1"/>
      <c r="X9" s="1"/>
      <c r="Y9" s="1"/>
      <c r="Z9" s="1"/>
      <c r="AA9" s="1"/>
      <c r="AB9" s="1"/>
    </row>
    <row r="11" spans="1:28" x14ac:dyDescent="0.25">
      <c r="A11" s="2"/>
      <c r="B11" s="6" t="s">
        <v>17</v>
      </c>
      <c r="C11" s="6"/>
      <c r="D11" s="6"/>
      <c r="E11" s="6"/>
      <c r="F11" s="6"/>
      <c r="G11" s="6"/>
      <c r="H11" s="6"/>
      <c r="I11" s="6"/>
      <c r="J11" s="6"/>
      <c r="K11" s="6" t="s">
        <v>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5">
      <c r="A12" s="3" t="s">
        <v>0</v>
      </c>
      <c r="B12" s="1">
        <v>664.62</v>
      </c>
      <c r="C12" s="1"/>
      <c r="D12" s="1">
        <v>634.91</v>
      </c>
      <c r="E12" s="1"/>
      <c r="F12" s="1">
        <v>629.61</v>
      </c>
      <c r="G12" s="1">
        <v>708.6</v>
      </c>
      <c r="H12" s="1">
        <v>606.49</v>
      </c>
      <c r="I12" s="1">
        <v>677.78</v>
      </c>
      <c r="J12" s="1">
        <v>653.66999999999996</v>
      </c>
      <c r="K12" s="1">
        <v>612.27</v>
      </c>
      <c r="L12" s="1">
        <v>608.41999999999996</v>
      </c>
      <c r="M12" s="1">
        <v>660.44</v>
      </c>
      <c r="N12" s="1"/>
      <c r="O12" s="1">
        <v>658.51</v>
      </c>
      <c r="P12" s="1">
        <v>645.02</v>
      </c>
      <c r="Q12" s="1">
        <v>621.91</v>
      </c>
      <c r="R12" s="1"/>
      <c r="S12" s="1">
        <v>646.95000000000005</v>
      </c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3" t="s">
        <v>3</v>
      </c>
      <c r="B13" s="1">
        <v>660</v>
      </c>
      <c r="C13" s="1">
        <v>468</v>
      </c>
      <c r="D13" s="1">
        <v>635</v>
      </c>
      <c r="E13" s="1">
        <v>494</v>
      </c>
      <c r="F13" s="1">
        <v>572</v>
      </c>
      <c r="G13" s="1">
        <v>584</v>
      </c>
      <c r="H13" s="1">
        <v>510</v>
      </c>
      <c r="I13" s="1">
        <v>560.42999999999995</v>
      </c>
      <c r="J13" s="1"/>
      <c r="K13" s="1">
        <v>589.15</v>
      </c>
      <c r="L13" s="1">
        <v>641.38</v>
      </c>
      <c r="M13" s="1">
        <v>610.35</v>
      </c>
      <c r="N13" s="1"/>
      <c r="O13" s="1">
        <v>477.41</v>
      </c>
      <c r="P13" s="1"/>
      <c r="Q13" s="1"/>
      <c r="R13" s="1">
        <v>413.83</v>
      </c>
      <c r="S13" s="1">
        <v>575.66999999999996</v>
      </c>
      <c r="T13" s="1"/>
      <c r="U13" s="1"/>
      <c r="V13" s="1"/>
      <c r="W13" s="1"/>
      <c r="X13" s="1"/>
      <c r="Y13" s="1"/>
      <c r="Z13" s="1"/>
      <c r="AA13" s="1"/>
      <c r="AB13" s="1"/>
    </row>
    <row r="15" spans="1:28" x14ac:dyDescent="0.25">
      <c r="A15" s="2"/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 t="s">
        <v>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5">
      <c r="A16" s="3" t="s">
        <v>0</v>
      </c>
      <c r="B16" s="1">
        <v>402.39</v>
      </c>
      <c r="C16" s="1"/>
      <c r="D16" s="1">
        <v>403.72</v>
      </c>
      <c r="E16" s="1"/>
      <c r="F16" s="1">
        <v>361.81</v>
      </c>
      <c r="G16" s="1">
        <v>494.75</v>
      </c>
      <c r="H16" s="1">
        <v>400.35</v>
      </c>
      <c r="I16" s="1">
        <v>436.95</v>
      </c>
      <c r="J16" s="1">
        <v>416.66</v>
      </c>
      <c r="K16" s="1">
        <v>375.3</v>
      </c>
      <c r="L16" s="1">
        <v>402.27</v>
      </c>
      <c r="M16" s="1">
        <v>413.83</v>
      </c>
      <c r="N16" s="1">
        <v>502.46</v>
      </c>
      <c r="O16" s="1">
        <v>477.41</v>
      </c>
      <c r="P16" s="1">
        <v>425.39</v>
      </c>
      <c r="Q16" s="1">
        <v>435.03</v>
      </c>
      <c r="R16" s="1">
        <v>381.08</v>
      </c>
      <c r="S16" s="1">
        <v>431.17</v>
      </c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3" t="s">
        <v>3</v>
      </c>
      <c r="B17" s="1">
        <v>448</v>
      </c>
      <c r="C17" s="1">
        <v>298</v>
      </c>
      <c r="D17" s="1">
        <v>396</v>
      </c>
      <c r="E17" s="1">
        <v>317</v>
      </c>
      <c r="F17" s="1">
        <v>346</v>
      </c>
      <c r="G17" s="1">
        <v>470</v>
      </c>
      <c r="H17" s="1">
        <v>310</v>
      </c>
      <c r="I17" s="1">
        <v>369.29</v>
      </c>
      <c r="J17" s="1"/>
      <c r="K17" s="1">
        <v>394.57</v>
      </c>
      <c r="L17" s="1">
        <v>432.62</v>
      </c>
      <c r="M17" s="1">
        <v>427.32</v>
      </c>
      <c r="N17" s="1"/>
      <c r="O17" s="1">
        <v>332.92</v>
      </c>
      <c r="P17" s="1"/>
      <c r="Q17" s="1"/>
      <c r="R17" s="1">
        <v>290.52999999999997</v>
      </c>
      <c r="S17" s="1">
        <v>394.57</v>
      </c>
      <c r="T17" s="1"/>
      <c r="U17" s="1"/>
      <c r="V17" s="1"/>
      <c r="W17" s="1"/>
      <c r="X17" s="1"/>
      <c r="Y17" s="1"/>
      <c r="Z17" s="1"/>
      <c r="AA17" s="1"/>
      <c r="AB17" s="1"/>
    </row>
    <row r="20" spans="1:28" x14ac:dyDescent="0.25">
      <c r="A20" t="s">
        <v>18</v>
      </c>
    </row>
    <row r="22" spans="1:28" x14ac:dyDescent="0.25">
      <c r="A22" s="2"/>
      <c r="B22" s="6" t="s">
        <v>17</v>
      </c>
      <c r="C22" s="6"/>
      <c r="D22" s="6"/>
      <c r="E22" s="6"/>
      <c r="F22" s="6"/>
      <c r="G22" s="6"/>
      <c r="H22" s="6"/>
      <c r="I22" s="6"/>
      <c r="J22" s="6"/>
      <c r="K22" s="6" t="s">
        <v>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5">
      <c r="A23" s="3" t="s">
        <v>0</v>
      </c>
      <c r="B23" s="1">
        <v>68.040000000000006</v>
      </c>
      <c r="C23" s="1">
        <v>48.54</v>
      </c>
      <c r="D23" s="1">
        <v>59.91</v>
      </c>
      <c r="E23" s="1">
        <v>52.54</v>
      </c>
      <c r="F23" s="1">
        <v>63.19</v>
      </c>
      <c r="G23" s="1">
        <v>57.7</v>
      </c>
      <c r="H23" s="1">
        <v>58</v>
      </c>
      <c r="I23" s="1"/>
      <c r="J23" s="1"/>
      <c r="K23" s="1">
        <v>50.21</v>
      </c>
      <c r="L23" s="1"/>
      <c r="M23" s="1">
        <v>62.79</v>
      </c>
      <c r="N23" s="1">
        <v>56.4</v>
      </c>
      <c r="O23" s="1">
        <v>49.78</v>
      </c>
      <c r="P23" s="1">
        <v>55.33</v>
      </c>
      <c r="Q23" s="1">
        <v>61.79</v>
      </c>
      <c r="R23" s="1">
        <v>52.59</v>
      </c>
      <c r="S23" s="1">
        <v>59.76</v>
      </c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3" t="s">
        <v>3</v>
      </c>
      <c r="B24" s="1">
        <v>53.37</v>
      </c>
      <c r="C24" s="1">
        <v>52.88</v>
      </c>
      <c r="D24" s="1">
        <v>58.36</v>
      </c>
      <c r="E24" s="1">
        <v>52.66</v>
      </c>
      <c r="F24" s="1">
        <v>56.59</v>
      </c>
      <c r="G24" s="1">
        <v>63.13</v>
      </c>
      <c r="H24" s="1">
        <v>65.08</v>
      </c>
      <c r="I24" s="1"/>
      <c r="J24" s="1"/>
      <c r="K24" s="1">
        <v>64.41</v>
      </c>
      <c r="L24" s="1">
        <v>66.62</v>
      </c>
      <c r="M24" s="1">
        <v>56.02</v>
      </c>
      <c r="N24" s="1">
        <v>46.91</v>
      </c>
      <c r="O24" s="1">
        <v>57.21</v>
      </c>
      <c r="P24" s="1"/>
      <c r="Q24" s="1">
        <v>55.4</v>
      </c>
      <c r="R24" s="1">
        <v>44.54</v>
      </c>
      <c r="S24" s="1">
        <v>48.04</v>
      </c>
      <c r="T24" s="1"/>
      <c r="U24" s="1"/>
      <c r="V24" s="1"/>
      <c r="W24" s="1"/>
      <c r="X24" s="1"/>
      <c r="Y24" s="1"/>
      <c r="Z24" s="1"/>
      <c r="AA24" s="1"/>
      <c r="AB24" s="1"/>
    </row>
    <row r="26" spans="1:28" x14ac:dyDescent="0.25">
      <c r="A26" s="2"/>
      <c r="B26" s="6" t="s">
        <v>17</v>
      </c>
      <c r="C26" s="6"/>
      <c r="D26" s="6"/>
      <c r="E26" s="6"/>
      <c r="F26" s="6"/>
      <c r="G26" s="6"/>
      <c r="H26" s="6"/>
      <c r="I26" s="6"/>
      <c r="J26" s="6"/>
      <c r="K26" s="6" t="s">
        <v>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x14ac:dyDescent="0.25">
      <c r="A27" s="3" t="s">
        <v>0</v>
      </c>
      <c r="B27" s="1">
        <v>865</v>
      </c>
      <c r="C27" s="1">
        <v>791.5</v>
      </c>
      <c r="D27" s="1"/>
      <c r="E27" s="1"/>
      <c r="F27" s="1">
        <v>886</v>
      </c>
      <c r="G27" s="1">
        <v>712.5</v>
      </c>
      <c r="H27" s="1"/>
      <c r="I27" s="1">
        <v>741.2</v>
      </c>
      <c r="J27" s="1">
        <v>801.3</v>
      </c>
      <c r="K27" s="1">
        <v>813</v>
      </c>
      <c r="L27" s="1">
        <v>839.3</v>
      </c>
      <c r="M27" s="1">
        <v>796.5</v>
      </c>
      <c r="N27" s="1">
        <v>692.5</v>
      </c>
      <c r="O27" s="1">
        <v>767</v>
      </c>
      <c r="P27" s="1">
        <v>822.8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3" t="s">
        <v>3</v>
      </c>
      <c r="B28" s="1">
        <v>651.5</v>
      </c>
      <c r="C28" s="1">
        <v>682.8</v>
      </c>
      <c r="D28" s="1">
        <v>772.3</v>
      </c>
      <c r="E28" s="1">
        <v>705.1</v>
      </c>
      <c r="F28" s="1">
        <v>749.5</v>
      </c>
      <c r="G28" s="1">
        <v>724.4</v>
      </c>
      <c r="H28" s="1">
        <v>755.7</v>
      </c>
      <c r="I28" s="1">
        <v>770.4</v>
      </c>
      <c r="J28" s="1">
        <v>650.9</v>
      </c>
      <c r="K28" s="1">
        <v>769.1</v>
      </c>
      <c r="L28" s="1">
        <v>719.4</v>
      </c>
      <c r="M28" s="1">
        <v>753</v>
      </c>
      <c r="N28" s="1">
        <v>656.3</v>
      </c>
      <c r="O28" s="1">
        <v>665.2</v>
      </c>
      <c r="P28" s="1">
        <v>768.8</v>
      </c>
      <c r="Q28" s="1">
        <v>763.3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30" spans="1:28" x14ac:dyDescent="0.25">
      <c r="A30" s="2"/>
      <c r="B30" s="6" t="s">
        <v>17</v>
      </c>
      <c r="C30" s="6"/>
      <c r="D30" s="6"/>
      <c r="E30" s="6"/>
      <c r="F30" s="6"/>
      <c r="G30" s="6"/>
      <c r="H30" s="6"/>
      <c r="I30" s="6"/>
      <c r="J30" s="6"/>
      <c r="K30" s="6" t="s">
        <v>5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25">
      <c r="A31" s="3" t="s">
        <v>0</v>
      </c>
      <c r="B31" s="1">
        <v>18.940000000000001</v>
      </c>
      <c r="C31" s="1"/>
      <c r="D31" s="1">
        <v>18.86</v>
      </c>
      <c r="E31" s="1">
        <v>13.64</v>
      </c>
      <c r="F31" s="1">
        <v>17.34</v>
      </c>
      <c r="G31" s="1">
        <v>20.55</v>
      </c>
      <c r="H31" s="1">
        <v>20.71</v>
      </c>
      <c r="I31" s="1">
        <v>23.63</v>
      </c>
      <c r="J31" s="1"/>
      <c r="K31" s="1">
        <v>18.149999999999999</v>
      </c>
      <c r="L31" s="1">
        <v>16.14</v>
      </c>
      <c r="M31" s="1">
        <v>17.62</v>
      </c>
      <c r="N31" s="1">
        <v>18.440000000000001</v>
      </c>
      <c r="O31" s="1">
        <v>18.760000000000002</v>
      </c>
      <c r="P31" s="1">
        <v>21.07</v>
      </c>
      <c r="Q31" s="1">
        <v>18.64</v>
      </c>
      <c r="R31" s="1">
        <v>14.88</v>
      </c>
      <c r="S31" s="1">
        <v>21.33</v>
      </c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3" t="s">
        <v>3</v>
      </c>
      <c r="B32" s="1">
        <v>16.22</v>
      </c>
      <c r="C32" s="1">
        <v>12.66</v>
      </c>
      <c r="D32" s="1">
        <v>12.31</v>
      </c>
      <c r="E32" s="1">
        <v>12.67</v>
      </c>
      <c r="F32" s="1">
        <v>18.63</v>
      </c>
      <c r="G32" s="1">
        <v>17.100000000000001</v>
      </c>
      <c r="H32" s="1">
        <v>19.43</v>
      </c>
      <c r="I32" s="1"/>
      <c r="J32" s="1"/>
      <c r="K32" s="1">
        <v>12.09</v>
      </c>
      <c r="L32" s="1">
        <v>15.44</v>
      </c>
      <c r="M32" s="1">
        <v>14.43</v>
      </c>
      <c r="N32" s="1">
        <v>14.75</v>
      </c>
      <c r="O32" s="1">
        <v>17.239999999999998</v>
      </c>
      <c r="P32" s="1"/>
      <c r="Q32" s="1">
        <v>14.52</v>
      </c>
      <c r="R32" s="1">
        <v>13.93</v>
      </c>
      <c r="S32" s="1">
        <v>11.47</v>
      </c>
      <c r="T32" s="1"/>
      <c r="U32" s="1"/>
      <c r="V32" s="1"/>
      <c r="W32" s="1"/>
      <c r="X32" s="1"/>
      <c r="Y32" s="1"/>
      <c r="Z32" s="1"/>
      <c r="AA32" s="1"/>
      <c r="AB32" s="1"/>
    </row>
    <row r="34" spans="1:28" x14ac:dyDescent="0.25">
      <c r="A34" s="2"/>
      <c r="B34" s="6" t="s">
        <v>17</v>
      </c>
      <c r="C34" s="6"/>
      <c r="D34" s="6"/>
      <c r="E34" s="6"/>
      <c r="F34" s="6"/>
      <c r="G34" s="6"/>
      <c r="H34" s="6"/>
      <c r="I34" s="6"/>
      <c r="J34" s="6"/>
      <c r="K34" s="6" t="s">
        <v>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x14ac:dyDescent="0.25">
      <c r="A35" s="3" t="s">
        <v>0</v>
      </c>
      <c r="B35" s="1">
        <v>52</v>
      </c>
      <c r="C35" s="1"/>
      <c r="D35" s="1">
        <v>45.2</v>
      </c>
      <c r="E35" s="1">
        <v>55.5</v>
      </c>
      <c r="F35" s="1">
        <v>59.7</v>
      </c>
      <c r="G35" s="1">
        <v>60.4</v>
      </c>
      <c r="H35" s="1">
        <v>57.8</v>
      </c>
      <c r="I35" s="1">
        <v>62.4</v>
      </c>
      <c r="J35" s="1"/>
      <c r="K35" s="1">
        <v>63.2</v>
      </c>
      <c r="L35" s="1">
        <v>53</v>
      </c>
      <c r="M35" s="1">
        <v>45.3</v>
      </c>
      <c r="N35" s="1">
        <v>66.099999999999994</v>
      </c>
      <c r="O35" s="1">
        <v>54.3</v>
      </c>
      <c r="P35" s="1">
        <v>44.2</v>
      </c>
      <c r="Q35" s="1">
        <v>51.8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3" t="s">
        <v>3</v>
      </c>
      <c r="B36" s="1">
        <v>91.3</v>
      </c>
      <c r="C36" s="1">
        <v>116</v>
      </c>
      <c r="D36" s="1">
        <v>90.8</v>
      </c>
      <c r="E36" s="1">
        <v>90.1</v>
      </c>
      <c r="F36" s="1">
        <v>138.6</v>
      </c>
      <c r="G36" s="1">
        <v>80</v>
      </c>
      <c r="H36" s="1">
        <v>121.5</v>
      </c>
      <c r="I36" s="1"/>
      <c r="J36" s="1"/>
      <c r="K36" s="1">
        <v>86.7</v>
      </c>
      <c r="L36" s="1">
        <v>97.3</v>
      </c>
      <c r="M36" s="1">
        <v>94.6</v>
      </c>
      <c r="N36" s="1">
        <v>82.7</v>
      </c>
      <c r="O36" s="1">
        <v>110.1</v>
      </c>
      <c r="P36" s="1">
        <v>98.8</v>
      </c>
      <c r="Q36" s="1">
        <v>100.2</v>
      </c>
      <c r="R36" s="1">
        <v>87.5</v>
      </c>
      <c r="S36" s="1">
        <v>102.9</v>
      </c>
      <c r="T36" s="1"/>
      <c r="U36" s="1"/>
      <c r="V36" s="1"/>
      <c r="W36" s="1"/>
      <c r="X36" s="1"/>
      <c r="Y36" s="1"/>
      <c r="Z36" s="1"/>
      <c r="AA36" s="1"/>
      <c r="AB36" s="1"/>
    </row>
    <row r="38" spans="1:28" x14ac:dyDescent="0.25">
      <c r="A38" t="s">
        <v>19</v>
      </c>
    </row>
    <row r="40" spans="1:28" x14ac:dyDescent="0.25">
      <c r="A40" s="2"/>
      <c r="B40" s="6" t="s">
        <v>6</v>
      </c>
      <c r="C40" s="6"/>
      <c r="D40" s="6"/>
      <c r="E40" s="6"/>
      <c r="F40" s="6"/>
      <c r="G40" s="6"/>
      <c r="H40" s="6"/>
      <c r="I40" s="6"/>
      <c r="J40" s="6"/>
      <c r="K40" s="6" t="s">
        <v>7</v>
      </c>
      <c r="L40" s="6"/>
      <c r="M40" s="6"/>
      <c r="N40" s="6"/>
      <c r="O40" s="6"/>
      <c r="P40" s="6"/>
      <c r="Q40" s="6"/>
      <c r="R40" s="6"/>
      <c r="S40" s="6"/>
    </row>
    <row r="41" spans="1:28" x14ac:dyDescent="0.25">
      <c r="A41" s="3" t="s">
        <v>0</v>
      </c>
      <c r="B41" s="1">
        <v>0.71</v>
      </c>
      <c r="C41" s="1">
        <v>1.75</v>
      </c>
      <c r="D41" s="1">
        <v>1.45</v>
      </c>
      <c r="E41" s="1">
        <v>2.1</v>
      </c>
      <c r="F41" s="1">
        <v>2.27</v>
      </c>
      <c r="G41" s="1">
        <v>2.25</v>
      </c>
      <c r="H41" s="1">
        <v>1.4</v>
      </c>
      <c r="I41" s="1"/>
      <c r="J41" s="1"/>
      <c r="K41" s="1">
        <v>1.88</v>
      </c>
      <c r="L41" s="1">
        <v>1.41</v>
      </c>
      <c r="M41" s="1">
        <v>0.99</v>
      </c>
      <c r="N41" s="1">
        <v>0.81</v>
      </c>
      <c r="O41" s="1">
        <v>0.79</v>
      </c>
      <c r="P41" s="1">
        <v>0.83</v>
      </c>
      <c r="Q41" s="1">
        <v>0.81</v>
      </c>
      <c r="R41" s="1">
        <v>0.94</v>
      </c>
      <c r="S41" s="1">
        <v>1.44</v>
      </c>
    </row>
    <row r="42" spans="1:28" x14ac:dyDescent="0.25">
      <c r="A42" s="3" t="s">
        <v>3</v>
      </c>
      <c r="B42" s="1">
        <v>1.86</v>
      </c>
      <c r="C42" s="1">
        <v>0.76</v>
      </c>
      <c r="D42" s="1">
        <v>1.8</v>
      </c>
      <c r="E42" s="1">
        <v>10.64</v>
      </c>
      <c r="F42" s="1">
        <v>8.5399999999999991</v>
      </c>
      <c r="G42" s="1">
        <v>1.64</v>
      </c>
      <c r="H42" s="1">
        <v>6.8</v>
      </c>
      <c r="I42" s="1">
        <v>5.79</v>
      </c>
      <c r="J42" s="1"/>
      <c r="K42" s="1">
        <v>8.32</v>
      </c>
      <c r="L42" s="1">
        <v>4.05</v>
      </c>
      <c r="M42" s="1">
        <v>0.93</v>
      </c>
      <c r="N42" s="1">
        <v>2.35</v>
      </c>
      <c r="O42" s="1">
        <v>6.98</v>
      </c>
      <c r="P42" s="1">
        <v>2.94</v>
      </c>
      <c r="Q42" s="1">
        <v>0.39</v>
      </c>
      <c r="R42" s="1"/>
      <c r="S42" s="1"/>
    </row>
    <row r="44" spans="1:28" x14ac:dyDescent="0.25">
      <c r="A44" s="2"/>
      <c r="B44" s="6" t="s">
        <v>6</v>
      </c>
      <c r="C44" s="6"/>
      <c r="D44" s="6"/>
      <c r="E44" s="6"/>
      <c r="F44" s="6"/>
      <c r="G44" s="6"/>
      <c r="H44" s="6"/>
      <c r="I44" s="6"/>
      <c r="J44" s="6"/>
      <c r="K44" s="6" t="s">
        <v>7</v>
      </c>
      <c r="L44" s="6"/>
      <c r="M44" s="6"/>
      <c r="N44" s="6"/>
      <c r="O44" s="6"/>
      <c r="P44" s="6"/>
      <c r="Q44" s="6"/>
      <c r="R44" s="6"/>
      <c r="S44" s="6"/>
    </row>
    <row r="45" spans="1:28" x14ac:dyDescent="0.25">
      <c r="A45" s="3" t="s">
        <v>0</v>
      </c>
      <c r="B45" s="1">
        <v>0.76</v>
      </c>
      <c r="C45" s="1">
        <v>2.02</v>
      </c>
      <c r="D45" s="1">
        <v>0.8</v>
      </c>
      <c r="E45" s="1">
        <v>1.25</v>
      </c>
      <c r="F45" s="1">
        <v>1.79</v>
      </c>
      <c r="G45" s="1">
        <v>1.27</v>
      </c>
      <c r="H45" s="1">
        <v>0.92</v>
      </c>
      <c r="I45" s="1">
        <v>1.74</v>
      </c>
      <c r="J45" s="1"/>
      <c r="K45" s="1">
        <v>0.61</v>
      </c>
      <c r="L45" s="1">
        <v>1.1599999999999999</v>
      </c>
      <c r="M45" s="1">
        <v>0.92</v>
      </c>
      <c r="N45" s="1">
        <v>0.99</v>
      </c>
      <c r="O45" s="1">
        <v>0.91</v>
      </c>
      <c r="P45" s="1">
        <v>1.01</v>
      </c>
      <c r="Q45" s="1">
        <v>0.9</v>
      </c>
      <c r="R45" s="1">
        <v>1</v>
      </c>
      <c r="S45" s="1">
        <v>0.9</v>
      </c>
    </row>
    <row r="46" spans="1:28" x14ac:dyDescent="0.25">
      <c r="A46" s="3" t="s">
        <v>3</v>
      </c>
      <c r="B46" s="1">
        <v>3.21</v>
      </c>
      <c r="C46" s="1">
        <v>6.26</v>
      </c>
      <c r="D46" s="1"/>
      <c r="E46" s="1">
        <v>2.3199999999999998</v>
      </c>
      <c r="F46" s="1">
        <v>10.210000000000001</v>
      </c>
      <c r="G46" s="1">
        <v>0.94</v>
      </c>
      <c r="H46" s="1">
        <v>4.2699999999999996</v>
      </c>
      <c r="I46" s="1">
        <v>1.54</v>
      </c>
      <c r="J46" s="1"/>
      <c r="K46" s="1">
        <v>3.2</v>
      </c>
      <c r="L46" s="1">
        <v>3.96</v>
      </c>
      <c r="M46" s="1">
        <v>8.15</v>
      </c>
      <c r="N46" s="1">
        <v>2.5299999999999998</v>
      </c>
      <c r="O46" s="1">
        <v>3.27</v>
      </c>
      <c r="P46" s="1">
        <v>0.83</v>
      </c>
      <c r="Q46" s="1">
        <v>1.76</v>
      </c>
      <c r="R46" s="1">
        <v>2.61</v>
      </c>
      <c r="S46" s="1"/>
    </row>
    <row r="48" spans="1:28" x14ac:dyDescent="0.25">
      <c r="A48" s="2"/>
      <c r="B48" s="6" t="s">
        <v>6</v>
      </c>
      <c r="C48" s="6"/>
      <c r="D48" s="6"/>
      <c r="E48" s="6"/>
      <c r="F48" s="6"/>
      <c r="G48" s="6"/>
      <c r="H48" s="6"/>
      <c r="I48" s="6"/>
      <c r="J48" s="6"/>
      <c r="K48" s="6" t="s">
        <v>7</v>
      </c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3" t="s">
        <v>0</v>
      </c>
      <c r="B49" s="1">
        <v>534.18111999999996</v>
      </c>
      <c r="C49" s="1">
        <v>311.19263999999998</v>
      </c>
      <c r="D49" s="1"/>
      <c r="E49" s="1">
        <v>320.87263999999999</v>
      </c>
      <c r="F49" s="1"/>
      <c r="G49" s="1"/>
      <c r="H49" s="1">
        <v>264.10912000000002</v>
      </c>
      <c r="I49" s="1"/>
      <c r="J49" s="1"/>
      <c r="K49" s="1">
        <v>241.53536</v>
      </c>
      <c r="L49" s="1">
        <v>387.50976000000003</v>
      </c>
      <c r="M49" s="1">
        <v>623.19839999999999</v>
      </c>
      <c r="N49" s="1">
        <v>466.15008</v>
      </c>
      <c r="O49" s="1"/>
      <c r="P49" s="1"/>
      <c r="Q49" s="1"/>
      <c r="R49" s="1">
        <v>575.45663999999999</v>
      </c>
      <c r="S49" s="1"/>
    </row>
    <row r="50" spans="1:19" x14ac:dyDescent="0.25">
      <c r="A50" s="3" t="s">
        <v>3</v>
      </c>
      <c r="B50" s="1">
        <v>401.83616000000001</v>
      </c>
      <c r="C50" s="1">
        <v>458.36736000000002</v>
      </c>
      <c r="D50" s="1"/>
      <c r="E50" s="1">
        <v>630.05183999999997</v>
      </c>
      <c r="F50" s="1">
        <v>415.8528</v>
      </c>
      <c r="G50" s="1"/>
      <c r="H50" s="1">
        <v>383.71519999999998</v>
      </c>
      <c r="I50" s="1">
        <v>382.01152000000002</v>
      </c>
      <c r="J50" s="1"/>
      <c r="K50" s="1">
        <v>479.43104</v>
      </c>
      <c r="L50" s="1"/>
      <c r="M50" s="1">
        <v>661.26016000000004</v>
      </c>
      <c r="N50" s="1">
        <v>486.94272000000001</v>
      </c>
      <c r="O50" s="1">
        <v>591.56416000000002</v>
      </c>
      <c r="P50" s="1">
        <v>382.43743999999998</v>
      </c>
      <c r="Q50" s="1">
        <v>578.20576000000005</v>
      </c>
      <c r="R50" s="1"/>
      <c r="S50" s="1"/>
    </row>
    <row r="52" spans="1:19" x14ac:dyDescent="0.25">
      <c r="A52" s="2"/>
      <c r="B52" s="6" t="s">
        <v>6</v>
      </c>
      <c r="C52" s="6"/>
      <c r="D52" s="6"/>
      <c r="E52" s="6"/>
      <c r="F52" s="6"/>
      <c r="G52" s="6"/>
      <c r="H52" s="6"/>
      <c r="I52" s="6"/>
      <c r="J52" s="6"/>
      <c r="K52" s="6" t="s">
        <v>7</v>
      </c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3" t="s">
        <v>0</v>
      </c>
      <c r="B53" s="1">
        <v>271.31103999999999</v>
      </c>
      <c r="C53" s="1">
        <v>445.43488000000002</v>
      </c>
      <c r="D53" s="1"/>
      <c r="E53" s="1"/>
      <c r="F53" s="1">
        <v>386.46431999999999</v>
      </c>
      <c r="G53" s="1">
        <v>299.96384</v>
      </c>
      <c r="H53" s="1">
        <v>266.50976000000003</v>
      </c>
      <c r="I53" s="1">
        <v>473.39071999999999</v>
      </c>
      <c r="J53" s="1"/>
      <c r="K53" s="1">
        <v>475.05568</v>
      </c>
      <c r="L53" s="1"/>
      <c r="M53" s="1">
        <v>453.25632000000002</v>
      </c>
      <c r="N53" s="1">
        <v>341.00704000000002</v>
      </c>
      <c r="O53" s="1">
        <v>487.56223999999997</v>
      </c>
      <c r="P53" s="1">
        <v>517.53152</v>
      </c>
      <c r="Q53" s="1">
        <v>662.77023999999994</v>
      </c>
      <c r="R53" s="1">
        <v>506.88351999999998</v>
      </c>
      <c r="S53" s="1"/>
    </row>
    <row r="54" spans="1:19" x14ac:dyDescent="0.25">
      <c r="A54" s="3" t="s">
        <v>3</v>
      </c>
      <c r="B54" s="1">
        <v>479.97311999999999</v>
      </c>
      <c r="C54" s="1"/>
      <c r="D54" s="1"/>
      <c r="E54" s="1"/>
      <c r="F54" s="1">
        <v>391.92383999999998</v>
      </c>
      <c r="G54" s="1">
        <v>343.05919999999998</v>
      </c>
      <c r="H54" s="1"/>
      <c r="I54" s="1">
        <v>414.03296</v>
      </c>
      <c r="J54" s="1"/>
      <c r="K54" s="1">
        <v>674.42496000000006</v>
      </c>
      <c r="L54" s="1">
        <v>592.06751999999994</v>
      </c>
      <c r="M54" s="1">
        <v>694.55935999999997</v>
      </c>
      <c r="N54" s="1">
        <v>659.36288000000002</v>
      </c>
      <c r="O54" s="1">
        <v>520.04831999999999</v>
      </c>
      <c r="P54" s="1">
        <v>421.81567999999999</v>
      </c>
      <c r="Q54" s="1">
        <v>589.62815999999998</v>
      </c>
      <c r="R54" s="1">
        <v>468.58944000000002</v>
      </c>
      <c r="S54" s="1"/>
    </row>
  </sheetData>
  <mergeCells count="31">
    <mergeCell ref="B11:J11"/>
    <mergeCell ref="K11:S11"/>
    <mergeCell ref="T11:AB11"/>
    <mergeCell ref="B3:J3"/>
    <mergeCell ref="K3:S3"/>
    <mergeCell ref="B7:J7"/>
    <mergeCell ref="K7:S7"/>
    <mergeCell ref="T7:AB7"/>
    <mergeCell ref="B15:J15"/>
    <mergeCell ref="K15:S15"/>
    <mergeCell ref="T15:AB15"/>
    <mergeCell ref="B22:J22"/>
    <mergeCell ref="K22:S22"/>
    <mergeCell ref="T22:AB22"/>
    <mergeCell ref="B26:J26"/>
    <mergeCell ref="K26:S26"/>
    <mergeCell ref="T26:AB26"/>
    <mergeCell ref="B30:J30"/>
    <mergeCell ref="K30:S30"/>
    <mergeCell ref="T30:AB30"/>
    <mergeCell ref="T34:AB34"/>
    <mergeCell ref="B40:J40"/>
    <mergeCell ref="K40:S40"/>
    <mergeCell ref="B44:J44"/>
    <mergeCell ref="K44:S44"/>
    <mergeCell ref="B48:J48"/>
    <mergeCell ref="K48:S48"/>
    <mergeCell ref="B52:J52"/>
    <mergeCell ref="K52:S52"/>
    <mergeCell ref="B34:J34"/>
    <mergeCell ref="K34:S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F1593-79B8-40D1-A6C1-C5F961F1BCE3}">
  <dimension ref="A1:N32"/>
  <sheetViews>
    <sheetView tabSelected="1" workbookViewId="0">
      <selection activeCell="M26" sqref="M26:N32"/>
    </sheetView>
  </sheetViews>
  <sheetFormatPr baseColWidth="10" defaultRowHeight="15" x14ac:dyDescent="0.25"/>
  <sheetData>
    <row r="1" spans="1:9" x14ac:dyDescent="0.25">
      <c r="A1" t="s">
        <v>20</v>
      </c>
    </row>
    <row r="3" spans="1:9" x14ac:dyDescent="0.25">
      <c r="A3" s="2"/>
      <c r="B3" s="6" t="s">
        <v>21</v>
      </c>
      <c r="C3" s="6"/>
      <c r="D3" s="6"/>
      <c r="E3" s="6"/>
      <c r="F3" s="6" t="s">
        <v>3</v>
      </c>
      <c r="G3" s="6"/>
      <c r="H3" s="6"/>
      <c r="I3" s="6"/>
    </row>
    <row r="4" spans="1:9" x14ac:dyDescent="0.25">
      <c r="A4" s="3" t="s">
        <v>22</v>
      </c>
      <c r="B4" s="1">
        <v>54.311253399999998</v>
      </c>
      <c r="C4" s="1">
        <v>74.904878199999999</v>
      </c>
      <c r="D4" s="1">
        <v>167.237909</v>
      </c>
      <c r="E4" s="1">
        <v>87.938639499999994</v>
      </c>
      <c r="F4" s="1">
        <v>140.85889700000001</v>
      </c>
      <c r="G4" s="1">
        <v>76.378932399999997</v>
      </c>
      <c r="H4" s="1">
        <v>85.910623400000006</v>
      </c>
      <c r="I4" s="1">
        <v>77.063483300000001</v>
      </c>
    </row>
    <row r="5" spans="1:9" x14ac:dyDescent="0.25">
      <c r="A5" s="3" t="s">
        <v>5</v>
      </c>
      <c r="B5" s="1">
        <v>222.183525</v>
      </c>
      <c r="C5" s="1">
        <v>130.42550499999999</v>
      </c>
      <c r="D5" s="1">
        <v>192.33542800000001</v>
      </c>
      <c r="E5" s="1">
        <v>78.372257899999994</v>
      </c>
      <c r="F5" s="1">
        <v>301.04037599999998</v>
      </c>
      <c r="G5" s="1">
        <v>374.04728899999998</v>
      </c>
      <c r="H5" s="1">
        <v>369.66314799999998</v>
      </c>
      <c r="I5" s="1">
        <v>466.698059</v>
      </c>
    </row>
    <row r="7" spans="1:9" x14ac:dyDescent="0.25">
      <c r="A7" s="2"/>
      <c r="B7" s="6" t="s">
        <v>21</v>
      </c>
      <c r="C7" s="6"/>
      <c r="D7" s="6"/>
      <c r="E7" s="6"/>
      <c r="F7" s="6" t="s">
        <v>3</v>
      </c>
      <c r="G7" s="6"/>
      <c r="H7" s="6"/>
      <c r="I7" s="6"/>
    </row>
    <row r="8" spans="1:9" x14ac:dyDescent="0.25">
      <c r="A8" s="3" t="s">
        <v>22</v>
      </c>
      <c r="B8" s="1">
        <v>577.89514999999994</v>
      </c>
      <c r="C8" s="1">
        <v>532.47857699999997</v>
      </c>
      <c r="D8" s="1">
        <v>384.44203700000003</v>
      </c>
      <c r="E8" s="1">
        <v>467.18132200000002</v>
      </c>
      <c r="F8" s="1">
        <v>220.94276600000001</v>
      </c>
      <c r="G8" s="1">
        <v>580.33351300000004</v>
      </c>
      <c r="H8" s="1">
        <v>373.07126699999998</v>
      </c>
      <c r="I8" s="1">
        <v>368.51534299999997</v>
      </c>
    </row>
    <row r="9" spans="1:9" x14ac:dyDescent="0.25">
      <c r="A9" s="3" t="s">
        <v>5</v>
      </c>
      <c r="B9" s="1">
        <v>507.15182399999998</v>
      </c>
      <c r="C9" s="1">
        <v>561.82464100000004</v>
      </c>
      <c r="D9" s="1">
        <v>465.06919699999997</v>
      </c>
      <c r="E9" s="1">
        <v>739.89768000000004</v>
      </c>
      <c r="F9" s="1">
        <v>227.772975</v>
      </c>
      <c r="G9" s="1">
        <v>194.57726600000001</v>
      </c>
      <c r="H9" s="1">
        <v>226.388396</v>
      </c>
      <c r="I9" s="1">
        <v>181.07675900000001</v>
      </c>
    </row>
    <row r="11" spans="1:9" x14ac:dyDescent="0.25">
      <c r="A11" s="2"/>
      <c r="B11" s="6" t="s">
        <v>23</v>
      </c>
      <c r="C11" s="6"/>
      <c r="D11" s="6"/>
      <c r="E11" s="6"/>
      <c r="F11" s="6" t="s">
        <v>3</v>
      </c>
      <c r="G11" s="6"/>
      <c r="H11" s="6"/>
      <c r="I11" s="6"/>
    </row>
    <row r="12" spans="1:9" x14ac:dyDescent="0.25">
      <c r="A12" s="3" t="s">
        <v>22</v>
      </c>
      <c r="B12" s="1">
        <v>1050.7084400000001</v>
      </c>
      <c r="C12" s="1">
        <v>852.89469099999997</v>
      </c>
      <c r="D12" s="1">
        <v>1035.9687699999999</v>
      </c>
      <c r="E12" s="1">
        <v>904.93035099999997</v>
      </c>
      <c r="F12" s="1">
        <v>1104.6384599999999</v>
      </c>
      <c r="G12" s="1">
        <v>984.50906199999997</v>
      </c>
      <c r="H12" s="1">
        <v>896.50672999999995</v>
      </c>
      <c r="I12" s="1">
        <v>983.20185200000003</v>
      </c>
    </row>
    <row r="13" spans="1:9" x14ac:dyDescent="0.25">
      <c r="A13" s="3" t="s">
        <v>5</v>
      </c>
      <c r="B13" s="1">
        <v>1286.66589</v>
      </c>
      <c r="C13" s="1">
        <v>902.27266699999996</v>
      </c>
      <c r="D13" s="1">
        <v>790.33857799999998</v>
      </c>
      <c r="E13" s="1">
        <v>794.682458</v>
      </c>
      <c r="F13" s="1">
        <v>1586.97011</v>
      </c>
      <c r="G13" s="1">
        <v>1516.43038</v>
      </c>
      <c r="H13" s="1">
        <v>1563.8733999999999</v>
      </c>
      <c r="I13" s="1">
        <v>1603.9958899999999</v>
      </c>
    </row>
    <row r="15" spans="1:9" x14ac:dyDescent="0.25">
      <c r="A15" s="2"/>
      <c r="B15" s="6" t="s">
        <v>21</v>
      </c>
      <c r="C15" s="6"/>
      <c r="D15" s="6"/>
      <c r="E15" s="6"/>
      <c r="F15" s="6" t="s">
        <v>3</v>
      </c>
      <c r="G15" s="6"/>
      <c r="H15" s="6"/>
      <c r="I15" s="6"/>
    </row>
    <row r="16" spans="1:9" x14ac:dyDescent="0.25">
      <c r="A16" s="3" t="s">
        <v>22</v>
      </c>
      <c r="B16" s="1">
        <v>1381.1994400000001</v>
      </c>
      <c r="C16" s="1">
        <v>1072.74118</v>
      </c>
      <c r="D16" s="1">
        <v>744.07408699999996</v>
      </c>
      <c r="E16" s="1">
        <v>1421.8366699999999</v>
      </c>
      <c r="F16" s="1">
        <v>963.44777099999999</v>
      </c>
      <c r="G16" s="1">
        <v>1016.7503400000001</v>
      </c>
      <c r="H16" s="1">
        <v>1097.2981600000001</v>
      </c>
      <c r="I16" s="1">
        <v>1368.1501000000001</v>
      </c>
    </row>
    <row r="17" spans="1:14" x14ac:dyDescent="0.25">
      <c r="A17" s="3" t="s">
        <v>5</v>
      </c>
      <c r="B17" s="1">
        <v>951.71951899999999</v>
      </c>
      <c r="C17" s="1">
        <v>872.241354</v>
      </c>
      <c r="D17" s="1">
        <v>849.22067100000004</v>
      </c>
      <c r="E17" s="1">
        <v>1109.79853</v>
      </c>
      <c r="F17" s="1">
        <v>574.48193900000001</v>
      </c>
      <c r="G17" s="1">
        <v>459.08583800000002</v>
      </c>
      <c r="H17" s="1">
        <v>468.31226299999997</v>
      </c>
      <c r="I17" s="1">
        <v>420.24917900000003</v>
      </c>
    </row>
    <row r="19" spans="1:14" x14ac:dyDescent="0.25">
      <c r="A19" s="2"/>
      <c r="B19" s="6" t="s">
        <v>21</v>
      </c>
      <c r="C19" s="6"/>
      <c r="D19" s="6"/>
      <c r="E19" s="6"/>
      <c r="F19" s="6" t="s">
        <v>3</v>
      </c>
      <c r="G19" s="6"/>
      <c r="H19" s="6"/>
      <c r="I19" s="6"/>
    </row>
    <row r="20" spans="1:14" x14ac:dyDescent="0.25">
      <c r="A20" s="3" t="s">
        <v>22</v>
      </c>
      <c r="B20" s="1">
        <v>1381.1994400000001</v>
      </c>
      <c r="C20" s="1">
        <v>1072.74118</v>
      </c>
      <c r="D20" s="1">
        <v>744.07408699999996</v>
      </c>
      <c r="E20" s="1">
        <v>1421.8366699999999</v>
      </c>
      <c r="F20" s="1">
        <v>963.44777099999999</v>
      </c>
      <c r="G20" s="1">
        <v>1016.7503400000001</v>
      </c>
      <c r="H20" s="1">
        <v>1097.2981600000001</v>
      </c>
      <c r="I20" s="1">
        <v>1368.1501000000001</v>
      </c>
    </row>
    <row r="21" spans="1:14" x14ac:dyDescent="0.25">
      <c r="A21" s="3" t="s">
        <v>5</v>
      </c>
      <c r="B21" s="1">
        <v>951.71951899999999</v>
      </c>
      <c r="C21" s="1">
        <v>872.241354</v>
      </c>
      <c r="D21" s="1">
        <v>849.22067100000004</v>
      </c>
      <c r="E21" s="1">
        <v>1109.79853</v>
      </c>
      <c r="F21" s="1">
        <v>574.48193900000001</v>
      </c>
      <c r="G21" s="1">
        <v>459.08583800000002</v>
      </c>
      <c r="H21" s="1">
        <v>468.31226299999997</v>
      </c>
      <c r="I21" s="1">
        <v>420.24917900000003</v>
      </c>
    </row>
    <row r="24" spans="1:14" x14ac:dyDescent="0.25">
      <c r="A24" t="s">
        <v>24</v>
      </c>
    </row>
    <row r="26" spans="1:14" x14ac:dyDescent="0.25">
      <c r="A26" s="2" t="s">
        <v>25</v>
      </c>
      <c r="B26" s="2" t="s">
        <v>26</v>
      </c>
      <c r="D26" s="2" t="s">
        <v>25</v>
      </c>
      <c r="E26" s="2" t="s">
        <v>26</v>
      </c>
      <c r="G26" s="2" t="s">
        <v>25</v>
      </c>
      <c r="H26" s="2" t="s">
        <v>26</v>
      </c>
      <c r="J26" s="2" t="s">
        <v>25</v>
      </c>
      <c r="K26" s="2" t="s">
        <v>26</v>
      </c>
      <c r="M26" s="2" t="s">
        <v>25</v>
      </c>
      <c r="N26" s="2" t="s">
        <v>26</v>
      </c>
    </row>
    <row r="27" spans="1:14" x14ac:dyDescent="0.25">
      <c r="A27" s="1">
        <v>222.50861399999999</v>
      </c>
      <c r="B27" s="1">
        <v>65.611977800000005</v>
      </c>
      <c r="D27" s="1">
        <v>273.10380500000002</v>
      </c>
      <c r="E27" s="1">
        <v>688.38134200000002</v>
      </c>
      <c r="G27" s="1">
        <v>1685.8648800000001</v>
      </c>
      <c r="H27" s="1">
        <v>1322.18407</v>
      </c>
      <c r="J27" s="1">
        <v>553.97679900000003</v>
      </c>
      <c r="K27" s="1">
        <v>1650.2210399999999</v>
      </c>
      <c r="M27" s="1">
        <v>1270.54611</v>
      </c>
      <c r="N27" s="1">
        <v>1823.17668</v>
      </c>
    </row>
    <row r="28" spans="1:14" x14ac:dyDescent="0.25">
      <c r="A28" s="1">
        <v>93.640930499999996</v>
      </c>
      <c r="B28" s="1">
        <v>90.509975600000004</v>
      </c>
      <c r="D28" s="1">
        <v>394.36227300000002</v>
      </c>
      <c r="E28" s="1">
        <v>634.417599</v>
      </c>
      <c r="G28" s="1">
        <v>982.37584600000002</v>
      </c>
      <c r="H28" s="1">
        <v>1073.49037</v>
      </c>
      <c r="J28" s="1">
        <v>790.78868</v>
      </c>
      <c r="K28" s="1">
        <v>1281.95777</v>
      </c>
      <c r="M28" s="1">
        <v>1634.70732</v>
      </c>
      <c r="N28" s="1">
        <v>1668.7926500000001</v>
      </c>
    </row>
    <row r="29" spans="1:14" x14ac:dyDescent="0.25">
      <c r="A29" s="1">
        <v>163.90010899999999</v>
      </c>
      <c r="B29" s="1">
        <v>203.90787900000001</v>
      </c>
      <c r="D29" s="1">
        <v>293.42519700000003</v>
      </c>
      <c r="E29" s="1">
        <v>462.186105</v>
      </c>
      <c r="G29" s="1">
        <v>1638.1238599999999</v>
      </c>
      <c r="H29" s="1">
        <v>1315.7165399999999</v>
      </c>
      <c r="J29" s="1">
        <v>638.09970699999997</v>
      </c>
      <c r="K29" s="1">
        <v>897.23845600000004</v>
      </c>
      <c r="M29" s="1">
        <v>1492.0334</v>
      </c>
      <c r="N29" s="1">
        <v>1551.50279</v>
      </c>
    </row>
    <row r="30" spans="1:14" x14ac:dyDescent="0.25">
      <c r="A30" s="1">
        <v>287.69518699999998</v>
      </c>
      <c r="B30" s="1">
        <v>106.120564</v>
      </c>
      <c r="D30" s="1">
        <v>241.96380099999999</v>
      </c>
      <c r="E30" s="1">
        <v>555.89403600000003</v>
      </c>
      <c r="G30" s="1">
        <v>1586.78269</v>
      </c>
      <c r="H30" s="1">
        <v>1137.4998700000001</v>
      </c>
      <c r="J30" s="1">
        <v>413.24685599999998</v>
      </c>
      <c r="K30" s="1">
        <v>1696.9222299999999</v>
      </c>
      <c r="M30" s="1">
        <v>1325.59428</v>
      </c>
      <c r="N30" s="1">
        <v>1851.73361</v>
      </c>
    </row>
    <row r="31" spans="1:14" x14ac:dyDescent="0.25">
      <c r="A31" s="1">
        <v>573.83757500000002</v>
      </c>
      <c r="B31" s="1"/>
      <c r="D31" s="1">
        <v>53.636818499999997</v>
      </c>
      <c r="E31" s="1"/>
      <c r="G31" s="1">
        <v>1746.45425</v>
      </c>
      <c r="H31" s="1"/>
      <c r="J31" s="1">
        <v>134.59797900000001</v>
      </c>
      <c r="K31" s="1"/>
      <c r="M31" s="1">
        <v>1044.03945</v>
      </c>
      <c r="N31" s="1"/>
    </row>
    <row r="32" spans="1:14" x14ac:dyDescent="0.25">
      <c r="A32" s="1">
        <v>476.85868099999999</v>
      </c>
      <c r="B32" s="1"/>
      <c r="D32" s="1">
        <v>71.110428200000001</v>
      </c>
      <c r="E32" s="1"/>
      <c r="G32" s="1">
        <v>1311.4672700000001</v>
      </c>
      <c r="H32" s="1"/>
      <c r="J32" s="1">
        <v>266.61490300000003</v>
      </c>
      <c r="K32" s="1"/>
      <c r="M32" s="1">
        <v>1222.8912399999999</v>
      </c>
      <c r="N32" s="1"/>
    </row>
  </sheetData>
  <mergeCells count="10">
    <mergeCell ref="B15:E15"/>
    <mergeCell ref="F15:I15"/>
    <mergeCell ref="B19:E19"/>
    <mergeCell ref="F19:I19"/>
    <mergeCell ref="B3:E3"/>
    <mergeCell ref="F3:I3"/>
    <mergeCell ref="B7:E7"/>
    <mergeCell ref="F7:I7"/>
    <mergeCell ref="B11:E11"/>
    <mergeCell ref="F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2</vt:lpstr>
      <vt:lpstr>Figure 3</vt:lpstr>
      <vt:lpstr>Figure 4</vt:lpstr>
      <vt:lpstr>Figure 5</vt:lpstr>
    </vt:vector>
  </TitlesOfParts>
  <Company>CIFSS 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Couet</dc:creator>
  <cp:lastModifiedBy>Jacques Couet</cp:lastModifiedBy>
  <dcterms:created xsi:type="dcterms:W3CDTF">2023-12-13T21:26:18Z</dcterms:created>
  <dcterms:modified xsi:type="dcterms:W3CDTF">2023-12-13T21:51:57Z</dcterms:modified>
</cp:coreProperties>
</file>