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<sst xmlns="http://schemas.openxmlformats.org/spreadsheetml/2006/main" count="27" uniqueCount="19">
  <si>
    <t xml:space="preserve">The expression level of SlZIP11 in ZIP11 transgenic and CK plants. </t>
  </si>
  <si>
    <t>CK</t>
  </si>
  <si>
    <t>OE-1</t>
  </si>
  <si>
    <t>OE-2</t>
  </si>
  <si>
    <t>OE-3</t>
  </si>
  <si>
    <t>TRV</t>
  </si>
  <si>
    <t>TRV-ZIP11-1</t>
  </si>
  <si>
    <t>TRV-ZIP11-2</t>
  </si>
  <si>
    <t>TRV-ZIP11-3</t>
  </si>
  <si>
    <t xml:space="preserve"> Zinc content in MG fruits of ZIP11 transgenic and CK plants.</t>
  </si>
  <si>
    <t>Zn(mg/kg)</t>
  </si>
  <si>
    <t>Average</t>
  </si>
  <si>
    <t>StDev</t>
  </si>
  <si>
    <t>CK1</t>
  </si>
  <si>
    <t>CK2</t>
  </si>
  <si>
    <t>CK3</t>
  </si>
  <si>
    <t>OE-ZIP11-1</t>
  </si>
  <si>
    <t>OE-ZIP11-2</t>
  </si>
  <si>
    <t>OE-ZIP11-3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</si>
</sst>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3"/>
  <sheetViews>
    <sheetView tabSelected="1" workbookViewId="0">
      <selection activeCell="I28" sqref="I28"/>
    </sheetView>
  </sheetViews>
  <sheetFormatPr defaultColWidth="9" defaultRowHeight="13.5" outlineLevelCol="3"/>
  <cols>
    <col min="3" max="4" width="12.625"/>
    <col min="6" max="6" width="18.625" customWidth="1"/>
    <col min="8" max="9" width="12.625"/>
  </cols>
  <sheetData>
    <row r="2" spans="1:1">
      <c r="A2" t="s">
        <v>0</v>
      </c>
    </row>
    <row r="4" spans="1:3">
      <c r="A4" t="s">
        <v>1</v>
      </c>
      <c r="B4">
        <v>1</v>
      </c>
      <c r="C4">
        <v>0.07026</v>
      </c>
    </row>
    <row r="5" spans="1:3">
      <c r="A5" t="s">
        <v>2</v>
      </c>
      <c r="B5">
        <v>5.64053</v>
      </c>
      <c r="C5">
        <v>0.46879</v>
      </c>
    </row>
    <row r="6" spans="1:3">
      <c r="A6" t="s">
        <v>3</v>
      </c>
      <c r="B6">
        <v>7.51236</v>
      </c>
      <c r="C6">
        <v>0.57642</v>
      </c>
    </row>
    <row r="7" spans="1:3">
      <c r="A7" t="s">
        <v>4</v>
      </c>
      <c r="B7">
        <v>9.73361</v>
      </c>
      <c r="C7">
        <v>0.62988</v>
      </c>
    </row>
    <row r="8" spans="1:3">
      <c r="A8" t="s">
        <v>5</v>
      </c>
      <c r="B8">
        <v>1</v>
      </c>
      <c r="C8">
        <v>0.09193</v>
      </c>
    </row>
    <row r="9" spans="1:3">
      <c r="A9" t="s">
        <v>6</v>
      </c>
      <c r="B9">
        <v>0.21439</v>
      </c>
      <c r="C9">
        <v>0.01042</v>
      </c>
    </row>
    <row r="10" spans="1:3">
      <c r="A10" t="s">
        <v>7</v>
      </c>
      <c r="B10">
        <v>0.37684</v>
      </c>
      <c r="C10">
        <v>0.06402</v>
      </c>
    </row>
    <row r="11" spans="1:3">
      <c r="A11" t="s">
        <v>8</v>
      </c>
      <c r="B11">
        <v>0.35891</v>
      </c>
      <c r="C11">
        <v>0.02536</v>
      </c>
    </row>
    <row r="15" spans="1:1">
      <c r="A15" t="s">
        <v>9</v>
      </c>
    </row>
    <row r="17" spans="2:2">
      <c r="B17" t="s">
        <v>10</v>
      </c>
    </row>
    <row r="18" spans="3:4">
      <c r="C18" t="s">
        <v>11</v>
      </c>
      <c r="D18" t="s">
        <v>12</v>
      </c>
    </row>
    <row r="19" spans="1:4">
      <c r="A19" t="s">
        <v>13</v>
      </c>
      <c r="B19">
        <v>266.22</v>
      </c>
      <c r="C19">
        <f>AVERAGE(B19:B21)</f>
        <v>268.426666666667</v>
      </c>
      <c r="D19">
        <f>STDEVP(B19:B21)</f>
        <v>3.78989299174645</v>
      </c>
    </row>
    <row r="20" spans="1:2">
      <c r="A20" t="s">
        <v>14</v>
      </c>
      <c r="B20">
        <v>273.76</v>
      </c>
    </row>
    <row r="21" spans="1:2">
      <c r="A21" t="s">
        <v>15</v>
      </c>
      <c r="B21">
        <v>265.3</v>
      </c>
    </row>
    <row r="22" spans="1:4">
      <c r="A22" t="s">
        <v>6</v>
      </c>
      <c r="B22">
        <v>281.98</v>
      </c>
      <c r="C22">
        <f>AVERAGE(B22:B24)</f>
        <v>281.826666666667</v>
      </c>
      <c r="D22">
        <f>STDEVP(B22:B24)</f>
        <v>1.82401267052129</v>
      </c>
    </row>
    <row r="23" spans="1:2">
      <c r="A23" t="s">
        <v>7</v>
      </c>
      <c r="B23">
        <v>279.52</v>
      </c>
    </row>
    <row r="24" spans="1:2">
      <c r="A24" t="s">
        <v>8</v>
      </c>
      <c r="B24">
        <v>283.98</v>
      </c>
    </row>
    <row r="27" spans="3:4">
      <c r="C27" t="s">
        <v>11</v>
      </c>
      <c r="D27" t="s">
        <v>12</v>
      </c>
    </row>
    <row r="28" spans="1:4">
      <c r="A28" t="s">
        <v>13</v>
      </c>
      <c r="B28">
        <v>122</v>
      </c>
      <c r="C28">
        <f>AVERAGE(B28:B30)</f>
        <v>135.483333333333</v>
      </c>
      <c r="D28">
        <f>STDEVP(B28:B30)</f>
        <v>10.5650629697866</v>
      </c>
    </row>
    <row r="29" spans="1:2">
      <c r="A29" t="s">
        <v>14</v>
      </c>
      <c r="B29">
        <v>147.8</v>
      </c>
    </row>
    <row r="30" spans="1:2">
      <c r="A30" t="s">
        <v>15</v>
      </c>
      <c r="B30">
        <v>136.65</v>
      </c>
    </row>
    <row r="31" spans="1:4">
      <c r="A31" t="s">
        <v>16</v>
      </c>
      <c r="B31">
        <v>62.05</v>
      </c>
      <c r="C31">
        <f>AVERAGE(B31:B33)</f>
        <v>64.5833333333333</v>
      </c>
      <c r="D31">
        <f>STDEVP(B31:B33)</f>
        <v>4.38355512746852</v>
      </c>
    </row>
    <row r="32" spans="1:2">
      <c r="A32" t="s">
        <v>17</v>
      </c>
      <c r="B32">
        <v>60.95</v>
      </c>
    </row>
    <row r="33" spans="1:2">
      <c r="A33" t="s">
        <v>18</v>
      </c>
      <c r="B33">
        <v>70.75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这是孙JQ</dc:creator>
  <cp:lastModifiedBy>孙77</cp:lastModifiedBy>
  <dcterms:created xsi:type="dcterms:W3CDTF">2024-02-04T04:24:00Z</dcterms:created>
  <dcterms:modified xsi:type="dcterms:W3CDTF">2024-02-06T13:32:27Z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F5196DA39E0540EC9B2D59434D087F14_11</vt:lpwstr>
  </property>
  <property fmtid="{D5CDD505-2E9C-101B-9397-08002B2CF9AE}" pid="3" name="KSOProductBuildVer">
    <vt:lpwstr>2052-12.1.0.16250</vt:lpwstr>
  </property>
</Properties>
</file>