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wlett Packard\Desktop\"/>
    </mc:Choice>
  </mc:AlternateContent>
  <bookViews>
    <workbookView xWindow="0" yWindow="0" windowWidth="14380" windowHeight="419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2" i="2"/>
  <c r="P2" i="2"/>
  <c r="Q2" i="2"/>
  <c r="R2" i="2"/>
  <c r="R3" i="2"/>
  <c r="R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84" i="2"/>
  <c r="R85" i="2"/>
  <c r="R86" i="2"/>
  <c r="R87" i="2"/>
  <c r="R88" i="2"/>
  <c r="R89" i="2"/>
  <c r="R90" i="2"/>
  <c r="R91" i="2"/>
  <c r="R92" i="2"/>
  <c r="R93" i="2"/>
  <c r="R94" i="2"/>
  <c r="R95" i="2"/>
  <c r="R96" i="2"/>
  <c r="R97" i="2"/>
  <c r="R98" i="2"/>
  <c r="R99" i="2"/>
  <c r="R100" i="2"/>
  <c r="R101" i="2"/>
  <c r="R102" i="2"/>
  <c r="R103" i="2"/>
  <c r="R104" i="2"/>
  <c r="R105" i="2"/>
  <c r="R106" i="2"/>
  <c r="R107" i="2"/>
  <c r="R108" i="2"/>
  <c r="R109" i="2"/>
  <c r="R110" i="2"/>
  <c r="R111" i="2"/>
  <c r="R112" i="2"/>
  <c r="R113" i="2"/>
  <c r="R114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P3" i="2" l="1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2" i="2"/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2" i="2"/>
</calcChain>
</file>

<file path=xl/sharedStrings.xml><?xml version="1.0" encoding="utf-8"?>
<sst xmlns="http://schemas.openxmlformats.org/spreadsheetml/2006/main" count="1546" uniqueCount="35">
  <si>
    <t>A</t>
  </si>
  <si>
    <t>R</t>
  </si>
  <si>
    <t>I</t>
  </si>
  <si>
    <t>A1</t>
  </si>
  <si>
    <t>L</t>
  </si>
  <si>
    <t>N</t>
  </si>
  <si>
    <t>F</t>
  </si>
  <si>
    <t>M</t>
  </si>
  <si>
    <t>H</t>
  </si>
  <si>
    <t xml:space="preserve">A2  </t>
  </si>
  <si>
    <t xml:space="preserve">A3 </t>
  </si>
  <si>
    <t xml:space="preserve">A4 </t>
  </si>
  <si>
    <t xml:space="preserve">A5 </t>
  </si>
  <si>
    <t xml:space="preserve">A6 </t>
  </si>
  <si>
    <t xml:space="preserve">A7 </t>
  </si>
  <si>
    <t>Year</t>
  </si>
  <si>
    <t>IST</t>
  </si>
  <si>
    <t>2nd</t>
  </si>
  <si>
    <t xml:space="preserve">PH </t>
  </si>
  <si>
    <t>DW</t>
  </si>
  <si>
    <t>NCP</t>
  </si>
  <si>
    <t>NK</t>
  </si>
  <si>
    <t>SP</t>
  </si>
  <si>
    <t>CL</t>
  </si>
  <si>
    <t>CG</t>
  </si>
  <si>
    <t>GCY</t>
  </si>
  <si>
    <t>GY</t>
  </si>
  <si>
    <t>TW</t>
  </si>
  <si>
    <t>SY</t>
  </si>
  <si>
    <t>2nd yr</t>
  </si>
  <si>
    <t>averge</t>
  </si>
  <si>
    <t>average</t>
  </si>
  <si>
    <t>2nd year</t>
  </si>
  <si>
    <t>Average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</si>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</sst>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3"/>
  <sheetViews>
    <sheetView workbookViewId="0">
      <selection activeCell="L128" sqref="L128:L253"/>
    </sheetView>
  </sheetViews>
  <sheetFormatPr defaultRowHeight="14.5" x14ac:dyDescent="0.35"/>
  <cols>
    <col min="1" max="1" width="7.1796875" customWidth="1"/>
    <col min="2" max="2" width="7.81640625" customWidth="1"/>
    <col min="3" max="3" width="7" customWidth="1"/>
    <col min="4" max="4" width="6.26953125" customWidth="1"/>
    <col min="5" max="5" width="8.81640625" customWidth="1"/>
    <col min="6" max="6" width="8" customWidth="1"/>
    <col min="7" max="7" width="8.54296875" customWidth="1"/>
    <col min="8" max="8" width="9" customWidth="1"/>
    <col min="9" max="10" width="8.1796875" customWidth="1"/>
    <col min="11" max="12" width="8.7265625" customWidth="1"/>
    <col min="13" max="13" width="9.1796875" customWidth="1"/>
    <col min="14" max="14" width="9.26953125" style="1" customWidth="1"/>
    <col min="15" max="15" width="8.1796875" customWidth="1"/>
    <col min="16" max="16" width="15.54296875" customWidth="1"/>
  </cols>
  <sheetData>
    <row r="1" spans="1:18" x14ac:dyDescent="0.35">
      <c r="A1" t="s">
        <v>15</v>
      </c>
      <c r="B1" t="s">
        <v>0</v>
      </c>
      <c r="C1" t="s">
        <v>1</v>
      </c>
      <c r="D1" t="s">
        <v>2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s="3" t="s">
        <v>27</v>
      </c>
      <c r="O1" t="s">
        <v>28</v>
      </c>
    </row>
    <row r="2" spans="1:18" x14ac:dyDescent="0.35">
      <c r="A2" t="s">
        <v>16</v>
      </c>
      <c r="B2" t="s">
        <v>3</v>
      </c>
      <c r="C2" t="s">
        <v>4</v>
      </c>
      <c r="D2" t="s">
        <v>5</v>
      </c>
      <c r="E2" s="2">
        <v>147.22</v>
      </c>
      <c r="F2" s="2">
        <v>55.56</v>
      </c>
      <c r="G2" s="2">
        <v>0.33</v>
      </c>
      <c r="H2" s="2">
        <v>346.23</v>
      </c>
      <c r="I2" s="2">
        <v>29.117500000000003</v>
      </c>
      <c r="J2" s="2">
        <v>15.146000000000001</v>
      </c>
      <c r="K2" s="2">
        <v>12.16</v>
      </c>
      <c r="L2" s="2">
        <v>3.24</v>
      </c>
      <c r="M2" s="2">
        <v>20.53</v>
      </c>
      <c r="N2" s="4">
        <v>97.03</v>
      </c>
      <c r="O2" s="2">
        <v>5.31</v>
      </c>
      <c r="P2" s="2"/>
    </row>
    <row r="3" spans="1:18" x14ac:dyDescent="0.35">
      <c r="A3" t="s">
        <v>16</v>
      </c>
      <c r="B3" t="s">
        <v>3</v>
      </c>
      <c r="C3" t="s">
        <v>4</v>
      </c>
      <c r="D3" t="s">
        <v>6</v>
      </c>
      <c r="E3" s="2">
        <v>164.71</v>
      </c>
      <c r="F3" s="2">
        <v>60.68</v>
      </c>
      <c r="G3" s="2">
        <v>0.37</v>
      </c>
      <c r="H3" s="2">
        <v>371.62</v>
      </c>
      <c r="I3" s="2">
        <v>34.656666666666666</v>
      </c>
      <c r="J3" s="2">
        <v>17.480500000000003</v>
      </c>
      <c r="K3" s="2">
        <v>13.309999999999999</v>
      </c>
      <c r="L3" s="2">
        <v>4.6100000000000003</v>
      </c>
      <c r="M3" s="2">
        <v>23.76</v>
      </c>
      <c r="N3" s="4">
        <v>120.11</v>
      </c>
      <c r="O3" s="2">
        <v>7.22</v>
      </c>
      <c r="P3" s="2"/>
      <c r="R3" s="2"/>
    </row>
    <row r="4" spans="1:18" x14ac:dyDescent="0.35">
      <c r="A4" t="s">
        <v>16</v>
      </c>
      <c r="B4" t="s">
        <v>3</v>
      </c>
      <c r="C4" t="s">
        <v>7</v>
      </c>
      <c r="D4" t="s">
        <v>5</v>
      </c>
      <c r="E4" s="2">
        <v>157.81</v>
      </c>
      <c r="F4" s="2">
        <v>62.21</v>
      </c>
      <c r="G4" s="2">
        <v>0.35</v>
      </c>
      <c r="H4" s="2">
        <v>341.62</v>
      </c>
      <c r="I4" s="2">
        <v>28.876666666666669</v>
      </c>
      <c r="J4" s="2">
        <v>15.044500000000001</v>
      </c>
      <c r="K4" s="2">
        <v>12.11</v>
      </c>
      <c r="L4" s="2">
        <v>4.09</v>
      </c>
      <c r="M4" s="2">
        <v>25.56</v>
      </c>
      <c r="N4" s="4">
        <v>81.040000000000006</v>
      </c>
      <c r="O4" s="2">
        <v>6.5280000000000005</v>
      </c>
      <c r="P4" s="2"/>
      <c r="R4" s="2"/>
    </row>
    <row r="5" spans="1:18" x14ac:dyDescent="0.35">
      <c r="A5" t="s">
        <v>16</v>
      </c>
      <c r="B5" t="s">
        <v>3</v>
      </c>
      <c r="C5" t="s">
        <v>7</v>
      </c>
      <c r="D5" t="s">
        <v>6</v>
      </c>
      <c r="E5" s="2">
        <v>172.18</v>
      </c>
      <c r="F5" s="2">
        <v>65.64</v>
      </c>
      <c r="G5" s="2">
        <v>0.39</v>
      </c>
      <c r="H5" s="2">
        <v>404.12</v>
      </c>
      <c r="I5" s="2">
        <v>35.138333333333335</v>
      </c>
      <c r="J5" s="2">
        <v>17.683500000000002</v>
      </c>
      <c r="K5" s="2">
        <v>13.41</v>
      </c>
      <c r="L5" s="2">
        <v>5.78</v>
      </c>
      <c r="M5" s="2">
        <v>32.78</v>
      </c>
      <c r="N5" s="4">
        <v>127.00800000000001</v>
      </c>
      <c r="O5" s="2">
        <v>8.6199999999999992</v>
      </c>
      <c r="P5" s="2"/>
      <c r="R5" s="2"/>
    </row>
    <row r="6" spans="1:18" x14ac:dyDescent="0.35">
      <c r="A6" t="s">
        <v>16</v>
      </c>
      <c r="B6" t="s">
        <v>3</v>
      </c>
      <c r="C6" t="s">
        <v>8</v>
      </c>
      <c r="D6" t="s">
        <v>5</v>
      </c>
      <c r="E6" s="2">
        <v>162.31</v>
      </c>
      <c r="F6" s="2">
        <v>63.64</v>
      </c>
      <c r="G6" s="2">
        <v>0.43</v>
      </c>
      <c r="H6" s="2">
        <v>362.61</v>
      </c>
      <c r="I6" s="2">
        <v>28.154166666666669</v>
      </c>
      <c r="J6" s="2">
        <v>14.74</v>
      </c>
      <c r="K6" s="2">
        <v>11.96</v>
      </c>
      <c r="L6" s="2">
        <v>4.3600000000000003</v>
      </c>
      <c r="M6" s="2">
        <v>28.12</v>
      </c>
      <c r="N6" s="4">
        <v>120.2</v>
      </c>
      <c r="O6" s="2">
        <v>7.12</v>
      </c>
      <c r="R6" s="2"/>
    </row>
    <row r="7" spans="1:18" x14ac:dyDescent="0.35">
      <c r="A7" t="s">
        <v>16</v>
      </c>
      <c r="B7" t="s">
        <v>3</v>
      </c>
      <c r="C7" t="s">
        <v>8</v>
      </c>
      <c r="D7" t="s">
        <v>6</v>
      </c>
      <c r="E7" s="2">
        <v>179.64</v>
      </c>
      <c r="F7" s="2">
        <v>68.650000000000006</v>
      </c>
      <c r="G7" s="2">
        <v>0.4</v>
      </c>
      <c r="H7" s="2">
        <v>431.12</v>
      </c>
      <c r="I7" s="2">
        <v>34.175000000000004</v>
      </c>
      <c r="J7" s="2">
        <v>17.277500000000003</v>
      </c>
      <c r="K7" s="2">
        <v>13.21</v>
      </c>
      <c r="L7" s="2">
        <v>6.21</v>
      </c>
      <c r="M7" s="2">
        <v>34.76</v>
      </c>
      <c r="N7" s="4">
        <v>128.66999999999999</v>
      </c>
      <c r="O7" s="2">
        <v>9.9599999999999991</v>
      </c>
      <c r="P7" s="2"/>
      <c r="R7" s="2"/>
    </row>
    <row r="8" spans="1:18" x14ac:dyDescent="0.35">
      <c r="A8" t="s">
        <v>16</v>
      </c>
      <c r="B8" t="s">
        <v>9</v>
      </c>
      <c r="C8" t="s">
        <v>4</v>
      </c>
      <c r="D8" t="s">
        <v>5</v>
      </c>
      <c r="E8" s="2">
        <v>217.13</v>
      </c>
      <c r="F8" s="2">
        <v>69.319999999999993</v>
      </c>
      <c r="G8" s="2">
        <v>0.4</v>
      </c>
      <c r="H8" s="2">
        <v>402.13</v>
      </c>
      <c r="I8" s="2">
        <v>53.200833333333343</v>
      </c>
      <c r="J8" s="2">
        <v>25.296000000000003</v>
      </c>
      <c r="K8" s="2">
        <v>17.16</v>
      </c>
      <c r="L8" s="2">
        <v>8.0399999999999991</v>
      </c>
      <c r="M8" s="2">
        <v>22.45</v>
      </c>
      <c r="N8" s="4">
        <v>267.40800000000002</v>
      </c>
      <c r="O8" s="2">
        <v>12.07</v>
      </c>
      <c r="P8" s="2"/>
    </row>
    <row r="9" spans="1:18" x14ac:dyDescent="0.35">
      <c r="A9" t="s">
        <v>16</v>
      </c>
      <c r="B9" t="s">
        <v>9</v>
      </c>
      <c r="C9" t="s">
        <v>4</v>
      </c>
      <c r="D9" t="s">
        <v>6</v>
      </c>
      <c r="E9" s="2">
        <v>229.14</v>
      </c>
      <c r="F9" s="2">
        <v>72.64</v>
      </c>
      <c r="G9" s="2">
        <v>0.52</v>
      </c>
      <c r="H9" s="2">
        <v>456.21</v>
      </c>
      <c r="I9" s="2">
        <v>62.352499999999999</v>
      </c>
      <c r="J9" s="2">
        <v>29.153000000000002</v>
      </c>
      <c r="K9" s="2">
        <v>19.060000000000002</v>
      </c>
      <c r="L9" s="2">
        <v>9.6300000000000008</v>
      </c>
      <c r="M9" s="2">
        <v>24.51</v>
      </c>
      <c r="N9" s="4">
        <v>338.54399999999998</v>
      </c>
      <c r="O9" s="2">
        <v>15.03</v>
      </c>
      <c r="P9" s="2"/>
    </row>
    <row r="10" spans="1:18" x14ac:dyDescent="0.35">
      <c r="A10" t="s">
        <v>16</v>
      </c>
      <c r="B10" t="s">
        <v>9</v>
      </c>
      <c r="C10" t="s">
        <v>7</v>
      </c>
      <c r="D10" t="s">
        <v>5</v>
      </c>
      <c r="E10" s="2">
        <v>244.71</v>
      </c>
      <c r="F10" s="2">
        <v>73.41</v>
      </c>
      <c r="G10" s="2">
        <v>0.61</v>
      </c>
      <c r="H10" s="2">
        <v>423.12</v>
      </c>
      <c r="I10" s="2">
        <v>55.368333333333339</v>
      </c>
      <c r="J10" s="2">
        <v>26.209500000000002</v>
      </c>
      <c r="K10" s="2">
        <v>17.61</v>
      </c>
      <c r="L10" s="2">
        <v>8.89</v>
      </c>
      <c r="M10" s="2">
        <v>27.69</v>
      </c>
      <c r="N10" s="4">
        <v>284.25599999999997</v>
      </c>
      <c r="O10" s="2">
        <v>14.21</v>
      </c>
      <c r="P10" s="2"/>
    </row>
    <row r="11" spans="1:18" x14ac:dyDescent="0.35">
      <c r="A11" t="s">
        <v>16</v>
      </c>
      <c r="B11" t="s">
        <v>9</v>
      </c>
      <c r="C11" t="s">
        <v>7</v>
      </c>
      <c r="D11" t="s">
        <v>6</v>
      </c>
      <c r="E11" s="2">
        <v>259.31</v>
      </c>
      <c r="F11" s="2">
        <v>82.34</v>
      </c>
      <c r="G11" s="2">
        <v>0.86</v>
      </c>
      <c r="H11" s="2">
        <v>496.12</v>
      </c>
      <c r="I11" s="2">
        <v>63.07500000000001</v>
      </c>
      <c r="J11" s="2">
        <v>29.457500000000003</v>
      </c>
      <c r="K11" s="2">
        <v>19.21</v>
      </c>
      <c r="L11" s="2">
        <v>10.24</v>
      </c>
      <c r="M11" s="2">
        <v>34.840000000000003</v>
      </c>
      <c r="N11" s="4">
        <v>344.15999999999997</v>
      </c>
      <c r="O11" s="2">
        <v>20.21</v>
      </c>
      <c r="P11" s="2"/>
    </row>
    <row r="12" spans="1:18" x14ac:dyDescent="0.35">
      <c r="A12" t="s">
        <v>16</v>
      </c>
      <c r="B12" t="s">
        <v>9</v>
      </c>
      <c r="C12" t="s">
        <v>8</v>
      </c>
      <c r="D12" t="s">
        <v>5</v>
      </c>
      <c r="E12" s="2">
        <v>269.12</v>
      </c>
      <c r="F12" s="2">
        <v>86.21</v>
      </c>
      <c r="G12" s="2">
        <v>0.67</v>
      </c>
      <c r="H12" s="2">
        <v>450.12</v>
      </c>
      <c r="I12" s="2">
        <v>41.400000000000006</v>
      </c>
      <c r="J12" s="2">
        <v>20.322500000000002</v>
      </c>
      <c r="K12" s="2">
        <v>14.71</v>
      </c>
      <c r="L12" s="2">
        <v>9.68</v>
      </c>
      <c r="M12" s="2">
        <v>30.56</v>
      </c>
      <c r="N12" s="4">
        <v>175.68000000000004</v>
      </c>
      <c r="O12" s="2">
        <v>17.03</v>
      </c>
      <c r="P12" s="2"/>
    </row>
    <row r="13" spans="1:18" x14ac:dyDescent="0.35">
      <c r="A13" t="s">
        <v>16</v>
      </c>
      <c r="B13" t="s">
        <v>9</v>
      </c>
      <c r="C13" t="s">
        <v>8</v>
      </c>
      <c r="D13" t="s">
        <v>6</v>
      </c>
      <c r="E13" s="2">
        <v>286.11</v>
      </c>
      <c r="F13" s="2">
        <v>91.31</v>
      </c>
      <c r="G13" s="2">
        <v>0.92</v>
      </c>
      <c r="H13" s="2">
        <v>510.14</v>
      </c>
      <c r="I13" s="2">
        <v>51.033333333333331</v>
      </c>
      <c r="J13" s="2">
        <v>24.382500000000004</v>
      </c>
      <c r="K13" s="2">
        <v>16.71</v>
      </c>
      <c r="L13" s="2">
        <v>12.68</v>
      </c>
      <c r="M13" s="2">
        <v>36.65</v>
      </c>
      <c r="N13" s="4">
        <v>250.55999999999995</v>
      </c>
      <c r="O13" s="2">
        <v>23.24</v>
      </c>
    </row>
    <row r="14" spans="1:18" x14ac:dyDescent="0.35">
      <c r="A14" t="s">
        <v>16</v>
      </c>
      <c r="B14" t="s">
        <v>10</v>
      </c>
      <c r="C14" t="s">
        <v>4</v>
      </c>
      <c r="D14" t="s">
        <v>5</v>
      </c>
      <c r="E14" s="2">
        <v>253.12</v>
      </c>
      <c r="F14" s="2">
        <v>94.34</v>
      </c>
      <c r="G14" s="2">
        <v>1.32</v>
      </c>
      <c r="H14" s="2">
        <v>450.31</v>
      </c>
      <c r="I14" s="2">
        <v>50.792499999999997</v>
      </c>
      <c r="J14" s="2">
        <v>24.281000000000002</v>
      </c>
      <c r="K14" s="2">
        <v>16.66</v>
      </c>
      <c r="L14" s="2">
        <v>9.61</v>
      </c>
      <c r="M14" s="2">
        <v>31.62</v>
      </c>
      <c r="N14" s="4">
        <v>248.68799999999996</v>
      </c>
      <c r="O14" s="2">
        <v>16.23</v>
      </c>
      <c r="P14" s="2"/>
    </row>
    <row r="15" spans="1:18" x14ac:dyDescent="0.35">
      <c r="A15" t="s">
        <v>16</v>
      </c>
      <c r="B15" t="s">
        <v>10</v>
      </c>
      <c r="C15" t="s">
        <v>4</v>
      </c>
      <c r="D15" t="s">
        <v>6</v>
      </c>
      <c r="E15" s="2">
        <v>282.11</v>
      </c>
      <c r="F15" s="2">
        <v>105.43</v>
      </c>
      <c r="G15" s="2">
        <v>1.37</v>
      </c>
      <c r="H15" s="2">
        <v>496.75</v>
      </c>
      <c r="I15" s="2">
        <v>64.52</v>
      </c>
      <c r="J15" s="2">
        <v>30.066500000000005</v>
      </c>
      <c r="K15" s="2">
        <v>19.510000000000002</v>
      </c>
      <c r="L15" s="2">
        <v>13.46</v>
      </c>
      <c r="M15" s="2">
        <v>35.68</v>
      </c>
      <c r="N15" s="4">
        <v>355.392</v>
      </c>
      <c r="O15" s="2">
        <v>18.920000000000002</v>
      </c>
      <c r="P15" s="2"/>
    </row>
    <row r="16" spans="1:18" x14ac:dyDescent="0.35">
      <c r="A16" t="s">
        <v>16</v>
      </c>
      <c r="B16" t="s">
        <v>10</v>
      </c>
      <c r="C16" t="s">
        <v>7</v>
      </c>
      <c r="D16" t="s">
        <v>5</v>
      </c>
      <c r="E16" s="2">
        <v>296.14</v>
      </c>
      <c r="F16" s="2">
        <v>110.21</v>
      </c>
      <c r="G16" s="2">
        <v>1.42</v>
      </c>
      <c r="H16" s="2">
        <v>530.30999999999995</v>
      </c>
      <c r="I16" s="2">
        <v>58.74</v>
      </c>
      <c r="J16" s="2">
        <v>27.630500000000001</v>
      </c>
      <c r="K16" s="2">
        <v>18.310000000000002</v>
      </c>
      <c r="L16" s="2">
        <v>10.210000000000001</v>
      </c>
      <c r="M16" s="2">
        <v>38.119999999999997</v>
      </c>
      <c r="N16" s="4">
        <v>310.464</v>
      </c>
      <c r="O16" s="2">
        <v>19.21</v>
      </c>
      <c r="P16" s="2"/>
      <c r="R16" s="2"/>
    </row>
    <row r="17" spans="1:16" x14ac:dyDescent="0.35">
      <c r="A17" t="s">
        <v>16</v>
      </c>
      <c r="B17" t="s">
        <v>10</v>
      </c>
      <c r="C17" t="s">
        <v>7</v>
      </c>
      <c r="D17" t="s">
        <v>6</v>
      </c>
      <c r="E17" s="2">
        <v>301.11</v>
      </c>
      <c r="F17" s="2">
        <v>130.63999999999999</v>
      </c>
      <c r="G17" s="2">
        <v>1.89</v>
      </c>
      <c r="H17" s="2">
        <v>592.34</v>
      </c>
      <c r="I17" s="2">
        <v>67.650833333333338</v>
      </c>
      <c r="J17" s="2">
        <v>31.386000000000003</v>
      </c>
      <c r="K17" s="2">
        <v>20.16</v>
      </c>
      <c r="L17" s="2">
        <v>15.48</v>
      </c>
      <c r="M17" s="2">
        <v>51.47</v>
      </c>
      <c r="N17" s="4">
        <v>379.72799999999995</v>
      </c>
      <c r="O17" s="2">
        <v>27.22</v>
      </c>
      <c r="P17" s="2"/>
    </row>
    <row r="18" spans="1:16" x14ac:dyDescent="0.35">
      <c r="A18" t="s">
        <v>16</v>
      </c>
      <c r="B18" t="s">
        <v>10</v>
      </c>
      <c r="C18" t="s">
        <v>8</v>
      </c>
      <c r="D18" t="s">
        <v>5</v>
      </c>
      <c r="E18" s="2">
        <v>303.16000000000003</v>
      </c>
      <c r="F18" s="2">
        <v>134.43</v>
      </c>
      <c r="G18" s="2">
        <v>1.53</v>
      </c>
      <c r="H18" s="2">
        <v>541.12</v>
      </c>
      <c r="I18" s="2">
        <v>46.216666666666669</v>
      </c>
      <c r="J18" s="2">
        <v>22.352500000000003</v>
      </c>
      <c r="K18" s="2">
        <v>15.71</v>
      </c>
      <c r="L18" s="2">
        <v>12.21</v>
      </c>
      <c r="M18" s="2">
        <v>40.26</v>
      </c>
      <c r="N18" s="4">
        <v>213.11999999999998</v>
      </c>
      <c r="O18" s="2">
        <v>23.22</v>
      </c>
      <c r="P18" s="2"/>
    </row>
    <row r="19" spans="1:16" x14ac:dyDescent="0.35">
      <c r="A19" t="s">
        <v>16</v>
      </c>
      <c r="B19" t="s">
        <v>10</v>
      </c>
      <c r="C19" t="s">
        <v>8</v>
      </c>
      <c r="D19" t="s">
        <v>6</v>
      </c>
      <c r="E19" s="2">
        <v>309.14</v>
      </c>
      <c r="F19" s="2">
        <v>160.22999999999999</v>
      </c>
      <c r="G19" s="2">
        <v>2.0099999999999998</v>
      </c>
      <c r="H19" s="2">
        <v>523.46</v>
      </c>
      <c r="I19" s="2">
        <v>54.886666666666663</v>
      </c>
      <c r="J19" s="2">
        <v>26.006500000000003</v>
      </c>
      <c r="K19" s="2">
        <v>17.510000000000002</v>
      </c>
      <c r="L19" s="2">
        <v>16.43</v>
      </c>
      <c r="M19" s="2">
        <v>56.38</v>
      </c>
      <c r="N19" s="4">
        <v>280.51199999999994</v>
      </c>
      <c r="O19" s="2">
        <v>29.35</v>
      </c>
      <c r="P19" s="2"/>
    </row>
    <row r="20" spans="1:16" x14ac:dyDescent="0.35">
      <c r="A20" t="s">
        <v>16</v>
      </c>
      <c r="B20" t="s">
        <v>11</v>
      </c>
      <c r="C20" t="s">
        <v>4</v>
      </c>
      <c r="D20" t="s">
        <v>5</v>
      </c>
      <c r="E20" s="2">
        <v>141.61000000000001</v>
      </c>
      <c r="F20" s="2">
        <v>121.12</v>
      </c>
      <c r="G20" s="2">
        <v>1.0446</v>
      </c>
      <c r="H20" s="2">
        <v>369.21</v>
      </c>
      <c r="I20" s="2">
        <v>28.876666666666669</v>
      </c>
      <c r="J20" s="2">
        <v>15.044500000000001</v>
      </c>
      <c r="K20" s="2">
        <v>12.11</v>
      </c>
      <c r="L20" s="2">
        <v>6.86</v>
      </c>
      <c r="M20" s="2">
        <v>24.83</v>
      </c>
      <c r="N20" s="4">
        <v>98.335999999999999</v>
      </c>
      <c r="O20" s="2">
        <v>6.5280000000000005</v>
      </c>
      <c r="P20" s="2"/>
    </row>
    <row r="21" spans="1:16" x14ac:dyDescent="0.35">
      <c r="A21" t="s">
        <v>16</v>
      </c>
      <c r="B21" t="s">
        <v>11</v>
      </c>
      <c r="C21" t="s">
        <v>4</v>
      </c>
      <c r="D21" t="s">
        <v>6</v>
      </c>
      <c r="E21" s="2">
        <v>152.31</v>
      </c>
      <c r="F21" s="2">
        <v>128.91</v>
      </c>
      <c r="G21" s="2">
        <v>1.2791000000000001</v>
      </c>
      <c r="H21" s="2">
        <v>435.64</v>
      </c>
      <c r="I21" s="2">
        <v>37.305833333333339</v>
      </c>
      <c r="J21" s="2">
        <v>18.597000000000001</v>
      </c>
      <c r="K21" s="2">
        <v>13.86</v>
      </c>
      <c r="L21" s="2">
        <v>8.09</v>
      </c>
      <c r="M21" s="2">
        <v>27.43</v>
      </c>
      <c r="N21" s="4">
        <v>143.85600000000002</v>
      </c>
      <c r="O21" s="2">
        <v>11.988000000000001</v>
      </c>
      <c r="P21" s="2"/>
    </row>
    <row r="22" spans="1:16" x14ac:dyDescent="0.35">
      <c r="A22" t="s">
        <v>16</v>
      </c>
      <c r="B22" t="s">
        <v>11</v>
      </c>
      <c r="C22" t="s">
        <v>7</v>
      </c>
      <c r="D22" t="s">
        <v>5</v>
      </c>
      <c r="E22" s="2">
        <v>168.11</v>
      </c>
      <c r="F22" s="2">
        <v>131.12</v>
      </c>
      <c r="G22" s="2">
        <v>0.98430000000000006</v>
      </c>
      <c r="H22" s="2">
        <v>421.34</v>
      </c>
      <c r="I22" s="2">
        <v>26.709166666666665</v>
      </c>
      <c r="J22" s="2">
        <v>14.131</v>
      </c>
      <c r="K22" s="2">
        <v>11.66</v>
      </c>
      <c r="L22" s="2">
        <v>7.64</v>
      </c>
      <c r="M22" s="2">
        <v>29.43</v>
      </c>
      <c r="N22" s="4">
        <v>61.488000000000007</v>
      </c>
      <c r="O22" s="2">
        <v>5.1240000000000006</v>
      </c>
      <c r="P22" s="2"/>
    </row>
    <row r="23" spans="1:16" x14ac:dyDescent="0.35">
      <c r="A23" t="s">
        <v>16</v>
      </c>
      <c r="B23" t="s">
        <v>11</v>
      </c>
      <c r="C23" t="s">
        <v>7</v>
      </c>
      <c r="D23" t="s">
        <v>6</v>
      </c>
      <c r="E23" s="2">
        <v>177.12</v>
      </c>
      <c r="F23" s="2">
        <v>140.26</v>
      </c>
      <c r="G23" s="2">
        <v>1.1853</v>
      </c>
      <c r="H23" s="2">
        <v>461.67</v>
      </c>
      <c r="I23" s="2">
        <v>33.93416666666667</v>
      </c>
      <c r="J23" s="2">
        <v>17.176000000000002</v>
      </c>
      <c r="K23" s="2">
        <v>13.16</v>
      </c>
      <c r="L23" s="2">
        <v>9.7799999999999994</v>
      </c>
      <c r="M23" s="2">
        <v>38.64</v>
      </c>
      <c r="N23" s="4">
        <v>117.648</v>
      </c>
      <c r="O23" s="2">
        <v>9.8040000000000003</v>
      </c>
      <c r="P23" s="2"/>
    </row>
    <row r="24" spans="1:16" x14ac:dyDescent="0.35">
      <c r="A24" t="s">
        <v>16</v>
      </c>
      <c r="B24" t="s">
        <v>11</v>
      </c>
      <c r="C24" t="s">
        <v>8</v>
      </c>
      <c r="D24" t="s">
        <v>5</v>
      </c>
      <c r="E24" s="2">
        <v>171.21</v>
      </c>
      <c r="F24" s="2">
        <v>134.21</v>
      </c>
      <c r="G24" s="2">
        <v>0.82350000000000001</v>
      </c>
      <c r="H24" s="2">
        <v>439.22</v>
      </c>
      <c r="I24" s="2">
        <v>20.929166666666671</v>
      </c>
      <c r="J24" s="2">
        <v>11.695</v>
      </c>
      <c r="K24" s="2">
        <v>10.46</v>
      </c>
      <c r="L24" s="2">
        <v>8.6300000000000008</v>
      </c>
      <c r="M24" s="2">
        <v>33.479999999999997</v>
      </c>
      <c r="N24" s="4">
        <v>86.56</v>
      </c>
      <c r="O24" s="2">
        <v>1.3800000000000008</v>
      </c>
      <c r="P24" s="2"/>
    </row>
    <row r="25" spans="1:16" x14ac:dyDescent="0.35">
      <c r="A25" t="s">
        <v>16</v>
      </c>
      <c r="B25" t="s">
        <v>11</v>
      </c>
      <c r="C25" t="s">
        <v>8</v>
      </c>
      <c r="D25" t="s">
        <v>6</v>
      </c>
      <c r="E25" s="2">
        <v>184.21</v>
      </c>
      <c r="F25" s="2">
        <v>143.21</v>
      </c>
      <c r="G25" s="2">
        <v>1.0178</v>
      </c>
      <c r="H25" s="2">
        <v>472.67</v>
      </c>
      <c r="I25" s="2">
        <v>27.913333333333338</v>
      </c>
      <c r="J25" s="2">
        <v>14.638500000000001</v>
      </c>
      <c r="K25" s="2">
        <v>11.91</v>
      </c>
      <c r="L25" s="2">
        <v>10.119999999999999</v>
      </c>
      <c r="M25" s="2">
        <v>41.64</v>
      </c>
      <c r="N25" s="4">
        <v>90.847999999999999</v>
      </c>
      <c r="O25" s="2">
        <v>5.9040000000000017</v>
      </c>
      <c r="P25" s="2"/>
    </row>
    <row r="26" spans="1:16" x14ac:dyDescent="0.35">
      <c r="A26" t="s">
        <v>16</v>
      </c>
      <c r="B26" t="s">
        <v>12</v>
      </c>
      <c r="C26" t="s">
        <v>4</v>
      </c>
      <c r="D26" t="s">
        <v>5</v>
      </c>
      <c r="E26" s="2">
        <v>222</v>
      </c>
      <c r="F26" s="2">
        <v>116.23</v>
      </c>
      <c r="G26" s="2">
        <v>1.5739000000000001</v>
      </c>
      <c r="H26" s="2">
        <v>386.41</v>
      </c>
      <c r="I26" s="2">
        <v>47.902500000000003</v>
      </c>
      <c r="J26" s="2">
        <v>23.063000000000002</v>
      </c>
      <c r="K26" s="2">
        <v>16.060000000000002</v>
      </c>
      <c r="L26" s="2">
        <v>7.97</v>
      </c>
      <c r="M26" s="2">
        <v>26.67</v>
      </c>
      <c r="N26" s="4">
        <v>226.22399999999996</v>
      </c>
      <c r="O26" s="2">
        <v>18.851999999999997</v>
      </c>
      <c r="P26" s="2"/>
    </row>
    <row r="27" spans="1:16" x14ac:dyDescent="0.35">
      <c r="A27" t="s">
        <v>16</v>
      </c>
      <c r="B27" t="s">
        <v>12</v>
      </c>
      <c r="C27" t="s">
        <v>4</v>
      </c>
      <c r="D27" t="s">
        <v>6</v>
      </c>
      <c r="E27" s="2">
        <v>181.12</v>
      </c>
      <c r="F27" s="2">
        <v>120.64</v>
      </c>
      <c r="G27" s="2">
        <v>1.7012</v>
      </c>
      <c r="H27" s="2">
        <v>443.12</v>
      </c>
      <c r="I27" s="2">
        <v>52.478333333333332</v>
      </c>
      <c r="J27" s="2">
        <v>24.991500000000002</v>
      </c>
      <c r="K27" s="2">
        <v>17.010000000000002</v>
      </c>
      <c r="L27" s="2">
        <v>9.41</v>
      </c>
      <c r="M27" s="2">
        <v>28.12</v>
      </c>
      <c r="N27" s="4">
        <v>261.79199999999992</v>
      </c>
      <c r="O27" s="2">
        <v>21.815999999999995</v>
      </c>
      <c r="P27" s="2"/>
    </row>
    <row r="28" spans="1:16" x14ac:dyDescent="0.35">
      <c r="A28" t="s">
        <v>16</v>
      </c>
      <c r="B28" t="s">
        <v>12</v>
      </c>
      <c r="C28" t="s">
        <v>7</v>
      </c>
      <c r="D28" t="s">
        <v>5</v>
      </c>
      <c r="E28" s="2">
        <v>193.41</v>
      </c>
      <c r="F28" s="2">
        <v>126.21</v>
      </c>
      <c r="G28" s="2">
        <v>1.5136000000000001</v>
      </c>
      <c r="H28" s="2">
        <v>402.61</v>
      </c>
      <c r="I28" s="2">
        <v>45.735000000000007</v>
      </c>
      <c r="J28" s="2">
        <v>22.149500000000003</v>
      </c>
      <c r="K28" s="2">
        <v>15.61</v>
      </c>
      <c r="L28" s="2">
        <v>8.01</v>
      </c>
      <c r="M28" s="2">
        <v>30.14</v>
      </c>
      <c r="N28" s="4">
        <v>209.376</v>
      </c>
      <c r="O28" s="2">
        <v>17.448</v>
      </c>
      <c r="P28" s="2"/>
    </row>
    <row r="29" spans="1:16" x14ac:dyDescent="0.35">
      <c r="A29" t="s">
        <v>16</v>
      </c>
      <c r="B29" t="s">
        <v>12</v>
      </c>
      <c r="C29" t="s">
        <v>7</v>
      </c>
      <c r="D29" t="s">
        <v>6</v>
      </c>
      <c r="E29" s="2">
        <v>209.31</v>
      </c>
      <c r="F29" s="2">
        <v>138.12</v>
      </c>
      <c r="G29" s="2">
        <v>1.7481</v>
      </c>
      <c r="H29" s="2">
        <v>471.17</v>
      </c>
      <c r="I29" s="2">
        <v>54.164166666666667</v>
      </c>
      <c r="J29" s="2">
        <v>25.702000000000002</v>
      </c>
      <c r="K29" s="2">
        <v>17.36</v>
      </c>
      <c r="L29" s="2">
        <v>10.56</v>
      </c>
      <c r="M29" s="2">
        <v>42.68</v>
      </c>
      <c r="N29" s="4">
        <v>274.89600000000002</v>
      </c>
      <c r="O29" s="2">
        <v>22.908000000000001</v>
      </c>
      <c r="P29" s="2"/>
    </row>
    <row r="30" spans="1:16" x14ac:dyDescent="0.35">
      <c r="A30" t="s">
        <v>16</v>
      </c>
      <c r="B30" t="s">
        <v>12</v>
      </c>
      <c r="C30" t="s">
        <v>8</v>
      </c>
      <c r="D30" t="s">
        <v>5</v>
      </c>
      <c r="E30" s="2">
        <v>217.14</v>
      </c>
      <c r="F30" s="2">
        <v>131.06</v>
      </c>
      <c r="G30" s="2">
        <v>1.2255</v>
      </c>
      <c r="H30" s="2">
        <v>450.18</v>
      </c>
      <c r="I30" s="2">
        <v>35.37916666666667</v>
      </c>
      <c r="J30" s="2">
        <v>17.785000000000004</v>
      </c>
      <c r="K30" s="2">
        <v>13.46</v>
      </c>
      <c r="L30" s="2">
        <v>8.6199999999999992</v>
      </c>
      <c r="M30" s="2">
        <v>35.68</v>
      </c>
      <c r="N30" s="4">
        <v>128.88</v>
      </c>
      <c r="O30" s="2">
        <v>10.74</v>
      </c>
      <c r="P30" s="2"/>
    </row>
    <row r="31" spans="1:16" x14ac:dyDescent="0.35">
      <c r="A31" t="s">
        <v>16</v>
      </c>
      <c r="B31" t="s">
        <v>12</v>
      </c>
      <c r="C31" t="s">
        <v>8</v>
      </c>
      <c r="D31" t="s">
        <v>6</v>
      </c>
      <c r="E31" s="2">
        <v>219.14</v>
      </c>
      <c r="F31" s="2">
        <v>142.61000000000001</v>
      </c>
      <c r="G31" s="2">
        <v>1.46</v>
      </c>
      <c r="H31" s="2">
        <v>496.24</v>
      </c>
      <c r="I31" s="2">
        <v>43.808333333333337</v>
      </c>
      <c r="J31" s="2">
        <v>21.337500000000002</v>
      </c>
      <c r="K31" s="2">
        <v>15.21</v>
      </c>
      <c r="L31" s="2">
        <v>11.21</v>
      </c>
      <c r="M31" s="2">
        <v>44.32</v>
      </c>
      <c r="N31" s="4">
        <v>194.40000000000003</v>
      </c>
      <c r="O31" s="2">
        <v>16.200000000000003</v>
      </c>
      <c r="P31" s="2"/>
    </row>
    <row r="32" spans="1:16" x14ac:dyDescent="0.35">
      <c r="A32" t="s">
        <v>16</v>
      </c>
      <c r="B32" t="s">
        <v>13</v>
      </c>
      <c r="C32" t="s">
        <v>4</v>
      </c>
      <c r="D32" t="s">
        <v>5</v>
      </c>
      <c r="E32" s="2">
        <v>235.41</v>
      </c>
      <c r="F32" s="2">
        <v>86.43</v>
      </c>
      <c r="G32" s="2">
        <v>1.6677000000000002</v>
      </c>
      <c r="H32" s="2">
        <v>436.12</v>
      </c>
      <c r="I32" s="2">
        <v>51.274166666666673</v>
      </c>
      <c r="J32" s="2">
        <v>24.484000000000002</v>
      </c>
      <c r="K32" s="2">
        <v>16.760000000000002</v>
      </c>
      <c r="L32" s="2">
        <v>8.64</v>
      </c>
      <c r="M32" s="2">
        <v>29.4</v>
      </c>
      <c r="N32" s="4">
        <v>252.43200000000002</v>
      </c>
      <c r="O32" s="2">
        <v>21.036000000000001</v>
      </c>
      <c r="P32" s="2"/>
    </row>
    <row r="33" spans="1:16" x14ac:dyDescent="0.35">
      <c r="A33" t="s">
        <v>16</v>
      </c>
      <c r="B33" t="s">
        <v>13</v>
      </c>
      <c r="C33" t="s">
        <v>4</v>
      </c>
      <c r="D33" t="s">
        <v>6</v>
      </c>
      <c r="E33" s="2">
        <v>249.12</v>
      </c>
      <c r="F33" s="2">
        <v>93.21</v>
      </c>
      <c r="G33" s="2">
        <v>1.7950000000000002</v>
      </c>
      <c r="H33" s="2">
        <v>484.31</v>
      </c>
      <c r="I33" s="2">
        <v>55.85</v>
      </c>
      <c r="J33" s="2">
        <v>26.412500000000001</v>
      </c>
      <c r="K33" s="2">
        <v>17.71</v>
      </c>
      <c r="L33" s="2">
        <v>9.89</v>
      </c>
      <c r="M33" s="2">
        <v>31.48</v>
      </c>
      <c r="N33" s="4">
        <v>288</v>
      </c>
      <c r="O33" s="2">
        <v>24</v>
      </c>
      <c r="P33" s="2"/>
    </row>
    <row r="34" spans="1:16" x14ac:dyDescent="0.35">
      <c r="A34" t="s">
        <v>16</v>
      </c>
      <c r="B34" t="s">
        <v>13</v>
      </c>
      <c r="C34" t="s">
        <v>7</v>
      </c>
      <c r="D34" t="s">
        <v>5</v>
      </c>
      <c r="E34" s="2">
        <v>252.14</v>
      </c>
      <c r="F34" s="2">
        <v>107.11</v>
      </c>
      <c r="G34" s="2">
        <v>1.6744000000000001</v>
      </c>
      <c r="H34" s="2">
        <v>451.21</v>
      </c>
      <c r="I34" s="2">
        <v>51.515000000000008</v>
      </c>
      <c r="J34" s="2">
        <v>24.585500000000003</v>
      </c>
      <c r="K34" s="2">
        <v>16.810000000000002</v>
      </c>
      <c r="L34" s="2">
        <v>9.43</v>
      </c>
      <c r="M34" s="2">
        <v>33.119999999999997</v>
      </c>
      <c r="N34" s="4">
        <v>254.304</v>
      </c>
      <c r="O34" s="2">
        <v>21.192</v>
      </c>
      <c r="P34" s="2"/>
    </row>
    <row r="35" spans="1:16" x14ac:dyDescent="0.35">
      <c r="A35" t="s">
        <v>16</v>
      </c>
      <c r="B35" t="s">
        <v>13</v>
      </c>
      <c r="C35" t="s">
        <v>7</v>
      </c>
      <c r="D35" t="s">
        <v>6</v>
      </c>
      <c r="E35" s="2">
        <v>268.12</v>
      </c>
      <c r="F35" s="2">
        <v>121.41</v>
      </c>
      <c r="G35" s="2">
        <v>1.8419000000000001</v>
      </c>
      <c r="H35" s="2">
        <v>521.16</v>
      </c>
      <c r="I35" s="2">
        <v>57.535833333333336</v>
      </c>
      <c r="J35" s="2">
        <v>27.123000000000005</v>
      </c>
      <c r="K35" s="2">
        <v>18.060000000000002</v>
      </c>
      <c r="L35" s="2">
        <v>12.68</v>
      </c>
      <c r="M35" s="2">
        <v>45.62</v>
      </c>
      <c r="N35" s="4">
        <v>301.10399999999998</v>
      </c>
      <c r="O35" s="2">
        <v>25.091999999999999</v>
      </c>
      <c r="P35" s="2"/>
    </row>
    <row r="36" spans="1:16" x14ac:dyDescent="0.35">
      <c r="A36" t="s">
        <v>16</v>
      </c>
      <c r="B36" t="s">
        <v>13</v>
      </c>
      <c r="C36" t="s">
        <v>8</v>
      </c>
      <c r="D36" t="s">
        <v>5</v>
      </c>
      <c r="E36" s="2">
        <v>261.31</v>
      </c>
      <c r="F36" s="2">
        <v>126.31</v>
      </c>
      <c r="G36" s="2">
        <v>1.3193000000000001</v>
      </c>
      <c r="H36" s="2">
        <v>472.34</v>
      </c>
      <c r="I36" s="2">
        <v>38.750833333333333</v>
      </c>
      <c r="J36" s="2">
        <v>19.206000000000003</v>
      </c>
      <c r="K36" s="2">
        <v>14.16</v>
      </c>
      <c r="L36" s="2">
        <v>10.25</v>
      </c>
      <c r="M36" s="2">
        <v>37.72</v>
      </c>
      <c r="N36" s="4">
        <v>155.08800000000002</v>
      </c>
      <c r="O36" s="2">
        <v>12.924000000000001</v>
      </c>
      <c r="P36" s="2"/>
    </row>
    <row r="37" spans="1:16" x14ac:dyDescent="0.35">
      <c r="A37" t="s">
        <v>16</v>
      </c>
      <c r="B37" t="s">
        <v>13</v>
      </c>
      <c r="C37" t="s">
        <v>8</v>
      </c>
      <c r="D37" t="s">
        <v>6</v>
      </c>
      <c r="E37" s="2">
        <v>271.18</v>
      </c>
      <c r="F37" s="2">
        <v>153.41</v>
      </c>
      <c r="G37" s="2">
        <v>1.5538000000000001</v>
      </c>
      <c r="H37" s="2">
        <v>547.24</v>
      </c>
      <c r="I37" s="2">
        <v>47.180000000000007</v>
      </c>
      <c r="J37" s="2">
        <v>22.758500000000002</v>
      </c>
      <c r="K37" s="2">
        <v>15.91</v>
      </c>
      <c r="L37" s="2">
        <v>13.62</v>
      </c>
      <c r="M37" s="2">
        <v>48.23</v>
      </c>
      <c r="N37" s="4">
        <v>220.608</v>
      </c>
      <c r="O37" s="2">
        <v>18.384</v>
      </c>
      <c r="P37" s="2"/>
    </row>
    <row r="38" spans="1:16" x14ac:dyDescent="0.35">
      <c r="A38" t="s">
        <v>16</v>
      </c>
      <c r="B38" t="s">
        <v>14</v>
      </c>
      <c r="C38" t="s">
        <v>4</v>
      </c>
      <c r="D38" t="s">
        <v>5</v>
      </c>
      <c r="E38" s="2">
        <v>146.12</v>
      </c>
      <c r="F38" s="2">
        <v>109.64</v>
      </c>
      <c r="G38" s="2">
        <v>1.1451</v>
      </c>
      <c r="H38" s="2">
        <v>372.34</v>
      </c>
      <c r="I38" s="2">
        <v>32.489166666666669</v>
      </c>
      <c r="J38" s="2">
        <v>16.567000000000004</v>
      </c>
      <c r="K38" s="2">
        <v>12.86</v>
      </c>
      <c r="L38" s="2">
        <v>5.32</v>
      </c>
      <c r="M38" s="2">
        <v>23.43</v>
      </c>
      <c r="N38" s="4">
        <v>106.416</v>
      </c>
      <c r="O38" s="2">
        <v>8.8680000000000003</v>
      </c>
      <c r="P38" s="2"/>
    </row>
    <row r="39" spans="1:16" x14ac:dyDescent="0.35">
      <c r="A39" t="s">
        <v>16</v>
      </c>
      <c r="B39" t="s">
        <v>14</v>
      </c>
      <c r="C39" t="s">
        <v>4</v>
      </c>
      <c r="D39" t="s">
        <v>6</v>
      </c>
      <c r="E39" s="2">
        <v>151.18</v>
      </c>
      <c r="F39" s="2">
        <v>117.41</v>
      </c>
      <c r="G39" s="2">
        <v>1.3796000000000002</v>
      </c>
      <c r="H39" s="2">
        <v>431.45</v>
      </c>
      <c r="I39" s="2">
        <v>40.918333333333329</v>
      </c>
      <c r="J39" s="2">
        <v>20.119500000000002</v>
      </c>
      <c r="K39" s="2">
        <v>14.61</v>
      </c>
      <c r="L39" s="2">
        <v>7.43</v>
      </c>
      <c r="M39" s="2">
        <v>26.23</v>
      </c>
      <c r="N39" s="4">
        <v>171.93600000000001</v>
      </c>
      <c r="O39" s="2">
        <v>14.328000000000001</v>
      </c>
      <c r="P39" s="2"/>
    </row>
    <row r="40" spans="1:16" x14ac:dyDescent="0.35">
      <c r="A40" t="s">
        <v>16</v>
      </c>
      <c r="B40" t="s">
        <v>14</v>
      </c>
      <c r="C40" t="s">
        <v>7</v>
      </c>
      <c r="D40" t="s">
        <v>5</v>
      </c>
      <c r="E40" s="2">
        <v>169.12</v>
      </c>
      <c r="F40" s="2">
        <v>125.43</v>
      </c>
      <c r="G40" s="2">
        <v>1.0848</v>
      </c>
      <c r="H40" s="2">
        <v>423.11</v>
      </c>
      <c r="I40" s="2">
        <v>30.321666666666669</v>
      </c>
      <c r="J40" s="2">
        <v>15.653500000000001</v>
      </c>
      <c r="K40" s="2">
        <v>12.41</v>
      </c>
      <c r="L40" s="2">
        <v>6.12</v>
      </c>
      <c r="M40" s="2">
        <v>28.12</v>
      </c>
      <c r="N40" s="4">
        <v>99.567999999999998</v>
      </c>
      <c r="O40" s="2">
        <v>7.4640000000000004</v>
      </c>
      <c r="P40" s="2"/>
    </row>
    <row r="41" spans="1:16" x14ac:dyDescent="0.35">
      <c r="A41" t="s">
        <v>16</v>
      </c>
      <c r="B41" t="s">
        <v>14</v>
      </c>
      <c r="C41" t="s">
        <v>7</v>
      </c>
      <c r="D41" t="s">
        <v>6</v>
      </c>
      <c r="E41" s="2">
        <v>175.11</v>
      </c>
      <c r="F41" s="2">
        <v>135.63999999999999</v>
      </c>
      <c r="G41" s="2">
        <v>1.2858000000000001</v>
      </c>
      <c r="H41" s="2">
        <v>446.15</v>
      </c>
      <c r="I41" s="2">
        <v>37.546666666666674</v>
      </c>
      <c r="J41" s="2">
        <v>18.698500000000003</v>
      </c>
      <c r="K41" s="2">
        <v>13.91</v>
      </c>
      <c r="L41" s="2">
        <v>8.4499999999999993</v>
      </c>
      <c r="M41" s="2">
        <v>36.82</v>
      </c>
      <c r="N41" s="4">
        <v>145.72800000000001</v>
      </c>
      <c r="O41" s="2">
        <v>12.144</v>
      </c>
      <c r="P41" s="2"/>
    </row>
    <row r="42" spans="1:16" x14ac:dyDescent="0.35">
      <c r="A42" t="s">
        <v>16</v>
      </c>
      <c r="B42" t="s">
        <v>14</v>
      </c>
      <c r="C42" t="s">
        <v>8</v>
      </c>
      <c r="D42" t="s">
        <v>5</v>
      </c>
      <c r="E42" s="2">
        <v>173.12</v>
      </c>
      <c r="F42" s="2">
        <v>129.43</v>
      </c>
      <c r="G42" s="2">
        <v>0.96420000000000006</v>
      </c>
      <c r="H42" s="2">
        <v>450.14</v>
      </c>
      <c r="I42" s="2">
        <v>25.986666666666668</v>
      </c>
      <c r="J42" s="2">
        <v>13.826500000000001</v>
      </c>
      <c r="K42" s="2">
        <v>11.510000000000002</v>
      </c>
      <c r="L42" s="2">
        <v>7.26</v>
      </c>
      <c r="M42" s="2">
        <v>31.56</v>
      </c>
      <c r="N42" s="4">
        <v>95.872</v>
      </c>
      <c r="O42" s="2">
        <v>4.6560000000000006</v>
      </c>
      <c r="P42" s="2"/>
    </row>
    <row r="43" spans="1:16" x14ac:dyDescent="0.35">
      <c r="A43" t="s">
        <v>16</v>
      </c>
      <c r="B43" t="s">
        <v>14</v>
      </c>
      <c r="C43" t="s">
        <v>8</v>
      </c>
      <c r="D43" t="s">
        <v>6</v>
      </c>
      <c r="E43" s="2">
        <v>181.41</v>
      </c>
      <c r="F43" s="2">
        <v>138.61000000000001</v>
      </c>
      <c r="G43" s="2">
        <v>1.1451</v>
      </c>
      <c r="H43" s="2">
        <v>460.43</v>
      </c>
      <c r="I43" s="2">
        <v>32.489166666666669</v>
      </c>
      <c r="J43" s="2">
        <v>16.567000000000004</v>
      </c>
      <c r="K43" s="2">
        <v>12.86</v>
      </c>
      <c r="L43" s="2">
        <v>9.7799999999999994</v>
      </c>
      <c r="M43" s="2">
        <v>38.909999999999997</v>
      </c>
      <c r="N43" s="4">
        <v>106.416</v>
      </c>
      <c r="O43" s="2">
        <v>8.8680000000000003</v>
      </c>
      <c r="P43" s="2"/>
    </row>
    <row r="44" spans="1:16" x14ac:dyDescent="0.35">
      <c r="A44" t="s">
        <v>16</v>
      </c>
      <c r="B44" t="s">
        <v>3</v>
      </c>
      <c r="C44" t="s">
        <v>4</v>
      </c>
      <c r="D44" t="s">
        <v>5</v>
      </c>
      <c r="E44" s="2">
        <v>139.41</v>
      </c>
      <c r="F44" s="2">
        <v>67.209999999999994</v>
      </c>
      <c r="G44" s="2">
        <v>0.38</v>
      </c>
      <c r="H44" s="2">
        <v>339.54</v>
      </c>
      <c r="I44" s="2">
        <v>27.913333333333338</v>
      </c>
      <c r="J44" s="2">
        <v>14.638500000000001</v>
      </c>
      <c r="K44" s="2">
        <v>11.91</v>
      </c>
      <c r="L44" s="2">
        <v>4.32</v>
      </c>
      <c r="M44" s="2">
        <v>25.62</v>
      </c>
      <c r="N44" s="4">
        <v>130.84800000000001</v>
      </c>
      <c r="O44" s="2">
        <v>5.9040000000000017</v>
      </c>
      <c r="P44" s="2"/>
    </row>
    <row r="45" spans="1:16" x14ac:dyDescent="0.35">
      <c r="A45" t="s">
        <v>16</v>
      </c>
      <c r="B45" t="s">
        <v>3</v>
      </c>
      <c r="C45" t="s">
        <v>4</v>
      </c>
      <c r="D45" t="s">
        <v>6</v>
      </c>
      <c r="E45" s="2">
        <v>157.22</v>
      </c>
      <c r="F45" s="2">
        <v>69.23</v>
      </c>
      <c r="G45" s="2">
        <v>0.48</v>
      </c>
      <c r="H45" s="2">
        <v>367.56</v>
      </c>
      <c r="I45" s="2">
        <v>33.452500000000001</v>
      </c>
      <c r="J45" s="2">
        <v>16.973000000000003</v>
      </c>
      <c r="K45" s="2">
        <v>13.059999999999999</v>
      </c>
      <c r="L45" s="2">
        <v>5.32</v>
      </c>
      <c r="M45" s="2">
        <v>27.42</v>
      </c>
      <c r="N45" s="4">
        <v>113.904</v>
      </c>
      <c r="O45" s="2">
        <v>9.4919999999999991</v>
      </c>
      <c r="P45" s="2"/>
    </row>
    <row r="46" spans="1:16" x14ac:dyDescent="0.35">
      <c r="A46" t="s">
        <v>16</v>
      </c>
      <c r="B46" t="s">
        <v>3</v>
      </c>
      <c r="C46" t="s">
        <v>7</v>
      </c>
      <c r="D46" t="s">
        <v>5</v>
      </c>
      <c r="E46" s="2">
        <v>167.21</v>
      </c>
      <c r="F46" s="2">
        <v>69.209999999999994</v>
      </c>
      <c r="G46" s="2">
        <v>0.44</v>
      </c>
      <c r="H46" s="2">
        <v>349.67</v>
      </c>
      <c r="I46" s="2">
        <v>29.840000000000003</v>
      </c>
      <c r="J46" s="2">
        <v>15.4505</v>
      </c>
      <c r="K46" s="2">
        <v>12.31</v>
      </c>
      <c r="L46" s="2">
        <v>5.68</v>
      </c>
      <c r="M46" s="2">
        <v>29.43</v>
      </c>
      <c r="N46" s="4">
        <v>110.824</v>
      </c>
      <c r="O46" s="2">
        <v>7.1519999999999992</v>
      </c>
      <c r="P46" s="2"/>
    </row>
    <row r="47" spans="1:16" x14ac:dyDescent="0.35">
      <c r="A47" t="s">
        <v>16</v>
      </c>
      <c r="B47" t="s">
        <v>3</v>
      </c>
      <c r="C47" t="s">
        <v>7</v>
      </c>
      <c r="D47" t="s">
        <v>6</v>
      </c>
      <c r="E47" s="2">
        <v>180.12</v>
      </c>
      <c r="F47" s="2">
        <v>70.12</v>
      </c>
      <c r="G47" s="2">
        <v>0.48</v>
      </c>
      <c r="H47" s="2">
        <v>421.11</v>
      </c>
      <c r="I47" s="2">
        <v>35.619999999999997</v>
      </c>
      <c r="J47" s="2">
        <v>17.886500000000002</v>
      </c>
      <c r="K47" s="2">
        <v>13.510000000000002</v>
      </c>
      <c r="L47" s="2">
        <v>6.23</v>
      </c>
      <c r="M47" s="2">
        <v>37.65</v>
      </c>
      <c r="N47" s="4">
        <v>130.75199999999998</v>
      </c>
      <c r="O47" s="2">
        <v>10.895999999999999</v>
      </c>
      <c r="P47" s="2"/>
    </row>
    <row r="48" spans="1:16" x14ac:dyDescent="0.35">
      <c r="A48" t="s">
        <v>16</v>
      </c>
      <c r="B48" t="s">
        <v>3</v>
      </c>
      <c r="C48" t="s">
        <v>8</v>
      </c>
      <c r="D48" t="s">
        <v>5</v>
      </c>
      <c r="E48" s="2">
        <v>168.32</v>
      </c>
      <c r="F48" s="2">
        <v>73.33</v>
      </c>
      <c r="G48" s="2">
        <v>0.49</v>
      </c>
      <c r="H48" s="2">
        <v>375.25</v>
      </c>
      <c r="I48" s="2">
        <v>29.117500000000003</v>
      </c>
      <c r="J48" s="2">
        <v>15.146000000000001</v>
      </c>
      <c r="K48" s="2">
        <v>12.16</v>
      </c>
      <c r="L48" s="2">
        <v>5.22</v>
      </c>
      <c r="M48" s="2">
        <v>32.25</v>
      </c>
      <c r="N48" s="4">
        <v>100.208</v>
      </c>
      <c r="O48" s="2">
        <v>6.6839999999999993</v>
      </c>
      <c r="P48" s="2"/>
    </row>
    <row r="49" spans="1:16" x14ac:dyDescent="0.35">
      <c r="A49" t="s">
        <v>16</v>
      </c>
      <c r="B49" t="s">
        <v>3</v>
      </c>
      <c r="C49" t="s">
        <v>8</v>
      </c>
      <c r="D49" t="s">
        <v>6</v>
      </c>
      <c r="E49" s="2">
        <v>185.44</v>
      </c>
      <c r="F49" s="2">
        <v>76.12</v>
      </c>
      <c r="G49" s="2">
        <v>0.47</v>
      </c>
      <c r="H49" s="2">
        <v>443.36</v>
      </c>
      <c r="I49" s="2">
        <v>33.693333333333335</v>
      </c>
      <c r="J49" s="2">
        <v>17.074500000000004</v>
      </c>
      <c r="K49" s="2">
        <v>13.11</v>
      </c>
      <c r="L49" s="2">
        <v>7.12</v>
      </c>
      <c r="M49" s="2">
        <v>39.11</v>
      </c>
      <c r="N49" s="4">
        <v>115.77600000000001</v>
      </c>
      <c r="O49" s="2">
        <v>9.6480000000000015</v>
      </c>
      <c r="P49" s="2"/>
    </row>
    <row r="50" spans="1:16" x14ac:dyDescent="0.35">
      <c r="A50" t="s">
        <v>16</v>
      </c>
      <c r="B50" t="s">
        <v>9</v>
      </c>
      <c r="C50" t="s">
        <v>4</v>
      </c>
      <c r="D50" t="s">
        <v>5</v>
      </c>
      <c r="E50" s="2">
        <v>222.34</v>
      </c>
      <c r="F50" s="2">
        <v>77.81</v>
      </c>
      <c r="G50" s="2">
        <v>0.46</v>
      </c>
      <c r="H50" s="2">
        <v>406.72</v>
      </c>
      <c r="I50" s="2">
        <v>51.033333333333331</v>
      </c>
      <c r="J50" s="2">
        <v>24.382500000000004</v>
      </c>
      <c r="K50" s="2">
        <v>16.71</v>
      </c>
      <c r="L50" s="2">
        <v>9.5399999999999991</v>
      </c>
      <c r="M50" s="2">
        <v>26.35</v>
      </c>
      <c r="N50" s="4">
        <v>250.55999999999995</v>
      </c>
      <c r="O50" s="2">
        <v>20.879999999999995</v>
      </c>
      <c r="P50" s="2"/>
    </row>
    <row r="51" spans="1:16" x14ac:dyDescent="0.35">
      <c r="A51" t="s">
        <v>16</v>
      </c>
      <c r="B51" t="s">
        <v>9</v>
      </c>
      <c r="C51" t="s">
        <v>4</v>
      </c>
      <c r="D51" t="s">
        <v>6</v>
      </c>
      <c r="E51" s="2">
        <v>236.11</v>
      </c>
      <c r="F51" s="2">
        <v>79.23</v>
      </c>
      <c r="G51" s="2">
        <v>0.59</v>
      </c>
      <c r="H51" s="2">
        <v>463.22</v>
      </c>
      <c r="I51" s="2">
        <v>63.07500000000001</v>
      </c>
      <c r="J51" s="2">
        <v>29.457500000000003</v>
      </c>
      <c r="K51" s="2">
        <v>19.21</v>
      </c>
      <c r="L51" s="2">
        <v>10.050000000000001</v>
      </c>
      <c r="M51" s="2">
        <v>29.19</v>
      </c>
      <c r="N51" s="4">
        <v>344.15999999999997</v>
      </c>
      <c r="O51" s="2">
        <v>28.68</v>
      </c>
      <c r="P51" s="2"/>
    </row>
    <row r="52" spans="1:16" x14ac:dyDescent="0.35">
      <c r="A52" t="s">
        <v>16</v>
      </c>
      <c r="B52" t="s">
        <v>9</v>
      </c>
      <c r="C52" t="s">
        <v>7</v>
      </c>
      <c r="D52" t="s">
        <v>5</v>
      </c>
      <c r="E52" s="2">
        <v>256.13</v>
      </c>
      <c r="F52" s="2">
        <v>89.21</v>
      </c>
      <c r="G52" s="2">
        <v>0.68</v>
      </c>
      <c r="H52" s="2">
        <v>432.45</v>
      </c>
      <c r="I52" s="2">
        <v>54.405000000000001</v>
      </c>
      <c r="J52" s="2">
        <v>25.803500000000003</v>
      </c>
      <c r="K52" s="2">
        <v>17.41</v>
      </c>
      <c r="L52" s="2">
        <v>9.17</v>
      </c>
      <c r="M52" s="2">
        <v>31.82</v>
      </c>
      <c r="N52" s="4">
        <v>276.76800000000003</v>
      </c>
      <c r="O52" s="2">
        <v>23.064</v>
      </c>
      <c r="P52" s="2"/>
    </row>
    <row r="53" spans="1:16" x14ac:dyDescent="0.35">
      <c r="A53" t="s">
        <v>16</v>
      </c>
      <c r="B53" t="s">
        <v>9</v>
      </c>
      <c r="C53" t="s">
        <v>7</v>
      </c>
      <c r="D53" t="s">
        <v>6</v>
      </c>
      <c r="E53" s="2">
        <v>267.10000000000002</v>
      </c>
      <c r="F53" s="2">
        <v>89.34</v>
      </c>
      <c r="G53" s="2">
        <v>0.92</v>
      </c>
      <c r="H53" s="2">
        <v>504.27</v>
      </c>
      <c r="I53" s="2">
        <v>62.111666666666672</v>
      </c>
      <c r="J53" s="2">
        <v>29.051500000000004</v>
      </c>
      <c r="K53" s="2">
        <v>19.010000000000002</v>
      </c>
      <c r="L53" s="2">
        <v>11.16</v>
      </c>
      <c r="M53" s="2">
        <v>38.450000000000003</v>
      </c>
      <c r="N53" s="4">
        <v>336.67199999999997</v>
      </c>
      <c r="O53" s="2">
        <v>28.055999999999997</v>
      </c>
      <c r="P53" s="2"/>
    </row>
    <row r="54" spans="1:16" x14ac:dyDescent="0.35">
      <c r="A54" t="s">
        <v>16</v>
      </c>
      <c r="B54" t="s">
        <v>9</v>
      </c>
      <c r="C54" t="s">
        <v>8</v>
      </c>
      <c r="D54" t="s">
        <v>5</v>
      </c>
      <c r="E54" s="2">
        <v>278.67</v>
      </c>
      <c r="F54" s="2">
        <v>97.34</v>
      </c>
      <c r="G54" s="2">
        <v>0.76</v>
      </c>
      <c r="H54" s="2">
        <v>458.32</v>
      </c>
      <c r="I54" s="2">
        <v>43.085833333333333</v>
      </c>
      <c r="J54" s="2">
        <v>21.033000000000001</v>
      </c>
      <c r="K54" s="2">
        <v>15.060000000000002</v>
      </c>
      <c r="L54" s="2">
        <v>10.17</v>
      </c>
      <c r="M54" s="2">
        <v>39.44</v>
      </c>
      <c r="N54" s="4">
        <v>188.78400000000002</v>
      </c>
      <c r="O54" s="2">
        <v>15.732000000000001</v>
      </c>
      <c r="P54" s="2"/>
    </row>
    <row r="55" spans="1:16" x14ac:dyDescent="0.35">
      <c r="A55" t="s">
        <v>16</v>
      </c>
      <c r="B55" t="s">
        <v>9</v>
      </c>
      <c r="C55" t="s">
        <v>8</v>
      </c>
      <c r="D55" t="s">
        <v>6</v>
      </c>
      <c r="E55" s="2">
        <v>279.27</v>
      </c>
      <c r="F55" s="2">
        <v>98.56</v>
      </c>
      <c r="G55" s="2">
        <v>0.99</v>
      </c>
      <c r="H55" s="2">
        <v>521.16999999999996</v>
      </c>
      <c r="I55" s="2">
        <v>51.755833333333335</v>
      </c>
      <c r="J55" s="2">
        <v>24.687000000000001</v>
      </c>
      <c r="K55" s="2">
        <v>16.86</v>
      </c>
      <c r="L55" s="2">
        <v>13.56</v>
      </c>
      <c r="M55" s="2">
        <v>42.67</v>
      </c>
      <c r="N55" s="4">
        <v>256.17599999999999</v>
      </c>
      <c r="O55" s="2">
        <v>16.73</v>
      </c>
      <c r="P55" s="2"/>
    </row>
    <row r="56" spans="1:16" x14ac:dyDescent="0.35">
      <c r="A56" t="s">
        <v>16</v>
      </c>
      <c r="B56" t="s">
        <v>10</v>
      </c>
      <c r="C56" t="s">
        <v>4</v>
      </c>
      <c r="D56" t="s">
        <v>5</v>
      </c>
      <c r="E56" s="2">
        <v>247.17</v>
      </c>
      <c r="F56" s="2">
        <v>109.34</v>
      </c>
      <c r="G56" s="2">
        <v>1.42</v>
      </c>
      <c r="H56" s="2">
        <v>458.33</v>
      </c>
      <c r="I56" s="2">
        <v>51.274166666666673</v>
      </c>
      <c r="J56" s="2">
        <v>24.484000000000002</v>
      </c>
      <c r="K56" s="2">
        <v>16.760000000000002</v>
      </c>
      <c r="L56" s="2">
        <v>10.58</v>
      </c>
      <c r="M56" s="2">
        <v>35.619999999999997</v>
      </c>
      <c r="N56" s="4">
        <v>252.43200000000002</v>
      </c>
      <c r="O56" s="2">
        <v>21.036000000000001</v>
      </c>
      <c r="P56" s="2"/>
    </row>
    <row r="57" spans="1:16" x14ac:dyDescent="0.35">
      <c r="A57" t="s">
        <v>16</v>
      </c>
      <c r="B57" t="s">
        <v>10</v>
      </c>
      <c r="C57" t="s">
        <v>4</v>
      </c>
      <c r="D57" t="s">
        <v>6</v>
      </c>
      <c r="E57" s="2">
        <v>289.45</v>
      </c>
      <c r="F57" s="2">
        <v>115.67</v>
      </c>
      <c r="G57" s="2">
        <v>1.43</v>
      </c>
      <c r="H57" s="2">
        <v>505.26</v>
      </c>
      <c r="I57" s="2">
        <v>63.07500000000001</v>
      </c>
      <c r="J57" s="2">
        <v>29.457500000000003</v>
      </c>
      <c r="K57" s="2">
        <v>19.21</v>
      </c>
      <c r="L57" s="2">
        <v>13.89</v>
      </c>
      <c r="M57" s="2">
        <v>38.380000000000003</v>
      </c>
      <c r="N57" s="4">
        <v>344.15999999999997</v>
      </c>
      <c r="O57" s="2">
        <v>18.27</v>
      </c>
      <c r="P57" s="2"/>
    </row>
    <row r="58" spans="1:16" x14ac:dyDescent="0.35">
      <c r="A58" t="s">
        <v>16</v>
      </c>
      <c r="B58" t="s">
        <v>10</v>
      </c>
      <c r="C58" t="s">
        <v>7</v>
      </c>
      <c r="D58" t="s">
        <v>5</v>
      </c>
      <c r="E58" s="2">
        <v>299.11</v>
      </c>
      <c r="F58" s="2">
        <v>137.44999999999999</v>
      </c>
      <c r="G58" s="2">
        <v>1.48</v>
      </c>
      <c r="H58" s="2">
        <v>541.37</v>
      </c>
      <c r="I58" s="2">
        <v>58.258333333333333</v>
      </c>
      <c r="J58" s="2">
        <v>27.427500000000002</v>
      </c>
      <c r="K58" s="2">
        <v>18.21</v>
      </c>
      <c r="L58" s="2">
        <v>11.67</v>
      </c>
      <c r="M58" s="2">
        <v>43.45</v>
      </c>
      <c r="N58" s="4">
        <v>306.72000000000003</v>
      </c>
      <c r="O58" s="2">
        <v>19.22</v>
      </c>
      <c r="P58" s="2"/>
    </row>
    <row r="59" spans="1:16" x14ac:dyDescent="0.35">
      <c r="A59" t="s">
        <v>16</v>
      </c>
      <c r="B59" t="s">
        <v>10</v>
      </c>
      <c r="C59" t="s">
        <v>7</v>
      </c>
      <c r="D59" t="s">
        <v>6</v>
      </c>
      <c r="E59" s="2">
        <v>298.17</v>
      </c>
      <c r="F59" s="2">
        <v>139.56</v>
      </c>
      <c r="G59" s="2">
        <v>2.0099999999999998</v>
      </c>
      <c r="H59" s="2">
        <v>586.47</v>
      </c>
      <c r="I59" s="2">
        <v>68.132500000000007</v>
      </c>
      <c r="J59" s="2">
        <v>31.589000000000002</v>
      </c>
      <c r="K59" s="2">
        <v>20.260000000000002</v>
      </c>
      <c r="L59" s="2">
        <v>16.670000000000002</v>
      </c>
      <c r="M59" s="2">
        <v>55.12</v>
      </c>
      <c r="N59" s="4">
        <v>383.47199999999998</v>
      </c>
      <c r="O59" s="2">
        <v>28.17</v>
      </c>
      <c r="P59" s="2"/>
    </row>
    <row r="60" spans="1:16" x14ac:dyDescent="0.35">
      <c r="A60" t="s">
        <v>16</v>
      </c>
      <c r="B60" t="s">
        <v>10</v>
      </c>
      <c r="C60" t="s">
        <v>8</v>
      </c>
      <c r="D60" t="s">
        <v>5</v>
      </c>
      <c r="E60" s="2">
        <v>310.11</v>
      </c>
      <c r="F60" s="2">
        <v>169.71</v>
      </c>
      <c r="G60" s="2">
        <v>1.66</v>
      </c>
      <c r="H60" s="2">
        <v>535.28</v>
      </c>
      <c r="I60" s="2">
        <v>45.012499999999996</v>
      </c>
      <c r="J60" s="2">
        <v>21.845000000000002</v>
      </c>
      <c r="K60" s="2">
        <v>15.46</v>
      </c>
      <c r="L60" s="2">
        <v>13.54</v>
      </c>
      <c r="M60" s="2">
        <v>46.73</v>
      </c>
      <c r="N60" s="4">
        <v>203.75999999999996</v>
      </c>
      <c r="O60" s="2">
        <v>22.65</v>
      </c>
      <c r="P60" s="2"/>
    </row>
    <row r="61" spans="1:16" x14ac:dyDescent="0.35">
      <c r="A61" t="s">
        <v>16</v>
      </c>
      <c r="B61" t="s">
        <v>10</v>
      </c>
      <c r="C61" t="s">
        <v>8</v>
      </c>
      <c r="D61" t="s">
        <v>6</v>
      </c>
      <c r="E61" s="2">
        <v>301.17</v>
      </c>
      <c r="F61" s="2">
        <v>129.28</v>
      </c>
      <c r="G61" s="2">
        <v>2.17</v>
      </c>
      <c r="H61" s="2">
        <v>536.76</v>
      </c>
      <c r="I61" s="2">
        <v>53.44166666666667</v>
      </c>
      <c r="J61" s="2">
        <v>25.397500000000004</v>
      </c>
      <c r="K61" s="2">
        <v>17.21</v>
      </c>
      <c r="L61" s="2">
        <v>17.75</v>
      </c>
      <c r="M61" s="2">
        <v>62.39</v>
      </c>
      <c r="N61" s="4">
        <v>269.27999999999997</v>
      </c>
      <c r="O61" s="2">
        <v>29.67</v>
      </c>
      <c r="P61" s="2"/>
    </row>
    <row r="62" spans="1:16" x14ac:dyDescent="0.35">
      <c r="A62" t="s">
        <v>16</v>
      </c>
      <c r="B62" t="s">
        <v>11</v>
      </c>
      <c r="C62" t="s">
        <v>4</v>
      </c>
      <c r="D62" t="s">
        <v>5</v>
      </c>
      <c r="E62" s="2">
        <v>132.33000000000001</v>
      </c>
      <c r="F62" s="2">
        <v>135.56</v>
      </c>
      <c r="G62" s="2">
        <v>1.1200000000000001</v>
      </c>
      <c r="H62" s="2">
        <v>375.65</v>
      </c>
      <c r="I62" s="2">
        <v>30.080833333333334</v>
      </c>
      <c r="J62" s="2">
        <v>15.552</v>
      </c>
      <c r="K62" s="2">
        <v>12.36</v>
      </c>
      <c r="L62" s="2">
        <v>7.48</v>
      </c>
      <c r="M62" s="2">
        <v>29.17</v>
      </c>
      <c r="N62" s="4">
        <v>113.696</v>
      </c>
      <c r="O62" s="2">
        <v>7.3080000000000016</v>
      </c>
      <c r="P62" s="2"/>
    </row>
    <row r="63" spans="1:16" x14ac:dyDescent="0.35">
      <c r="A63" t="s">
        <v>16</v>
      </c>
      <c r="B63" t="s">
        <v>11</v>
      </c>
      <c r="C63" t="s">
        <v>4</v>
      </c>
      <c r="D63" t="s">
        <v>6</v>
      </c>
      <c r="E63" s="2">
        <v>158.26</v>
      </c>
      <c r="F63" s="2">
        <v>138.44999999999999</v>
      </c>
      <c r="G63" s="2">
        <v>1.32</v>
      </c>
      <c r="H63" s="2">
        <v>442.18</v>
      </c>
      <c r="I63" s="2">
        <v>38.269166666666671</v>
      </c>
      <c r="J63" s="2">
        <v>19.003000000000004</v>
      </c>
      <c r="K63" s="2">
        <v>14.059999999999999</v>
      </c>
      <c r="L63" s="2">
        <v>8.8699999999999992</v>
      </c>
      <c r="M63" s="2">
        <v>33.56</v>
      </c>
      <c r="N63" s="4">
        <v>151.34399999999999</v>
      </c>
      <c r="O63" s="2">
        <v>12.612</v>
      </c>
      <c r="P63" s="2"/>
    </row>
    <row r="64" spans="1:16" x14ac:dyDescent="0.35">
      <c r="A64" t="s">
        <v>16</v>
      </c>
      <c r="B64" t="s">
        <v>11</v>
      </c>
      <c r="C64" t="s">
        <v>7</v>
      </c>
      <c r="D64" t="s">
        <v>5</v>
      </c>
      <c r="E64" s="2">
        <v>177.25</v>
      </c>
      <c r="F64" s="2">
        <v>147.34</v>
      </c>
      <c r="G64" s="2">
        <v>1.05</v>
      </c>
      <c r="H64" s="2">
        <v>432.19</v>
      </c>
      <c r="I64" s="2">
        <v>27.913333333333338</v>
      </c>
      <c r="J64" s="2">
        <v>14.638500000000001</v>
      </c>
      <c r="K64" s="2">
        <v>11.91</v>
      </c>
      <c r="L64" s="2">
        <v>8.19</v>
      </c>
      <c r="M64" s="2">
        <v>34.76</v>
      </c>
      <c r="N64" s="4">
        <v>127.848</v>
      </c>
      <c r="O64" s="2">
        <v>5.9040000000000017</v>
      </c>
      <c r="P64" s="2"/>
    </row>
    <row r="65" spans="1:16" x14ac:dyDescent="0.35">
      <c r="A65" t="s">
        <v>16</v>
      </c>
      <c r="B65" t="s">
        <v>11</v>
      </c>
      <c r="C65" t="s">
        <v>7</v>
      </c>
      <c r="D65" t="s">
        <v>6</v>
      </c>
      <c r="E65" s="2">
        <v>184.12</v>
      </c>
      <c r="F65" s="2">
        <v>139.56</v>
      </c>
      <c r="G65" s="2">
        <v>1.25</v>
      </c>
      <c r="H65" s="2">
        <v>470.14</v>
      </c>
      <c r="I65" s="2">
        <v>34.897500000000001</v>
      </c>
      <c r="J65" s="2">
        <v>17.582000000000001</v>
      </c>
      <c r="K65" s="2">
        <v>13.36</v>
      </c>
      <c r="L65" s="2">
        <v>10.08</v>
      </c>
      <c r="M65" s="2">
        <v>44.18</v>
      </c>
      <c r="N65" s="4">
        <v>125.136</v>
      </c>
      <c r="O65" s="2">
        <v>10.427999999999999</v>
      </c>
      <c r="P65" s="2"/>
    </row>
    <row r="66" spans="1:16" x14ac:dyDescent="0.35">
      <c r="A66" t="s">
        <v>16</v>
      </c>
      <c r="B66" t="s">
        <v>11</v>
      </c>
      <c r="C66" t="s">
        <v>8</v>
      </c>
      <c r="D66" t="s">
        <v>5</v>
      </c>
      <c r="E66" s="2">
        <v>170.44</v>
      </c>
      <c r="F66" s="2">
        <v>149.44999999999999</v>
      </c>
      <c r="G66" s="2">
        <v>0.94</v>
      </c>
      <c r="H66" s="2">
        <v>447.34</v>
      </c>
      <c r="I66" s="2">
        <v>22.614999999999998</v>
      </c>
      <c r="J66" s="2">
        <v>12.4055</v>
      </c>
      <c r="K66" s="2">
        <v>10.81</v>
      </c>
      <c r="L66" s="2">
        <v>9.08</v>
      </c>
      <c r="M66" s="2">
        <v>38.19</v>
      </c>
      <c r="N66" s="4">
        <v>117.664</v>
      </c>
      <c r="O66" s="2">
        <v>2.4719999999999995</v>
      </c>
      <c r="P66" s="2"/>
    </row>
    <row r="67" spans="1:16" x14ac:dyDescent="0.35">
      <c r="A67" t="s">
        <v>16</v>
      </c>
      <c r="B67" t="s">
        <v>11</v>
      </c>
      <c r="C67" t="s">
        <v>8</v>
      </c>
      <c r="D67" t="s">
        <v>6</v>
      </c>
      <c r="E67" s="2">
        <v>191.76</v>
      </c>
      <c r="F67" s="2">
        <v>123.45</v>
      </c>
      <c r="G67" s="2">
        <v>0.98</v>
      </c>
      <c r="H67" s="2">
        <v>481.17</v>
      </c>
      <c r="I67" s="2">
        <v>27.431666666666668</v>
      </c>
      <c r="J67" s="2">
        <v>14.435500000000001</v>
      </c>
      <c r="K67" s="2">
        <v>11.81</v>
      </c>
      <c r="L67" s="2">
        <v>10.87</v>
      </c>
      <c r="M67" s="2">
        <v>47.21</v>
      </c>
      <c r="N67" s="4">
        <v>167.10400000000001</v>
      </c>
      <c r="O67" s="2">
        <v>5.5920000000000005</v>
      </c>
      <c r="P67" s="2"/>
    </row>
    <row r="68" spans="1:16" x14ac:dyDescent="0.35">
      <c r="A68" t="s">
        <v>16</v>
      </c>
      <c r="B68" t="s">
        <v>12</v>
      </c>
      <c r="C68" t="s">
        <v>4</v>
      </c>
      <c r="D68" t="s">
        <v>5</v>
      </c>
      <c r="E68" s="2">
        <v>232.16</v>
      </c>
      <c r="F68" s="2">
        <v>126.46</v>
      </c>
      <c r="G68" s="2">
        <v>1.64</v>
      </c>
      <c r="H68" s="2">
        <v>394.55</v>
      </c>
      <c r="I68" s="2">
        <v>48.865833333333335</v>
      </c>
      <c r="J68" s="2">
        <v>23.469000000000001</v>
      </c>
      <c r="K68" s="2">
        <v>16.260000000000002</v>
      </c>
      <c r="L68" s="2">
        <v>8.49</v>
      </c>
      <c r="M68" s="2">
        <v>32.369999999999997</v>
      </c>
      <c r="N68" s="4">
        <v>233.71199999999999</v>
      </c>
      <c r="O68" s="2">
        <v>19.475999999999999</v>
      </c>
      <c r="P68" s="2"/>
    </row>
    <row r="69" spans="1:16" x14ac:dyDescent="0.35">
      <c r="A69" t="s">
        <v>16</v>
      </c>
      <c r="B69" t="s">
        <v>12</v>
      </c>
      <c r="C69" t="s">
        <v>4</v>
      </c>
      <c r="D69" t="s">
        <v>6</v>
      </c>
      <c r="E69" s="2">
        <v>192.31</v>
      </c>
      <c r="F69" s="2">
        <v>120.43</v>
      </c>
      <c r="G69" s="2">
        <v>1.75</v>
      </c>
      <c r="H69" s="2">
        <v>454.74</v>
      </c>
      <c r="I69" s="2">
        <v>53.682500000000005</v>
      </c>
      <c r="J69" s="2">
        <v>25.499000000000002</v>
      </c>
      <c r="K69" s="2">
        <v>17.260000000000002</v>
      </c>
      <c r="L69" s="2">
        <v>9.8699999999999992</v>
      </c>
      <c r="M69" s="2">
        <v>32.36</v>
      </c>
      <c r="N69" s="4">
        <v>271.15199999999993</v>
      </c>
      <c r="O69" s="2">
        <v>22.595999999999997</v>
      </c>
      <c r="P69" s="2"/>
    </row>
    <row r="70" spans="1:16" x14ac:dyDescent="0.35">
      <c r="A70" t="s">
        <v>16</v>
      </c>
      <c r="B70" t="s">
        <v>12</v>
      </c>
      <c r="C70" t="s">
        <v>7</v>
      </c>
      <c r="D70" t="s">
        <v>5</v>
      </c>
      <c r="E70" s="2">
        <v>199.23</v>
      </c>
      <c r="F70" s="2">
        <v>144.55000000000001</v>
      </c>
      <c r="G70" s="2">
        <v>1.63</v>
      </c>
      <c r="H70" s="2">
        <v>417.37</v>
      </c>
      <c r="I70" s="2">
        <v>46.939166666666665</v>
      </c>
      <c r="J70" s="2">
        <v>22.657000000000004</v>
      </c>
      <c r="K70" s="2">
        <v>15.86</v>
      </c>
      <c r="L70" s="2">
        <v>8.89</v>
      </c>
      <c r="M70" s="2">
        <v>35.47</v>
      </c>
      <c r="N70" s="4">
        <v>218.73600000000002</v>
      </c>
      <c r="O70" s="2">
        <v>18.228000000000002</v>
      </c>
      <c r="P70" s="2"/>
    </row>
    <row r="71" spans="1:16" x14ac:dyDescent="0.35">
      <c r="A71" t="s">
        <v>16</v>
      </c>
      <c r="B71" t="s">
        <v>12</v>
      </c>
      <c r="C71" t="s">
        <v>7</v>
      </c>
      <c r="D71" t="s">
        <v>6</v>
      </c>
      <c r="E71" s="2">
        <v>219.67</v>
      </c>
      <c r="F71" s="2">
        <v>138.34</v>
      </c>
      <c r="G71" s="2">
        <v>1.83</v>
      </c>
      <c r="H71" s="2">
        <v>482.56</v>
      </c>
      <c r="I71" s="2">
        <v>53.200833333333343</v>
      </c>
      <c r="J71" s="2">
        <v>25.296000000000003</v>
      </c>
      <c r="K71" s="2">
        <v>17.16</v>
      </c>
      <c r="L71" s="2">
        <v>11.67</v>
      </c>
      <c r="M71" s="2">
        <v>47.57</v>
      </c>
      <c r="N71" s="4">
        <v>267.40800000000002</v>
      </c>
      <c r="O71" s="2">
        <v>22.283999999999999</v>
      </c>
      <c r="P71" s="2"/>
    </row>
    <row r="72" spans="1:16" x14ac:dyDescent="0.35">
      <c r="A72" t="s">
        <v>16</v>
      </c>
      <c r="B72" t="s">
        <v>12</v>
      </c>
      <c r="C72" t="s">
        <v>8</v>
      </c>
      <c r="D72" t="s">
        <v>5</v>
      </c>
      <c r="E72" s="2">
        <v>228.76</v>
      </c>
      <c r="F72" s="2">
        <v>148.66999999999999</v>
      </c>
      <c r="G72" s="2">
        <v>1.31</v>
      </c>
      <c r="H72" s="2">
        <v>455.27</v>
      </c>
      <c r="I72" s="2">
        <v>37.546666666666674</v>
      </c>
      <c r="J72" s="2">
        <v>18.698500000000003</v>
      </c>
      <c r="K72" s="2">
        <v>13.91</v>
      </c>
      <c r="L72" s="2">
        <v>9.3800000000000008</v>
      </c>
      <c r="M72" s="2">
        <v>39.58</v>
      </c>
      <c r="N72" s="4">
        <v>145.72800000000001</v>
      </c>
      <c r="O72" s="2">
        <v>12.144</v>
      </c>
      <c r="P72" s="2"/>
    </row>
    <row r="73" spans="1:16" x14ac:dyDescent="0.35">
      <c r="A73" t="s">
        <v>16</v>
      </c>
      <c r="B73" t="s">
        <v>12</v>
      </c>
      <c r="C73" t="s">
        <v>8</v>
      </c>
      <c r="D73" t="s">
        <v>6</v>
      </c>
      <c r="E73" s="2">
        <v>226.33</v>
      </c>
      <c r="F73" s="2">
        <v>94.12</v>
      </c>
      <c r="G73" s="2">
        <v>1.54</v>
      </c>
      <c r="H73" s="2">
        <v>506.71</v>
      </c>
      <c r="I73" s="2">
        <v>44.049166666666672</v>
      </c>
      <c r="J73" s="2">
        <v>21.439000000000004</v>
      </c>
      <c r="K73" s="2">
        <v>15.260000000000002</v>
      </c>
      <c r="L73" s="2">
        <v>12.78</v>
      </c>
      <c r="M73" s="2">
        <v>49.57</v>
      </c>
      <c r="N73" s="4">
        <v>196.27200000000002</v>
      </c>
      <c r="O73" s="2">
        <v>16.356000000000002</v>
      </c>
      <c r="P73" s="2"/>
    </row>
    <row r="74" spans="1:16" x14ac:dyDescent="0.35">
      <c r="A74" t="s">
        <v>16</v>
      </c>
      <c r="B74" t="s">
        <v>13</v>
      </c>
      <c r="C74" t="s">
        <v>4</v>
      </c>
      <c r="D74" t="s">
        <v>5</v>
      </c>
      <c r="E74" s="2">
        <v>246.54</v>
      </c>
      <c r="F74" s="2">
        <v>99.67</v>
      </c>
      <c r="G74" s="2">
        <v>1.75</v>
      </c>
      <c r="H74" s="2">
        <v>428.45</v>
      </c>
      <c r="I74" s="2">
        <v>52.237500000000004</v>
      </c>
      <c r="J74" s="2">
        <v>24.890000000000004</v>
      </c>
      <c r="K74" s="2">
        <v>16.96</v>
      </c>
      <c r="L74" s="2">
        <v>9.08</v>
      </c>
      <c r="M74" s="2">
        <v>34.47</v>
      </c>
      <c r="N74" s="4">
        <v>259.91999999999996</v>
      </c>
      <c r="O74" s="2">
        <v>21.659999999999997</v>
      </c>
      <c r="P74" s="2"/>
    </row>
    <row r="75" spans="1:16" x14ac:dyDescent="0.35">
      <c r="A75" t="s">
        <v>16</v>
      </c>
      <c r="B75" t="s">
        <v>13</v>
      </c>
      <c r="C75" t="s">
        <v>4</v>
      </c>
      <c r="D75" t="s">
        <v>6</v>
      </c>
      <c r="E75" s="2">
        <v>254.35</v>
      </c>
      <c r="F75" s="2">
        <v>112.24</v>
      </c>
      <c r="G75" s="2">
        <v>1.87</v>
      </c>
      <c r="H75" s="2">
        <v>496.18</v>
      </c>
      <c r="I75" s="2">
        <v>57.054166666666667</v>
      </c>
      <c r="J75" s="2">
        <v>26.92</v>
      </c>
      <c r="K75" s="2">
        <v>17.96</v>
      </c>
      <c r="L75" s="2">
        <v>10.48</v>
      </c>
      <c r="M75" s="2">
        <v>36.33</v>
      </c>
      <c r="N75" s="4">
        <v>297.36</v>
      </c>
      <c r="O75" s="2">
        <v>24.78</v>
      </c>
      <c r="P75" s="2"/>
    </row>
    <row r="76" spans="1:16" x14ac:dyDescent="0.35">
      <c r="A76" t="s">
        <v>16</v>
      </c>
      <c r="B76" t="s">
        <v>13</v>
      </c>
      <c r="C76" t="s">
        <v>7</v>
      </c>
      <c r="D76" t="s">
        <v>5</v>
      </c>
      <c r="E76" s="2">
        <v>261.12</v>
      </c>
      <c r="F76" s="2">
        <v>129.68</v>
      </c>
      <c r="G76" s="2">
        <v>1.74</v>
      </c>
      <c r="H76" s="2">
        <v>462.29</v>
      </c>
      <c r="I76" s="2">
        <v>52.719166666666666</v>
      </c>
      <c r="J76" s="2">
        <v>25.093000000000004</v>
      </c>
      <c r="K76" s="2">
        <v>17.060000000000002</v>
      </c>
      <c r="L76" s="2">
        <v>10.89</v>
      </c>
      <c r="M76" s="2">
        <v>38.47</v>
      </c>
      <c r="N76" s="4">
        <v>263.66399999999999</v>
      </c>
      <c r="O76" s="2">
        <v>21.972000000000001</v>
      </c>
      <c r="P76" s="2"/>
    </row>
    <row r="77" spans="1:16" x14ac:dyDescent="0.35">
      <c r="A77" t="s">
        <v>16</v>
      </c>
      <c r="B77" t="s">
        <v>13</v>
      </c>
      <c r="C77" t="s">
        <v>7</v>
      </c>
      <c r="D77" t="s">
        <v>6</v>
      </c>
      <c r="E77" s="2">
        <v>261.16000000000003</v>
      </c>
      <c r="F77" s="2">
        <v>140.11000000000001</v>
      </c>
      <c r="G77" s="2">
        <v>1.92</v>
      </c>
      <c r="H77" s="2">
        <v>530.14</v>
      </c>
      <c r="I77" s="2">
        <v>56.572499999999998</v>
      </c>
      <c r="J77" s="2">
        <v>26.717000000000002</v>
      </c>
      <c r="K77" s="2">
        <v>17.86</v>
      </c>
      <c r="L77" s="2">
        <v>13.58</v>
      </c>
      <c r="M77" s="2">
        <v>49.48</v>
      </c>
      <c r="N77" s="4">
        <v>293.61599999999999</v>
      </c>
      <c r="O77" s="2">
        <v>24.467999999999996</v>
      </c>
      <c r="P77" s="2"/>
    </row>
    <row r="78" spans="1:16" x14ac:dyDescent="0.35">
      <c r="A78" t="s">
        <v>16</v>
      </c>
      <c r="B78" t="s">
        <v>13</v>
      </c>
      <c r="C78" t="s">
        <v>8</v>
      </c>
      <c r="D78" t="s">
        <v>5</v>
      </c>
      <c r="E78" s="2">
        <v>273.64999999999998</v>
      </c>
      <c r="F78" s="2">
        <v>159.55000000000001</v>
      </c>
      <c r="G78" s="2">
        <v>1.4</v>
      </c>
      <c r="H78" s="2">
        <v>479.15</v>
      </c>
      <c r="I78" s="2">
        <v>40.918333333333329</v>
      </c>
      <c r="J78" s="2">
        <v>20.119500000000002</v>
      </c>
      <c r="K78" s="2">
        <v>14.61</v>
      </c>
      <c r="L78" s="2">
        <v>11.68</v>
      </c>
      <c r="M78" s="2">
        <v>41.39</v>
      </c>
      <c r="N78" s="4">
        <v>171.93600000000001</v>
      </c>
      <c r="O78" s="2">
        <v>14.328000000000001</v>
      </c>
      <c r="P78" s="2"/>
    </row>
    <row r="79" spans="1:16" x14ac:dyDescent="0.35">
      <c r="A79" t="s">
        <v>16</v>
      </c>
      <c r="B79" t="s">
        <v>13</v>
      </c>
      <c r="C79" t="s">
        <v>8</v>
      </c>
      <c r="D79" t="s">
        <v>6</v>
      </c>
      <c r="E79" s="2">
        <v>264.16000000000003</v>
      </c>
      <c r="F79" s="2">
        <v>115.49</v>
      </c>
      <c r="G79" s="2">
        <v>1.62</v>
      </c>
      <c r="H79" s="2">
        <v>554.45000000000005</v>
      </c>
      <c r="I79" s="2">
        <v>47.420833333333341</v>
      </c>
      <c r="J79" s="2">
        <v>22.860000000000003</v>
      </c>
      <c r="K79" s="2">
        <v>15.96</v>
      </c>
      <c r="L79" s="2">
        <v>14.86</v>
      </c>
      <c r="M79" s="2">
        <v>51.12</v>
      </c>
      <c r="N79" s="4">
        <v>222.48</v>
      </c>
      <c r="O79" s="2">
        <v>18.54</v>
      </c>
      <c r="P79" s="2"/>
    </row>
    <row r="80" spans="1:16" x14ac:dyDescent="0.35">
      <c r="A80" t="s">
        <v>16</v>
      </c>
      <c r="B80" t="s">
        <v>14</v>
      </c>
      <c r="C80" t="s">
        <v>4</v>
      </c>
      <c r="D80" t="s">
        <v>5</v>
      </c>
      <c r="E80" s="2">
        <v>153.87</v>
      </c>
      <c r="F80" s="2">
        <v>123.46</v>
      </c>
      <c r="G80" s="2">
        <v>1.21</v>
      </c>
      <c r="H80" s="2">
        <v>383.37</v>
      </c>
      <c r="I80" s="2">
        <v>33.693333333333335</v>
      </c>
      <c r="J80" s="2">
        <v>17.074500000000004</v>
      </c>
      <c r="K80" s="2">
        <v>13.11</v>
      </c>
      <c r="L80" s="2">
        <v>7.75</v>
      </c>
      <c r="M80" s="2">
        <v>28.43</v>
      </c>
      <c r="N80" s="4">
        <v>115.77600000000001</v>
      </c>
      <c r="O80" s="2">
        <v>9.6480000000000015</v>
      </c>
      <c r="P80" s="2"/>
    </row>
    <row r="81" spans="1:16" x14ac:dyDescent="0.35">
      <c r="A81" t="s">
        <v>16</v>
      </c>
      <c r="B81" t="s">
        <v>14</v>
      </c>
      <c r="C81" t="s">
        <v>4</v>
      </c>
      <c r="D81" t="s">
        <v>6</v>
      </c>
      <c r="E81" s="2">
        <v>159.55000000000001</v>
      </c>
      <c r="F81" s="2">
        <v>132.26</v>
      </c>
      <c r="G81" s="2">
        <v>1.43</v>
      </c>
      <c r="H81" s="2">
        <v>439.61</v>
      </c>
      <c r="I81" s="2">
        <v>41.881666666666668</v>
      </c>
      <c r="J81" s="2">
        <v>20.525500000000001</v>
      </c>
      <c r="K81" s="2">
        <v>14.810000000000002</v>
      </c>
      <c r="L81" s="2">
        <v>8.4700000000000006</v>
      </c>
      <c r="M81" s="2">
        <v>30.12</v>
      </c>
      <c r="N81" s="4">
        <v>179.42400000000001</v>
      </c>
      <c r="O81" s="2">
        <v>14.952</v>
      </c>
      <c r="P81" s="2"/>
    </row>
    <row r="82" spans="1:16" x14ac:dyDescent="0.35">
      <c r="A82" t="s">
        <v>16</v>
      </c>
      <c r="B82" t="s">
        <v>14</v>
      </c>
      <c r="C82" t="s">
        <v>7</v>
      </c>
      <c r="D82" t="s">
        <v>5</v>
      </c>
      <c r="E82" s="2">
        <v>174.43</v>
      </c>
      <c r="F82" s="2">
        <v>139.11000000000001</v>
      </c>
      <c r="G82" s="2">
        <v>1.1499999999999999</v>
      </c>
      <c r="H82" s="2">
        <v>416.17</v>
      </c>
      <c r="I82" s="2">
        <v>32.248333333333335</v>
      </c>
      <c r="J82" s="2">
        <v>16.465500000000002</v>
      </c>
      <c r="K82" s="2">
        <v>12.81</v>
      </c>
      <c r="L82" s="2">
        <v>7.78</v>
      </c>
      <c r="M82" s="2">
        <v>33.229999999999997</v>
      </c>
      <c r="N82" s="4">
        <v>104.54400000000001</v>
      </c>
      <c r="O82" s="2">
        <v>8.7120000000000015</v>
      </c>
      <c r="P82" s="2"/>
    </row>
    <row r="83" spans="1:16" x14ac:dyDescent="0.35">
      <c r="A83" t="s">
        <v>16</v>
      </c>
      <c r="B83" t="s">
        <v>14</v>
      </c>
      <c r="C83" t="s">
        <v>7</v>
      </c>
      <c r="D83" t="s">
        <v>6</v>
      </c>
      <c r="E83" s="2">
        <v>184.21</v>
      </c>
      <c r="F83" s="2">
        <v>136.76</v>
      </c>
      <c r="G83" s="2">
        <v>1.36</v>
      </c>
      <c r="H83" s="2">
        <v>453.34</v>
      </c>
      <c r="I83" s="2">
        <v>38.51</v>
      </c>
      <c r="J83" s="2">
        <v>19.104500000000002</v>
      </c>
      <c r="K83" s="2">
        <v>14.11</v>
      </c>
      <c r="L83" s="2">
        <v>9.18</v>
      </c>
      <c r="M83" s="2">
        <v>40.17</v>
      </c>
      <c r="N83" s="4">
        <v>153.21599999999998</v>
      </c>
      <c r="O83" s="2">
        <v>12.767999999999999</v>
      </c>
      <c r="P83" s="2"/>
    </row>
    <row r="84" spans="1:16" x14ac:dyDescent="0.35">
      <c r="A84" t="s">
        <v>16</v>
      </c>
      <c r="B84" t="s">
        <v>14</v>
      </c>
      <c r="C84" t="s">
        <v>8</v>
      </c>
      <c r="D84" t="s">
        <v>5</v>
      </c>
      <c r="E84" s="2">
        <v>180.11</v>
      </c>
      <c r="F84" s="2">
        <v>144.24</v>
      </c>
      <c r="G84" s="2">
        <v>1.06</v>
      </c>
      <c r="H84" s="2">
        <v>461.56</v>
      </c>
      <c r="I84" s="2">
        <v>26.227500000000003</v>
      </c>
      <c r="J84" s="2">
        <v>13.928000000000001</v>
      </c>
      <c r="K84" s="2">
        <v>11.56</v>
      </c>
      <c r="L84" s="2">
        <v>8.26</v>
      </c>
      <c r="M84" s="2">
        <v>36.72</v>
      </c>
      <c r="N84" s="4">
        <v>97.744</v>
      </c>
      <c r="O84" s="2">
        <v>4.8119999999999994</v>
      </c>
      <c r="P84" s="2"/>
    </row>
    <row r="85" spans="1:16" x14ac:dyDescent="0.35">
      <c r="A85" t="s">
        <v>16</v>
      </c>
      <c r="B85" t="s">
        <v>14</v>
      </c>
      <c r="C85" t="s">
        <v>8</v>
      </c>
      <c r="D85" t="s">
        <v>6</v>
      </c>
      <c r="E85" s="2">
        <v>186.21</v>
      </c>
      <c r="F85" s="2">
        <v>101.2</v>
      </c>
      <c r="G85" s="2">
        <v>1.21</v>
      </c>
      <c r="H85" s="2">
        <v>474.27</v>
      </c>
      <c r="I85" s="2">
        <v>31.044166666666669</v>
      </c>
      <c r="J85" s="2">
        <v>15.958</v>
      </c>
      <c r="K85" s="2">
        <v>12.56</v>
      </c>
      <c r="L85" s="2">
        <v>10.45</v>
      </c>
      <c r="M85" s="2">
        <v>42.39</v>
      </c>
      <c r="N85" s="4">
        <v>145.184</v>
      </c>
      <c r="O85" s="2">
        <v>7.9320000000000004</v>
      </c>
      <c r="P85" s="2"/>
    </row>
    <row r="86" spans="1:16" x14ac:dyDescent="0.35">
      <c r="A86" t="s">
        <v>16</v>
      </c>
      <c r="B86" t="s">
        <v>3</v>
      </c>
      <c r="C86" t="s">
        <v>4</v>
      </c>
      <c r="D86" t="s">
        <v>5</v>
      </c>
      <c r="E86" s="2">
        <v>136.12</v>
      </c>
      <c r="F86" s="2">
        <v>64.45</v>
      </c>
      <c r="G86" s="2">
        <v>0.42</v>
      </c>
      <c r="H86" s="2">
        <v>346.72</v>
      </c>
      <c r="I86" s="2">
        <v>27.672499999999999</v>
      </c>
      <c r="J86" s="2">
        <v>14.537000000000001</v>
      </c>
      <c r="K86" s="2">
        <v>11.86</v>
      </c>
      <c r="L86" s="2">
        <v>6.66</v>
      </c>
      <c r="M86" s="2">
        <v>28.62</v>
      </c>
      <c r="N86" s="4">
        <v>138.976</v>
      </c>
      <c r="O86" s="2">
        <v>5.7479999999999993</v>
      </c>
      <c r="P86" s="2"/>
    </row>
    <row r="87" spans="1:16" x14ac:dyDescent="0.35">
      <c r="A87" t="s">
        <v>16</v>
      </c>
      <c r="B87" t="s">
        <v>3</v>
      </c>
      <c r="C87" t="s">
        <v>4</v>
      </c>
      <c r="D87" t="s">
        <v>6</v>
      </c>
      <c r="E87" s="2">
        <v>151.21</v>
      </c>
      <c r="F87" s="2">
        <v>72.12</v>
      </c>
      <c r="G87" s="2">
        <v>0.54</v>
      </c>
      <c r="H87" s="2">
        <v>374.12</v>
      </c>
      <c r="I87" s="2">
        <v>32.970833333333339</v>
      </c>
      <c r="J87" s="2">
        <v>16.770000000000003</v>
      </c>
      <c r="K87" s="2">
        <v>12.96</v>
      </c>
      <c r="L87" s="2">
        <v>7.26</v>
      </c>
      <c r="M87" s="2">
        <v>31.26</v>
      </c>
      <c r="N87" s="4">
        <v>110.16000000000003</v>
      </c>
      <c r="O87" s="2">
        <v>9.1800000000000015</v>
      </c>
      <c r="P87" s="2"/>
    </row>
    <row r="88" spans="1:16" x14ac:dyDescent="0.35">
      <c r="A88" t="s">
        <v>16</v>
      </c>
      <c r="B88" t="s">
        <v>3</v>
      </c>
      <c r="C88" t="s">
        <v>7</v>
      </c>
      <c r="D88" t="s">
        <v>5</v>
      </c>
      <c r="E88" s="2">
        <v>152.12</v>
      </c>
      <c r="F88" s="2">
        <v>77.459999999999994</v>
      </c>
      <c r="G88" s="2">
        <v>0.48</v>
      </c>
      <c r="H88" s="2">
        <v>338.76</v>
      </c>
      <c r="I88" s="2">
        <v>32.489166666666669</v>
      </c>
      <c r="J88" s="2">
        <v>16.567000000000004</v>
      </c>
      <c r="K88" s="2">
        <v>12.86</v>
      </c>
      <c r="L88" s="2">
        <v>6.48</v>
      </c>
      <c r="M88" s="2">
        <v>32.18</v>
      </c>
      <c r="N88" s="4">
        <v>106.416</v>
      </c>
      <c r="O88" s="2">
        <v>8.8680000000000003</v>
      </c>
      <c r="P88" s="2"/>
    </row>
    <row r="89" spans="1:16" x14ac:dyDescent="0.35">
      <c r="A89" t="s">
        <v>16</v>
      </c>
      <c r="B89" t="s">
        <v>3</v>
      </c>
      <c r="C89" t="s">
        <v>7</v>
      </c>
      <c r="D89" t="s">
        <v>6</v>
      </c>
      <c r="E89" s="2">
        <v>172.24</v>
      </c>
      <c r="F89" s="2">
        <v>75.34</v>
      </c>
      <c r="G89" s="2">
        <v>0.55000000000000004</v>
      </c>
      <c r="H89" s="2">
        <v>435.27</v>
      </c>
      <c r="I89" s="2">
        <v>34.897500000000001</v>
      </c>
      <c r="J89" s="2">
        <v>17.582000000000001</v>
      </c>
      <c r="K89" s="2">
        <v>13.36</v>
      </c>
      <c r="L89" s="2">
        <v>8.3699999999999992</v>
      </c>
      <c r="M89" s="2">
        <v>39.119999999999997</v>
      </c>
      <c r="N89" s="4">
        <v>125.136</v>
      </c>
      <c r="O89" s="2">
        <v>10.427999999999999</v>
      </c>
      <c r="P89" s="2"/>
    </row>
    <row r="90" spans="1:16" x14ac:dyDescent="0.35">
      <c r="A90" t="s">
        <v>16</v>
      </c>
      <c r="B90" t="s">
        <v>3</v>
      </c>
      <c r="C90" t="s">
        <v>8</v>
      </c>
      <c r="D90" t="s">
        <v>5</v>
      </c>
      <c r="E90" s="2">
        <v>175.54</v>
      </c>
      <c r="F90" s="2">
        <v>80.38</v>
      </c>
      <c r="G90" s="2">
        <v>0.51</v>
      </c>
      <c r="H90" s="2">
        <v>383.42</v>
      </c>
      <c r="I90" s="2">
        <v>27.431666666666668</v>
      </c>
      <c r="J90" s="2">
        <v>14.435500000000001</v>
      </c>
      <c r="K90" s="2">
        <v>11.81</v>
      </c>
      <c r="L90" s="2">
        <v>10.28</v>
      </c>
      <c r="M90" s="2">
        <v>35.47</v>
      </c>
      <c r="N90" s="4">
        <v>119.104</v>
      </c>
      <c r="O90" s="2">
        <v>5.5920000000000005</v>
      </c>
      <c r="P90" s="2"/>
    </row>
    <row r="91" spans="1:16" x14ac:dyDescent="0.35">
      <c r="A91" t="s">
        <v>16</v>
      </c>
      <c r="B91" t="s">
        <v>3</v>
      </c>
      <c r="C91" t="s">
        <v>8</v>
      </c>
      <c r="D91" t="s">
        <v>6</v>
      </c>
      <c r="E91" s="2">
        <v>172.88</v>
      </c>
      <c r="F91" s="2">
        <v>81.23</v>
      </c>
      <c r="G91" s="2">
        <v>0.49</v>
      </c>
      <c r="H91" s="2">
        <v>450.18</v>
      </c>
      <c r="I91" s="2">
        <v>33.211666666666666</v>
      </c>
      <c r="J91" s="2">
        <v>16.871500000000001</v>
      </c>
      <c r="K91" s="2">
        <v>13.010000000000002</v>
      </c>
      <c r="L91" s="2">
        <v>11.28</v>
      </c>
      <c r="M91" s="2">
        <v>42.67</v>
      </c>
      <c r="N91" s="4">
        <v>112.03200000000001</v>
      </c>
      <c r="O91" s="2">
        <v>9.3360000000000003</v>
      </c>
      <c r="P91" s="2"/>
    </row>
    <row r="92" spans="1:16" x14ac:dyDescent="0.35">
      <c r="A92" t="s">
        <v>16</v>
      </c>
      <c r="B92" t="s">
        <v>9</v>
      </c>
      <c r="C92" t="s">
        <v>4</v>
      </c>
      <c r="D92" t="s">
        <v>5</v>
      </c>
      <c r="E92" s="2">
        <v>231.16</v>
      </c>
      <c r="F92" s="2">
        <v>83.24</v>
      </c>
      <c r="G92" s="2">
        <v>0.52</v>
      </c>
      <c r="H92" s="2">
        <v>415.37</v>
      </c>
      <c r="I92" s="2">
        <v>51.515000000000008</v>
      </c>
      <c r="J92" s="2">
        <v>24.585500000000003</v>
      </c>
      <c r="K92" s="2">
        <v>16.810000000000002</v>
      </c>
      <c r="L92" s="2">
        <v>10.37</v>
      </c>
      <c r="M92" s="2">
        <v>30.28</v>
      </c>
      <c r="N92" s="4">
        <v>254.304</v>
      </c>
      <c r="O92" s="2">
        <v>21.192</v>
      </c>
      <c r="P92" s="2"/>
    </row>
    <row r="93" spans="1:16" x14ac:dyDescent="0.35">
      <c r="A93" t="s">
        <v>16</v>
      </c>
      <c r="B93" t="s">
        <v>9</v>
      </c>
      <c r="C93" t="s">
        <v>4</v>
      </c>
      <c r="D93" t="s">
        <v>6</v>
      </c>
      <c r="E93" s="2">
        <v>246.71</v>
      </c>
      <c r="F93" s="2">
        <v>83.43</v>
      </c>
      <c r="G93" s="2">
        <v>0.54</v>
      </c>
      <c r="H93" s="2">
        <v>471.17</v>
      </c>
      <c r="I93" s="2">
        <v>64.038333333333341</v>
      </c>
      <c r="J93" s="2">
        <v>29.863500000000002</v>
      </c>
      <c r="K93" s="2">
        <v>19.41</v>
      </c>
      <c r="L93" s="2">
        <v>12.58</v>
      </c>
      <c r="M93" s="2">
        <v>34.28</v>
      </c>
      <c r="N93" s="4">
        <v>351.64800000000002</v>
      </c>
      <c r="O93" s="2">
        <v>29.304000000000002</v>
      </c>
      <c r="P93" s="2"/>
    </row>
    <row r="94" spans="1:16" x14ac:dyDescent="0.35">
      <c r="A94" t="s">
        <v>16</v>
      </c>
      <c r="B94" t="s">
        <v>9</v>
      </c>
      <c r="C94" t="s">
        <v>7</v>
      </c>
      <c r="D94" t="s">
        <v>5</v>
      </c>
      <c r="E94" s="2">
        <v>262.31</v>
      </c>
      <c r="F94" s="2">
        <v>95.16</v>
      </c>
      <c r="G94" s="2">
        <v>0.73</v>
      </c>
      <c r="H94" s="2">
        <v>440.15</v>
      </c>
      <c r="I94" s="2">
        <v>53.923333333333339</v>
      </c>
      <c r="J94" s="2">
        <v>25.600500000000004</v>
      </c>
      <c r="K94" s="2">
        <v>17.310000000000002</v>
      </c>
      <c r="L94" s="2">
        <v>11.27</v>
      </c>
      <c r="M94" s="2">
        <v>36.17</v>
      </c>
      <c r="N94" s="4">
        <v>273.02399999999994</v>
      </c>
      <c r="O94" s="2">
        <v>22.751999999999995</v>
      </c>
      <c r="P94" s="2"/>
    </row>
    <row r="95" spans="1:16" x14ac:dyDescent="0.35">
      <c r="A95" t="s">
        <v>16</v>
      </c>
      <c r="B95" t="s">
        <v>9</v>
      </c>
      <c r="C95" t="s">
        <v>7</v>
      </c>
      <c r="D95" t="s">
        <v>6</v>
      </c>
      <c r="E95" s="2">
        <v>270.11</v>
      </c>
      <c r="F95" s="2">
        <v>96.45</v>
      </c>
      <c r="G95" s="2">
        <v>1.03</v>
      </c>
      <c r="H95" s="2">
        <v>515.16</v>
      </c>
      <c r="I95" s="2">
        <v>62.593333333333334</v>
      </c>
      <c r="J95" s="2">
        <v>29.254500000000004</v>
      </c>
      <c r="K95" s="2">
        <v>19.11</v>
      </c>
      <c r="L95" s="2">
        <v>14.44</v>
      </c>
      <c r="M95" s="2">
        <v>42.38</v>
      </c>
      <c r="N95" s="4">
        <v>340.41600000000005</v>
      </c>
      <c r="O95" s="2">
        <v>28.368000000000002</v>
      </c>
      <c r="P95" s="2"/>
    </row>
    <row r="96" spans="1:16" x14ac:dyDescent="0.35">
      <c r="A96" t="s">
        <v>16</v>
      </c>
      <c r="B96" t="s">
        <v>9</v>
      </c>
      <c r="C96" t="s">
        <v>8</v>
      </c>
      <c r="D96" t="s">
        <v>5</v>
      </c>
      <c r="E96" s="2">
        <v>283.56</v>
      </c>
      <c r="F96" s="2">
        <v>105.34</v>
      </c>
      <c r="G96" s="2">
        <v>0.79</v>
      </c>
      <c r="H96" s="2">
        <v>466.16</v>
      </c>
      <c r="I96" s="2">
        <v>43.808333333333337</v>
      </c>
      <c r="J96" s="2">
        <v>21.337500000000002</v>
      </c>
      <c r="K96" s="2">
        <v>15.21</v>
      </c>
      <c r="L96" s="2">
        <v>11.32</v>
      </c>
      <c r="M96" s="2">
        <v>44.67</v>
      </c>
      <c r="N96" s="4">
        <v>194.40000000000003</v>
      </c>
      <c r="O96" s="2">
        <v>16.200000000000003</v>
      </c>
      <c r="P96" s="2"/>
    </row>
    <row r="97" spans="1:16" x14ac:dyDescent="0.35">
      <c r="A97" t="s">
        <v>16</v>
      </c>
      <c r="B97" t="s">
        <v>9</v>
      </c>
      <c r="C97" t="s">
        <v>8</v>
      </c>
      <c r="D97" t="s">
        <v>6</v>
      </c>
      <c r="E97" s="2">
        <v>271.11</v>
      </c>
      <c r="F97" s="2">
        <v>106.77</v>
      </c>
      <c r="G97" s="2">
        <v>1.04</v>
      </c>
      <c r="H97" s="2">
        <v>528.22</v>
      </c>
      <c r="I97" s="2">
        <v>51.274166666666673</v>
      </c>
      <c r="J97" s="2">
        <v>24.484000000000002</v>
      </c>
      <c r="K97" s="2">
        <v>16.760000000000002</v>
      </c>
      <c r="L97" s="2">
        <v>14.68</v>
      </c>
      <c r="M97" s="2">
        <v>47.74</v>
      </c>
      <c r="N97" s="4">
        <v>252.43200000000002</v>
      </c>
      <c r="O97" s="2">
        <v>21.036000000000001</v>
      </c>
      <c r="P97" s="2"/>
    </row>
    <row r="98" spans="1:16" x14ac:dyDescent="0.35">
      <c r="A98" t="s">
        <v>16</v>
      </c>
      <c r="B98" t="s">
        <v>10</v>
      </c>
      <c r="C98" t="s">
        <v>4</v>
      </c>
      <c r="D98" t="s">
        <v>5</v>
      </c>
      <c r="E98" s="2">
        <v>240.11</v>
      </c>
      <c r="F98" s="2">
        <v>114.42</v>
      </c>
      <c r="G98" s="2">
        <v>1.54</v>
      </c>
      <c r="H98" s="2">
        <v>467.56</v>
      </c>
      <c r="I98" s="2">
        <v>51.99666666666667</v>
      </c>
      <c r="J98" s="2">
        <v>24.788500000000003</v>
      </c>
      <c r="K98" s="2">
        <v>16.91</v>
      </c>
      <c r="L98" s="2">
        <v>12.69</v>
      </c>
      <c r="M98" s="2">
        <v>40.28</v>
      </c>
      <c r="N98" s="4">
        <v>258.048</v>
      </c>
      <c r="O98" s="2">
        <v>19.22</v>
      </c>
      <c r="P98" s="2"/>
    </row>
    <row r="99" spans="1:16" x14ac:dyDescent="0.35">
      <c r="A99" t="s">
        <v>16</v>
      </c>
      <c r="B99" t="s">
        <v>10</v>
      </c>
      <c r="C99" t="s">
        <v>4</v>
      </c>
      <c r="D99" t="s">
        <v>6</v>
      </c>
      <c r="E99" s="2">
        <v>295.41000000000003</v>
      </c>
      <c r="F99" s="2">
        <v>120.67</v>
      </c>
      <c r="G99" s="2">
        <v>1.5</v>
      </c>
      <c r="H99" s="2">
        <v>515.15</v>
      </c>
      <c r="I99" s="2">
        <v>64.038333333333341</v>
      </c>
      <c r="J99" s="2">
        <v>29.863500000000002</v>
      </c>
      <c r="K99" s="2">
        <v>19.41</v>
      </c>
      <c r="L99" s="2">
        <v>17.78</v>
      </c>
      <c r="M99" s="2">
        <v>42.37</v>
      </c>
      <c r="N99" s="4">
        <v>351.64800000000002</v>
      </c>
      <c r="O99" s="2">
        <v>25.14</v>
      </c>
      <c r="P99" s="2"/>
    </row>
    <row r="100" spans="1:16" x14ac:dyDescent="0.35">
      <c r="A100" t="s">
        <v>16</v>
      </c>
      <c r="B100" t="s">
        <v>10</v>
      </c>
      <c r="C100" t="s">
        <v>7</v>
      </c>
      <c r="D100" t="s">
        <v>5</v>
      </c>
      <c r="E100" s="2">
        <v>302.14</v>
      </c>
      <c r="F100" s="2">
        <v>145.43</v>
      </c>
      <c r="G100" s="2">
        <v>1.53</v>
      </c>
      <c r="H100" s="2">
        <v>549.34</v>
      </c>
      <c r="I100" s="2">
        <v>58.017500000000005</v>
      </c>
      <c r="J100" s="2">
        <v>27.326000000000004</v>
      </c>
      <c r="K100" s="2">
        <v>18.16</v>
      </c>
      <c r="L100" s="2">
        <v>14.49</v>
      </c>
      <c r="M100" s="2">
        <v>46.76</v>
      </c>
      <c r="N100" s="4">
        <v>304.84799999999996</v>
      </c>
      <c r="O100" s="2">
        <v>25.403999999999996</v>
      </c>
      <c r="P100" s="2"/>
    </row>
    <row r="101" spans="1:16" x14ac:dyDescent="0.35">
      <c r="A101" t="s">
        <v>16</v>
      </c>
      <c r="B101" t="s">
        <v>10</v>
      </c>
      <c r="C101" t="s">
        <v>7</v>
      </c>
      <c r="D101" t="s">
        <v>6</v>
      </c>
      <c r="E101" s="2">
        <v>290.61</v>
      </c>
      <c r="F101" s="2">
        <v>144.66999999999999</v>
      </c>
      <c r="G101" s="2">
        <v>1.97</v>
      </c>
      <c r="H101" s="2">
        <v>593.26</v>
      </c>
      <c r="I101" s="2">
        <v>68.614166666666662</v>
      </c>
      <c r="J101" s="2">
        <v>31.792000000000002</v>
      </c>
      <c r="K101" s="2">
        <v>20.36</v>
      </c>
      <c r="L101" s="2">
        <v>18.440000000000001</v>
      </c>
      <c r="M101" s="2">
        <v>59.62</v>
      </c>
      <c r="N101" s="4">
        <v>387.21600000000001</v>
      </c>
      <c r="O101" s="2">
        <v>30.12</v>
      </c>
      <c r="P101" s="2"/>
    </row>
    <row r="102" spans="1:16" x14ac:dyDescent="0.35">
      <c r="A102" t="s">
        <v>16</v>
      </c>
      <c r="B102" t="s">
        <v>10</v>
      </c>
      <c r="C102" t="s">
        <v>8</v>
      </c>
      <c r="D102" t="s">
        <v>5</v>
      </c>
      <c r="E102" s="2">
        <v>297.56</v>
      </c>
      <c r="F102" s="2">
        <v>172.34</v>
      </c>
      <c r="G102" s="2">
        <v>1.7</v>
      </c>
      <c r="H102" s="2">
        <v>543.22</v>
      </c>
      <c r="I102" s="2">
        <v>47.180000000000007</v>
      </c>
      <c r="J102" s="2">
        <v>22.758500000000002</v>
      </c>
      <c r="K102" s="2">
        <v>15.91</v>
      </c>
      <c r="L102" s="2">
        <v>8.69</v>
      </c>
      <c r="M102" s="2">
        <v>50.17</v>
      </c>
      <c r="N102" s="4">
        <v>220.608</v>
      </c>
      <c r="O102" s="2">
        <v>26.52</v>
      </c>
      <c r="P102" s="2"/>
    </row>
    <row r="103" spans="1:16" x14ac:dyDescent="0.35">
      <c r="A103" t="s">
        <v>16</v>
      </c>
      <c r="B103" t="s">
        <v>10</v>
      </c>
      <c r="C103" t="s">
        <v>8</v>
      </c>
      <c r="D103" t="s">
        <v>6</v>
      </c>
      <c r="E103" s="2">
        <v>296.17</v>
      </c>
      <c r="F103" s="2">
        <v>134.32</v>
      </c>
      <c r="G103" s="2">
        <v>2.11</v>
      </c>
      <c r="H103" s="2">
        <v>545.27</v>
      </c>
      <c r="I103" s="2">
        <v>52.719166666666666</v>
      </c>
      <c r="J103" s="2">
        <v>25.093000000000004</v>
      </c>
      <c r="K103" s="2">
        <v>17.060000000000002</v>
      </c>
      <c r="L103" s="2">
        <v>9.64</v>
      </c>
      <c r="M103" s="2">
        <v>60.78</v>
      </c>
      <c r="N103" s="4">
        <v>263.66399999999999</v>
      </c>
      <c r="O103" s="2">
        <v>32.619999999999997</v>
      </c>
      <c r="P103" s="2"/>
    </row>
    <row r="104" spans="1:16" x14ac:dyDescent="0.35">
      <c r="A104" t="s">
        <v>16</v>
      </c>
      <c r="B104" t="s">
        <v>11</v>
      </c>
      <c r="C104" t="s">
        <v>4</v>
      </c>
      <c r="D104" t="s">
        <v>5</v>
      </c>
      <c r="E104" s="2">
        <v>140.66999999999999</v>
      </c>
      <c r="F104" s="2">
        <v>139.65</v>
      </c>
      <c r="G104" s="2">
        <v>1.1599999999999999</v>
      </c>
      <c r="H104" s="2">
        <v>383.47</v>
      </c>
      <c r="I104" s="2">
        <v>28.635833333333334</v>
      </c>
      <c r="J104" s="2">
        <v>14.943</v>
      </c>
      <c r="K104" s="2">
        <v>12.06</v>
      </c>
      <c r="L104" s="2">
        <v>9.19</v>
      </c>
      <c r="M104" s="2">
        <v>35.380000000000003</v>
      </c>
      <c r="N104" s="4">
        <v>133.464</v>
      </c>
      <c r="O104" s="2">
        <v>6.3720000000000017</v>
      </c>
      <c r="P104" s="2"/>
    </row>
    <row r="105" spans="1:16" x14ac:dyDescent="0.35">
      <c r="A105" t="s">
        <v>16</v>
      </c>
      <c r="B105" t="s">
        <v>11</v>
      </c>
      <c r="C105" t="s">
        <v>4</v>
      </c>
      <c r="D105" t="s">
        <v>6</v>
      </c>
      <c r="E105" s="2">
        <v>146.44</v>
      </c>
      <c r="F105" s="2">
        <v>146.78</v>
      </c>
      <c r="G105" s="2">
        <v>1.37</v>
      </c>
      <c r="H105" s="2">
        <v>449.51</v>
      </c>
      <c r="I105" s="2">
        <v>36.583333333333336</v>
      </c>
      <c r="J105" s="2">
        <v>18.292500000000004</v>
      </c>
      <c r="K105" s="2">
        <v>13.71</v>
      </c>
      <c r="L105" s="2">
        <v>11.17</v>
      </c>
      <c r="M105" s="2">
        <v>38.47</v>
      </c>
      <c r="N105" s="4">
        <v>138.24</v>
      </c>
      <c r="O105" s="2">
        <v>11.520000000000001</v>
      </c>
      <c r="P105" s="2"/>
    </row>
    <row r="106" spans="1:16" x14ac:dyDescent="0.35">
      <c r="A106" t="s">
        <v>16</v>
      </c>
      <c r="B106" t="s">
        <v>11</v>
      </c>
      <c r="C106" t="s">
        <v>7</v>
      </c>
      <c r="D106" t="s">
        <v>5</v>
      </c>
      <c r="E106" s="2">
        <v>168.56</v>
      </c>
      <c r="F106" s="2">
        <v>152.34</v>
      </c>
      <c r="G106" s="2">
        <v>1.0900000000000001</v>
      </c>
      <c r="H106" s="2">
        <v>447.12</v>
      </c>
      <c r="I106" s="2">
        <v>27.190833333333334</v>
      </c>
      <c r="J106" s="2">
        <v>14.334</v>
      </c>
      <c r="K106" s="2">
        <v>11.760000000000002</v>
      </c>
      <c r="L106" s="2">
        <v>10.220000000000001</v>
      </c>
      <c r="M106" s="2">
        <v>38.19</v>
      </c>
      <c r="N106" s="4">
        <v>132.232</v>
      </c>
      <c r="O106" s="2">
        <v>5.4360000000000017</v>
      </c>
      <c r="P106" s="2"/>
    </row>
    <row r="107" spans="1:16" x14ac:dyDescent="0.35">
      <c r="A107" t="s">
        <v>16</v>
      </c>
      <c r="B107" t="s">
        <v>11</v>
      </c>
      <c r="C107" t="s">
        <v>7</v>
      </c>
      <c r="D107" t="s">
        <v>6</v>
      </c>
      <c r="E107" s="2">
        <v>172.17</v>
      </c>
      <c r="F107" s="2">
        <v>143.56</v>
      </c>
      <c r="G107" s="2">
        <v>1.29</v>
      </c>
      <c r="H107" s="2">
        <v>483.22</v>
      </c>
      <c r="I107" s="2">
        <v>33.693333333333335</v>
      </c>
      <c r="J107" s="2">
        <v>17.074500000000004</v>
      </c>
      <c r="K107" s="2">
        <v>13.11</v>
      </c>
      <c r="L107" s="2">
        <v>11.09</v>
      </c>
      <c r="M107" s="2">
        <v>47.54</v>
      </c>
      <c r="N107" s="4">
        <v>115.77600000000001</v>
      </c>
      <c r="O107" s="2">
        <v>9.6480000000000015</v>
      </c>
      <c r="P107" s="2"/>
    </row>
    <row r="108" spans="1:16" x14ac:dyDescent="0.35">
      <c r="A108" t="s">
        <v>16</v>
      </c>
      <c r="B108" t="s">
        <v>11</v>
      </c>
      <c r="C108" t="s">
        <v>8</v>
      </c>
      <c r="D108" t="s">
        <v>5</v>
      </c>
      <c r="E108" s="2">
        <v>164.76</v>
      </c>
      <c r="F108" s="2">
        <v>153.56</v>
      </c>
      <c r="G108" s="2">
        <v>0.98</v>
      </c>
      <c r="H108" s="2">
        <v>456.71</v>
      </c>
      <c r="I108" s="2">
        <v>23.096666666666668</v>
      </c>
      <c r="J108" s="2">
        <v>12.608499999999999</v>
      </c>
      <c r="K108" s="2">
        <v>10.91</v>
      </c>
      <c r="L108" s="2">
        <v>9.4700000000000006</v>
      </c>
      <c r="M108" s="2">
        <v>41.18</v>
      </c>
      <c r="N108" s="4">
        <v>73.408000000000001</v>
      </c>
      <c r="O108" s="2">
        <v>2.7840000000000007</v>
      </c>
      <c r="P108" s="2"/>
    </row>
    <row r="109" spans="1:16" x14ac:dyDescent="0.35">
      <c r="A109" t="s">
        <v>16</v>
      </c>
      <c r="B109" t="s">
        <v>11</v>
      </c>
      <c r="C109" t="s">
        <v>8</v>
      </c>
      <c r="D109" t="s">
        <v>6</v>
      </c>
      <c r="E109" s="2">
        <v>198.21</v>
      </c>
      <c r="F109" s="2">
        <v>131.22</v>
      </c>
      <c r="G109" s="2">
        <v>1.17</v>
      </c>
      <c r="H109" s="2">
        <v>495.34</v>
      </c>
      <c r="I109" s="2">
        <v>27.672499999999999</v>
      </c>
      <c r="J109" s="2">
        <v>14.537000000000001</v>
      </c>
      <c r="K109" s="2">
        <v>11.86</v>
      </c>
      <c r="L109" s="2">
        <v>10.08</v>
      </c>
      <c r="M109" s="2">
        <v>50.17</v>
      </c>
      <c r="N109" s="4">
        <v>98.975999999999999</v>
      </c>
      <c r="O109" s="2">
        <v>5.7479999999999993</v>
      </c>
      <c r="P109" s="2"/>
    </row>
    <row r="110" spans="1:16" x14ac:dyDescent="0.35">
      <c r="A110" t="s">
        <v>16</v>
      </c>
      <c r="B110" t="s">
        <v>12</v>
      </c>
      <c r="C110" t="s">
        <v>4</v>
      </c>
      <c r="D110" t="s">
        <v>5</v>
      </c>
      <c r="E110" s="2">
        <v>226.12</v>
      </c>
      <c r="F110" s="2">
        <v>130.18</v>
      </c>
      <c r="G110" s="2">
        <v>1.69</v>
      </c>
      <c r="H110" s="2">
        <v>404.22</v>
      </c>
      <c r="I110" s="2">
        <v>45.494166666666672</v>
      </c>
      <c r="J110" s="2">
        <v>22.048000000000002</v>
      </c>
      <c r="K110" s="2">
        <v>15.560000000000002</v>
      </c>
      <c r="L110" s="2">
        <v>9.58</v>
      </c>
      <c r="M110" s="2">
        <v>36.39</v>
      </c>
      <c r="N110" s="4">
        <v>207.50400000000002</v>
      </c>
      <c r="O110" s="2">
        <v>17.292000000000002</v>
      </c>
      <c r="P110" s="2"/>
    </row>
    <row r="111" spans="1:16" x14ac:dyDescent="0.35">
      <c r="A111" t="s">
        <v>16</v>
      </c>
      <c r="B111" t="s">
        <v>12</v>
      </c>
      <c r="C111" t="s">
        <v>4</v>
      </c>
      <c r="D111" t="s">
        <v>6</v>
      </c>
      <c r="E111" s="2">
        <v>197.71</v>
      </c>
      <c r="F111" s="2">
        <v>128.66</v>
      </c>
      <c r="G111" s="2">
        <v>1.81</v>
      </c>
      <c r="H111" s="2">
        <v>463.27</v>
      </c>
      <c r="I111" s="2">
        <v>51.274166666666673</v>
      </c>
      <c r="J111" s="2">
        <v>24.484000000000002</v>
      </c>
      <c r="K111" s="2">
        <v>16.760000000000002</v>
      </c>
      <c r="L111" s="2">
        <v>12.63</v>
      </c>
      <c r="M111" s="2">
        <v>36.28</v>
      </c>
      <c r="N111" s="4">
        <v>252.43200000000002</v>
      </c>
      <c r="O111" s="2">
        <v>21.036000000000001</v>
      </c>
      <c r="P111" s="2"/>
    </row>
    <row r="112" spans="1:16" x14ac:dyDescent="0.35">
      <c r="A112" t="s">
        <v>16</v>
      </c>
      <c r="B112" t="s">
        <v>12</v>
      </c>
      <c r="C112" t="s">
        <v>7</v>
      </c>
      <c r="D112" t="s">
        <v>5</v>
      </c>
      <c r="E112" s="2">
        <v>205.41</v>
      </c>
      <c r="F112" s="2">
        <v>151.18</v>
      </c>
      <c r="G112" s="2">
        <v>1.69</v>
      </c>
      <c r="H112" s="2">
        <v>423.54</v>
      </c>
      <c r="I112" s="2">
        <v>47.420833333333341</v>
      </c>
      <c r="J112" s="2">
        <v>22.860000000000003</v>
      </c>
      <c r="K112" s="2">
        <v>15.96</v>
      </c>
      <c r="L112" s="2">
        <v>10.11</v>
      </c>
      <c r="M112" s="2">
        <v>38.24</v>
      </c>
      <c r="N112" s="4">
        <v>222.48</v>
      </c>
      <c r="O112" s="2">
        <v>18.54</v>
      </c>
      <c r="P112" s="2"/>
    </row>
    <row r="113" spans="1:16" x14ac:dyDescent="0.35">
      <c r="A113" t="s">
        <v>16</v>
      </c>
      <c r="B113" t="s">
        <v>12</v>
      </c>
      <c r="C113" t="s">
        <v>7</v>
      </c>
      <c r="D113" t="s">
        <v>6</v>
      </c>
      <c r="E113" s="2">
        <v>231.56</v>
      </c>
      <c r="F113" s="2">
        <v>144.65</v>
      </c>
      <c r="G113" s="2">
        <v>1.87</v>
      </c>
      <c r="H113" s="2">
        <v>493.17</v>
      </c>
      <c r="I113" s="2">
        <v>54.645833333333336</v>
      </c>
      <c r="J113" s="2">
        <v>25.905000000000001</v>
      </c>
      <c r="K113" s="2">
        <v>17.46</v>
      </c>
      <c r="L113" s="2">
        <v>13.64</v>
      </c>
      <c r="M113" s="2">
        <v>50.12</v>
      </c>
      <c r="N113" s="4">
        <v>278.64</v>
      </c>
      <c r="O113" s="2">
        <v>23.22</v>
      </c>
      <c r="P113" s="2"/>
    </row>
    <row r="114" spans="1:16" x14ac:dyDescent="0.35">
      <c r="A114" t="s">
        <v>16</v>
      </c>
      <c r="B114" t="s">
        <v>12</v>
      </c>
      <c r="C114" t="s">
        <v>8</v>
      </c>
      <c r="D114" t="s">
        <v>5</v>
      </c>
      <c r="E114" s="2">
        <v>236.71</v>
      </c>
      <c r="F114" s="2">
        <v>153.58000000000001</v>
      </c>
      <c r="G114" s="2">
        <v>1.38</v>
      </c>
      <c r="H114" s="2">
        <v>464.37</v>
      </c>
      <c r="I114" s="2">
        <v>36.342500000000001</v>
      </c>
      <c r="J114" s="2">
        <v>18.191000000000003</v>
      </c>
      <c r="K114" s="2">
        <v>13.66</v>
      </c>
      <c r="L114" s="2">
        <v>10.17</v>
      </c>
      <c r="M114" s="2">
        <v>42.38</v>
      </c>
      <c r="N114" s="4">
        <v>136.36799999999999</v>
      </c>
      <c r="O114" s="2">
        <v>11.363999999999999</v>
      </c>
      <c r="P114" s="2"/>
    </row>
    <row r="115" spans="1:16" x14ac:dyDescent="0.35">
      <c r="A115" t="s">
        <v>16</v>
      </c>
      <c r="B115" t="s">
        <v>12</v>
      </c>
      <c r="C115" t="s">
        <v>8</v>
      </c>
      <c r="D115" t="s">
        <v>6</v>
      </c>
      <c r="E115" s="2">
        <v>232.12</v>
      </c>
      <c r="F115" s="2">
        <v>102.31</v>
      </c>
      <c r="G115" s="2">
        <v>1.62</v>
      </c>
      <c r="H115" s="2">
        <v>517.28</v>
      </c>
      <c r="I115" s="2">
        <v>44.530833333333334</v>
      </c>
      <c r="J115" s="2">
        <v>21.642000000000003</v>
      </c>
      <c r="K115" s="2">
        <v>15.36</v>
      </c>
      <c r="L115" s="2">
        <v>11.18</v>
      </c>
      <c r="M115" s="2">
        <v>51.27</v>
      </c>
      <c r="N115" s="4">
        <v>200.01599999999999</v>
      </c>
      <c r="O115" s="2">
        <v>16.667999999999999</v>
      </c>
      <c r="P115" s="2"/>
    </row>
    <row r="116" spans="1:16" x14ac:dyDescent="0.35">
      <c r="A116" t="s">
        <v>16</v>
      </c>
      <c r="B116" t="s">
        <v>13</v>
      </c>
      <c r="C116" t="s">
        <v>4</v>
      </c>
      <c r="D116" t="s">
        <v>5</v>
      </c>
      <c r="E116" s="2">
        <v>238.78</v>
      </c>
      <c r="F116" s="2">
        <v>105.37</v>
      </c>
      <c r="G116" s="2">
        <v>1.75</v>
      </c>
      <c r="H116" s="2">
        <v>436.72</v>
      </c>
      <c r="I116" s="2">
        <v>48.865833333333335</v>
      </c>
      <c r="J116" s="2">
        <v>23.469000000000001</v>
      </c>
      <c r="K116" s="2">
        <v>16.260000000000002</v>
      </c>
      <c r="L116" s="2">
        <v>11.75</v>
      </c>
      <c r="M116" s="2">
        <v>38.270000000000003</v>
      </c>
      <c r="N116" s="4">
        <v>233.71199999999999</v>
      </c>
      <c r="O116" s="2">
        <v>19.475999999999999</v>
      </c>
      <c r="P116" s="2"/>
    </row>
    <row r="117" spans="1:16" x14ac:dyDescent="0.35">
      <c r="A117" t="s">
        <v>16</v>
      </c>
      <c r="B117" t="s">
        <v>13</v>
      </c>
      <c r="C117" t="s">
        <v>4</v>
      </c>
      <c r="D117" t="s">
        <v>6</v>
      </c>
      <c r="E117" s="2">
        <v>267.45</v>
      </c>
      <c r="F117" s="2">
        <v>106.65</v>
      </c>
      <c r="G117" s="2">
        <v>1.91</v>
      </c>
      <c r="H117" s="2">
        <v>504.38</v>
      </c>
      <c r="I117" s="2">
        <v>54.645833333333336</v>
      </c>
      <c r="J117" s="2">
        <v>25.905000000000001</v>
      </c>
      <c r="K117" s="2">
        <v>17.46</v>
      </c>
      <c r="L117" s="2">
        <v>14.51</v>
      </c>
      <c r="M117" s="2">
        <v>38.11</v>
      </c>
      <c r="N117" s="4">
        <v>278.64</v>
      </c>
      <c r="O117" s="2">
        <v>23.22</v>
      </c>
      <c r="P117" s="2"/>
    </row>
    <row r="118" spans="1:16" x14ac:dyDescent="0.35">
      <c r="A118" t="s">
        <v>16</v>
      </c>
      <c r="B118" t="s">
        <v>13</v>
      </c>
      <c r="C118" t="s">
        <v>7</v>
      </c>
      <c r="D118" t="s">
        <v>5</v>
      </c>
      <c r="E118" s="2">
        <v>254.56</v>
      </c>
      <c r="F118" s="2">
        <v>127.87</v>
      </c>
      <c r="G118" s="2">
        <v>1.79</v>
      </c>
      <c r="H118" s="2">
        <v>474.38</v>
      </c>
      <c r="I118" s="2">
        <v>53.200833333333343</v>
      </c>
      <c r="J118" s="2">
        <v>25.296000000000003</v>
      </c>
      <c r="K118" s="2">
        <v>17.16</v>
      </c>
      <c r="L118" s="2">
        <v>12.58</v>
      </c>
      <c r="M118" s="2">
        <v>40.17</v>
      </c>
      <c r="N118" s="4">
        <v>267.40800000000002</v>
      </c>
      <c r="O118" s="2">
        <v>22.283999999999999</v>
      </c>
      <c r="P118" s="2"/>
    </row>
    <row r="119" spans="1:16" x14ac:dyDescent="0.35">
      <c r="A119" t="s">
        <v>16</v>
      </c>
      <c r="B119" t="s">
        <v>13</v>
      </c>
      <c r="C119" t="s">
        <v>7</v>
      </c>
      <c r="D119" t="s">
        <v>6</v>
      </c>
      <c r="E119" s="2">
        <v>270.33999999999997</v>
      </c>
      <c r="F119" s="2">
        <v>144.65</v>
      </c>
      <c r="G119" s="2">
        <v>1.98</v>
      </c>
      <c r="H119" s="2">
        <v>539.28</v>
      </c>
      <c r="I119" s="2">
        <v>58.017500000000005</v>
      </c>
      <c r="J119" s="2">
        <v>27.326000000000004</v>
      </c>
      <c r="K119" s="2">
        <v>18.16</v>
      </c>
      <c r="L119" s="2">
        <v>15.64</v>
      </c>
      <c r="M119" s="2">
        <v>51.27</v>
      </c>
      <c r="N119" s="4">
        <v>304.84799999999996</v>
      </c>
      <c r="O119" s="2">
        <v>25.403999999999996</v>
      </c>
      <c r="P119" s="2"/>
    </row>
    <row r="120" spans="1:16" x14ac:dyDescent="0.35">
      <c r="A120" t="s">
        <v>16</v>
      </c>
      <c r="B120" t="s">
        <v>13</v>
      </c>
      <c r="C120" t="s">
        <v>8</v>
      </c>
      <c r="D120" t="s">
        <v>5</v>
      </c>
      <c r="E120" s="2">
        <v>266.62</v>
      </c>
      <c r="F120" s="2">
        <v>161.22999999999999</v>
      </c>
      <c r="G120" s="2">
        <v>1.47</v>
      </c>
      <c r="H120" s="2">
        <v>486.41</v>
      </c>
      <c r="I120" s="2">
        <v>39.714166666666671</v>
      </c>
      <c r="J120" s="2">
        <v>19.612000000000002</v>
      </c>
      <c r="K120" s="2">
        <v>14.36</v>
      </c>
      <c r="L120" s="2">
        <v>8.69</v>
      </c>
      <c r="M120" s="2">
        <v>44.21</v>
      </c>
      <c r="N120" s="4">
        <v>162.57599999999999</v>
      </c>
      <c r="O120" s="2">
        <v>13.548</v>
      </c>
      <c r="P120" s="2"/>
    </row>
    <row r="121" spans="1:16" x14ac:dyDescent="0.35">
      <c r="A121" t="s">
        <v>16</v>
      </c>
      <c r="B121" t="s">
        <v>13</v>
      </c>
      <c r="C121" t="s">
        <v>8</v>
      </c>
      <c r="D121" t="s">
        <v>6</v>
      </c>
      <c r="E121" s="2">
        <v>256.45</v>
      </c>
      <c r="F121" s="2">
        <v>120.17</v>
      </c>
      <c r="G121" s="2">
        <v>1.69</v>
      </c>
      <c r="H121" s="2">
        <v>563.22</v>
      </c>
      <c r="I121" s="2">
        <v>47.902500000000003</v>
      </c>
      <c r="J121" s="2">
        <v>23.063000000000002</v>
      </c>
      <c r="K121" s="2">
        <v>16.060000000000002</v>
      </c>
      <c r="L121" s="2">
        <v>9.6</v>
      </c>
      <c r="M121" s="2">
        <v>53.65</v>
      </c>
      <c r="N121" s="4">
        <v>226.22399999999996</v>
      </c>
      <c r="O121" s="2">
        <v>18.851999999999997</v>
      </c>
      <c r="P121" s="2"/>
    </row>
    <row r="122" spans="1:16" x14ac:dyDescent="0.35">
      <c r="A122" t="s">
        <v>16</v>
      </c>
      <c r="B122" t="s">
        <v>14</v>
      </c>
      <c r="C122" t="s">
        <v>4</v>
      </c>
      <c r="D122" t="s">
        <v>5</v>
      </c>
      <c r="E122" s="2">
        <v>165.34</v>
      </c>
      <c r="F122" s="2">
        <v>130.27000000000001</v>
      </c>
      <c r="G122" s="2">
        <v>1.29</v>
      </c>
      <c r="H122" s="2">
        <v>393.45</v>
      </c>
      <c r="I122" s="2">
        <v>32.730000000000004</v>
      </c>
      <c r="J122" s="2">
        <v>16.668500000000002</v>
      </c>
      <c r="K122" s="2">
        <v>12.91</v>
      </c>
      <c r="L122" s="2">
        <v>8.86</v>
      </c>
      <c r="M122" s="2">
        <v>31.18</v>
      </c>
      <c r="N122" s="4">
        <v>108.28799999999998</v>
      </c>
      <c r="O122" s="2">
        <v>9.0239999999999991</v>
      </c>
      <c r="P122" s="2"/>
    </row>
    <row r="123" spans="1:16" x14ac:dyDescent="0.35">
      <c r="A123" t="s">
        <v>16</v>
      </c>
      <c r="B123" t="s">
        <v>14</v>
      </c>
      <c r="C123" t="s">
        <v>4</v>
      </c>
      <c r="D123" t="s">
        <v>6</v>
      </c>
      <c r="E123" s="2">
        <v>163.22999999999999</v>
      </c>
      <c r="F123" s="2">
        <v>138.56</v>
      </c>
      <c r="G123" s="2">
        <v>1.29</v>
      </c>
      <c r="H123" s="2">
        <v>445.22</v>
      </c>
      <c r="I123" s="2">
        <v>40.195833333333333</v>
      </c>
      <c r="J123" s="2">
        <v>19.815000000000001</v>
      </c>
      <c r="K123" s="2">
        <v>14.46</v>
      </c>
      <c r="L123" s="2">
        <v>10.27</v>
      </c>
      <c r="M123" s="2">
        <v>33.71</v>
      </c>
      <c r="N123" s="4">
        <v>166.32000000000002</v>
      </c>
      <c r="O123" s="2">
        <v>13.860000000000001</v>
      </c>
      <c r="P123" s="2"/>
    </row>
    <row r="124" spans="1:16" x14ac:dyDescent="0.35">
      <c r="A124" t="s">
        <v>16</v>
      </c>
      <c r="B124" t="s">
        <v>14</v>
      </c>
      <c r="C124" t="s">
        <v>7</v>
      </c>
      <c r="D124" t="s">
        <v>5</v>
      </c>
      <c r="E124" s="2">
        <v>178.67</v>
      </c>
      <c r="F124" s="2">
        <v>145.68</v>
      </c>
      <c r="G124" s="2">
        <v>1.29</v>
      </c>
      <c r="H124" s="2">
        <v>426.35</v>
      </c>
      <c r="I124" s="2">
        <v>30.803333333333338</v>
      </c>
      <c r="J124" s="2">
        <v>15.8565</v>
      </c>
      <c r="K124" s="2">
        <v>12.510000000000002</v>
      </c>
      <c r="L124" s="2">
        <v>9.16</v>
      </c>
      <c r="M124" s="2">
        <v>36.28</v>
      </c>
      <c r="N124" s="4">
        <v>132.31200000000001</v>
      </c>
      <c r="O124" s="2">
        <v>7.7760000000000016</v>
      </c>
      <c r="P124" s="2"/>
    </row>
    <row r="125" spans="1:16" x14ac:dyDescent="0.35">
      <c r="A125" t="s">
        <v>16</v>
      </c>
      <c r="B125" t="s">
        <v>14</v>
      </c>
      <c r="C125" t="s">
        <v>7</v>
      </c>
      <c r="D125" t="s">
        <v>6</v>
      </c>
      <c r="E125" s="2">
        <v>193.34</v>
      </c>
      <c r="F125" s="2">
        <v>141.75</v>
      </c>
      <c r="G125" s="2">
        <v>1.43</v>
      </c>
      <c r="H125" s="2">
        <v>463.35</v>
      </c>
      <c r="I125" s="2">
        <v>37.305833333333339</v>
      </c>
      <c r="J125" s="2">
        <v>18.597000000000001</v>
      </c>
      <c r="K125" s="2">
        <v>13.86</v>
      </c>
      <c r="L125" s="2">
        <v>11.61</v>
      </c>
      <c r="M125" s="2">
        <v>43.26</v>
      </c>
      <c r="N125" s="4">
        <v>143.85600000000002</v>
      </c>
      <c r="O125" s="2">
        <v>11.988000000000001</v>
      </c>
      <c r="P125" s="2"/>
    </row>
    <row r="126" spans="1:16" x14ac:dyDescent="0.35">
      <c r="A126" t="s">
        <v>16</v>
      </c>
      <c r="B126" t="s">
        <v>14</v>
      </c>
      <c r="C126" t="s">
        <v>8</v>
      </c>
      <c r="D126" t="s">
        <v>5</v>
      </c>
      <c r="E126" s="2">
        <v>172.12</v>
      </c>
      <c r="F126" s="2">
        <v>151.43</v>
      </c>
      <c r="G126" s="2">
        <v>1.06</v>
      </c>
      <c r="H126" s="2">
        <v>473.27</v>
      </c>
      <c r="I126" s="2">
        <v>26.709166666666665</v>
      </c>
      <c r="J126" s="2">
        <v>14.131</v>
      </c>
      <c r="K126" s="2">
        <v>11.66</v>
      </c>
      <c r="L126" s="2">
        <v>3.89</v>
      </c>
      <c r="M126" s="2">
        <v>38.15</v>
      </c>
      <c r="N126" s="4">
        <v>126.488</v>
      </c>
      <c r="O126" s="2">
        <v>5.1240000000000006</v>
      </c>
      <c r="P126" s="2"/>
    </row>
    <row r="127" spans="1:16" x14ac:dyDescent="0.35">
      <c r="A127" t="s">
        <v>16</v>
      </c>
      <c r="B127" t="s">
        <v>14</v>
      </c>
      <c r="C127" t="s">
        <v>8</v>
      </c>
      <c r="D127" t="s">
        <v>6</v>
      </c>
      <c r="E127" s="2">
        <v>192.78</v>
      </c>
      <c r="F127" s="2">
        <v>107.44</v>
      </c>
      <c r="G127" s="2">
        <v>1.28</v>
      </c>
      <c r="H127" s="2">
        <v>484.38</v>
      </c>
      <c r="I127" s="2">
        <v>31.285</v>
      </c>
      <c r="J127" s="2">
        <v>16.0595</v>
      </c>
      <c r="K127" s="2">
        <v>12.61</v>
      </c>
      <c r="L127" s="2">
        <v>4.1900000000000004</v>
      </c>
      <c r="M127" s="2">
        <v>44.25</v>
      </c>
      <c r="N127" s="4">
        <v>125.056</v>
      </c>
      <c r="O127" s="2">
        <v>8.0879999999999992</v>
      </c>
      <c r="P127" s="2"/>
    </row>
    <row r="128" spans="1:16" x14ac:dyDescent="0.35">
      <c r="A128" t="s">
        <v>17</v>
      </c>
      <c r="B128" t="s">
        <v>3</v>
      </c>
      <c r="C128" t="s">
        <v>4</v>
      </c>
      <c r="D128" t="s">
        <v>5</v>
      </c>
      <c r="E128" s="2">
        <v>151.12</v>
      </c>
      <c r="F128" s="2">
        <v>68.34</v>
      </c>
      <c r="G128" s="2">
        <v>0.46</v>
      </c>
      <c r="H128" s="2">
        <v>351.24</v>
      </c>
      <c r="I128" s="2">
        <v>30.321666666666669</v>
      </c>
      <c r="J128" s="2">
        <v>15.653500000000001</v>
      </c>
      <c r="K128" s="2">
        <v>12.41</v>
      </c>
      <c r="L128" s="2">
        <v>4.8899999999999997</v>
      </c>
      <c r="M128" s="2">
        <v>23.46</v>
      </c>
      <c r="N128" s="4">
        <v>114.568</v>
      </c>
      <c r="O128" s="2">
        <v>7.4640000000000004</v>
      </c>
      <c r="P128" s="2"/>
    </row>
    <row r="129" spans="1:16" x14ac:dyDescent="0.35">
      <c r="A129" t="s">
        <v>17</v>
      </c>
      <c r="B129" t="s">
        <v>3</v>
      </c>
      <c r="C129" t="s">
        <v>4</v>
      </c>
      <c r="D129" t="s">
        <v>6</v>
      </c>
      <c r="E129" s="2">
        <v>172.33</v>
      </c>
      <c r="F129" s="2">
        <v>70.12</v>
      </c>
      <c r="G129" s="2">
        <v>0.49</v>
      </c>
      <c r="H129" s="2">
        <v>378.26</v>
      </c>
      <c r="I129" s="2">
        <v>35.860833333333339</v>
      </c>
      <c r="J129" s="2">
        <v>17.988000000000003</v>
      </c>
      <c r="K129" s="2">
        <v>13.559999999999999</v>
      </c>
      <c r="L129" s="2">
        <v>5.76</v>
      </c>
      <c r="M129" s="2">
        <v>25.65</v>
      </c>
      <c r="N129" s="4">
        <v>132.62400000000002</v>
      </c>
      <c r="O129" s="2">
        <v>11.052000000000001</v>
      </c>
      <c r="P129" s="2"/>
    </row>
    <row r="130" spans="1:16" x14ac:dyDescent="0.35">
      <c r="A130" t="s">
        <v>17</v>
      </c>
      <c r="B130" t="s">
        <v>3</v>
      </c>
      <c r="C130" t="s">
        <v>7</v>
      </c>
      <c r="D130" t="s">
        <v>5</v>
      </c>
      <c r="E130" s="2">
        <v>164.23</v>
      </c>
      <c r="F130" s="2">
        <v>67.12</v>
      </c>
      <c r="G130" s="2">
        <v>0.43</v>
      </c>
      <c r="H130" s="2">
        <v>350.17</v>
      </c>
      <c r="I130" s="2">
        <v>30.080833333333334</v>
      </c>
      <c r="J130" s="2">
        <v>15.552</v>
      </c>
      <c r="K130" s="2">
        <v>12.36</v>
      </c>
      <c r="L130" s="2">
        <v>5.66</v>
      </c>
      <c r="M130" s="2">
        <v>28.16</v>
      </c>
      <c r="N130" s="4">
        <v>105.696</v>
      </c>
      <c r="O130" s="2">
        <v>7.3080000000000016</v>
      </c>
      <c r="P130" s="2"/>
    </row>
    <row r="131" spans="1:16" x14ac:dyDescent="0.35">
      <c r="A131" t="s">
        <v>17</v>
      </c>
      <c r="B131" t="s">
        <v>3</v>
      </c>
      <c r="C131" t="s">
        <v>7</v>
      </c>
      <c r="D131" t="s">
        <v>6</v>
      </c>
      <c r="E131" s="2">
        <v>179.64</v>
      </c>
      <c r="F131" s="2">
        <v>71.23</v>
      </c>
      <c r="G131" s="2">
        <v>0.49</v>
      </c>
      <c r="H131" s="2">
        <v>414.17</v>
      </c>
      <c r="I131" s="2">
        <v>36.342500000000001</v>
      </c>
      <c r="J131" s="2">
        <v>18.191000000000003</v>
      </c>
      <c r="K131" s="2">
        <v>13.66</v>
      </c>
      <c r="L131" s="2">
        <v>6.28</v>
      </c>
      <c r="M131" s="2">
        <v>35.28</v>
      </c>
      <c r="N131" s="4">
        <v>136.36799999999999</v>
      </c>
      <c r="O131" s="2">
        <v>11.363999999999999</v>
      </c>
      <c r="P131" s="2"/>
    </row>
    <row r="132" spans="1:16" x14ac:dyDescent="0.35">
      <c r="A132" t="s">
        <v>17</v>
      </c>
      <c r="B132" t="s">
        <v>3</v>
      </c>
      <c r="C132" t="s">
        <v>8</v>
      </c>
      <c r="D132" t="s">
        <v>5</v>
      </c>
      <c r="E132" s="2">
        <v>177.12</v>
      </c>
      <c r="F132" s="2">
        <v>74.34</v>
      </c>
      <c r="G132" s="2">
        <v>0.44</v>
      </c>
      <c r="H132" s="2">
        <v>375.27</v>
      </c>
      <c r="I132" s="2">
        <v>29.358333333333334</v>
      </c>
      <c r="J132" s="2">
        <v>15.2475</v>
      </c>
      <c r="K132" s="2">
        <v>12.21</v>
      </c>
      <c r="L132" s="2">
        <v>5.76</v>
      </c>
      <c r="M132" s="2">
        <v>30.18</v>
      </c>
      <c r="N132" s="4">
        <v>124.08</v>
      </c>
      <c r="O132" s="2">
        <v>6.8400000000000016</v>
      </c>
      <c r="P132" s="2"/>
    </row>
    <row r="133" spans="1:16" x14ac:dyDescent="0.35">
      <c r="A133" t="s">
        <v>17</v>
      </c>
      <c r="B133" t="s">
        <v>3</v>
      </c>
      <c r="C133" t="s">
        <v>8</v>
      </c>
      <c r="D133" t="s">
        <v>6</v>
      </c>
      <c r="E133" s="2">
        <v>186.56</v>
      </c>
      <c r="F133" s="2">
        <v>73.11</v>
      </c>
      <c r="G133" s="2">
        <v>0.51</v>
      </c>
      <c r="H133" s="2">
        <v>443.27</v>
      </c>
      <c r="I133" s="2">
        <v>35.37916666666667</v>
      </c>
      <c r="J133" s="2">
        <v>17.785000000000004</v>
      </c>
      <c r="K133" s="2">
        <v>13.46</v>
      </c>
      <c r="L133" s="2">
        <v>7.18</v>
      </c>
      <c r="M133" s="2">
        <v>36.17</v>
      </c>
      <c r="N133" s="4">
        <v>128.88</v>
      </c>
      <c r="O133" s="2">
        <v>10.74</v>
      </c>
      <c r="P133" s="2"/>
    </row>
    <row r="134" spans="1:16" x14ac:dyDescent="0.35">
      <c r="A134" t="s">
        <v>17</v>
      </c>
      <c r="B134" t="s">
        <v>9</v>
      </c>
      <c r="C134" t="s">
        <v>4</v>
      </c>
      <c r="D134" t="s">
        <v>5</v>
      </c>
      <c r="E134" s="2">
        <v>226.67</v>
      </c>
      <c r="F134" s="2">
        <v>76.23</v>
      </c>
      <c r="G134" s="2">
        <v>0.55000000000000004</v>
      </c>
      <c r="H134" s="2">
        <v>417.17</v>
      </c>
      <c r="I134" s="2">
        <v>55.368333333333339</v>
      </c>
      <c r="J134" s="2">
        <v>26.209500000000002</v>
      </c>
      <c r="K134" s="2">
        <v>17.61</v>
      </c>
      <c r="L134" s="2">
        <v>9.2200000000000006</v>
      </c>
      <c r="M134" s="2">
        <v>25.27</v>
      </c>
      <c r="N134" s="4">
        <v>284.25599999999997</v>
      </c>
      <c r="O134" s="2">
        <v>23.687999999999995</v>
      </c>
      <c r="P134" s="2"/>
    </row>
    <row r="135" spans="1:16" x14ac:dyDescent="0.35">
      <c r="A135" t="s">
        <v>17</v>
      </c>
      <c r="B135" t="s">
        <v>9</v>
      </c>
      <c r="C135" t="s">
        <v>4</v>
      </c>
      <c r="D135" t="s">
        <v>6</v>
      </c>
      <c r="E135" s="2">
        <v>237.15</v>
      </c>
      <c r="F135" s="2">
        <v>77.28</v>
      </c>
      <c r="G135" s="2">
        <v>0.59</v>
      </c>
      <c r="H135" s="2">
        <v>463.16</v>
      </c>
      <c r="I135" s="2">
        <v>64.52</v>
      </c>
      <c r="J135" s="2">
        <v>30.066500000000005</v>
      </c>
      <c r="K135" s="2">
        <v>19.510000000000002</v>
      </c>
      <c r="L135" s="2">
        <v>10.72</v>
      </c>
      <c r="M135" s="2">
        <v>26.17</v>
      </c>
      <c r="N135" s="4">
        <v>355.392</v>
      </c>
      <c r="O135" s="2">
        <v>29.616</v>
      </c>
      <c r="P135" s="2"/>
    </row>
    <row r="136" spans="1:16" x14ac:dyDescent="0.35">
      <c r="A136" t="s">
        <v>17</v>
      </c>
      <c r="B136" t="s">
        <v>9</v>
      </c>
      <c r="C136" t="s">
        <v>7</v>
      </c>
      <c r="D136" t="s">
        <v>5</v>
      </c>
      <c r="E136" s="2">
        <v>253.56</v>
      </c>
      <c r="F136" s="2">
        <v>88.28</v>
      </c>
      <c r="G136" s="2">
        <v>0.68</v>
      </c>
      <c r="H136" s="2">
        <v>433.16</v>
      </c>
      <c r="I136" s="2">
        <v>57.535833333333336</v>
      </c>
      <c r="J136" s="2">
        <v>27.123000000000005</v>
      </c>
      <c r="K136" s="2">
        <v>18.060000000000002</v>
      </c>
      <c r="L136" s="2">
        <v>9.57</v>
      </c>
      <c r="M136" s="2">
        <v>29.48</v>
      </c>
      <c r="N136" s="4">
        <v>301.10399999999998</v>
      </c>
      <c r="O136" s="2">
        <v>25.091999999999999</v>
      </c>
      <c r="P136" s="2"/>
    </row>
    <row r="137" spans="1:16" x14ac:dyDescent="0.35">
      <c r="A137" t="s">
        <v>17</v>
      </c>
      <c r="B137" t="s">
        <v>9</v>
      </c>
      <c r="C137" t="s">
        <v>7</v>
      </c>
      <c r="D137" t="s">
        <v>6</v>
      </c>
      <c r="E137" s="2">
        <v>265.12</v>
      </c>
      <c r="F137" s="2">
        <v>91.28</v>
      </c>
      <c r="G137" s="2">
        <v>0.91</v>
      </c>
      <c r="H137" s="2">
        <v>504.27</v>
      </c>
      <c r="I137" s="2">
        <v>65.242500000000007</v>
      </c>
      <c r="J137" s="2">
        <v>30.371000000000002</v>
      </c>
      <c r="K137" s="2">
        <v>19.66</v>
      </c>
      <c r="L137" s="2">
        <v>11.41</v>
      </c>
      <c r="M137" s="2">
        <v>36.76</v>
      </c>
      <c r="N137" s="4">
        <v>361.00799999999992</v>
      </c>
      <c r="O137" s="2">
        <v>30.083999999999996</v>
      </c>
      <c r="P137" s="2"/>
    </row>
    <row r="138" spans="1:16" x14ac:dyDescent="0.35">
      <c r="A138" t="s">
        <v>17</v>
      </c>
      <c r="B138" t="s">
        <v>9</v>
      </c>
      <c r="C138" t="s">
        <v>8</v>
      </c>
      <c r="D138" t="s">
        <v>5</v>
      </c>
      <c r="E138" s="2">
        <v>275.76</v>
      </c>
      <c r="F138" s="2">
        <v>97.12</v>
      </c>
      <c r="G138" s="2">
        <v>0.72</v>
      </c>
      <c r="H138" s="2">
        <v>462.17</v>
      </c>
      <c r="I138" s="2">
        <v>43.567500000000003</v>
      </c>
      <c r="J138" s="2">
        <v>21.236000000000004</v>
      </c>
      <c r="K138" s="2">
        <v>15.16</v>
      </c>
      <c r="L138" s="2">
        <v>10.27</v>
      </c>
      <c r="M138" s="2">
        <v>33.18</v>
      </c>
      <c r="N138" s="4">
        <v>192.52800000000005</v>
      </c>
      <c r="O138" s="2">
        <v>16.044000000000004</v>
      </c>
      <c r="P138" s="2"/>
    </row>
    <row r="139" spans="1:16" x14ac:dyDescent="0.35">
      <c r="A139" t="s">
        <v>17</v>
      </c>
      <c r="B139" t="s">
        <v>9</v>
      </c>
      <c r="C139" t="s">
        <v>8</v>
      </c>
      <c r="D139" t="s">
        <v>6</v>
      </c>
      <c r="E139" s="2">
        <v>293.54000000000002</v>
      </c>
      <c r="F139" s="2">
        <v>102.21</v>
      </c>
      <c r="G139" s="2">
        <v>0.98</v>
      </c>
      <c r="H139" s="2">
        <v>496.11</v>
      </c>
      <c r="I139" s="2">
        <v>53.200833333333343</v>
      </c>
      <c r="J139" s="2">
        <v>25.296000000000003</v>
      </c>
      <c r="K139" s="2">
        <v>17.16</v>
      </c>
      <c r="L139" s="2">
        <v>13.49</v>
      </c>
      <c r="M139" s="2">
        <v>38.270000000000003</v>
      </c>
      <c r="N139" s="4">
        <v>267.40800000000002</v>
      </c>
      <c r="O139" s="2">
        <v>22.283999999999999</v>
      </c>
      <c r="P139" s="2"/>
    </row>
    <row r="140" spans="1:16" x14ac:dyDescent="0.35">
      <c r="A140" t="s">
        <v>17</v>
      </c>
      <c r="B140" t="s">
        <v>10</v>
      </c>
      <c r="C140" t="s">
        <v>4</v>
      </c>
      <c r="D140" t="s">
        <v>5</v>
      </c>
      <c r="E140" s="2">
        <v>266.33999999999997</v>
      </c>
      <c r="F140" s="2">
        <v>112.56</v>
      </c>
      <c r="G140" s="2">
        <v>1.38</v>
      </c>
      <c r="H140" s="2">
        <v>464.27</v>
      </c>
      <c r="I140" s="2">
        <v>52.96</v>
      </c>
      <c r="J140" s="2">
        <v>25.194500000000001</v>
      </c>
      <c r="K140" s="2">
        <v>17.11</v>
      </c>
      <c r="L140" s="2">
        <v>10.49</v>
      </c>
      <c r="M140" s="2">
        <v>33.28</v>
      </c>
      <c r="N140" s="4">
        <v>265.536</v>
      </c>
      <c r="O140" s="2">
        <v>19.61</v>
      </c>
      <c r="P140" s="2"/>
    </row>
    <row r="141" spans="1:16" x14ac:dyDescent="0.35">
      <c r="A141" t="s">
        <v>17</v>
      </c>
      <c r="B141" t="s">
        <v>10</v>
      </c>
      <c r="C141" t="s">
        <v>4</v>
      </c>
      <c r="D141" t="s">
        <v>6</v>
      </c>
      <c r="E141" s="2">
        <v>295.16000000000003</v>
      </c>
      <c r="F141" s="2">
        <v>116.47</v>
      </c>
      <c r="G141" s="2">
        <v>1.43</v>
      </c>
      <c r="H141" s="2">
        <v>504.17</v>
      </c>
      <c r="I141" s="2">
        <v>66.6875</v>
      </c>
      <c r="J141" s="2">
        <v>30.980000000000004</v>
      </c>
      <c r="K141" s="2">
        <v>19.96</v>
      </c>
      <c r="L141" s="2">
        <v>14.17</v>
      </c>
      <c r="M141" s="2">
        <v>37.18</v>
      </c>
      <c r="N141" s="4">
        <v>372.23999999999995</v>
      </c>
      <c r="O141" s="2">
        <v>24.13</v>
      </c>
      <c r="P141" s="2"/>
    </row>
    <row r="142" spans="1:16" x14ac:dyDescent="0.35">
      <c r="A142" t="s">
        <v>17</v>
      </c>
      <c r="B142" t="s">
        <v>10</v>
      </c>
      <c r="C142" t="s">
        <v>7</v>
      </c>
      <c r="D142" t="s">
        <v>5</v>
      </c>
      <c r="E142" s="2">
        <v>305.11</v>
      </c>
      <c r="F142" s="2">
        <v>137.58000000000001</v>
      </c>
      <c r="G142" s="2">
        <v>1.48</v>
      </c>
      <c r="H142" s="2">
        <v>544.55999999999995</v>
      </c>
      <c r="I142" s="2">
        <v>60.907499999999999</v>
      </c>
      <c r="J142" s="2">
        <v>28.544000000000004</v>
      </c>
      <c r="K142" s="2">
        <v>18.760000000000002</v>
      </c>
      <c r="L142" s="2">
        <v>11.47</v>
      </c>
      <c r="M142" s="2">
        <v>41.17</v>
      </c>
      <c r="N142" s="4">
        <v>327.31199999999995</v>
      </c>
      <c r="O142" s="2">
        <v>23.41</v>
      </c>
      <c r="P142" s="2"/>
    </row>
    <row r="143" spans="1:16" x14ac:dyDescent="0.35">
      <c r="A143" t="s">
        <v>17</v>
      </c>
      <c r="B143" t="s">
        <v>10</v>
      </c>
      <c r="C143" t="s">
        <v>7</v>
      </c>
      <c r="D143" t="s">
        <v>6</v>
      </c>
      <c r="E143" s="2">
        <v>309.18</v>
      </c>
      <c r="F143" s="2">
        <v>139.74</v>
      </c>
      <c r="G143" s="2">
        <v>1.95</v>
      </c>
      <c r="H143" s="2">
        <v>603.55999999999995</v>
      </c>
      <c r="I143" s="2">
        <v>69.818333333333342</v>
      </c>
      <c r="J143" s="2">
        <v>32.299500000000002</v>
      </c>
      <c r="K143" s="2">
        <v>20.61</v>
      </c>
      <c r="L143" s="2">
        <v>16.760000000000002</v>
      </c>
      <c r="M143" s="2">
        <v>54.18</v>
      </c>
      <c r="N143" s="4">
        <v>396.57600000000002</v>
      </c>
      <c r="O143" s="2">
        <v>31.84</v>
      </c>
      <c r="P143" s="2"/>
    </row>
    <row r="144" spans="1:16" x14ac:dyDescent="0.35">
      <c r="A144" t="s">
        <v>17</v>
      </c>
      <c r="B144" t="s">
        <v>10</v>
      </c>
      <c r="C144" t="s">
        <v>8</v>
      </c>
      <c r="D144" t="s">
        <v>5</v>
      </c>
      <c r="E144" s="2">
        <v>311.33999999999997</v>
      </c>
      <c r="F144" s="2">
        <v>166.49</v>
      </c>
      <c r="G144" s="2">
        <v>1.59</v>
      </c>
      <c r="H144" s="2">
        <v>554.12</v>
      </c>
      <c r="I144" s="2">
        <v>48.384166666666665</v>
      </c>
      <c r="J144" s="2">
        <v>23.266000000000002</v>
      </c>
      <c r="K144" s="2">
        <v>16.16</v>
      </c>
      <c r="L144" s="2">
        <v>13.48</v>
      </c>
      <c r="M144" s="2">
        <v>44.16</v>
      </c>
      <c r="N144" s="4">
        <v>229.96800000000002</v>
      </c>
      <c r="O144" s="2">
        <v>25.72</v>
      </c>
      <c r="P144" s="2"/>
    </row>
    <row r="145" spans="1:16" x14ac:dyDescent="0.35">
      <c r="A145" t="s">
        <v>17</v>
      </c>
      <c r="B145" t="s">
        <v>10</v>
      </c>
      <c r="C145" t="s">
        <v>8</v>
      </c>
      <c r="D145" t="s">
        <v>6</v>
      </c>
      <c r="E145" s="2">
        <v>315.22000000000003</v>
      </c>
      <c r="F145" s="2">
        <v>127.39</v>
      </c>
      <c r="G145" s="2">
        <v>2.15</v>
      </c>
      <c r="H145" s="2">
        <v>625.26</v>
      </c>
      <c r="I145" s="2">
        <v>57.054166666666667</v>
      </c>
      <c r="J145" s="2">
        <v>26.92</v>
      </c>
      <c r="K145" s="2">
        <v>17.96</v>
      </c>
      <c r="L145" s="2">
        <v>17.54</v>
      </c>
      <c r="M145" s="2">
        <v>68.16</v>
      </c>
      <c r="N145" s="4">
        <v>297.36</v>
      </c>
      <c r="O145" s="2">
        <v>33.119999999999997</v>
      </c>
      <c r="P145" s="2"/>
    </row>
    <row r="146" spans="1:16" x14ac:dyDescent="0.35">
      <c r="A146" t="s">
        <v>17</v>
      </c>
      <c r="B146" t="s">
        <v>11</v>
      </c>
      <c r="C146" t="s">
        <v>4</v>
      </c>
      <c r="D146" t="s">
        <v>5</v>
      </c>
      <c r="E146" s="2">
        <v>156.44</v>
      </c>
      <c r="F146" s="2">
        <v>134.58000000000001</v>
      </c>
      <c r="G146" s="2">
        <v>1.1499999999999999</v>
      </c>
      <c r="H146" s="2">
        <v>375.25</v>
      </c>
      <c r="I146" s="2">
        <v>33.211666666666666</v>
      </c>
      <c r="J146" s="2">
        <v>16.871500000000001</v>
      </c>
      <c r="K146" s="2">
        <v>13.010000000000002</v>
      </c>
      <c r="L146" s="2">
        <v>7.48</v>
      </c>
      <c r="M146" s="2">
        <v>26.71</v>
      </c>
      <c r="N146" s="4">
        <v>112.03200000000001</v>
      </c>
      <c r="O146" s="2">
        <v>9.3360000000000003</v>
      </c>
      <c r="P146" s="2"/>
    </row>
    <row r="147" spans="1:16" x14ac:dyDescent="0.35">
      <c r="A147" t="s">
        <v>17</v>
      </c>
      <c r="B147" t="s">
        <v>11</v>
      </c>
      <c r="C147" t="s">
        <v>4</v>
      </c>
      <c r="D147" t="s">
        <v>6</v>
      </c>
      <c r="E147" s="2">
        <v>167.14</v>
      </c>
      <c r="F147" s="2">
        <v>138.49</v>
      </c>
      <c r="G147" s="2">
        <v>1.38</v>
      </c>
      <c r="H147" s="2">
        <v>445.36</v>
      </c>
      <c r="I147" s="2">
        <v>41.64083333333334</v>
      </c>
      <c r="J147" s="2">
        <v>20.424000000000003</v>
      </c>
      <c r="K147" s="2">
        <v>14.760000000000002</v>
      </c>
      <c r="L147" s="2">
        <v>9.17</v>
      </c>
      <c r="M147" s="2">
        <v>29.17</v>
      </c>
      <c r="N147" s="4">
        <v>177.55200000000002</v>
      </c>
      <c r="O147" s="2">
        <v>14.796000000000001</v>
      </c>
      <c r="P147" s="2"/>
    </row>
    <row r="148" spans="1:16" x14ac:dyDescent="0.35">
      <c r="A148" t="s">
        <v>17</v>
      </c>
      <c r="B148" t="s">
        <v>11</v>
      </c>
      <c r="C148" t="s">
        <v>7</v>
      </c>
      <c r="D148" t="s">
        <v>5</v>
      </c>
      <c r="E148" s="2">
        <v>176.76</v>
      </c>
      <c r="F148" s="2">
        <v>145.66999999999999</v>
      </c>
      <c r="G148" s="2">
        <v>1.06</v>
      </c>
      <c r="H148" s="2">
        <v>432.16</v>
      </c>
      <c r="I148" s="2">
        <v>31.044166666666669</v>
      </c>
      <c r="J148" s="2">
        <v>15.958</v>
      </c>
      <c r="K148" s="2">
        <v>12.56</v>
      </c>
      <c r="L148" s="2">
        <v>8.57</v>
      </c>
      <c r="M148" s="2">
        <v>33.119999999999997</v>
      </c>
      <c r="N148" s="4">
        <v>95.183999999999997</v>
      </c>
      <c r="O148" s="2">
        <v>7.9320000000000004</v>
      </c>
      <c r="P148" s="2"/>
    </row>
    <row r="149" spans="1:16" x14ac:dyDescent="0.35">
      <c r="A149" t="s">
        <v>17</v>
      </c>
      <c r="B149" t="s">
        <v>11</v>
      </c>
      <c r="C149" t="s">
        <v>7</v>
      </c>
      <c r="D149" t="s">
        <v>6</v>
      </c>
      <c r="E149" s="2">
        <v>185.45</v>
      </c>
      <c r="F149" s="2">
        <v>139.56</v>
      </c>
      <c r="G149" s="2">
        <v>1.3</v>
      </c>
      <c r="H149" s="2">
        <v>473.16</v>
      </c>
      <c r="I149" s="2">
        <v>38.269166666666671</v>
      </c>
      <c r="J149" s="2">
        <v>19.003000000000004</v>
      </c>
      <c r="K149" s="2">
        <v>14.059999999999999</v>
      </c>
      <c r="L149" s="2">
        <v>10.44</v>
      </c>
      <c r="M149" s="2">
        <v>41.18</v>
      </c>
      <c r="N149" s="4">
        <v>151.34399999999999</v>
      </c>
      <c r="O149" s="2">
        <v>12.612</v>
      </c>
      <c r="P149" s="2"/>
    </row>
    <row r="150" spans="1:16" x14ac:dyDescent="0.35">
      <c r="A150" t="s">
        <v>17</v>
      </c>
      <c r="B150" t="s">
        <v>11</v>
      </c>
      <c r="C150" t="s">
        <v>8</v>
      </c>
      <c r="D150" t="s">
        <v>5</v>
      </c>
      <c r="E150" s="2">
        <v>184.23</v>
      </c>
      <c r="F150" s="2">
        <v>148.56</v>
      </c>
      <c r="G150" s="2">
        <v>0.92</v>
      </c>
      <c r="H150" s="2">
        <v>446.27</v>
      </c>
      <c r="I150" s="2">
        <v>25.264166666666668</v>
      </c>
      <c r="J150" s="2">
        <v>13.522</v>
      </c>
      <c r="K150" s="2">
        <v>11.36</v>
      </c>
      <c r="L150" s="2">
        <v>9.17</v>
      </c>
      <c r="M150" s="2">
        <v>35.71</v>
      </c>
      <c r="N150" s="4">
        <v>90.256</v>
      </c>
      <c r="O150" s="2">
        <v>4.1880000000000006</v>
      </c>
      <c r="P150" s="2"/>
    </row>
    <row r="151" spans="1:16" x14ac:dyDescent="0.35">
      <c r="A151" t="s">
        <v>17</v>
      </c>
      <c r="B151" t="s">
        <v>11</v>
      </c>
      <c r="C151" t="s">
        <v>8</v>
      </c>
      <c r="D151" t="s">
        <v>6</v>
      </c>
      <c r="E151" s="2">
        <v>194.22</v>
      </c>
      <c r="F151" s="2">
        <v>124.39</v>
      </c>
      <c r="G151" s="2">
        <v>1.1000000000000001</v>
      </c>
      <c r="H151" s="2">
        <v>484.16</v>
      </c>
      <c r="I151" s="2">
        <v>32.248333333333335</v>
      </c>
      <c r="J151" s="2">
        <v>16.465500000000002</v>
      </c>
      <c r="K151" s="2">
        <v>12.81</v>
      </c>
      <c r="L151" s="2">
        <v>11.48</v>
      </c>
      <c r="M151" s="2">
        <v>43.67</v>
      </c>
      <c r="N151" s="4">
        <v>104.54400000000001</v>
      </c>
      <c r="O151" s="2">
        <v>8.7120000000000015</v>
      </c>
      <c r="P151" s="2"/>
    </row>
    <row r="152" spans="1:16" x14ac:dyDescent="0.35">
      <c r="A152" t="s">
        <v>17</v>
      </c>
      <c r="B152" t="s">
        <v>12</v>
      </c>
      <c r="C152" t="s">
        <v>4</v>
      </c>
      <c r="D152" t="s">
        <v>5</v>
      </c>
      <c r="E152" s="2">
        <v>233.16</v>
      </c>
      <c r="F152" s="2">
        <v>127.44</v>
      </c>
      <c r="G152" s="2">
        <v>1.68</v>
      </c>
      <c r="H152" s="2">
        <v>394.45</v>
      </c>
      <c r="I152" s="2">
        <v>50.551666666666669</v>
      </c>
      <c r="J152" s="2">
        <v>24.179500000000004</v>
      </c>
      <c r="K152" s="2">
        <v>16.61</v>
      </c>
      <c r="L152" s="2">
        <v>8.58</v>
      </c>
      <c r="M152" s="2">
        <v>29.18</v>
      </c>
      <c r="N152" s="4">
        <v>246.81599999999997</v>
      </c>
      <c r="O152" s="2">
        <v>20.567999999999998</v>
      </c>
      <c r="P152" s="2"/>
    </row>
    <row r="153" spans="1:16" x14ac:dyDescent="0.35">
      <c r="A153" t="s">
        <v>17</v>
      </c>
      <c r="B153" t="s">
        <v>12</v>
      </c>
      <c r="C153" t="s">
        <v>4</v>
      </c>
      <c r="D153" t="s">
        <v>6</v>
      </c>
      <c r="E153" s="2">
        <v>195.67</v>
      </c>
      <c r="F153" s="2">
        <v>131.38999999999999</v>
      </c>
      <c r="G153" s="2">
        <v>1.77</v>
      </c>
      <c r="H153" s="2">
        <v>450.15</v>
      </c>
      <c r="I153" s="2">
        <v>55.127500000000005</v>
      </c>
      <c r="J153" s="2">
        <v>26.108000000000004</v>
      </c>
      <c r="K153" s="2">
        <v>17.560000000000002</v>
      </c>
      <c r="L153" s="2">
        <v>10.27</v>
      </c>
      <c r="M153" s="2">
        <v>31.27</v>
      </c>
      <c r="N153" s="4">
        <v>282.38399999999996</v>
      </c>
      <c r="O153" s="2">
        <v>23.531999999999996</v>
      </c>
      <c r="P153" s="2"/>
    </row>
    <row r="154" spans="1:16" x14ac:dyDescent="0.35">
      <c r="A154" t="s">
        <v>17</v>
      </c>
      <c r="B154" t="s">
        <v>12</v>
      </c>
      <c r="C154" t="s">
        <v>7</v>
      </c>
      <c r="D154" t="s">
        <v>5</v>
      </c>
      <c r="E154" s="2">
        <v>206.11</v>
      </c>
      <c r="F154" s="2">
        <v>142.66999999999999</v>
      </c>
      <c r="G154" s="2">
        <v>1.58</v>
      </c>
      <c r="H154" s="2">
        <v>414.55</v>
      </c>
      <c r="I154" s="2">
        <v>48.384166666666665</v>
      </c>
      <c r="J154" s="2">
        <v>23.266000000000002</v>
      </c>
      <c r="K154" s="2">
        <v>16.16</v>
      </c>
      <c r="L154" s="2">
        <v>9.16</v>
      </c>
      <c r="M154" s="2">
        <v>33.159999999999997</v>
      </c>
      <c r="N154" s="4">
        <v>229.96800000000002</v>
      </c>
      <c r="O154" s="2">
        <v>19.164000000000001</v>
      </c>
      <c r="P154" s="2"/>
    </row>
    <row r="155" spans="1:16" x14ac:dyDescent="0.35">
      <c r="A155" t="s">
        <v>17</v>
      </c>
      <c r="B155" t="s">
        <v>12</v>
      </c>
      <c r="C155" t="s">
        <v>7</v>
      </c>
      <c r="D155" t="s">
        <v>6</v>
      </c>
      <c r="E155" s="2">
        <v>223.16</v>
      </c>
      <c r="F155" s="2">
        <v>141.12</v>
      </c>
      <c r="G155" s="2">
        <v>1.82</v>
      </c>
      <c r="H155" s="2">
        <v>480.24</v>
      </c>
      <c r="I155" s="2">
        <v>56.813333333333333</v>
      </c>
      <c r="J155" s="2">
        <v>26.818500000000004</v>
      </c>
      <c r="K155" s="2">
        <v>17.91</v>
      </c>
      <c r="L155" s="2">
        <v>11.47</v>
      </c>
      <c r="M155" s="2">
        <v>45.76</v>
      </c>
      <c r="N155" s="4">
        <v>295.48800000000006</v>
      </c>
      <c r="O155" s="2">
        <v>24.624000000000002</v>
      </c>
      <c r="P155" s="2"/>
    </row>
    <row r="156" spans="1:16" x14ac:dyDescent="0.35">
      <c r="A156" t="s">
        <v>17</v>
      </c>
      <c r="B156" t="s">
        <v>12</v>
      </c>
      <c r="C156" t="s">
        <v>8</v>
      </c>
      <c r="D156" t="s">
        <v>5</v>
      </c>
      <c r="E156" s="2">
        <v>231.16</v>
      </c>
      <c r="F156" s="2">
        <v>147.84</v>
      </c>
      <c r="G156" s="2">
        <v>1.29</v>
      </c>
      <c r="H156" s="2">
        <v>460.25</v>
      </c>
      <c r="I156" s="2">
        <v>38.028333333333336</v>
      </c>
      <c r="J156" s="2">
        <v>18.901500000000002</v>
      </c>
      <c r="K156" s="2">
        <v>14.010000000000002</v>
      </c>
      <c r="L156" s="2">
        <v>9.49</v>
      </c>
      <c r="M156" s="2">
        <v>38.380000000000003</v>
      </c>
      <c r="N156" s="4">
        <v>149.47200000000001</v>
      </c>
      <c r="O156" s="2">
        <v>12.456000000000001</v>
      </c>
      <c r="P156" s="2"/>
    </row>
    <row r="157" spans="1:16" x14ac:dyDescent="0.35">
      <c r="A157" t="s">
        <v>17</v>
      </c>
      <c r="B157" t="s">
        <v>12</v>
      </c>
      <c r="C157" t="s">
        <v>8</v>
      </c>
      <c r="D157" t="s">
        <v>6</v>
      </c>
      <c r="E157" s="2">
        <v>230.11</v>
      </c>
      <c r="F157" s="2">
        <v>92.56</v>
      </c>
      <c r="G157" s="2">
        <v>1.53</v>
      </c>
      <c r="H157" s="2">
        <v>504.24</v>
      </c>
      <c r="I157" s="2">
        <v>46.457500000000003</v>
      </c>
      <c r="J157" s="2">
        <v>22.454000000000004</v>
      </c>
      <c r="K157" s="2">
        <v>15.760000000000002</v>
      </c>
      <c r="L157" s="2">
        <v>12.36</v>
      </c>
      <c r="M157" s="2">
        <v>47.28</v>
      </c>
      <c r="N157" s="4">
        <v>214.99199999999996</v>
      </c>
      <c r="O157" s="2">
        <v>17.915999999999997</v>
      </c>
      <c r="P157" s="2"/>
    </row>
    <row r="158" spans="1:16" x14ac:dyDescent="0.35">
      <c r="A158" t="s">
        <v>17</v>
      </c>
      <c r="B158" t="s">
        <v>13</v>
      </c>
      <c r="C158" t="s">
        <v>4</v>
      </c>
      <c r="D158" t="s">
        <v>5</v>
      </c>
      <c r="E158" s="2">
        <v>247.28</v>
      </c>
      <c r="F158" s="2">
        <v>98.59</v>
      </c>
      <c r="G158" s="2">
        <v>1.73</v>
      </c>
      <c r="H158" s="2">
        <v>443.26</v>
      </c>
      <c r="I158" s="2">
        <v>53.923333333333339</v>
      </c>
      <c r="J158" s="2">
        <v>25.600500000000004</v>
      </c>
      <c r="K158" s="2">
        <v>17.310000000000002</v>
      </c>
      <c r="L158" s="2">
        <v>9.5399999999999991</v>
      </c>
      <c r="M158" s="2">
        <v>32.18</v>
      </c>
      <c r="N158" s="4">
        <v>273.02399999999994</v>
      </c>
      <c r="O158" s="2">
        <v>22.751999999999995</v>
      </c>
      <c r="P158" s="2"/>
    </row>
    <row r="159" spans="1:16" x14ac:dyDescent="0.35">
      <c r="A159" t="s">
        <v>17</v>
      </c>
      <c r="B159" t="s">
        <v>13</v>
      </c>
      <c r="C159" t="s">
        <v>4</v>
      </c>
      <c r="D159" t="s">
        <v>6</v>
      </c>
      <c r="E159" s="2">
        <v>253.18</v>
      </c>
      <c r="F159" s="2">
        <v>114.69</v>
      </c>
      <c r="G159" s="2">
        <v>1.87</v>
      </c>
      <c r="H159" s="2">
        <v>493.15</v>
      </c>
      <c r="I159" s="2">
        <v>58.499166666666667</v>
      </c>
      <c r="J159" s="2">
        <v>27.529000000000003</v>
      </c>
      <c r="K159" s="2">
        <v>18.260000000000002</v>
      </c>
      <c r="L159" s="2">
        <v>10.58</v>
      </c>
      <c r="M159" s="2">
        <v>34.56</v>
      </c>
      <c r="N159" s="4">
        <v>308.59199999999998</v>
      </c>
      <c r="O159" s="2">
        <v>25.716000000000001</v>
      </c>
      <c r="P159" s="2"/>
    </row>
    <row r="160" spans="1:16" x14ac:dyDescent="0.35">
      <c r="A160" t="s">
        <v>17</v>
      </c>
      <c r="B160" t="s">
        <v>13</v>
      </c>
      <c r="C160" t="s">
        <v>7</v>
      </c>
      <c r="D160" t="s">
        <v>5</v>
      </c>
      <c r="E160" s="2">
        <v>264.45</v>
      </c>
      <c r="F160" s="2">
        <v>128.84</v>
      </c>
      <c r="G160" s="2">
        <v>1.75</v>
      </c>
      <c r="H160" s="2">
        <v>464.37</v>
      </c>
      <c r="I160" s="2">
        <v>54.164166666666667</v>
      </c>
      <c r="J160" s="2">
        <v>25.702000000000002</v>
      </c>
      <c r="K160" s="2">
        <v>17.36</v>
      </c>
      <c r="L160" s="2">
        <v>10.15</v>
      </c>
      <c r="M160" s="2">
        <v>37.18</v>
      </c>
      <c r="N160" s="4">
        <v>274.89600000000002</v>
      </c>
      <c r="O160" s="2">
        <v>22.908000000000001</v>
      </c>
      <c r="P160" s="2"/>
    </row>
    <row r="161" spans="1:16" x14ac:dyDescent="0.35">
      <c r="A161" t="s">
        <v>17</v>
      </c>
      <c r="B161" t="s">
        <v>13</v>
      </c>
      <c r="C161" t="s">
        <v>7</v>
      </c>
      <c r="D161" t="s">
        <v>6</v>
      </c>
      <c r="E161" s="2">
        <v>276.16000000000003</v>
      </c>
      <c r="F161" s="2">
        <v>131.22</v>
      </c>
      <c r="G161" s="2">
        <v>1.93</v>
      </c>
      <c r="H161" s="2">
        <v>532.22</v>
      </c>
      <c r="I161" s="2">
        <v>60.185000000000002</v>
      </c>
      <c r="J161" s="2">
        <v>28.239500000000003</v>
      </c>
      <c r="K161" s="2">
        <v>18.61</v>
      </c>
      <c r="L161" s="2">
        <v>13.11</v>
      </c>
      <c r="M161" s="2">
        <v>47.17</v>
      </c>
      <c r="N161" s="4">
        <v>321.69600000000003</v>
      </c>
      <c r="O161" s="2">
        <v>26.808</v>
      </c>
      <c r="P161" s="2"/>
    </row>
    <row r="162" spans="1:16" x14ac:dyDescent="0.35">
      <c r="A162" t="s">
        <v>17</v>
      </c>
      <c r="B162" t="s">
        <v>13</v>
      </c>
      <c r="C162" t="s">
        <v>8</v>
      </c>
      <c r="D162" t="s">
        <v>5</v>
      </c>
      <c r="E162" s="2">
        <v>275.33999999999997</v>
      </c>
      <c r="F162" s="2">
        <v>159.49</v>
      </c>
      <c r="G162" s="2">
        <v>1.43</v>
      </c>
      <c r="H162" s="2">
        <v>483.16</v>
      </c>
      <c r="I162" s="2">
        <v>41.400000000000006</v>
      </c>
      <c r="J162" s="2">
        <v>20.322500000000002</v>
      </c>
      <c r="K162" s="2">
        <v>14.71</v>
      </c>
      <c r="L162" s="2">
        <v>11.19</v>
      </c>
      <c r="M162" s="2">
        <v>40.130000000000003</v>
      </c>
      <c r="N162" s="4">
        <v>175.68000000000004</v>
      </c>
      <c r="O162" s="2">
        <v>14.640000000000002</v>
      </c>
      <c r="P162" s="2"/>
    </row>
    <row r="163" spans="1:16" x14ac:dyDescent="0.35">
      <c r="A163" t="s">
        <v>17</v>
      </c>
      <c r="B163" t="s">
        <v>13</v>
      </c>
      <c r="C163" t="s">
        <v>8</v>
      </c>
      <c r="D163" t="s">
        <v>6</v>
      </c>
      <c r="E163" s="2">
        <v>285.54000000000002</v>
      </c>
      <c r="F163" s="2">
        <v>116.37</v>
      </c>
      <c r="G163" s="2">
        <v>1.64</v>
      </c>
      <c r="H163" s="2">
        <v>554.36</v>
      </c>
      <c r="I163" s="2">
        <v>49.829166666666673</v>
      </c>
      <c r="J163" s="2">
        <v>23.875000000000004</v>
      </c>
      <c r="K163" s="2">
        <v>16.46</v>
      </c>
      <c r="L163" s="2">
        <v>14.68</v>
      </c>
      <c r="M163" s="2">
        <v>50.19</v>
      </c>
      <c r="N163" s="4">
        <v>241.20000000000002</v>
      </c>
      <c r="O163" s="2">
        <v>20.100000000000001</v>
      </c>
      <c r="P163" s="2"/>
    </row>
    <row r="164" spans="1:16" x14ac:dyDescent="0.35">
      <c r="A164" t="s">
        <v>17</v>
      </c>
      <c r="B164" t="s">
        <v>14</v>
      </c>
      <c r="C164" t="s">
        <v>4</v>
      </c>
      <c r="D164" t="s">
        <v>5</v>
      </c>
      <c r="E164" s="2">
        <v>154.22999999999999</v>
      </c>
      <c r="F164" s="2">
        <v>124.46</v>
      </c>
      <c r="G164" s="2">
        <v>1.28</v>
      </c>
      <c r="H164" s="2">
        <v>383.24</v>
      </c>
      <c r="I164" s="2">
        <v>36.583333333333336</v>
      </c>
      <c r="J164" s="2">
        <v>18.292500000000004</v>
      </c>
      <c r="K164" s="2">
        <v>13.71</v>
      </c>
      <c r="L164" s="2">
        <v>6.38</v>
      </c>
      <c r="M164" s="2">
        <v>25.67</v>
      </c>
      <c r="N164" s="4">
        <v>138.24</v>
      </c>
      <c r="O164" s="2">
        <v>11.520000000000001</v>
      </c>
      <c r="P164" s="2"/>
    </row>
    <row r="165" spans="1:16" x14ac:dyDescent="0.35">
      <c r="A165" t="s">
        <v>17</v>
      </c>
      <c r="B165" t="s">
        <v>14</v>
      </c>
      <c r="C165" t="s">
        <v>4</v>
      </c>
      <c r="D165" t="s">
        <v>6</v>
      </c>
      <c r="E165" s="2">
        <v>163.22999999999999</v>
      </c>
      <c r="F165" s="2">
        <v>131.56</v>
      </c>
      <c r="G165" s="2">
        <v>1.45</v>
      </c>
      <c r="H165" s="2">
        <v>441.15</v>
      </c>
      <c r="I165" s="2">
        <v>45.012499999999996</v>
      </c>
      <c r="J165" s="2">
        <v>21.845000000000002</v>
      </c>
      <c r="K165" s="2">
        <v>15.46</v>
      </c>
      <c r="L165" s="2">
        <v>8.59</v>
      </c>
      <c r="M165" s="2">
        <v>28.76</v>
      </c>
      <c r="N165" s="4">
        <v>203.75999999999996</v>
      </c>
      <c r="O165" s="2">
        <v>16.979999999999997</v>
      </c>
      <c r="P165" s="2"/>
    </row>
    <row r="166" spans="1:16" x14ac:dyDescent="0.35">
      <c r="A166" t="s">
        <v>17</v>
      </c>
      <c r="B166" t="s">
        <v>14</v>
      </c>
      <c r="C166" t="s">
        <v>7</v>
      </c>
      <c r="D166" t="s">
        <v>5</v>
      </c>
      <c r="E166" s="2">
        <v>178.12</v>
      </c>
      <c r="F166" s="2">
        <v>139.47999999999999</v>
      </c>
      <c r="G166" s="2">
        <v>1.18</v>
      </c>
      <c r="H166" s="2">
        <v>430.12</v>
      </c>
      <c r="I166" s="2">
        <v>34.415833333333332</v>
      </c>
      <c r="J166" s="2">
        <v>17.379000000000001</v>
      </c>
      <c r="K166" s="2">
        <v>13.260000000000002</v>
      </c>
      <c r="L166" s="2">
        <v>7.48</v>
      </c>
      <c r="M166" s="2">
        <v>31.16</v>
      </c>
      <c r="N166" s="4">
        <v>121.39200000000002</v>
      </c>
      <c r="O166" s="2">
        <v>10.116000000000001</v>
      </c>
      <c r="P166" s="2"/>
    </row>
    <row r="167" spans="1:16" x14ac:dyDescent="0.35">
      <c r="A167" t="s">
        <v>17</v>
      </c>
      <c r="B167" t="s">
        <v>14</v>
      </c>
      <c r="C167" t="s">
        <v>7</v>
      </c>
      <c r="D167" t="s">
        <v>6</v>
      </c>
      <c r="E167" s="2">
        <v>183.56</v>
      </c>
      <c r="F167" s="2">
        <v>134.55000000000001</v>
      </c>
      <c r="G167" s="2">
        <v>1.38</v>
      </c>
      <c r="H167" s="2">
        <v>452.33</v>
      </c>
      <c r="I167" s="2">
        <v>41.64083333333334</v>
      </c>
      <c r="J167" s="2">
        <v>20.424000000000003</v>
      </c>
      <c r="K167" s="2">
        <v>14.760000000000002</v>
      </c>
      <c r="L167" s="2">
        <v>9.3800000000000008</v>
      </c>
      <c r="M167" s="2">
        <v>38.17</v>
      </c>
      <c r="N167" s="4">
        <v>177.55200000000002</v>
      </c>
      <c r="O167" s="2">
        <v>14.796000000000001</v>
      </c>
      <c r="P167" s="2"/>
    </row>
    <row r="168" spans="1:16" x14ac:dyDescent="0.35">
      <c r="A168" t="s">
        <v>17</v>
      </c>
      <c r="B168" t="s">
        <v>14</v>
      </c>
      <c r="C168" t="s">
        <v>8</v>
      </c>
      <c r="D168" t="s">
        <v>5</v>
      </c>
      <c r="E168" s="2">
        <v>186.34</v>
      </c>
      <c r="F168" s="2">
        <v>142.32</v>
      </c>
      <c r="G168" s="2">
        <v>1.07</v>
      </c>
      <c r="H168" s="2">
        <v>458.28</v>
      </c>
      <c r="I168" s="2">
        <v>30.080833333333334</v>
      </c>
      <c r="J168" s="2">
        <v>15.552</v>
      </c>
      <c r="K168" s="2">
        <v>12.36</v>
      </c>
      <c r="L168" s="2">
        <v>8.48</v>
      </c>
      <c r="M168" s="2">
        <v>34.26</v>
      </c>
      <c r="N168" s="4">
        <v>87.696000000000026</v>
      </c>
      <c r="O168" s="2">
        <v>7.3080000000000016</v>
      </c>
      <c r="P168" s="2"/>
    </row>
    <row r="169" spans="1:16" x14ac:dyDescent="0.35">
      <c r="A169" t="s">
        <v>17</v>
      </c>
      <c r="B169" t="s">
        <v>14</v>
      </c>
      <c r="C169" t="s">
        <v>8</v>
      </c>
      <c r="D169" t="s">
        <v>6</v>
      </c>
      <c r="E169" s="2">
        <v>193.27</v>
      </c>
      <c r="F169" s="2">
        <v>74.34</v>
      </c>
      <c r="G169" s="2">
        <v>1.21</v>
      </c>
      <c r="H169" s="2">
        <v>474.66</v>
      </c>
      <c r="I169" s="2">
        <v>36.583333333333336</v>
      </c>
      <c r="J169" s="2">
        <v>18.292500000000004</v>
      </c>
      <c r="K169" s="2">
        <v>13.71</v>
      </c>
      <c r="L169" s="2">
        <v>10.66</v>
      </c>
      <c r="M169" s="2">
        <v>41.28</v>
      </c>
      <c r="N169" s="4">
        <v>138.24</v>
      </c>
      <c r="O169" s="2">
        <v>11.520000000000001</v>
      </c>
      <c r="P169" s="2"/>
    </row>
    <row r="170" spans="1:16" x14ac:dyDescent="0.35">
      <c r="A170" t="s">
        <v>17</v>
      </c>
      <c r="B170" t="s">
        <v>3</v>
      </c>
      <c r="C170" t="s">
        <v>4</v>
      </c>
      <c r="D170" t="s">
        <v>5</v>
      </c>
      <c r="E170" s="2">
        <v>144.56</v>
      </c>
      <c r="F170" s="2">
        <v>75.760000000000005</v>
      </c>
      <c r="G170" s="2">
        <v>0.43</v>
      </c>
      <c r="H170" s="2">
        <v>344.33</v>
      </c>
      <c r="I170" s="2">
        <v>29.117500000000003</v>
      </c>
      <c r="J170" s="2">
        <v>15.146000000000001</v>
      </c>
      <c r="K170" s="2">
        <v>12.16</v>
      </c>
      <c r="L170" s="2">
        <v>5.63</v>
      </c>
      <c r="M170" s="2">
        <v>27.57</v>
      </c>
      <c r="N170" s="4">
        <v>80.207999999999998</v>
      </c>
      <c r="O170" s="2">
        <v>6.6839999999999993</v>
      </c>
      <c r="P170" s="2"/>
    </row>
    <row r="171" spans="1:16" x14ac:dyDescent="0.35">
      <c r="A171" t="s">
        <v>17</v>
      </c>
      <c r="B171" t="s">
        <v>3</v>
      </c>
      <c r="C171" t="s">
        <v>4</v>
      </c>
      <c r="D171" t="s">
        <v>6</v>
      </c>
      <c r="E171" s="2">
        <v>166.26</v>
      </c>
      <c r="F171" s="2">
        <v>75.28</v>
      </c>
      <c r="G171" s="2">
        <v>0.56000000000000005</v>
      </c>
      <c r="H171" s="2">
        <v>375.35</v>
      </c>
      <c r="I171" s="2">
        <v>34.656666666666666</v>
      </c>
      <c r="J171" s="2">
        <v>17.480500000000003</v>
      </c>
      <c r="K171" s="2">
        <v>13.309999999999999</v>
      </c>
      <c r="L171" s="2">
        <v>6.58</v>
      </c>
      <c r="M171" s="2">
        <v>29.59</v>
      </c>
      <c r="N171" s="4">
        <v>123.26400000000001</v>
      </c>
      <c r="O171" s="2">
        <v>10.272</v>
      </c>
      <c r="P171" s="2"/>
    </row>
    <row r="172" spans="1:16" x14ac:dyDescent="0.35">
      <c r="A172" t="s">
        <v>17</v>
      </c>
      <c r="B172" t="s">
        <v>3</v>
      </c>
      <c r="C172" t="s">
        <v>7</v>
      </c>
      <c r="D172" t="s">
        <v>5</v>
      </c>
      <c r="E172" s="2">
        <v>174.67</v>
      </c>
      <c r="F172" s="2">
        <v>70.12</v>
      </c>
      <c r="G172" s="2">
        <v>0.53</v>
      </c>
      <c r="H172" s="2">
        <v>364.25</v>
      </c>
      <c r="I172" s="2">
        <v>31.044166666666669</v>
      </c>
      <c r="J172" s="2">
        <v>15.958</v>
      </c>
      <c r="K172" s="2">
        <v>12.56</v>
      </c>
      <c r="L172" s="2">
        <v>6.48</v>
      </c>
      <c r="M172" s="2">
        <v>31.28</v>
      </c>
      <c r="N172" s="4">
        <v>110.184</v>
      </c>
      <c r="O172" s="2">
        <v>7.9320000000000004</v>
      </c>
      <c r="P172" s="2"/>
    </row>
    <row r="173" spans="1:16" x14ac:dyDescent="0.35">
      <c r="A173" t="s">
        <v>17</v>
      </c>
      <c r="B173" t="s">
        <v>3</v>
      </c>
      <c r="C173" t="s">
        <v>7</v>
      </c>
      <c r="D173" t="s">
        <v>6</v>
      </c>
      <c r="E173" s="2">
        <v>193.56</v>
      </c>
      <c r="F173" s="2">
        <v>78.17</v>
      </c>
      <c r="G173" s="2">
        <v>0.59</v>
      </c>
      <c r="H173" s="2">
        <v>436.25</v>
      </c>
      <c r="I173" s="2">
        <v>36.82416666666667</v>
      </c>
      <c r="J173" s="2">
        <v>18.394000000000002</v>
      </c>
      <c r="K173" s="2">
        <v>13.760000000000002</v>
      </c>
      <c r="L173" s="2">
        <v>7.38</v>
      </c>
      <c r="M173" s="2">
        <v>39.17</v>
      </c>
      <c r="N173" s="4">
        <v>140.11199999999999</v>
      </c>
      <c r="O173" s="2">
        <v>11.676</v>
      </c>
      <c r="P173" s="2"/>
    </row>
    <row r="174" spans="1:16" x14ac:dyDescent="0.35">
      <c r="A174" t="s">
        <v>17</v>
      </c>
      <c r="B174" t="s">
        <v>3</v>
      </c>
      <c r="C174" t="s">
        <v>8</v>
      </c>
      <c r="D174" t="s">
        <v>5</v>
      </c>
      <c r="E174" s="2">
        <v>177.45</v>
      </c>
      <c r="F174" s="2">
        <v>81.489999999999995</v>
      </c>
      <c r="G174" s="2">
        <v>0.56000000000000005</v>
      </c>
      <c r="H174" s="2">
        <v>384.36</v>
      </c>
      <c r="I174" s="2">
        <v>30.321666666666669</v>
      </c>
      <c r="J174" s="2">
        <v>15.653500000000001</v>
      </c>
      <c r="K174" s="2">
        <v>12.41</v>
      </c>
      <c r="L174" s="2">
        <v>6.38</v>
      </c>
      <c r="M174" s="2">
        <v>35.19</v>
      </c>
      <c r="N174" s="4">
        <v>121.568</v>
      </c>
      <c r="O174" s="2">
        <v>7.4640000000000004</v>
      </c>
      <c r="P174" s="2"/>
    </row>
    <row r="175" spans="1:16" x14ac:dyDescent="0.35">
      <c r="A175" t="s">
        <v>17</v>
      </c>
      <c r="B175" t="s">
        <v>3</v>
      </c>
      <c r="C175" t="s">
        <v>8</v>
      </c>
      <c r="D175" t="s">
        <v>6</v>
      </c>
      <c r="E175" s="2">
        <v>191.23</v>
      </c>
      <c r="F175" s="2">
        <v>82.37</v>
      </c>
      <c r="G175" s="2">
        <v>0.63</v>
      </c>
      <c r="H175" s="2">
        <v>453.47</v>
      </c>
      <c r="I175" s="2">
        <v>34.897500000000001</v>
      </c>
      <c r="J175" s="2">
        <v>17.582000000000001</v>
      </c>
      <c r="K175" s="2">
        <v>13.36</v>
      </c>
      <c r="L175" s="2">
        <v>8.67</v>
      </c>
      <c r="M175" s="2">
        <v>42.57</v>
      </c>
      <c r="N175" s="4">
        <v>125.136</v>
      </c>
      <c r="O175" s="2">
        <v>10.427999999999999</v>
      </c>
      <c r="P175" s="2"/>
    </row>
    <row r="176" spans="1:16" x14ac:dyDescent="0.35">
      <c r="A176" t="s">
        <v>17</v>
      </c>
      <c r="B176" t="s">
        <v>9</v>
      </c>
      <c r="C176" t="s">
        <v>4</v>
      </c>
      <c r="D176" t="s">
        <v>5</v>
      </c>
      <c r="E176" s="2">
        <v>235.67</v>
      </c>
      <c r="F176" s="2">
        <v>83.34</v>
      </c>
      <c r="G176" s="2">
        <v>0.51</v>
      </c>
      <c r="H176" s="2">
        <v>417.44</v>
      </c>
      <c r="I176" s="2">
        <v>53.200833333333343</v>
      </c>
      <c r="J176" s="2">
        <v>25.296000000000003</v>
      </c>
      <c r="K176" s="2">
        <v>17.16</v>
      </c>
      <c r="L176" s="2">
        <v>10.47</v>
      </c>
      <c r="M176" s="2">
        <v>28.67</v>
      </c>
      <c r="N176" s="4">
        <v>267.40800000000002</v>
      </c>
      <c r="O176" s="2">
        <v>22.283999999999999</v>
      </c>
      <c r="P176" s="2"/>
    </row>
    <row r="177" spans="1:16" x14ac:dyDescent="0.35">
      <c r="A177" t="s">
        <v>17</v>
      </c>
      <c r="B177" t="s">
        <v>9</v>
      </c>
      <c r="C177" t="s">
        <v>4</v>
      </c>
      <c r="D177" t="s">
        <v>6</v>
      </c>
      <c r="E177" s="2">
        <v>244.45</v>
      </c>
      <c r="F177" s="2">
        <v>92.37</v>
      </c>
      <c r="G177" s="2">
        <v>0.62</v>
      </c>
      <c r="H177" s="2">
        <v>474.27</v>
      </c>
      <c r="I177" s="2">
        <v>65.242500000000007</v>
      </c>
      <c r="J177" s="2">
        <v>30.371000000000002</v>
      </c>
      <c r="K177" s="2">
        <v>19.66</v>
      </c>
      <c r="L177" s="2">
        <v>11.27</v>
      </c>
      <c r="M177" s="2">
        <v>32.18</v>
      </c>
      <c r="N177" s="4">
        <v>361.00799999999992</v>
      </c>
      <c r="O177" s="2">
        <v>30.083999999999996</v>
      </c>
      <c r="P177" s="2"/>
    </row>
    <row r="178" spans="1:16" x14ac:dyDescent="0.35">
      <c r="A178" t="s">
        <v>17</v>
      </c>
      <c r="B178" t="s">
        <v>9</v>
      </c>
      <c r="C178" t="s">
        <v>7</v>
      </c>
      <c r="D178" t="s">
        <v>5</v>
      </c>
      <c r="E178" s="2">
        <v>267.18</v>
      </c>
      <c r="F178" s="2">
        <v>94.67</v>
      </c>
      <c r="G178" s="2">
        <v>0.63</v>
      </c>
      <c r="H178" s="2">
        <v>440.15</v>
      </c>
      <c r="I178" s="2">
        <v>56.572499999999998</v>
      </c>
      <c r="J178" s="2">
        <v>26.717000000000002</v>
      </c>
      <c r="K178" s="2">
        <v>17.86</v>
      </c>
      <c r="L178" s="2">
        <v>10.48</v>
      </c>
      <c r="M178" s="2">
        <v>34.270000000000003</v>
      </c>
      <c r="N178" s="4">
        <v>293.61599999999999</v>
      </c>
      <c r="O178" s="2">
        <v>24.467999999999996</v>
      </c>
      <c r="P178" s="2"/>
    </row>
    <row r="179" spans="1:16" x14ac:dyDescent="0.35">
      <c r="A179" t="s">
        <v>17</v>
      </c>
      <c r="B179" t="s">
        <v>9</v>
      </c>
      <c r="C179" t="s">
        <v>7</v>
      </c>
      <c r="D179" t="s">
        <v>6</v>
      </c>
      <c r="E179" s="2">
        <v>278.47000000000003</v>
      </c>
      <c r="F179" s="2">
        <v>102.34</v>
      </c>
      <c r="G179" s="2">
        <v>0.99</v>
      </c>
      <c r="H179" s="2">
        <v>515.26</v>
      </c>
      <c r="I179" s="2">
        <v>64.279166666666669</v>
      </c>
      <c r="J179" s="2">
        <v>29.965000000000003</v>
      </c>
      <c r="K179" s="2">
        <v>19.46</v>
      </c>
      <c r="L179" s="2">
        <v>12.37</v>
      </c>
      <c r="M179" s="2">
        <v>40.18</v>
      </c>
      <c r="N179" s="4">
        <v>353.52</v>
      </c>
      <c r="O179" s="2">
        <v>29.46</v>
      </c>
      <c r="P179" s="2"/>
    </row>
    <row r="180" spans="1:16" x14ac:dyDescent="0.35">
      <c r="A180" t="s">
        <v>17</v>
      </c>
      <c r="B180" t="s">
        <v>9</v>
      </c>
      <c r="C180" t="s">
        <v>8</v>
      </c>
      <c r="D180" t="s">
        <v>5</v>
      </c>
      <c r="E180" s="2">
        <v>286.45999999999998</v>
      </c>
      <c r="F180" s="2">
        <v>103.66</v>
      </c>
      <c r="G180" s="2">
        <v>0.82</v>
      </c>
      <c r="H180" s="2">
        <v>465.44</v>
      </c>
      <c r="I180" s="2">
        <v>45.253333333333337</v>
      </c>
      <c r="J180" s="2">
        <v>21.946500000000004</v>
      </c>
      <c r="K180" s="2">
        <v>15.510000000000002</v>
      </c>
      <c r="L180" s="2">
        <v>11.42</v>
      </c>
      <c r="M180" s="2">
        <v>42.29</v>
      </c>
      <c r="N180" s="4">
        <v>205.63199999999995</v>
      </c>
      <c r="O180" s="2">
        <v>17.135999999999996</v>
      </c>
      <c r="P180" s="2"/>
    </row>
    <row r="181" spans="1:16" x14ac:dyDescent="0.35">
      <c r="A181" t="s">
        <v>17</v>
      </c>
      <c r="B181" t="s">
        <v>9</v>
      </c>
      <c r="C181" t="s">
        <v>8</v>
      </c>
      <c r="D181" t="s">
        <v>6</v>
      </c>
      <c r="E181" s="2">
        <v>288.64999999999998</v>
      </c>
      <c r="F181" s="2">
        <v>114.13</v>
      </c>
      <c r="G181" s="2">
        <v>1.06</v>
      </c>
      <c r="H181" s="2">
        <v>539.36</v>
      </c>
      <c r="I181" s="2">
        <v>53.923333333333339</v>
      </c>
      <c r="J181" s="2">
        <v>25.600500000000004</v>
      </c>
      <c r="K181" s="2">
        <v>17.310000000000002</v>
      </c>
      <c r="L181" s="2">
        <v>14.57</v>
      </c>
      <c r="M181" s="2">
        <v>44.53</v>
      </c>
      <c r="N181" s="4">
        <v>273.02399999999994</v>
      </c>
      <c r="O181" s="2">
        <v>22.751999999999995</v>
      </c>
      <c r="P181" s="2"/>
    </row>
    <row r="182" spans="1:16" x14ac:dyDescent="0.35">
      <c r="A182" t="s">
        <v>17</v>
      </c>
      <c r="B182" t="s">
        <v>10</v>
      </c>
      <c r="C182" t="s">
        <v>4</v>
      </c>
      <c r="D182" t="s">
        <v>5</v>
      </c>
      <c r="E182" s="2">
        <v>256.66000000000003</v>
      </c>
      <c r="F182" s="2">
        <v>118.68</v>
      </c>
      <c r="G182" s="2">
        <v>1.5</v>
      </c>
      <c r="H182" s="2">
        <v>465.37</v>
      </c>
      <c r="I182" s="2">
        <v>53.44166666666667</v>
      </c>
      <c r="J182" s="2">
        <v>25.397500000000004</v>
      </c>
      <c r="K182" s="2">
        <v>17.21</v>
      </c>
      <c r="L182" s="2">
        <v>11.69</v>
      </c>
      <c r="M182" s="2">
        <v>37.479999999999997</v>
      </c>
      <c r="N182" s="4">
        <v>269.27999999999997</v>
      </c>
      <c r="O182" s="2">
        <v>18.46</v>
      </c>
      <c r="P182" s="2"/>
    </row>
    <row r="183" spans="1:16" x14ac:dyDescent="0.35">
      <c r="A183" t="s">
        <v>17</v>
      </c>
      <c r="B183" t="s">
        <v>10</v>
      </c>
      <c r="C183" t="s">
        <v>4</v>
      </c>
      <c r="D183" t="s">
        <v>6</v>
      </c>
      <c r="E183" s="2">
        <v>297.33999999999997</v>
      </c>
      <c r="F183" s="2">
        <v>142.76</v>
      </c>
      <c r="G183" s="2">
        <v>1.56</v>
      </c>
      <c r="H183" s="2">
        <v>514.39</v>
      </c>
      <c r="I183" s="2">
        <v>65.242500000000007</v>
      </c>
      <c r="J183" s="2">
        <v>30.371000000000002</v>
      </c>
      <c r="K183" s="2">
        <v>19.66</v>
      </c>
      <c r="L183" s="2">
        <v>14.69</v>
      </c>
      <c r="M183" s="2">
        <v>40.43</v>
      </c>
      <c r="N183" s="4">
        <v>361.00799999999992</v>
      </c>
      <c r="O183" s="2">
        <v>21.28</v>
      </c>
      <c r="P183" s="2"/>
    </row>
    <row r="184" spans="1:16" x14ac:dyDescent="0.35">
      <c r="A184" t="s">
        <v>17</v>
      </c>
      <c r="B184" t="s">
        <v>10</v>
      </c>
      <c r="C184" t="s">
        <v>7</v>
      </c>
      <c r="D184" t="s">
        <v>5</v>
      </c>
      <c r="E184" s="2">
        <v>304.35000000000002</v>
      </c>
      <c r="F184" s="2">
        <v>143.38</v>
      </c>
      <c r="G184" s="2">
        <v>1.52</v>
      </c>
      <c r="H184" s="2">
        <v>548.25</v>
      </c>
      <c r="I184" s="2">
        <v>60.425833333333337</v>
      </c>
      <c r="J184" s="2">
        <v>28.341000000000005</v>
      </c>
      <c r="K184" s="2">
        <v>18.66</v>
      </c>
      <c r="L184" s="2">
        <v>12.08</v>
      </c>
      <c r="M184" s="2">
        <v>46.17</v>
      </c>
      <c r="N184" s="4">
        <v>323.56799999999998</v>
      </c>
      <c r="O184" s="2">
        <v>22.12</v>
      </c>
      <c r="P184" s="2"/>
    </row>
    <row r="185" spans="1:16" x14ac:dyDescent="0.35">
      <c r="A185" t="s">
        <v>17</v>
      </c>
      <c r="B185" t="s">
        <v>10</v>
      </c>
      <c r="C185" t="s">
        <v>7</v>
      </c>
      <c r="D185" t="s">
        <v>6</v>
      </c>
      <c r="E185" s="2">
        <v>305.11</v>
      </c>
      <c r="F185" s="2">
        <v>174.53</v>
      </c>
      <c r="G185" s="2">
        <v>2.0699999999999998</v>
      </c>
      <c r="H185" s="2">
        <v>594.26</v>
      </c>
      <c r="I185" s="2">
        <v>70.3</v>
      </c>
      <c r="J185" s="2">
        <v>32.502500000000005</v>
      </c>
      <c r="K185" s="2">
        <v>20.71</v>
      </c>
      <c r="L185" s="2">
        <v>17.28</v>
      </c>
      <c r="M185" s="2">
        <v>58.57</v>
      </c>
      <c r="N185" s="4">
        <v>400.32</v>
      </c>
      <c r="O185" s="2">
        <v>32.78</v>
      </c>
      <c r="P185" s="2"/>
    </row>
    <row r="186" spans="1:16" x14ac:dyDescent="0.35">
      <c r="A186" t="s">
        <v>17</v>
      </c>
      <c r="B186" t="s">
        <v>10</v>
      </c>
      <c r="C186" t="s">
        <v>8</v>
      </c>
      <c r="D186" t="s">
        <v>5</v>
      </c>
      <c r="E186" s="2">
        <v>310.11</v>
      </c>
      <c r="F186" s="2">
        <v>134.59</v>
      </c>
      <c r="G186" s="2">
        <v>1.72</v>
      </c>
      <c r="H186" s="2">
        <v>546.74</v>
      </c>
      <c r="I186" s="2">
        <v>47.180000000000007</v>
      </c>
      <c r="J186" s="2">
        <v>22.758500000000002</v>
      </c>
      <c r="K186" s="2">
        <v>15.91</v>
      </c>
      <c r="L186" s="2">
        <v>14.68</v>
      </c>
      <c r="M186" s="2">
        <v>50.15</v>
      </c>
      <c r="N186" s="4">
        <v>220.608</v>
      </c>
      <c r="O186" s="2">
        <v>24.15</v>
      </c>
      <c r="P186" s="2"/>
    </row>
    <row r="187" spans="1:16" x14ac:dyDescent="0.35">
      <c r="A187" t="s">
        <v>17</v>
      </c>
      <c r="B187" t="s">
        <v>10</v>
      </c>
      <c r="C187" t="s">
        <v>8</v>
      </c>
      <c r="D187" t="s">
        <v>6</v>
      </c>
      <c r="E187" s="2">
        <v>310.17</v>
      </c>
      <c r="F187" s="2">
        <v>139.55000000000001</v>
      </c>
      <c r="G187" s="2">
        <v>2.2599999999999998</v>
      </c>
      <c r="H187" s="2">
        <v>543.32000000000005</v>
      </c>
      <c r="I187" s="2">
        <v>55.609166666666674</v>
      </c>
      <c r="J187" s="2">
        <v>26.311000000000003</v>
      </c>
      <c r="K187" s="2">
        <v>17.66</v>
      </c>
      <c r="L187" s="2">
        <v>18.48</v>
      </c>
      <c r="M187" s="2">
        <v>60.17</v>
      </c>
      <c r="N187" s="4">
        <v>286.12800000000004</v>
      </c>
      <c r="O187" s="2">
        <v>30.12</v>
      </c>
      <c r="P187" s="2"/>
    </row>
    <row r="188" spans="1:16" x14ac:dyDescent="0.35">
      <c r="A188" t="s">
        <v>17</v>
      </c>
      <c r="B188" t="s">
        <v>11</v>
      </c>
      <c r="C188" t="s">
        <v>4</v>
      </c>
      <c r="D188" t="s">
        <v>5</v>
      </c>
      <c r="E188" s="2">
        <v>146.34</v>
      </c>
      <c r="F188" s="2">
        <v>142.37</v>
      </c>
      <c r="G188" s="2">
        <v>1.27</v>
      </c>
      <c r="H188" s="2">
        <v>384.15</v>
      </c>
      <c r="I188" s="2">
        <v>34.415833333333332</v>
      </c>
      <c r="J188" s="2">
        <v>17.379000000000001</v>
      </c>
      <c r="K188" s="2">
        <v>13.260000000000002</v>
      </c>
      <c r="L188" s="2">
        <v>8.6300000000000008</v>
      </c>
      <c r="M188" s="2">
        <v>31.22</v>
      </c>
      <c r="N188" s="4">
        <v>121.39200000000002</v>
      </c>
      <c r="O188" s="2">
        <v>10.116000000000001</v>
      </c>
      <c r="P188" s="2"/>
    </row>
    <row r="189" spans="1:16" x14ac:dyDescent="0.35">
      <c r="A189" t="s">
        <v>17</v>
      </c>
      <c r="B189" t="s">
        <v>11</v>
      </c>
      <c r="C189" t="s">
        <v>4</v>
      </c>
      <c r="D189" t="s">
        <v>6</v>
      </c>
      <c r="E189" s="2">
        <v>166.87</v>
      </c>
      <c r="F189" s="2">
        <v>152.38999999999999</v>
      </c>
      <c r="G189" s="2">
        <v>1.45</v>
      </c>
      <c r="H189" s="2">
        <v>449.25</v>
      </c>
      <c r="I189" s="2">
        <v>42.604166666666664</v>
      </c>
      <c r="J189" s="2">
        <v>20.830000000000002</v>
      </c>
      <c r="K189" s="2">
        <v>14.96</v>
      </c>
      <c r="L189" s="2">
        <v>9.3800000000000008</v>
      </c>
      <c r="M189" s="2">
        <v>36.17</v>
      </c>
      <c r="N189" s="4">
        <v>185.04</v>
      </c>
      <c r="O189" s="2">
        <v>15.42</v>
      </c>
      <c r="P189" s="2"/>
    </row>
    <row r="190" spans="1:16" x14ac:dyDescent="0.35">
      <c r="A190" t="s">
        <v>17</v>
      </c>
      <c r="B190" t="s">
        <v>11</v>
      </c>
      <c r="C190" t="s">
        <v>7</v>
      </c>
      <c r="D190" t="s">
        <v>5</v>
      </c>
      <c r="E190" s="2">
        <v>186.45</v>
      </c>
      <c r="F190" s="2">
        <v>144.43</v>
      </c>
      <c r="G190" s="2">
        <v>1.1599999999999999</v>
      </c>
      <c r="H190" s="2">
        <v>440.15</v>
      </c>
      <c r="I190" s="2">
        <v>32.248333333333335</v>
      </c>
      <c r="J190" s="2">
        <v>16.465500000000002</v>
      </c>
      <c r="K190" s="2">
        <v>12.81</v>
      </c>
      <c r="L190" s="2">
        <v>9.44</v>
      </c>
      <c r="M190" s="2">
        <v>37.47</v>
      </c>
      <c r="N190" s="4">
        <v>104.54400000000001</v>
      </c>
      <c r="O190" s="2">
        <v>8.7120000000000015</v>
      </c>
      <c r="P190" s="2"/>
    </row>
    <row r="191" spans="1:16" x14ac:dyDescent="0.35">
      <c r="A191" t="s">
        <v>17</v>
      </c>
      <c r="B191" t="s">
        <v>11</v>
      </c>
      <c r="C191" t="s">
        <v>7</v>
      </c>
      <c r="D191" t="s">
        <v>6</v>
      </c>
      <c r="E191" s="2">
        <v>195.67</v>
      </c>
      <c r="F191" s="2">
        <v>153.85</v>
      </c>
      <c r="G191" s="2">
        <v>1.3</v>
      </c>
      <c r="H191" s="2">
        <v>482.26</v>
      </c>
      <c r="I191" s="2">
        <v>39.232500000000009</v>
      </c>
      <c r="J191" s="2">
        <v>19.409000000000002</v>
      </c>
      <c r="K191" s="2">
        <v>14.260000000000002</v>
      </c>
      <c r="L191" s="2">
        <v>11.26</v>
      </c>
      <c r="M191" s="2">
        <v>47.19</v>
      </c>
      <c r="N191" s="4">
        <v>158.83199999999999</v>
      </c>
      <c r="O191" s="2">
        <v>13.235999999999999</v>
      </c>
      <c r="P191" s="2"/>
    </row>
    <row r="192" spans="1:16" x14ac:dyDescent="0.35">
      <c r="A192" t="s">
        <v>17</v>
      </c>
      <c r="B192" t="s">
        <v>11</v>
      </c>
      <c r="C192" t="s">
        <v>8</v>
      </c>
      <c r="D192" t="s">
        <v>5</v>
      </c>
      <c r="E192" s="2">
        <v>184.23</v>
      </c>
      <c r="F192" s="2">
        <v>129.29</v>
      </c>
      <c r="G192" s="2">
        <v>0.99</v>
      </c>
      <c r="H192" s="2">
        <v>456.54</v>
      </c>
      <c r="I192" s="2">
        <v>26.950000000000003</v>
      </c>
      <c r="J192" s="2">
        <v>14.2325</v>
      </c>
      <c r="K192" s="2">
        <v>11.71</v>
      </c>
      <c r="L192" s="2">
        <v>10.07</v>
      </c>
      <c r="M192" s="2">
        <v>40.11</v>
      </c>
      <c r="N192" s="4">
        <v>63.359999999999992</v>
      </c>
      <c r="O192" s="2">
        <v>5.2799999999999994</v>
      </c>
      <c r="P192" s="2"/>
    </row>
    <row r="193" spans="1:16" x14ac:dyDescent="0.35">
      <c r="A193" t="s">
        <v>17</v>
      </c>
      <c r="B193" t="s">
        <v>11</v>
      </c>
      <c r="C193" t="s">
        <v>8</v>
      </c>
      <c r="D193" t="s">
        <v>6</v>
      </c>
      <c r="E193" s="2">
        <v>199.45</v>
      </c>
      <c r="F193" s="2">
        <v>131.38</v>
      </c>
      <c r="G193" s="2">
        <v>1.06</v>
      </c>
      <c r="H193" s="2">
        <v>490.32</v>
      </c>
      <c r="I193" s="2">
        <v>31.766666666666669</v>
      </c>
      <c r="J193" s="2">
        <v>16.262500000000003</v>
      </c>
      <c r="K193" s="2">
        <v>12.71</v>
      </c>
      <c r="L193" s="2">
        <v>11.37</v>
      </c>
      <c r="M193" s="2">
        <v>49.18</v>
      </c>
      <c r="N193" s="4">
        <v>100.80000000000001</v>
      </c>
      <c r="O193" s="2">
        <v>8.4</v>
      </c>
      <c r="P193" s="2"/>
    </row>
    <row r="194" spans="1:16" x14ac:dyDescent="0.35">
      <c r="A194" t="s">
        <v>17</v>
      </c>
      <c r="B194" t="s">
        <v>12</v>
      </c>
      <c r="C194" t="s">
        <v>4</v>
      </c>
      <c r="D194" t="s">
        <v>5</v>
      </c>
      <c r="E194" s="2">
        <v>243.22</v>
      </c>
      <c r="F194" s="2">
        <v>127.49</v>
      </c>
      <c r="G194" s="2">
        <v>1.72</v>
      </c>
      <c r="H194" s="2">
        <v>404.23</v>
      </c>
      <c r="I194" s="2">
        <v>51.515000000000008</v>
      </c>
      <c r="J194" s="2">
        <v>24.585500000000003</v>
      </c>
      <c r="K194" s="2">
        <v>16.810000000000002</v>
      </c>
      <c r="L194" s="2">
        <v>9.64</v>
      </c>
      <c r="M194" s="2">
        <v>35.17</v>
      </c>
      <c r="N194" s="4">
        <v>254.304</v>
      </c>
      <c r="O194" s="2">
        <v>21.192</v>
      </c>
      <c r="P194" s="2"/>
    </row>
    <row r="195" spans="1:16" x14ac:dyDescent="0.35">
      <c r="A195" t="s">
        <v>17</v>
      </c>
      <c r="B195" t="s">
        <v>12</v>
      </c>
      <c r="C195" t="s">
        <v>4</v>
      </c>
      <c r="D195" t="s">
        <v>6</v>
      </c>
      <c r="E195" s="2">
        <v>203.12</v>
      </c>
      <c r="F195" s="2">
        <v>149.43</v>
      </c>
      <c r="G195" s="2">
        <v>1.82</v>
      </c>
      <c r="H195" s="2">
        <v>459.24</v>
      </c>
      <c r="I195" s="2">
        <v>56.331666666666671</v>
      </c>
      <c r="J195" s="2">
        <v>26.615500000000004</v>
      </c>
      <c r="K195" s="2">
        <v>17.810000000000002</v>
      </c>
      <c r="L195" s="2">
        <v>10.78</v>
      </c>
      <c r="M195" s="2">
        <v>35.75</v>
      </c>
      <c r="N195" s="4">
        <v>291.74399999999997</v>
      </c>
      <c r="O195" s="2">
        <v>24.311999999999998</v>
      </c>
      <c r="P195" s="2"/>
    </row>
    <row r="196" spans="1:16" x14ac:dyDescent="0.35">
      <c r="A196" t="s">
        <v>17</v>
      </c>
      <c r="B196" t="s">
        <v>12</v>
      </c>
      <c r="C196" t="s">
        <v>7</v>
      </c>
      <c r="D196" t="s">
        <v>5</v>
      </c>
      <c r="E196" s="2">
        <v>205.56</v>
      </c>
      <c r="F196" s="2">
        <v>143.25</v>
      </c>
      <c r="G196" s="2">
        <v>1.69</v>
      </c>
      <c r="H196" s="2">
        <v>425.37</v>
      </c>
      <c r="I196" s="2">
        <v>49.588333333333338</v>
      </c>
      <c r="J196" s="2">
        <v>23.773500000000002</v>
      </c>
      <c r="K196" s="2">
        <v>16.41</v>
      </c>
      <c r="L196" s="2">
        <v>9.6300000000000008</v>
      </c>
      <c r="M196" s="2">
        <v>37.28</v>
      </c>
      <c r="N196" s="4">
        <v>239.32799999999995</v>
      </c>
      <c r="O196" s="2">
        <v>19.943999999999996</v>
      </c>
      <c r="P196" s="2"/>
    </row>
    <row r="197" spans="1:16" x14ac:dyDescent="0.35">
      <c r="A197" t="s">
        <v>17</v>
      </c>
      <c r="B197" t="s">
        <v>12</v>
      </c>
      <c r="C197" t="s">
        <v>7</v>
      </c>
      <c r="D197" t="s">
        <v>6</v>
      </c>
      <c r="E197" s="2">
        <v>233.45</v>
      </c>
      <c r="F197" s="2">
        <v>152.22999999999999</v>
      </c>
      <c r="G197" s="2">
        <v>1.95</v>
      </c>
      <c r="H197" s="2">
        <v>492.45</v>
      </c>
      <c r="I197" s="2">
        <v>55.85</v>
      </c>
      <c r="J197" s="2">
        <v>26.412500000000001</v>
      </c>
      <c r="K197" s="2">
        <v>17.71</v>
      </c>
      <c r="L197" s="2">
        <v>12.48</v>
      </c>
      <c r="M197" s="2">
        <v>49.17</v>
      </c>
      <c r="N197" s="4">
        <v>288</v>
      </c>
      <c r="O197" s="2">
        <v>24</v>
      </c>
      <c r="P197" s="2"/>
    </row>
    <row r="198" spans="1:16" x14ac:dyDescent="0.35">
      <c r="A198" t="s">
        <v>17</v>
      </c>
      <c r="B198" t="s">
        <v>12</v>
      </c>
      <c r="C198" t="s">
        <v>8</v>
      </c>
      <c r="D198" t="s">
        <v>5</v>
      </c>
      <c r="E198" s="2">
        <v>237.45</v>
      </c>
      <c r="F198" s="2">
        <v>102.22</v>
      </c>
      <c r="G198" s="2">
        <v>1.4</v>
      </c>
      <c r="H198" s="2">
        <v>463.47</v>
      </c>
      <c r="I198" s="2">
        <v>40.195833333333333</v>
      </c>
      <c r="J198" s="2">
        <v>19.815000000000001</v>
      </c>
      <c r="K198" s="2">
        <v>14.46</v>
      </c>
      <c r="L198" s="2">
        <v>10.48</v>
      </c>
      <c r="M198" s="2">
        <v>41.28</v>
      </c>
      <c r="N198" s="4">
        <v>166.32000000000002</v>
      </c>
      <c r="O198" s="2">
        <v>13.860000000000001</v>
      </c>
      <c r="P198" s="2"/>
    </row>
    <row r="199" spans="1:16" x14ac:dyDescent="0.35">
      <c r="A199" t="s">
        <v>17</v>
      </c>
      <c r="B199" t="s">
        <v>12</v>
      </c>
      <c r="C199" t="s">
        <v>8</v>
      </c>
      <c r="D199" t="s">
        <v>6</v>
      </c>
      <c r="E199" s="2">
        <v>233.56</v>
      </c>
      <c r="F199" s="2">
        <v>103.45</v>
      </c>
      <c r="G199" s="2">
        <v>1.59</v>
      </c>
      <c r="H199" s="2">
        <v>515.45000000000005</v>
      </c>
      <c r="I199" s="2">
        <v>46.698333333333331</v>
      </c>
      <c r="J199" s="2">
        <v>22.555500000000002</v>
      </c>
      <c r="K199" s="2">
        <v>15.810000000000002</v>
      </c>
      <c r="L199" s="2">
        <v>13.69</v>
      </c>
      <c r="M199" s="2">
        <v>51.29</v>
      </c>
      <c r="N199" s="4">
        <v>216.86399999999995</v>
      </c>
      <c r="O199" s="2">
        <v>18.071999999999996</v>
      </c>
      <c r="P199" s="2"/>
    </row>
    <row r="200" spans="1:16" x14ac:dyDescent="0.35">
      <c r="A200" t="s">
        <v>17</v>
      </c>
      <c r="B200" t="s">
        <v>13</v>
      </c>
      <c r="C200" t="s">
        <v>4</v>
      </c>
      <c r="D200" t="s">
        <v>5</v>
      </c>
      <c r="E200" s="2">
        <v>256.33999999999997</v>
      </c>
      <c r="F200" s="2">
        <v>117.81</v>
      </c>
      <c r="G200" s="2">
        <v>1.82</v>
      </c>
      <c r="H200" s="2">
        <v>436.28</v>
      </c>
      <c r="I200" s="2">
        <v>54.886666666666663</v>
      </c>
      <c r="J200" s="2">
        <v>26.006500000000003</v>
      </c>
      <c r="K200" s="2">
        <v>17.510000000000002</v>
      </c>
      <c r="L200" s="2">
        <v>10.28</v>
      </c>
      <c r="M200" s="2">
        <v>37.270000000000003</v>
      </c>
      <c r="N200" s="4">
        <v>280.51199999999994</v>
      </c>
      <c r="O200" s="2">
        <v>23.375999999999998</v>
      </c>
      <c r="P200" s="2"/>
    </row>
    <row r="201" spans="1:16" x14ac:dyDescent="0.35">
      <c r="A201" t="s">
        <v>17</v>
      </c>
      <c r="B201" t="s">
        <v>13</v>
      </c>
      <c r="C201" t="s">
        <v>4</v>
      </c>
      <c r="D201" t="s">
        <v>6</v>
      </c>
      <c r="E201" s="2">
        <v>267.18</v>
      </c>
      <c r="F201" s="2">
        <v>134.56</v>
      </c>
      <c r="G201" s="2">
        <v>1.92</v>
      </c>
      <c r="H201" s="2">
        <v>503.21</v>
      </c>
      <c r="I201" s="2">
        <v>59.70333333333334</v>
      </c>
      <c r="J201" s="2">
        <v>28.036500000000004</v>
      </c>
      <c r="K201" s="2">
        <v>18.510000000000002</v>
      </c>
      <c r="L201" s="2">
        <v>11.75</v>
      </c>
      <c r="M201" s="2">
        <v>38.11</v>
      </c>
      <c r="N201" s="4">
        <v>317.952</v>
      </c>
      <c r="O201" s="2">
        <v>26.496000000000002</v>
      </c>
      <c r="P201" s="2"/>
    </row>
    <row r="202" spans="1:16" x14ac:dyDescent="0.35">
      <c r="A202" t="s">
        <v>17</v>
      </c>
      <c r="B202" t="s">
        <v>13</v>
      </c>
      <c r="C202" t="s">
        <v>7</v>
      </c>
      <c r="D202" t="s">
        <v>5</v>
      </c>
      <c r="E202" s="2">
        <v>274.45</v>
      </c>
      <c r="F202" s="2">
        <v>147.66999999999999</v>
      </c>
      <c r="G202" s="2">
        <v>1.8</v>
      </c>
      <c r="H202" s="2">
        <v>471.25</v>
      </c>
      <c r="I202" s="2">
        <v>55.368333333333339</v>
      </c>
      <c r="J202" s="2">
        <v>26.209500000000002</v>
      </c>
      <c r="K202" s="2">
        <v>17.61</v>
      </c>
      <c r="L202" s="2">
        <v>11.78</v>
      </c>
      <c r="M202" s="2">
        <v>41.57</v>
      </c>
      <c r="N202" s="4">
        <v>284.25599999999997</v>
      </c>
      <c r="O202" s="2">
        <v>23.687999999999995</v>
      </c>
      <c r="P202" s="2"/>
    </row>
    <row r="203" spans="1:16" x14ac:dyDescent="0.35">
      <c r="A203" t="s">
        <v>17</v>
      </c>
      <c r="B203" t="s">
        <v>13</v>
      </c>
      <c r="C203" t="s">
        <v>7</v>
      </c>
      <c r="D203" t="s">
        <v>6</v>
      </c>
      <c r="E203" s="2">
        <v>276.54000000000002</v>
      </c>
      <c r="F203" s="2">
        <v>164.39</v>
      </c>
      <c r="G203" s="2">
        <v>1.97</v>
      </c>
      <c r="H203" s="2">
        <v>543.26</v>
      </c>
      <c r="I203" s="2">
        <v>59.221666666666671</v>
      </c>
      <c r="J203" s="2">
        <v>27.833500000000004</v>
      </c>
      <c r="K203" s="2">
        <v>18.41</v>
      </c>
      <c r="L203" s="2">
        <v>14.11</v>
      </c>
      <c r="M203" s="2">
        <v>51.49</v>
      </c>
      <c r="N203" s="4">
        <v>314.20799999999997</v>
      </c>
      <c r="O203" s="2">
        <v>26.183999999999997</v>
      </c>
      <c r="P203" s="2"/>
    </row>
    <row r="204" spans="1:16" x14ac:dyDescent="0.35">
      <c r="A204" t="s">
        <v>17</v>
      </c>
      <c r="B204" t="s">
        <v>13</v>
      </c>
      <c r="C204" t="s">
        <v>8</v>
      </c>
      <c r="D204" t="s">
        <v>5</v>
      </c>
      <c r="E204" s="2">
        <v>283.87</v>
      </c>
      <c r="F204" s="2">
        <v>119.47</v>
      </c>
      <c r="G204" s="2">
        <v>1.47</v>
      </c>
      <c r="H204" s="2">
        <v>486.43</v>
      </c>
      <c r="I204" s="2">
        <v>43.567500000000003</v>
      </c>
      <c r="J204" s="2">
        <v>21.236000000000004</v>
      </c>
      <c r="K204" s="2">
        <v>15.16</v>
      </c>
      <c r="L204" s="2">
        <v>12.86</v>
      </c>
      <c r="M204" s="2">
        <v>44.39</v>
      </c>
      <c r="N204" s="4">
        <v>192.52800000000005</v>
      </c>
      <c r="O204" s="2">
        <v>16.044000000000004</v>
      </c>
      <c r="P204" s="2"/>
    </row>
    <row r="205" spans="1:16" x14ac:dyDescent="0.35">
      <c r="A205" t="s">
        <v>17</v>
      </c>
      <c r="B205" t="s">
        <v>13</v>
      </c>
      <c r="C205" t="s">
        <v>8</v>
      </c>
      <c r="D205" t="s">
        <v>6</v>
      </c>
      <c r="E205" s="2">
        <v>275.33999999999997</v>
      </c>
      <c r="F205" s="2">
        <v>127.56</v>
      </c>
      <c r="G205" s="2">
        <v>1.68</v>
      </c>
      <c r="H205" s="2">
        <v>562.21</v>
      </c>
      <c r="I205" s="2">
        <v>50.07</v>
      </c>
      <c r="J205" s="2">
        <v>23.976500000000001</v>
      </c>
      <c r="K205" s="2">
        <v>16.510000000000002</v>
      </c>
      <c r="L205" s="2">
        <v>15.75</v>
      </c>
      <c r="M205" s="2">
        <v>54.38</v>
      </c>
      <c r="N205" s="4">
        <v>243.072</v>
      </c>
      <c r="O205" s="2">
        <v>20.256</v>
      </c>
      <c r="P205" s="2"/>
    </row>
    <row r="206" spans="1:16" x14ac:dyDescent="0.35">
      <c r="A206" t="s">
        <v>17</v>
      </c>
      <c r="B206" t="s">
        <v>14</v>
      </c>
      <c r="C206" t="s">
        <v>4</v>
      </c>
      <c r="D206" t="s">
        <v>5</v>
      </c>
      <c r="E206" s="2">
        <v>167.56</v>
      </c>
      <c r="F206" s="2">
        <v>138.38999999999999</v>
      </c>
      <c r="G206" s="2">
        <v>1.27</v>
      </c>
      <c r="H206" s="2">
        <v>393.46</v>
      </c>
      <c r="I206" s="2">
        <v>37.787500000000001</v>
      </c>
      <c r="J206" s="2">
        <v>18.8</v>
      </c>
      <c r="K206" s="2">
        <v>13.96</v>
      </c>
      <c r="L206" s="2">
        <v>8.5299999999999994</v>
      </c>
      <c r="M206" s="2">
        <v>30.18</v>
      </c>
      <c r="N206" s="4">
        <v>147.6</v>
      </c>
      <c r="O206" s="2">
        <v>12.299999999999999</v>
      </c>
      <c r="P206" s="2"/>
    </row>
    <row r="207" spans="1:16" x14ac:dyDescent="0.35">
      <c r="A207" t="s">
        <v>17</v>
      </c>
      <c r="B207" t="s">
        <v>14</v>
      </c>
      <c r="C207" t="s">
        <v>4</v>
      </c>
      <c r="D207" t="s">
        <v>6</v>
      </c>
      <c r="E207" s="2">
        <v>163.21</v>
      </c>
      <c r="F207" s="2">
        <v>144.22999999999999</v>
      </c>
      <c r="G207" s="2">
        <v>1.49</v>
      </c>
      <c r="H207" s="2">
        <v>446.26</v>
      </c>
      <c r="I207" s="2">
        <v>45.975833333333334</v>
      </c>
      <c r="J207" s="2">
        <v>22.251000000000001</v>
      </c>
      <c r="K207" s="2">
        <v>15.66</v>
      </c>
      <c r="L207" s="2">
        <v>9.75</v>
      </c>
      <c r="M207" s="2">
        <v>33.17</v>
      </c>
      <c r="N207" s="4">
        <v>211.24799999999999</v>
      </c>
      <c r="O207" s="2">
        <v>17.603999999999999</v>
      </c>
      <c r="P207" s="2"/>
    </row>
    <row r="208" spans="1:16" x14ac:dyDescent="0.35">
      <c r="A208" t="s">
        <v>17</v>
      </c>
      <c r="B208" t="s">
        <v>14</v>
      </c>
      <c r="C208" t="s">
        <v>7</v>
      </c>
      <c r="D208" t="s">
        <v>5</v>
      </c>
      <c r="E208" s="2">
        <v>183.12</v>
      </c>
      <c r="F208" s="2">
        <v>139.47999999999999</v>
      </c>
      <c r="G208" s="2">
        <v>1.25</v>
      </c>
      <c r="H208" s="2">
        <v>425.23</v>
      </c>
      <c r="I208" s="2">
        <v>36.342500000000001</v>
      </c>
      <c r="J208" s="2">
        <v>18.191000000000003</v>
      </c>
      <c r="K208" s="2">
        <v>13.66</v>
      </c>
      <c r="L208" s="2">
        <v>8.3800000000000008</v>
      </c>
      <c r="M208" s="2">
        <v>35.18</v>
      </c>
      <c r="N208" s="4">
        <v>136.36799999999999</v>
      </c>
      <c r="O208" s="2">
        <v>11.363999999999999</v>
      </c>
      <c r="P208" s="2"/>
    </row>
    <row r="209" spans="1:16" x14ac:dyDescent="0.35">
      <c r="A209" t="s">
        <v>17</v>
      </c>
      <c r="B209" t="s">
        <v>14</v>
      </c>
      <c r="C209" t="s">
        <v>7</v>
      </c>
      <c r="D209" t="s">
        <v>6</v>
      </c>
      <c r="E209" s="2">
        <v>192.17</v>
      </c>
      <c r="F209" s="2">
        <v>151.28</v>
      </c>
      <c r="G209" s="2">
        <v>1.39</v>
      </c>
      <c r="H209" s="2">
        <v>465.46</v>
      </c>
      <c r="I209" s="2">
        <v>42.604166666666664</v>
      </c>
      <c r="J209" s="2">
        <v>20.830000000000002</v>
      </c>
      <c r="K209" s="2">
        <v>14.96</v>
      </c>
      <c r="L209" s="2">
        <v>10.31</v>
      </c>
      <c r="M209" s="2">
        <v>42.14</v>
      </c>
      <c r="N209" s="4">
        <v>185.04</v>
      </c>
      <c r="O209" s="2">
        <v>15.42</v>
      </c>
      <c r="P209" s="2"/>
    </row>
    <row r="210" spans="1:16" x14ac:dyDescent="0.35">
      <c r="A210" t="s">
        <v>17</v>
      </c>
      <c r="B210" t="s">
        <v>14</v>
      </c>
      <c r="C210" t="s">
        <v>8</v>
      </c>
      <c r="D210" t="s">
        <v>5</v>
      </c>
      <c r="E210" s="2">
        <v>189.65</v>
      </c>
      <c r="F210" s="2">
        <v>109.49</v>
      </c>
      <c r="G210" s="2">
        <v>1.1399999999999999</v>
      </c>
      <c r="H210" s="2">
        <v>474.38</v>
      </c>
      <c r="I210" s="2">
        <v>30.321666666666669</v>
      </c>
      <c r="J210" s="2">
        <v>15.653500000000001</v>
      </c>
      <c r="K210" s="2">
        <v>12.41</v>
      </c>
      <c r="L210" s="2">
        <v>9.2799999999999994</v>
      </c>
      <c r="M210" s="2">
        <v>39.159999999999997</v>
      </c>
      <c r="N210" s="4">
        <v>99.567999999999998</v>
      </c>
      <c r="O210" s="2">
        <v>7.4640000000000004</v>
      </c>
      <c r="P210" s="2"/>
    </row>
    <row r="211" spans="1:16" x14ac:dyDescent="0.35">
      <c r="A211" t="s">
        <v>17</v>
      </c>
      <c r="B211" t="s">
        <v>14</v>
      </c>
      <c r="C211" t="s">
        <v>8</v>
      </c>
      <c r="D211" t="s">
        <v>6</v>
      </c>
      <c r="E211" s="2">
        <v>192.56</v>
      </c>
      <c r="F211" s="2">
        <v>74.510000000000005</v>
      </c>
      <c r="G211" s="2">
        <v>1.25</v>
      </c>
      <c r="H211" s="2">
        <v>485.24</v>
      </c>
      <c r="I211" s="2">
        <v>35.138333333333335</v>
      </c>
      <c r="J211" s="2">
        <v>17.683500000000002</v>
      </c>
      <c r="K211" s="2">
        <v>13.41</v>
      </c>
      <c r="L211" s="2">
        <v>11.28</v>
      </c>
      <c r="M211" s="2">
        <v>44.37</v>
      </c>
      <c r="N211" s="4">
        <v>127.00800000000001</v>
      </c>
      <c r="O211" s="2">
        <v>10.584000000000001</v>
      </c>
      <c r="P211" s="2"/>
    </row>
    <row r="212" spans="1:16" x14ac:dyDescent="0.35">
      <c r="A212" t="s">
        <v>17</v>
      </c>
      <c r="B212" t="s">
        <v>3</v>
      </c>
      <c r="C212" t="s">
        <v>4</v>
      </c>
      <c r="D212" t="s">
        <v>5</v>
      </c>
      <c r="E212" s="2">
        <v>145.56</v>
      </c>
      <c r="F212" s="2">
        <v>79.67</v>
      </c>
      <c r="G212" s="2">
        <v>0.48</v>
      </c>
      <c r="H212" s="2">
        <v>354.87</v>
      </c>
      <c r="I212" s="2">
        <v>29.117500000000003</v>
      </c>
      <c r="J212" s="2">
        <v>15.146000000000001</v>
      </c>
      <c r="K212" s="2">
        <v>12.16</v>
      </c>
      <c r="L212" s="2">
        <v>7.45</v>
      </c>
      <c r="M212" s="2">
        <v>31.29</v>
      </c>
      <c r="N212" s="4">
        <v>110.208</v>
      </c>
      <c r="O212" s="2">
        <v>6.6839999999999993</v>
      </c>
      <c r="P212" s="2"/>
    </row>
    <row r="213" spans="1:16" x14ac:dyDescent="0.35">
      <c r="A213" t="s">
        <v>17</v>
      </c>
      <c r="B213" t="s">
        <v>3</v>
      </c>
      <c r="C213" t="s">
        <v>4</v>
      </c>
      <c r="D213" t="s">
        <v>6</v>
      </c>
      <c r="E213" s="2">
        <v>163.87</v>
      </c>
      <c r="F213" s="2">
        <v>82.49</v>
      </c>
      <c r="G213" s="2">
        <v>0.59</v>
      </c>
      <c r="H213" s="2">
        <v>387.58</v>
      </c>
      <c r="I213" s="2">
        <v>34.897500000000001</v>
      </c>
      <c r="J213" s="2">
        <v>17.582000000000001</v>
      </c>
      <c r="K213" s="2">
        <v>13.36</v>
      </c>
      <c r="L213" s="2">
        <v>8.48</v>
      </c>
      <c r="M213" s="2">
        <v>33.75</v>
      </c>
      <c r="N213" s="4">
        <v>125.136</v>
      </c>
      <c r="O213" s="2">
        <v>10.427999999999999</v>
      </c>
      <c r="P213" s="2"/>
    </row>
    <row r="214" spans="1:16" x14ac:dyDescent="0.35">
      <c r="A214" t="s">
        <v>17</v>
      </c>
      <c r="B214" t="s">
        <v>3</v>
      </c>
      <c r="C214" t="s">
        <v>7</v>
      </c>
      <c r="D214" t="s">
        <v>5</v>
      </c>
      <c r="E214" s="2">
        <v>167.45</v>
      </c>
      <c r="F214" s="2">
        <v>84.67</v>
      </c>
      <c r="G214" s="2">
        <v>0.54</v>
      </c>
      <c r="H214" s="2">
        <v>345.6</v>
      </c>
      <c r="I214" s="2">
        <v>34.415833333333332</v>
      </c>
      <c r="J214" s="2">
        <v>17.379000000000001</v>
      </c>
      <c r="K214" s="2">
        <v>13.260000000000002</v>
      </c>
      <c r="L214" s="2">
        <v>7.74</v>
      </c>
      <c r="M214" s="2">
        <v>35.85</v>
      </c>
      <c r="N214" s="4">
        <v>121.39200000000002</v>
      </c>
      <c r="O214" s="2">
        <v>10.116000000000001</v>
      </c>
      <c r="P214" s="2"/>
    </row>
    <row r="215" spans="1:16" x14ac:dyDescent="0.35">
      <c r="A215" t="s">
        <v>17</v>
      </c>
      <c r="B215" t="s">
        <v>3</v>
      </c>
      <c r="C215" t="s">
        <v>7</v>
      </c>
      <c r="D215" t="s">
        <v>6</v>
      </c>
      <c r="E215" s="2">
        <v>187.67</v>
      </c>
      <c r="F215" s="2">
        <v>88.39</v>
      </c>
      <c r="G215" s="2">
        <v>0.57999999999999996</v>
      </c>
      <c r="H215" s="2">
        <v>443.32</v>
      </c>
      <c r="I215" s="2">
        <v>36.342500000000001</v>
      </c>
      <c r="J215" s="2">
        <v>18.191000000000003</v>
      </c>
      <c r="K215" s="2">
        <v>13.66</v>
      </c>
      <c r="L215" s="2">
        <v>9.85</v>
      </c>
      <c r="M215" s="2">
        <v>41.49</v>
      </c>
      <c r="N215" s="4">
        <v>136.36799999999999</v>
      </c>
      <c r="O215" s="2">
        <v>11.363999999999999</v>
      </c>
      <c r="P215" s="2"/>
    </row>
    <row r="216" spans="1:16" x14ac:dyDescent="0.35">
      <c r="A216" t="s">
        <v>17</v>
      </c>
      <c r="B216" t="s">
        <v>3</v>
      </c>
      <c r="C216" t="s">
        <v>8</v>
      </c>
      <c r="D216" t="s">
        <v>5</v>
      </c>
      <c r="E216" s="2">
        <v>188.57</v>
      </c>
      <c r="F216" s="2">
        <v>88.28</v>
      </c>
      <c r="G216" s="2">
        <v>0.61</v>
      </c>
      <c r="H216" s="2">
        <v>395.37</v>
      </c>
      <c r="I216" s="2">
        <v>28.876666666666669</v>
      </c>
      <c r="J216" s="2">
        <v>15.044500000000001</v>
      </c>
      <c r="K216" s="2">
        <v>12.11</v>
      </c>
      <c r="L216" s="2">
        <v>11.47</v>
      </c>
      <c r="M216" s="2">
        <v>38.840000000000003</v>
      </c>
      <c r="N216" s="4">
        <v>78.336000000000013</v>
      </c>
      <c r="O216" s="2">
        <v>6.5280000000000005</v>
      </c>
      <c r="P216" s="2"/>
    </row>
    <row r="217" spans="1:16" x14ac:dyDescent="0.35">
      <c r="A217" t="s">
        <v>17</v>
      </c>
      <c r="B217" t="s">
        <v>3</v>
      </c>
      <c r="C217" t="s">
        <v>8</v>
      </c>
      <c r="D217" t="s">
        <v>6</v>
      </c>
      <c r="E217" s="2">
        <v>182.31</v>
      </c>
      <c r="F217" s="2">
        <v>89.37</v>
      </c>
      <c r="G217" s="2">
        <v>0.66</v>
      </c>
      <c r="H217" s="2">
        <v>465.37</v>
      </c>
      <c r="I217" s="2">
        <v>35.37916666666667</v>
      </c>
      <c r="J217" s="2">
        <v>17.785000000000004</v>
      </c>
      <c r="K217" s="2">
        <v>13.46</v>
      </c>
      <c r="L217" s="2">
        <v>12.11</v>
      </c>
      <c r="M217" s="2">
        <v>45.39</v>
      </c>
      <c r="N217" s="4">
        <v>128.88</v>
      </c>
      <c r="O217" s="2">
        <v>10.74</v>
      </c>
      <c r="P217" s="2"/>
    </row>
    <row r="218" spans="1:16" x14ac:dyDescent="0.35">
      <c r="A218" t="s">
        <v>17</v>
      </c>
      <c r="B218" t="s">
        <v>9</v>
      </c>
      <c r="C218" t="s">
        <v>4</v>
      </c>
      <c r="D218" t="s">
        <v>5</v>
      </c>
      <c r="E218" s="2">
        <v>245.78</v>
      </c>
      <c r="F218" s="2">
        <v>90.18</v>
      </c>
      <c r="G218" s="2">
        <v>0.47</v>
      </c>
      <c r="H218" s="2">
        <v>424.56</v>
      </c>
      <c r="I218" s="2">
        <v>54.164166666666667</v>
      </c>
      <c r="J218" s="2">
        <v>25.702000000000002</v>
      </c>
      <c r="K218" s="2">
        <v>17.36</v>
      </c>
      <c r="L218" s="2">
        <v>11.08</v>
      </c>
      <c r="M218" s="2">
        <v>33.29</v>
      </c>
      <c r="N218" s="4">
        <v>274.89600000000002</v>
      </c>
      <c r="O218" s="2">
        <v>22.908000000000001</v>
      </c>
      <c r="P218" s="2"/>
    </row>
    <row r="219" spans="1:16" x14ac:dyDescent="0.35">
      <c r="A219" t="s">
        <v>17</v>
      </c>
      <c r="B219" t="s">
        <v>9</v>
      </c>
      <c r="C219" t="s">
        <v>4</v>
      </c>
      <c r="D219" t="s">
        <v>6</v>
      </c>
      <c r="E219" s="2">
        <v>256.27999999999997</v>
      </c>
      <c r="F219" s="2">
        <v>101.29</v>
      </c>
      <c r="G219" s="2">
        <v>0.54</v>
      </c>
      <c r="H219" s="2">
        <v>485.47</v>
      </c>
      <c r="I219" s="2">
        <v>66.928333333333327</v>
      </c>
      <c r="J219" s="2">
        <v>31.081500000000002</v>
      </c>
      <c r="K219" s="2">
        <v>20.010000000000002</v>
      </c>
      <c r="L219" s="2">
        <v>13.57</v>
      </c>
      <c r="M219" s="2">
        <v>37.29</v>
      </c>
      <c r="N219" s="4">
        <v>374.11200000000002</v>
      </c>
      <c r="O219" s="2">
        <v>31.176000000000002</v>
      </c>
      <c r="P219" s="2"/>
    </row>
    <row r="220" spans="1:16" x14ac:dyDescent="0.35">
      <c r="A220" t="s">
        <v>17</v>
      </c>
      <c r="B220" t="s">
        <v>9</v>
      </c>
      <c r="C220" t="s">
        <v>7</v>
      </c>
      <c r="D220" t="s">
        <v>5</v>
      </c>
      <c r="E220" s="2">
        <v>274.66000000000003</v>
      </c>
      <c r="F220" s="2">
        <v>104.38</v>
      </c>
      <c r="G220" s="2">
        <v>0.78</v>
      </c>
      <c r="H220" s="2">
        <v>451.26</v>
      </c>
      <c r="I220" s="2">
        <v>56.331666666666671</v>
      </c>
      <c r="J220" s="2">
        <v>26.615500000000004</v>
      </c>
      <c r="K220" s="2">
        <v>17.810000000000002</v>
      </c>
      <c r="L220" s="2">
        <v>12.48</v>
      </c>
      <c r="M220" s="2">
        <v>38.19</v>
      </c>
      <c r="N220" s="4">
        <v>291.74399999999997</v>
      </c>
      <c r="O220" s="2">
        <v>24.311999999999998</v>
      </c>
      <c r="P220" s="2"/>
    </row>
    <row r="221" spans="1:16" x14ac:dyDescent="0.35">
      <c r="A221" t="s">
        <v>17</v>
      </c>
      <c r="B221" t="s">
        <v>9</v>
      </c>
      <c r="C221" t="s">
        <v>7</v>
      </c>
      <c r="D221" t="s">
        <v>6</v>
      </c>
      <c r="E221" s="2">
        <v>284.55</v>
      </c>
      <c r="F221" s="2">
        <v>112.49</v>
      </c>
      <c r="G221" s="2">
        <v>1.1200000000000001</v>
      </c>
      <c r="H221" s="2">
        <v>524.36</v>
      </c>
      <c r="I221" s="2">
        <v>65.001666666666665</v>
      </c>
      <c r="J221" s="2">
        <v>30.269500000000004</v>
      </c>
      <c r="K221" s="2">
        <v>19.61</v>
      </c>
      <c r="L221" s="2">
        <v>15.59</v>
      </c>
      <c r="M221" s="2">
        <v>45.58</v>
      </c>
      <c r="N221" s="4">
        <v>359.13599999999997</v>
      </c>
      <c r="O221" s="2">
        <v>29.927999999999997</v>
      </c>
      <c r="P221" s="2"/>
    </row>
    <row r="222" spans="1:16" x14ac:dyDescent="0.35">
      <c r="A222" t="s">
        <v>17</v>
      </c>
      <c r="B222" t="s">
        <v>9</v>
      </c>
      <c r="C222" t="s">
        <v>8</v>
      </c>
      <c r="D222" t="s">
        <v>5</v>
      </c>
      <c r="E222" s="2">
        <v>295.87</v>
      </c>
      <c r="F222" s="2">
        <v>110.48</v>
      </c>
      <c r="G222" s="2">
        <v>0.84</v>
      </c>
      <c r="H222" s="2">
        <v>476.33</v>
      </c>
      <c r="I222" s="2">
        <v>46.216666666666669</v>
      </c>
      <c r="J222" s="2">
        <v>22.352500000000003</v>
      </c>
      <c r="K222" s="2">
        <v>15.71</v>
      </c>
      <c r="L222" s="2">
        <v>12.46</v>
      </c>
      <c r="M222" s="2">
        <v>46.84</v>
      </c>
      <c r="N222" s="4">
        <v>213.11999999999998</v>
      </c>
      <c r="O222" s="2">
        <v>17.759999999999998</v>
      </c>
      <c r="P222" s="2"/>
    </row>
    <row r="223" spans="1:16" x14ac:dyDescent="0.35">
      <c r="A223" t="s">
        <v>17</v>
      </c>
      <c r="B223" t="s">
        <v>9</v>
      </c>
      <c r="C223" t="s">
        <v>8</v>
      </c>
      <c r="D223" t="s">
        <v>6</v>
      </c>
      <c r="E223" s="2">
        <v>284.45</v>
      </c>
      <c r="F223" s="2">
        <v>119.39</v>
      </c>
      <c r="G223" s="2">
        <v>1.1100000000000001</v>
      </c>
      <c r="H223" s="2">
        <v>537.54</v>
      </c>
      <c r="I223" s="2">
        <v>53.923333333333339</v>
      </c>
      <c r="J223" s="2">
        <v>25.600500000000004</v>
      </c>
      <c r="K223" s="2">
        <v>17.310000000000002</v>
      </c>
      <c r="L223" s="2">
        <v>15.84</v>
      </c>
      <c r="M223" s="2">
        <v>49.58</v>
      </c>
      <c r="N223" s="4">
        <v>273.02399999999994</v>
      </c>
      <c r="O223" s="2">
        <v>22.751999999999995</v>
      </c>
      <c r="P223" s="2"/>
    </row>
    <row r="224" spans="1:16" x14ac:dyDescent="0.35">
      <c r="A224" t="s">
        <v>17</v>
      </c>
      <c r="B224" t="s">
        <v>10</v>
      </c>
      <c r="C224" t="s">
        <v>4</v>
      </c>
      <c r="D224" t="s">
        <v>5</v>
      </c>
      <c r="E224" s="2">
        <v>254.45</v>
      </c>
      <c r="F224" s="2">
        <v>127.38</v>
      </c>
      <c r="G224" s="2">
        <v>1.67</v>
      </c>
      <c r="H224" s="2">
        <v>475.46</v>
      </c>
      <c r="I224" s="2">
        <v>54.645833333333336</v>
      </c>
      <c r="J224" s="2">
        <v>25.905000000000001</v>
      </c>
      <c r="K224" s="2">
        <v>17.46</v>
      </c>
      <c r="L224" s="2">
        <v>13.68</v>
      </c>
      <c r="M224" s="2">
        <v>43.19</v>
      </c>
      <c r="N224" s="4">
        <v>278.64</v>
      </c>
      <c r="O224" s="2">
        <v>20.21</v>
      </c>
      <c r="P224" s="2"/>
    </row>
    <row r="225" spans="1:16" x14ac:dyDescent="0.35">
      <c r="A225" t="s">
        <v>17</v>
      </c>
      <c r="B225" t="s">
        <v>10</v>
      </c>
      <c r="C225" t="s">
        <v>4</v>
      </c>
      <c r="D225" t="s">
        <v>6</v>
      </c>
      <c r="E225" s="2">
        <v>304.61</v>
      </c>
      <c r="F225" s="2">
        <v>149.49</v>
      </c>
      <c r="G225" s="2">
        <v>1.74</v>
      </c>
      <c r="H225" s="2">
        <v>527.47</v>
      </c>
      <c r="I225" s="2">
        <v>66.928333333333327</v>
      </c>
      <c r="J225" s="2">
        <v>31.081500000000002</v>
      </c>
      <c r="K225" s="2">
        <v>20.010000000000002</v>
      </c>
      <c r="L225" s="2">
        <v>18.690000000000001</v>
      </c>
      <c r="M225" s="2">
        <v>45.39</v>
      </c>
      <c r="N225" s="4">
        <v>374.11200000000002</v>
      </c>
      <c r="O225" s="2">
        <v>23.87</v>
      </c>
      <c r="P225" s="2"/>
    </row>
    <row r="226" spans="1:16" x14ac:dyDescent="0.35">
      <c r="A226" t="s">
        <v>17</v>
      </c>
      <c r="B226" t="s">
        <v>10</v>
      </c>
      <c r="C226" t="s">
        <v>7</v>
      </c>
      <c r="D226" t="s">
        <v>5</v>
      </c>
      <c r="E226" s="2">
        <v>309.10000000000002</v>
      </c>
      <c r="F226" s="2">
        <v>150.28</v>
      </c>
      <c r="G226" s="2">
        <v>1.58</v>
      </c>
      <c r="H226" s="2">
        <v>554.38</v>
      </c>
      <c r="I226" s="2">
        <v>60.666666666666664</v>
      </c>
      <c r="J226" s="2">
        <v>28.442500000000003</v>
      </c>
      <c r="K226" s="2">
        <v>18.71</v>
      </c>
      <c r="L226" s="2">
        <v>15.56</v>
      </c>
      <c r="M226" s="2">
        <v>48.94</v>
      </c>
      <c r="N226" s="4">
        <v>325.43999999999994</v>
      </c>
      <c r="O226" s="2">
        <v>23.87</v>
      </c>
      <c r="P226" s="2"/>
    </row>
    <row r="227" spans="1:16" x14ac:dyDescent="0.35">
      <c r="A227" t="s">
        <v>17</v>
      </c>
      <c r="B227" t="s">
        <v>10</v>
      </c>
      <c r="C227" t="s">
        <v>7</v>
      </c>
      <c r="D227" t="s">
        <v>6</v>
      </c>
      <c r="E227" s="2">
        <v>302.11</v>
      </c>
      <c r="F227" s="2">
        <v>178.38</v>
      </c>
      <c r="G227" s="2">
        <v>2.04</v>
      </c>
      <c r="H227" s="2">
        <v>606.37</v>
      </c>
      <c r="I227" s="2">
        <v>71.022500000000008</v>
      </c>
      <c r="J227" s="2">
        <v>32.807000000000002</v>
      </c>
      <c r="K227" s="2">
        <v>20.86</v>
      </c>
      <c r="L227" s="2">
        <v>19.350000000000001</v>
      </c>
      <c r="M227" s="2">
        <v>62.37</v>
      </c>
      <c r="N227" s="4">
        <v>405.93599999999992</v>
      </c>
      <c r="O227" s="2">
        <v>26.67</v>
      </c>
      <c r="P227" s="2"/>
    </row>
    <row r="228" spans="1:16" x14ac:dyDescent="0.35">
      <c r="A228" t="s">
        <v>17</v>
      </c>
      <c r="B228" t="s">
        <v>10</v>
      </c>
      <c r="C228" t="s">
        <v>8</v>
      </c>
      <c r="D228" t="s">
        <v>5</v>
      </c>
      <c r="E228" s="2">
        <v>306.44</v>
      </c>
      <c r="F228" s="2">
        <v>138.32</v>
      </c>
      <c r="G228" s="2">
        <v>1.78</v>
      </c>
      <c r="H228" s="2">
        <v>551.25</v>
      </c>
      <c r="I228" s="2">
        <v>49.588333333333338</v>
      </c>
      <c r="J228" s="2">
        <v>23.773500000000002</v>
      </c>
      <c r="K228" s="2">
        <v>16.41</v>
      </c>
      <c r="L228" s="2">
        <v>9.7799999999999994</v>
      </c>
      <c r="M228" s="2">
        <v>52.38</v>
      </c>
      <c r="N228" s="4">
        <v>239.32799999999995</v>
      </c>
      <c r="O228" s="2">
        <v>31.12</v>
      </c>
      <c r="P228" s="2"/>
    </row>
    <row r="229" spans="1:16" x14ac:dyDescent="0.35">
      <c r="A229" t="s">
        <v>17</v>
      </c>
      <c r="B229" t="s">
        <v>10</v>
      </c>
      <c r="C229" t="s">
        <v>8</v>
      </c>
      <c r="D229" t="s">
        <v>6</v>
      </c>
      <c r="E229" s="2">
        <v>304.33999999999997</v>
      </c>
      <c r="F229" s="2">
        <v>143.22999999999999</v>
      </c>
      <c r="G229" s="2">
        <v>1.99</v>
      </c>
      <c r="H229" s="2">
        <v>552.15</v>
      </c>
      <c r="I229" s="2">
        <v>55.85</v>
      </c>
      <c r="J229" s="2">
        <v>26.412500000000001</v>
      </c>
      <c r="K229" s="2">
        <v>17.71</v>
      </c>
      <c r="L229" s="2">
        <v>10.54</v>
      </c>
      <c r="M229" s="2">
        <v>62.18</v>
      </c>
      <c r="N229" s="4">
        <v>288</v>
      </c>
      <c r="O229" s="2">
        <v>34.119999999999997</v>
      </c>
      <c r="P229" s="2"/>
    </row>
    <row r="230" spans="1:16" x14ac:dyDescent="0.35">
      <c r="A230" t="s">
        <v>17</v>
      </c>
      <c r="B230" t="s">
        <v>11</v>
      </c>
      <c r="C230" t="s">
        <v>4</v>
      </c>
      <c r="D230" t="s">
        <v>5</v>
      </c>
      <c r="E230" s="2">
        <v>153.25</v>
      </c>
      <c r="F230" s="2">
        <v>152.33000000000001</v>
      </c>
      <c r="G230" s="2">
        <v>1.23</v>
      </c>
      <c r="H230" s="2">
        <v>394.54</v>
      </c>
      <c r="I230" s="2">
        <v>33.452500000000001</v>
      </c>
      <c r="J230" s="2">
        <v>16.973000000000003</v>
      </c>
      <c r="K230" s="2">
        <v>13.059999999999999</v>
      </c>
      <c r="L230" s="2">
        <v>10.48</v>
      </c>
      <c r="M230" s="2">
        <v>37.18</v>
      </c>
      <c r="N230" s="4">
        <v>113.904</v>
      </c>
      <c r="O230" s="2">
        <v>9.4919999999999991</v>
      </c>
      <c r="P230" s="2"/>
    </row>
    <row r="231" spans="1:16" x14ac:dyDescent="0.35">
      <c r="A231" t="s">
        <v>17</v>
      </c>
      <c r="B231" t="s">
        <v>11</v>
      </c>
      <c r="C231" t="s">
        <v>4</v>
      </c>
      <c r="D231" t="s">
        <v>6</v>
      </c>
      <c r="E231" s="2">
        <v>156.66999999999999</v>
      </c>
      <c r="F231" s="2">
        <v>157.37</v>
      </c>
      <c r="G231" s="2">
        <v>1.39</v>
      </c>
      <c r="H231" s="2">
        <v>456.56</v>
      </c>
      <c r="I231" s="2">
        <v>41.881666666666668</v>
      </c>
      <c r="J231" s="2">
        <v>20.525500000000001</v>
      </c>
      <c r="K231" s="2">
        <v>14.810000000000002</v>
      </c>
      <c r="L231" s="2">
        <v>12.48</v>
      </c>
      <c r="M231" s="2">
        <v>40.17</v>
      </c>
      <c r="N231" s="4">
        <v>179.42400000000001</v>
      </c>
      <c r="O231" s="2">
        <v>14.952</v>
      </c>
      <c r="P231" s="2"/>
    </row>
    <row r="232" spans="1:16" x14ac:dyDescent="0.35">
      <c r="A232" t="s">
        <v>17</v>
      </c>
      <c r="B232" t="s">
        <v>11</v>
      </c>
      <c r="C232" t="s">
        <v>7</v>
      </c>
      <c r="D232" t="s">
        <v>5</v>
      </c>
      <c r="E232" s="2">
        <v>176.75</v>
      </c>
      <c r="F232" s="2">
        <v>149.47</v>
      </c>
      <c r="G232" s="2">
        <v>1.25</v>
      </c>
      <c r="H232" s="2">
        <v>453.27</v>
      </c>
      <c r="I232" s="2">
        <v>32.248333333333335</v>
      </c>
      <c r="J232" s="2">
        <v>16.465500000000002</v>
      </c>
      <c r="K232" s="2">
        <v>12.81</v>
      </c>
      <c r="L232" s="2">
        <v>11.29</v>
      </c>
      <c r="M232" s="2">
        <v>40.15</v>
      </c>
      <c r="N232" s="4">
        <v>104.54400000000001</v>
      </c>
      <c r="O232" s="2">
        <v>8.7120000000000015</v>
      </c>
      <c r="P232" s="2"/>
    </row>
    <row r="233" spans="1:16" x14ac:dyDescent="0.35">
      <c r="A233" t="s">
        <v>17</v>
      </c>
      <c r="B233" t="s">
        <v>11</v>
      </c>
      <c r="C233" t="s">
        <v>7</v>
      </c>
      <c r="D233" t="s">
        <v>6</v>
      </c>
      <c r="E233" s="2">
        <v>186.39</v>
      </c>
      <c r="F233" s="2">
        <v>158.38999999999999</v>
      </c>
      <c r="G233" s="2">
        <v>1.36</v>
      </c>
      <c r="H233" s="2">
        <v>496.71</v>
      </c>
      <c r="I233" s="2">
        <v>38.750833333333333</v>
      </c>
      <c r="J233" s="2">
        <v>19.206000000000003</v>
      </c>
      <c r="K233" s="2">
        <v>14.16</v>
      </c>
      <c r="L233" s="2">
        <v>12.63</v>
      </c>
      <c r="M233" s="2">
        <v>50.11</v>
      </c>
      <c r="N233" s="4">
        <v>155.08800000000002</v>
      </c>
      <c r="O233" s="2">
        <v>12.924000000000001</v>
      </c>
      <c r="P233" s="2"/>
    </row>
    <row r="234" spans="1:16" x14ac:dyDescent="0.35">
      <c r="A234" t="s">
        <v>17</v>
      </c>
      <c r="B234" t="s">
        <v>11</v>
      </c>
      <c r="C234" t="s">
        <v>8</v>
      </c>
      <c r="D234" t="s">
        <v>5</v>
      </c>
      <c r="E234" s="2">
        <v>176.59</v>
      </c>
      <c r="F234" s="2">
        <v>138.38</v>
      </c>
      <c r="G234" s="2">
        <v>1.05</v>
      </c>
      <c r="H234" s="2">
        <v>466.65</v>
      </c>
      <c r="I234" s="2">
        <v>27.913333333333338</v>
      </c>
      <c r="J234" s="2">
        <v>14.638500000000001</v>
      </c>
      <c r="K234" s="2">
        <v>11.91</v>
      </c>
      <c r="L234" s="2">
        <v>10.59</v>
      </c>
      <c r="M234" s="2">
        <v>44.27</v>
      </c>
      <c r="N234" s="4">
        <v>98.847999999999999</v>
      </c>
      <c r="O234" s="2">
        <v>5.9040000000000017</v>
      </c>
      <c r="P234" s="2"/>
    </row>
    <row r="235" spans="1:16" x14ac:dyDescent="0.35">
      <c r="A235" t="s">
        <v>17</v>
      </c>
      <c r="B235" t="s">
        <v>11</v>
      </c>
      <c r="C235" t="s">
        <v>8</v>
      </c>
      <c r="D235" t="s">
        <v>6</v>
      </c>
      <c r="E235" s="2">
        <v>207.44</v>
      </c>
      <c r="F235" s="2">
        <v>137.65</v>
      </c>
      <c r="G235" s="2">
        <v>1.27</v>
      </c>
      <c r="H235" s="2">
        <v>503.21</v>
      </c>
      <c r="I235" s="2">
        <v>32.730000000000004</v>
      </c>
      <c r="J235" s="2">
        <v>16.668500000000002</v>
      </c>
      <c r="K235" s="2">
        <v>12.91</v>
      </c>
      <c r="L235" s="2">
        <v>11.72</v>
      </c>
      <c r="M235" s="2">
        <v>53.29</v>
      </c>
      <c r="N235" s="4">
        <v>108.28799999999998</v>
      </c>
      <c r="O235" s="2">
        <v>9.0239999999999991</v>
      </c>
      <c r="P235" s="2"/>
    </row>
    <row r="236" spans="1:16" x14ac:dyDescent="0.35">
      <c r="A236" t="s">
        <v>17</v>
      </c>
      <c r="B236" t="s">
        <v>12</v>
      </c>
      <c r="C236" t="s">
        <v>4</v>
      </c>
      <c r="D236" t="s">
        <v>5</v>
      </c>
      <c r="E236" s="2">
        <v>237.76</v>
      </c>
      <c r="F236" s="2">
        <v>134.28</v>
      </c>
      <c r="G236" s="2">
        <v>1.75</v>
      </c>
      <c r="H236" s="2">
        <v>415.67</v>
      </c>
      <c r="I236" s="2">
        <v>48.865833333333335</v>
      </c>
      <c r="J236" s="2">
        <v>23.469000000000001</v>
      </c>
      <c r="K236" s="2">
        <v>16.260000000000002</v>
      </c>
      <c r="L236" s="2">
        <v>10.88</v>
      </c>
      <c r="M236" s="2">
        <v>39.369999999999997</v>
      </c>
      <c r="N236" s="4">
        <v>233.71199999999999</v>
      </c>
      <c r="O236" s="2">
        <v>19.475999999999999</v>
      </c>
      <c r="P236" s="2"/>
    </row>
    <row r="237" spans="1:16" x14ac:dyDescent="0.35">
      <c r="A237" t="s">
        <v>17</v>
      </c>
      <c r="B237" t="s">
        <v>12</v>
      </c>
      <c r="C237" t="s">
        <v>4</v>
      </c>
      <c r="D237" t="s">
        <v>6</v>
      </c>
      <c r="E237" s="2">
        <v>206.29</v>
      </c>
      <c r="F237" s="2">
        <v>155.36000000000001</v>
      </c>
      <c r="G237" s="2">
        <v>1.9</v>
      </c>
      <c r="H237" s="2">
        <v>475.26</v>
      </c>
      <c r="I237" s="2">
        <v>54.405000000000001</v>
      </c>
      <c r="J237" s="2">
        <v>25.803500000000003</v>
      </c>
      <c r="K237" s="2">
        <v>17.41</v>
      </c>
      <c r="L237" s="2">
        <v>13.84</v>
      </c>
      <c r="M237" s="2">
        <v>39.74</v>
      </c>
      <c r="N237" s="4">
        <v>276.76800000000003</v>
      </c>
      <c r="O237" s="2">
        <v>23.064</v>
      </c>
      <c r="P237" s="2"/>
    </row>
    <row r="238" spans="1:16" x14ac:dyDescent="0.35">
      <c r="A238" t="s">
        <v>17</v>
      </c>
      <c r="B238" t="s">
        <v>12</v>
      </c>
      <c r="C238" t="s">
        <v>7</v>
      </c>
      <c r="D238" t="s">
        <v>5</v>
      </c>
      <c r="E238" s="2">
        <v>217.37</v>
      </c>
      <c r="F238" s="2">
        <v>149.47999999999999</v>
      </c>
      <c r="G238" s="2">
        <v>1.75</v>
      </c>
      <c r="H238" s="2">
        <v>439.64</v>
      </c>
      <c r="I238" s="2">
        <v>51.033333333333331</v>
      </c>
      <c r="J238" s="2">
        <v>24.382500000000004</v>
      </c>
      <c r="K238" s="2">
        <v>16.71</v>
      </c>
      <c r="L238" s="2">
        <v>11.41</v>
      </c>
      <c r="M238" s="2">
        <v>41.82</v>
      </c>
      <c r="N238" s="4">
        <v>250.55999999999995</v>
      </c>
      <c r="O238" s="2">
        <v>20.879999999999995</v>
      </c>
      <c r="P238" s="2"/>
    </row>
    <row r="239" spans="1:16" x14ac:dyDescent="0.35">
      <c r="A239" t="s">
        <v>17</v>
      </c>
      <c r="B239" t="s">
        <v>12</v>
      </c>
      <c r="C239" t="s">
        <v>7</v>
      </c>
      <c r="D239" t="s">
        <v>6</v>
      </c>
      <c r="E239" s="2">
        <v>244.56</v>
      </c>
      <c r="F239" s="2">
        <v>158.47999999999999</v>
      </c>
      <c r="G239" s="2">
        <v>1.97</v>
      </c>
      <c r="H239" s="2">
        <v>501.11</v>
      </c>
      <c r="I239" s="2">
        <v>58.017500000000005</v>
      </c>
      <c r="J239" s="2">
        <v>27.326000000000004</v>
      </c>
      <c r="K239" s="2">
        <v>18.16</v>
      </c>
      <c r="L239" s="2">
        <v>14.57</v>
      </c>
      <c r="M239" s="2">
        <v>53.22</v>
      </c>
      <c r="N239" s="4">
        <v>304.84799999999996</v>
      </c>
      <c r="O239" s="2">
        <v>25.403999999999996</v>
      </c>
      <c r="P239" s="2"/>
    </row>
    <row r="240" spans="1:16" x14ac:dyDescent="0.35">
      <c r="A240" t="s">
        <v>17</v>
      </c>
      <c r="B240" t="s">
        <v>12</v>
      </c>
      <c r="C240" t="s">
        <v>8</v>
      </c>
      <c r="D240" t="s">
        <v>5</v>
      </c>
      <c r="E240" s="2">
        <v>248.48</v>
      </c>
      <c r="F240" s="2">
        <v>110.47</v>
      </c>
      <c r="G240" s="2">
        <v>1.43</v>
      </c>
      <c r="H240" s="2">
        <v>476.26</v>
      </c>
      <c r="I240" s="2">
        <v>39.232500000000009</v>
      </c>
      <c r="J240" s="2">
        <v>19.409000000000002</v>
      </c>
      <c r="K240" s="2">
        <v>14.260000000000002</v>
      </c>
      <c r="L240" s="2">
        <v>11.57</v>
      </c>
      <c r="M240" s="2">
        <v>45.29</v>
      </c>
      <c r="N240" s="4">
        <v>158.83199999999999</v>
      </c>
      <c r="O240" s="2">
        <v>13.235999999999999</v>
      </c>
      <c r="P240" s="2"/>
    </row>
    <row r="241" spans="1:16" x14ac:dyDescent="0.35">
      <c r="A241" t="s">
        <v>17</v>
      </c>
      <c r="B241" t="s">
        <v>12</v>
      </c>
      <c r="C241" t="s">
        <v>8</v>
      </c>
      <c r="D241" t="s">
        <v>6</v>
      </c>
      <c r="E241" s="2">
        <v>246.75</v>
      </c>
      <c r="F241" s="2">
        <v>109.47</v>
      </c>
      <c r="G241" s="2">
        <v>1.69</v>
      </c>
      <c r="H241" s="2">
        <v>524.52</v>
      </c>
      <c r="I241" s="2">
        <v>48.143333333333338</v>
      </c>
      <c r="J241" s="2">
        <v>23.164500000000004</v>
      </c>
      <c r="K241" s="2">
        <v>16.11</v>
      </c>
      <c r="L241" s="2">
        <v>12.78</v>
      </c>
      <c r="M241" s="2">
        <v>54.37</v>
      </c>
      <c r="N241" s="4">
        <v>228.09599999999995</v>
      </c>
      <c r="O241" s="2">
        <v>19.007999999999996</v>
      </c>
      <c r="P241" s="2"/>
    </row>
    <row r="242" spans="1:16" x14ac:dyDescent="0.35">
      <c r="A242" t="s">
        <v>17</v>
      </c>
      <c r="B242" t="s">
        <v>13</v>
      </c>
      <c r="C242" t="s">
        <v>4</v>
      </c>
      <c r="D242" t="s">
        <v>5</v>
      </c>
      <c r="E242" s="2">
        <v>249.56</v>
      </c>
      <c r="F242" s="2">
        <v>110.27</v>
      </c>
      <c r="G242" s="2">
        <v>1.79</v>
      </c>
      <c r="H242" s="2">
        <v>445.37</v>
      </c>
      <c r="I242" s="2">
        <v>51.755833333333335</v>
      </c>
      <c r="J242" s="2">
        <v>24.687000000000001</v>
      </c>
      <c r="K242" s="2">
        <v>16.86</v>
      </c>
      <c r="L242" s="2">
        <v>12.67</v>
      </c>
      <c r="M242" s="2">
        <v>41.38</v>
      </c>
      <c r="N242" s="4">
        <v>256.17599999999999</v>
      </c>
      <c r="O242" s="2">
        <v>21.347999999999999</v>
      </c>
      <c r="P242" s="2"/>
    </row>
    <row r="243" spans="1:16" x14ac:dyDescent="0.35">
      <c r="A243" t="s">
        <v>17</v>
      </c>
      <c r="B243" t="s">
        <v>13</v>
      </c>
      <c r="C243" t="s">
        <v>4</v>
      </c>
      <c r="D243" t="s">
        <v>6</v>
      </c>
      <c r="E243" s="2">
        <v>276.49</v>
      </c>
      <c r="F243" s="2">
        <v>134.32</v>
      </c>
      <c r="G243" s="2">
        <v>1.98</v>
      </c>
      <c r="H243" s="2">
        <v>517.16999999999996</v>
      </c>
      <c r="I243" s="2">
        <v>58.258333333333333</v>
      </c>
      <c r="J243" s="2">
        <v>27.427500000000002</v>
      </c>
      <c r="K243" s="2">
        <v>18.21</v>
      </c>
      <c r="L243" s="2">
        <v>15.87</v>
      </c>
      <c r="M243" s="2">
        <v>41.47</v>
      </c>
      <c r="N243" s="4">
        <v>306.72000000000003</v>
      </c>
      <c r="O243" s="2">
        <v>25.560000000000002</v>
      </c>
      <c r="P243" s="2"/>
    </row>
    <row r="244" spans="1:16" x14ac:dyDescent="0.35">
      <c r="A244" t="s">
        <v>17</v>
      </c>
      <c r="B244" t="s">
        <v>13</v>
      </c>
      <c r="C244" t="s">
        <v>7</v>
      </c>
      <c r="D244" t="s">
        <v>5</v>
      </c>
      <c r="E244" s="2">
        <v>268.45999999999998</v>
      </c>
      <c r="F244" s="2">
        <v>149.37</v>
      </c>
      <c r="G244" s="2">
        <v>1.85</v>
      </c>
      <c r="H244" s="2">
        <v>485.27</v>
      </c>
      <c r="I244" s="2">
        <v>56.572499999999998</v>
      </c>
      <c r="J244" s="2">
        <v>26.717000000000002</v>
      </c>
      <c r="K244" s="2">
        <v>17.86</v>
      </c>
      <c r="L244" s="2">
        <v>13.74</v>
      </c>
      <c r="M244" s="2">
        <v>43.28</v>
      </c>
      <c r="N244" s="4">
        <v>293.61599999999999</v>
      </c>
      <c r="O244" s="2">
        <v>24.467999999999996</v>
      </c>
      <c r="P244" s="2"/>
    </row>
    <row r="245" spans="1:16" x14ac:dyDescent="0.35">
      <c r="A245" t="s">
        <v>17</v>
      </c>
      <c r="B245" t="s">
        <v>13</v>
      </c>
      <c r="C245" t="s">
        <v>7</v>
      </c>
      <c r="D245" t="s">
        <v>6</v>
      </c>
      <c r="E245" s="2">
        <v>284.31</v>
      </c>
      <c r="F245" s="2">
        <v>170.11</v>
      </c>
      <c r="G245" s="2">
        <v>2.04</v>
      </c>
      <c r="H245" s="2">
        <v>545.36</v>
      </c>
      <c r="I245" s="2">
        <v>61.389166666666675</v>
      </c>
      <c r="J245" s="2">
        <v>28.747000000000003</v>
      </c>
      <c r="K245" s="2">
        <v>18.86</v>
      </c>
      <c r="L245" s="2">
        <v>16.5</v>
      </c>
      <c r="M245" s="2">
        <v>53.22</v>
      </c>
      <c r="N245" s="4">
        <v>331.05600000000004</v>
      </c>
      <c r="O245" s="2">
        <v>27.588000000000001</v>
      </c>
      <c r="P245" s="2"/>
    </row>
    <row r="246" spans="1:16" x14ac:dyDescent="0.35">
      <c r="A246" t="s">
        <v>17</v>
      </c>
      <c r="B246" t="s">
        <v>13</v>
      </c>
      <c r="C246" t="s">
        <v>8</v>
      </c>
      <c r="D246" t="s">
        <v>5</v>
      </c>
      <c r="E246" s="2">
        <v>276.58</v>
      </c>
      <c r="F246" s="2">
        <v>127.37</v>
      </c>
      <c r="G246" s="2">
        <v>1.54</v>
      </c>
      <c r="H246" s="2">
        <v>493.37</v>
      </c>
      <c r="I246" s="2">
        <v>43.326666666666675</v>
      </c>
      <c r="J246" s="2">
        <v>21.134500000000003</v>
      </c>
      <c r="K246" s="2">
        <v>15.11</v>
      </c>
      <c r="L246" s="2">
        <v>9.48</v>
      </c>
      <c r="M246" s="2">
        <v>47.47</v>
      </c>
      <c r="N246" s="4">
        <v>190.65600000000001</v>
      </c>
      <c r="O246" s="2">
        <v>15.888</v>
      </c>
      <c r="P246" s="2"/>
    </row>
    <row r="247" spans="1:16" x14ac:dyDescent="0.35">
      <c r="A247" t="s">
        <v>17</v>
      </c>
      <c r="B247" t="s">
        <v>13</v>
      </c>
      <c r="C247" t="s">
        <v>8</v>
      </c>
      <c r="D247" t="s">
        <v>6</v>
      </c>
      <c r="E247" s="2">
        <v>268.58999999999997</v>
      </c>
      <c r="F247" s="2">
        <v>138.38</v>
      </c>
      <c r="G247" s="2">
        <v>1.74</v>
      </c>
      <c r="H247" s="2">
        <v>576.48</v>
      </c>
      <c r="I247" s="2">
        <v>51.033333333333331</v>
      </c>
      <c r="J247" s="2">
        <v>24.382500000000004</v>
      </c>
      <c r="K247" s="2">
        <v>16.71</v>
      </c>
      <c r="L247" s="2">
        <v>10.3</v>
      </c>
      <c r="M247" s="2">
        <v>55.39</v>
      </c>
      <c r="N247" s="4">
        <v>250.55999999999995</v>
      </c>
      <c r="O247" s="2">
        <v>20.879999999999995</v>
      </c>
      <c r="P247" s="2"/>
    </row>
    <row r="248" spans="1:16" x14ac:dyDescent="0.35">
      <c r="A248" t="s">
        <v>17</v>
      </c>
      <c r="B248" t="s">
        <v>14</v>
      </c>
      <c r="C248" t="s">
        <v>4</v>
      </c>
      <c r="D248" t="s">
        <v>5</v>
      </c>
      <c r="E248" s="2">
        <v>174.28</v>
      </c>
      <c r="F248" s="2">
        <v>144.47</v>
      </c>
      <c r="G248" s="2">
        <v>1.34</v>
      </c>
      <c r="H248" s="2">
        <v>404.36</v>
      </c>
      <c r="I248" s="2">
        <v>37.305833333333339</v>
      </c>
      <c r="J248" s="2">
        <v>18.597000000000001</v>
      </c>
      <c r="K248" s="2">
        <v>13.86</v>
      </c>
      <c r="L248" s="2">
        <v>9.39</v>
      </c>
      <c r="M248" s="2">
        <v>33.270000000000003</v>
      </c>
      <c r="N248" s="4">
        <v>143.85600000000002</v>
      </c>
      <c r="O248" s="2">
        <v>11.988000000000001</v>
      </c>
      <c r="P248" s="2"/>
    </row>
    <row r="249" spans="1:16" x14ac:dyDescent="0.35">
      <c r="A249" t="s">
        <v>17</v>
      </c>
      <c r="B249" t="s">
        <v>14</v>
      </c>
      <c r="C249" t="s">
        <v>4</v>
      </c>
      <c r="D249" t="s">
        <v>6</v>
      </c>
      <c r="E249" s="2">
        <v>169.44</v>
      </c>
      <c r="F249" s="2">
        <v>149.43</v>
      </c>
      <c r="G249" s="2">
        <v>1.36</v>
      </c>
      <c r="H249" s="2">
        <v>453.24</v>
      </c>
      <c r="I249" s="2">
        <v>44.771666666666668</v>
      </c>
      <c r="J249" s="2">
        <v>21.743500000000001</v>
      </c>
      <c r="K249" s="2">
        <v>15.41</v>
      </c>
      <c r="L249" s="2">
        <v>11.49</v>
      </c>
      <c r="M249" s="2">
        <v>35.380000000000003</v>
      </c>
      <c r="N249" s="4">
        <v>201.88799999999998</v>
      </c>
      <c r="O249" s="2">
        <v>16.823999999999998</v>
      </c>
      <c r="P249" s="2"/>
    </row>
    <row r="250" spans="1:16" x14ac:dyDescent="0.35">
      <c r="A250" t="s">
        <v>17</v>
      </c>
      <c r="B250" t="s">
        <v>14</v>
      </c>
      <c r="C250" t="s">
        <v>7</v>
      </c>
      <c r="D250" t="s">
        <v>5</v>
      </c>
      <c r="E250" s="2">
        <v>184.48</v>
      </c>
      <c r="F250" s="2">
        <v>144.74</v>
      </c>
      <c r="G250" s="2">
        <v>1.32</v>
      </c>
      <c r="H250" s="2">
        <v>432.45</v>
      </c>
      <c r="I250" s="2">
        <v>35.619999999999997</v>
      </c>
      <c r="J250" s="2">
        <v>17.886500000000002</v>
      </c>
      <c r="K250" s="2">
        <v>13.510000000000002</v>
      </c>
      <c r="L250" s="2">
        <v>10.63</v>
      </c>
      <c r="M250" s="2">
        <v>39.770000000000003</v>
      </c>
      <c r="N250" s="4">
        <v>130.75199999999998</v>
      </c>
      <c r="O250" s="2">
        <v>10.895999999999999</v>
      </c>
      <c r="P250" s="2"/>
    </row>
    <row r="251" spans="1:16" x14ac:dyDescent="0.35">
      <c r="A251" t="s">
        <v>17</v>
      </c>
      <c r="B251" t="s">
        <v>14</v>
      </c>
      <c r="C251" t="s">
        <v>7</v>
      </c>
      <c r="D251" t="s">
        <v>6</v>
      </c>
      <c r="E251" s="2">
        <v>205.44</v>
      </c>
      <c r="F251" s="2">
        <v>157.37</v>
      </c>
      <c r="G251" s="2">
        <v>1.49</v>
      </c>
      <c r="H251" s="2">
        <v>476.38</v>
      </c>
      <c r="I251" s="2">
        <v>41.64083333333334</v>
      </c>
      <c r="J251" s="2">
        <v>20.424000000000003</v>
      </c>
      <c r="K251" s="2">
        <v>14.760000000000002</v>
      </c>
      <c r="L251" s="2">
        <v>12.48</v>
      </c>
      <c r="M251" s="2">
        <v>46.84</v>
      </c>
      <c r="N251" s="4">
        <v>177.55200000000002</v>
      </c>
      <c r="O251" s="2">
        <v>14.796000000000001</v>
      </c>
      <c r="P251" s="2"/>
    </row>
    <row r="252" spans="1:16" x14ac:dyDescent="0.35">
      <c r="A252" t="s">
        <v>17</v>
      </c>
      <c r="B252" t="s">
        <v>14</v>
      </c>
      <c r="C252" t="s">
        <v>8</v>
      </c>
      <c r="D252" t="s">
        <v>5</v>
      </c>
      <c r="E252" s="2">
        <v>185.62</v>
      </c>
      <c r="F252" s="2">
        <v>115.68</v>
      </c>
      <c r="G252" s="2">
        <v>1.18</v>
      </c>
      <c r="H252" s="2">
        <v>485.37</v>
      </c>
      <c r="I252" s="2">
        <v>31.525833333333335</v>
      </c>
      <c r="J252" s="2">
        <v>16.161000000000001</v>
      </c>
      <c r="K252" s="2">
        <v>12.66</v>
      </c>
      <c r="L252" s="2">
        <v>4.5599999999999996</v>
      </c>
      <c r="M252" s="2">
        <v>41.17</v>
      </c>
      <c r="N252" s="4">
        <v>134.928</v>
      </c>
      <c r="O252" s="2">
        <v>8.2440000000000015</v>
      </c>
      <c r="P252" s="2"/>
    </row>
    <row r="253" spans="1:16" x14ac:dyDescent="0.35">
      <c r="A253" t="s">
        <v>17</v>
      </c>
      <c r="B253" t="s">
        <v>14</v>
      </c>
      <c r="C253" t="s">
        <v>8</v>
      </c>
      <c r="D253" t="s">
        <v>6</v>
      </c>
      <c r="E253" s="2">
        <v>204.57</v>
      </c>
      <c r="F253" s="2">
        <v>110.47</v>
      </c>
      <c r="G253" s="2">
        <v>1.37</v>
      </c>
      <c r="H253" s="2">
        <v>495.75</v>
      </c>
      <c r="I253" s="2">
        <v>36.101666666666667</v>
      </c>
      <c r="J253" s="2">
        <v>18.089500000000001</v>
      </c>
      <c r="K253" s="2">
        <v>13.61</v>
      </c>
      <c r="L253" s="2">
        <v>5.38</v>
      </c>
      <c r="M253" s="2">
        <v>47.38</v>
      </c>
      <c r="N253" s="4">
        <v>134.49600000000001</v>
      </c>
      <c r="O253" s="2">
        <v>11.208</v>
      </c>
      <c r="P25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7"/>
  <sheetViews>
    <sheetView tabSelected="1" workbookViewId="0">
      <selection activeCell="L86" sqref="L86:L127"/>
    </sheetView>
  </sheetViews>
  <sheetFormatPr defaultRowHeight="14.5" x14ac:dyDescent="0.35"/>
  <cols>
    <col min="2" max="2" width="6.54296875" bestFit="1" customWidth="1"/>
    <col min="3" max="3" width="15.54296875" bestFit="1" customWidth="1"/>
    <col min="4" max="4" width="16.7265625" bestFit="1" customWidth="1"/>
    <col min="6" max="6" width="10.26953125" bestFit="1" customWidth="1"/>
    <col min="8" max="8" width="14.7265625" bestFit="1" customWidth="1"/>
    <col min="9" max="9" width="10.453125" bestFit="1" customWidth="1"/>
    <col min="10" max="10" width="11.453125" bestFit="1" customWidth="1"/>
    <col min="11" max="11" width="13.7265625" bestFit="1" customWidth="1"/>
    <col min="17" max="19" width="9.1796875" style="1"/>
  </cols>
  <sheetData>
    <row r="1" spans="1:19" x14ac:dyDescent="0.35">
      <c r="A1" t="s">
        <v>15</v>
      </c>
      <c r="B1" t="s">
        <v>0</v>
      </c>
      <c r="C1" t="s">
        <v>1</v>
      </c>
      <c r="D1" t="s">
        <v>2</v>
      </c>
      <c r="E1" t="s">
        <v>18</v>
      </c>
      <c r="F1" t="s">
        <v>29</v>
      </c>
      <c r="G1" t="s">
        <v>30</v>
      </c>
      <c r="H1" t="s">
        <v>19</v>
      </c>
      <c r="I1" t="s">
        <v>17</v>
      </c>
      <c r="J1" t="s">
        <v>31</v>
      </c>
      <c r="K1" t="s">
        <v>26</v>
      </c>
      <c r="L1" t="s">
        <v>32</v>
      </c>
      <c r="M1" t="s">
        <v>33</v>
      </c>
      <c r="N1" t="s">
        <v>28</v>
      </c>
      <c r="O1" t="s">
        <v>32</v>
      </c>
      <c r="P1" t="s">
        <v>34</v>
      </c>
      <c r="Q1" s="1" t="s">
        <v>19</v>
      </c>
      <c r="R1" s="1" t="s">
        <v>26</v>
      </c>
      <c r="S1" s="1" t="s">
        <v>28</v>
      </c>
    </row>
    <row r="2" spans="1:19" x14ac:dyDescent="0.35">
      <c r="A2" t="s">
        <v>16</v>
      </c>
      <c r="B2" t="s">
        <v>3</v>
      </c>
      <c r="C2" t="s">
        <v>4</v>
      </c>
      <c r="D2" t="s">
        <v>5</v>
      </c>
      <c r="E2">
        <v>110.2</v>
      </c>
      <c r="F2">
        <v>130.19999999999999</v>
      </c>
      <c r="G2">
        <f>AVERAGE(E2:F2)</f>
        <v>120.19999999999999</v>
      </c>
      <c r="H2">
        <v>55.56</v>
      </c>
      <c r="I2">
        <v>45.4</v>
      </c>
      <c r="J2">
        <f>AVERAGE(H2:I2)</f>
        <v>50.480000000000004</v>
      </c>
      <c r="K2">
        <v>3.24</v>
      </c>
      <c r="L2">
        <v>4.8899999999999997</v>
      </c>
      <c r="M2">
        <f>AVERAGE(K2:L2)</f>
        <v>4.0649999999999995</v>
      </c>
      <c r="N2">
        <v>5.31</v>
      </c>
      <c r="O2">
        <v>7.4640000000000004</v>
      </c>
      <c r="P2">
        <f>AVERAGE(N2:O2)</f>
        <v>6.3870000000000005</v>
      </c>
      <c r="Q2" s="1">
        <f>J2/10</f>
        <v>5.048</v>
      </c>
      <c r="R2" s="1">
        <f>K2/10</f>
        <v>0.32400000000000001</v>
      </c>
      <c r="S2" s="1">
        <f>P2/10</f>
        <v>0.63870000000000005</v>
      </c>
    </row>
    <row r="3" spans="1:19" x14ac:dyDescent="0.35">
      <c r="A3" t="s">
        <v>16</v>
      </c>
      <c r="B3" t="s">
        <v>3</v>
      </c>
      <c r="C3" t="s">
        <v>4</v>
      </c>
      <c r="D3" t="s">
        <v>6</v>
      </c>
      <c r="E3">
        <v>164.71</v>
      </c>
      <c r="F3">
        <v>172.33</v>
      </c>
      <c r="G3">
        <f t="shared" ref="G3:G66" si="0">AVERAGE(E3:F3)</f>
        <v>168.52</v>
      </c>
      <c r="H3">
        <v>70.3</v>
      </c>
      <c r="I3">
        <v>70.12</v>
      </c>
      <c r="J3">
        <f t="shared" ref="J3:J66" si="1">AVERAGE(H3:I3)</f>
        <v>70.210000000000008</v>
      </c>
      <c r="K3">
        <v>4.6100000000000003</v>
      </c>
      <c r="L3">
        <v>5.76</v>
      </c>
      <c r="M3">
        <f t="shared" ref="M3:M66" si="2">AVERAGE(K3:L3)</f>
        <v>5.1850000000000005</v>
      </c>
      <c r="N3">
        <v>7.22</v>
      </c>
      <c r="O3">
        <v>11.052000000000001</v>
      </c>
      <c r="P3">
        <f t="shared" ref="P3:P66" si="3">AVERAGE(N3:O3)</f>
        <v>9.136000000000001</v>
      </c>
      <c r="Q3" s="1">
        <f t="shared" ref="Q3:Q66" si="4">J3/10</f>
        <v>7.0210000000000008</v>
      </c>
      <c r="R3" s="1">
        <f t="shared" ref="R3:R66" si="5">K3/10</f>
        <v>0.46100000000000002</v>
      </c>
      <c r="S3" s="1">
        <f t="shared" ref="S3:S66" si="6">P3/10</f>
        <v>0.91360000000000008</v>
      </c>
    </row>
    <row r="4" spans="1:19" x14ac:dyDescent="0.35">
      <c r="A4" t="s">
        <v>16</v>
      </c>
      <c r="B4" t="s">
        <v>3</v>
      </c>
      <c r="C4" t="s">
        <v>7</v>
      </c>
      <c r="D4" t="s">
        <v>5</v>
      </c>
      <c r="E4">
        <v>137.4</v>
      </c>
      <c r="F4">
        <v>127.6</v>
      </c>
      <c r="G4">
        <f t="shared" si="0"/>
        <v>132.5</v>
      </c>
      <c r="H4">
        <v>57.8</v>
      </c>
      <c r="I4">
        <v>48.5</v>
      </c>
      <c r="J4">
        <f t="shared" si="1"/>
        <v>53.15</v>
      </c>
      <c r="K4">
        <v>4.09</v>
      </c>
      <c r="L4">
        <v>5.66</v>
      </c>
      <c r="M4">
        <f t="shared" si="2"/>
        <v>4.875</v>
      </c>
      <c r="N4">
        <v>6.5280000000000005</v>
      </c>
      <c r="O4">
        <v>7.3080000000000016</v>
      </c>
      <c r="P4">
        <f t="shared" si="3"/>
        <v>6.918000000000001</v>
      </c>
      <c r="Q4" s="1">
        <f t="shared" si="4"/>
        <v>5.3149999999999995</v>
      </c>
      <c r="R4" s="1">
        <f t="shared" si="5"/>
        <v>0.40899999999999997</v>
      </c>
      <c r="S4" s="1">
        <f t="shared" si="6"/>
        <v>0.69180000000000008</v>
      </c>
    </row>
    <row r="5" spans="1:19" x14ac:dyDescent="0.35">
      <c r="A5" t="s">
        <v>16</v>
      </c>
      <c r="B5" t="s">
        <v>3</v>
      </c>
      <c r="C5" t="s">
        <v>7</v>
      </c>
      <c r="D5" t="s">
        <v>6</v>
      </c>
      <c r="E5">
        <v>172.18</v>
      </c>
      <c r="F5">
        <v>179.64</v>
      </c>
      <c r="G5">
        <f t="shared" si="0"/>
        <v>175.91</v>
      </c>
      <c r="H5">
        <v>65.64</v>
      </c>
      <c r="I5">
        <v>71.23</v>
      </c>
      <c r="J5">
        <f t="shared" si="1"/>
        <v>68.435000000000002</v>
      </c>
      <c r="K5">
        <v>5.78</v>
      </c>
      <c r="L5">
        <v>6.28</v>
      </c>
      <c r="M5">
        <f t="shared" si="2"/>
        <v>6.03</v>
      </c>
      <c r="N5">
        <v>8.6199999999999992</v>
      </c>
      <c r="O5">
        <v>11.363999999999999</v>
      </c>
      <c r="P5">
        <f t="shared" si="3"/>
        <v>9.9919999999999991</v>
      </c>
      <c r="Q5" s="1">
        <f t="shared" si="4"/>
        <v>6.8435000000000006</v>
      </c>
      <c r="R5" s="1">
        <f t="shared" si="5"/>
        <v>0.57800000000000007</v>
      </c>
      <c r="S5" s="1">
        <f t="shared" si="6"/>
        <v>0.99919999999999987</v>
      </c>
    </row>
    <row r="6" spans="1:19" x14ac:dyDescent="0.35">
      <c r="A6" t="s">
        <v>16</v>
      </c>
      <c r="B6" t="s">
        <v>3</v>
      </c>
      <c r="C6" t="s">
        <v>8</v>
      </c>
      <c r="D6" t="s">
        <v>5</v>
      </c>
      <c r="E6">
        <v>142.1</v>
      </c>
      <c r="F6">
        <v>131.19999999999999</v>
      </c>
      <c r="G6">
        <f t="shared" si="0"/>
        <v>136.64999999999998</v>
      </c>
      <c r="H6">
        <v>60.4</v>
      </c>
      <c r="I6">
        <v>52.3</v>
      </c>
      <c r="J6">
        <f t="shared" si="1"/>
        <v>56.349999999999994</v>
      </c>
      <c r="K6">
        <v>4.3600000000000003</v>
      </c>
      <c r="L6">
        <v>5.76</v>
      </c>
      <c r="M6">
        <f t="shared" si="2"/>
        <v>5.0600000000000005</v>
      </c>
      <c r="N6">
        <v>7.12</v>
      </c>
      <c r="O6">
        <v>6.8400000000000016</v>
      </c>
      <c r="P6">
        <f t="shared" si="3"/>
        <v>6.98</v>
      </c>
      <c r="Q6" s="1">
        <f t="shared" si="4"/>
        <v>5.6349999999999998</v>
      </c>
      <c r="R6" s="1">
        <f t="shared" si="5"/>
        <v>0.43600000000000005</v>
      </c>
      <c r="S6" s="1">
        <f t="shared" si="6"/>
        <v>0.69800000000000006</v>
      </c>
    </row>
    <row r="7" spans="1:19" x14ac:dyDescent="0.35">
      <c r="A7" t="s">
        <v>16</v>
      </c>
      <c r="B7" t="s">
        <v>3</v>
      </c>
      <c r="C7" t="s">
        <v>8</v>
      </c>
      <c r="D7" t="s">
        <v>6</v>
      </c>
      <c r="E7">
        <v>220.6</v>
      </c>
      <c r="F7">
        <v>186.56</v>
      </c>
      <c r="G7">
        <f t="shared" si="0"/>
        <v>203.57999999999998</v>
      </c>
      <c r="H7">
        <v>68.650000000000006</v>
      </c>
      <c r="I7">
        <v>73.11</v>
      </c>
      <c r="J7">
        <f t="shared" si="1"/>
        <v>70.88</v>
      </c>
      <c r="K7">
        <v>6.21</v>
      </c>
      <c r="L7">
        <v>7.18</v>
      </c>
      <c r="M7">
        <f t="shared" si="2"/>
        <v>6.6950000000000003</v>
      </c>
      <c r="N7">
        <v>9.9599999999999991</v>
      </c>
      <c r="O7">
        <v>10.74</v>
      </c>
      <c r="P7">
        <f t="shared" si="3"/>
        <v>10.35</v>
      </c>
      <c r="Q7" s="1">
        <f t="shared" si="4"/>
        <v>7.0879999999999992</v>
      </c>
      <c r="R7" s="1">
        <f t="shared" si="5"/>
        <v>0.621</v>
      </c>
      <c r="S7" s="1">
        <f t="shared" si="6"/>
        <v>1.0349999999999999</v>
      </c>
    </row>
    <row r="8" spans="1:19" x14ac:dyDescent="0.35">
      <c r="A8" t="s">
        <v>16</v>
      </c>
      <c r="B8" t="s">
        <v>9</v>
      </c>
      <c r="C8" t="s">
        <v>4</v>
      </c>
      <c r="D8" t="s">
        <v>5</v>
      </c>
      <c r="E8">
        <v>217.13</v>
      </c>
      <c r="F8">
        <v>207.3</v>
      </c>
      <c r="G8">
        <f t="shared" si="0"/>
        <v>212.215</v>
      </c>
      <c r="H8">
        <v>63.5</v>
      </c>
      <c r="I8">
        <v>76.23</v>
      </c>
      <c r="J8">
        <f t="shared" si="1"/>
        <v>69.865000000000009</v>
      </c>
      <c r="K8">
        <v>8.0399999999999991</v>
      </c>
      <c r="L8">
        <v>9.2200000000000006</v>
      </c>
      <c r="M8">
        <f t="shared" si="2"/>
        <v>8.629999999999999</v>
      </c>
      <c r="N8">
        <v>12.07</v>
      </c>
      <c r="O8">
        <v>23.687999999999995</v>
      </c>
      <c r="P8">
        <f t="shared" si="3"/>
        <v>17.878999999999998</v>
      </c>
      <c r="Q8" s="1">
        <f t="shared" si="4"/>
        <v>6.9865000000000013</v>
      </c>
      <c r="R8" s="1">
        <f t="shared" si="5"/>
        <v>0.80399999999999994</v>
      </c>
      <c r="S8" s="1">
        <f t="shared" si="6"/>
        <v>1.7878999999999998</v>
      </c>
    </row>
    <row r="9" spans="1:19" x14ac:dyDescent="0.35">
      <c r="A9" t="s">
        <v>16</v>
      </c>
      <c r="B9" t="s">
        <v>9</v>
      </c>
      <c r="C9" t="s">
        <v>4</v>
      </c>
      <c r="D9" t="s">
        <v>6</v>
      </c>
      <c r="E9">
        <v>229.14</v>
      </c>
      <c r="F9">
        <v>237.15</v>
      </c>
      <c r="G9">
        <f t="shared" si="0"/>
        <v>233.14499999999998</v>
      </c>
      <c r="H9">
        <v>84.5</v>
      </c>
      <c r="I9">
        <v>83.2</v>
      </c>
      <c r="J9">
        <f t="shared" si="1"/>
        <v>83.85</v>
      </c>
      <c r="K9">
        <v>9.6300000000000008</v>
      </c>
      <c r="L9">
        <v>10.72</v>
      </c>
      <c r="M9">
        <f t="shared" si="2"/>
        <v>10.175000000000001</v>
      </c>
      <c r="N9">
        <v>15.03</v>
      </c>
      <c r="O9">
        <v>29.616</v>
      </c>
      <c r="P9">
        <f t="shared" si="3"/>
        <v>22.323</v>
      </c>
      <c r="Q9" s="1">
        <f t="shared" si="4"/>
        <v>8.3849999999999998</v>
      </c>
      <c r="R9" s="1">
        <f t="shared" si="5"/>
        <v>0.96300000000000008</v>
      </c>
      <c r="S9" s="1">
        <f t="shared" si="6"/>
        <v>2.2323</v>
      </c>
    </row>
    <row r="10" spans="1:19" x14ac:dyDescent="0.35">
      <c r="A10" t="s">
        <v>16</v>
      </c>
      <c r="B10" t="s">
        <v>9</v>
      </c>
      <c r="C10" t="s">
        <v>7</v>
      </c>
      <c r="D10" t="s">
        <v>5</v>
      </c>
      <c r="E10">
        <v>191.2</v>
      </c>
      <c r="F10">
        <v>210.2</v>
      </c>
      <c r="G10">
        <f t="shared" si="0"/>
        <v>200.7</v>
      </c>
      <c r="H10">
        <v>75.400000000000006</v>
      </c>
      <c r="I10">
        <v>76.3</v>
      </c>
      <c r="J10">
        <f t="shared" si="1"/>
        <v>75.849999999999994</v>
      </c>
      <c r="K10">
        <v>8.89</v>
      </c>
      <c r="L10">
        <v>9.57</v>
      </c>
      <c r="M10">
        <f t="shared" si="2"/>
        <v>9.23</v>
      </c>
      <c r="N10">
        <v>14.21</v>
      </c>
      <c r="O10">
        <v>25.091999999999999</v>
      </c>
      <c r="P10">
        <f t="shared" si="3"/>
        <v>19.651</v>
      </c>
      <c r="Q10" s="1">
        <f t="shared" si="4"/>
        <v>7.5849999999999991</v>
      </c>
      <c r="R10" s="1">
        <f t="shared" si="5"/>
        <v>0.88900000000000001</v>
      </c>
      <c r="S10" s="1">
        <f t="shared" si="6"/>
        <v>1.9651000000000001</v>
      </c>
    </row>
    <row r="11" spans="1:19" x14ac:dyDescent="0.35">
      <c r="A11" t="s">
        <v>16</v>
      </c>
      <c r="B11" t="s">
        <v>9</v>
      </c>
      <c r="C11" t="s">
        <v>7</v>
      </c>
      <c r="D11" t="s">
        <v>6</v>
      </c>
      <c r="E11">
        <v>259.31</v>
      </c>
      <c r="F11">
        <v>265.12</v>
      </c>
      <c r="G11">
        <f t="shared" si="0"/>
        <v>262.21500000000003</v>
      </c>
      <c r="H11">
        <v>90.5</v>
      </c>
      <c r="I11">
        <v>91.28</v>
      </c>
      <c r="J11">
        <f t="shared" si="1"/>
        <v>90.89</v>
      </c>
      <c r="K11">
        <v>10.24</v>
      </c>
      <c r="L11">
        <v>11.41</v>
      </c>
      <c r="M11">
        <f t="shared" si="2"/>
        <v>10.824999999999999</v>
      </c>
      <c r="N11">
        <v>20.21</v>
      </c>
      <c r="O11">
        <v>30.083999999999996</v>
      </c>
      <c r="P11">
        <f t="shared" si="3"/>
        <v>25.146999999999998</v>
      </c>
      <c r="Q11" s="1">
        <f t="shared" si="4"/>
        <v>9.0890000000000004</v>
      </c>
      <c r="R11" s="1">
        <f t="shared" si="5"/>
        <v>1.024</v>
      </c>
      <c r="S11" s="1">
        <f t="shared" si="6"/>
        <v>2.5146999999999999</v>
      </c>
    </row>
    <row r="12" spans="1:19" x14ac:dyDescent="0.35">
      <c r="A12" t="s">
        <v>16</v>
      </c>
      <c r="B12" t="s">
        <v>9</v>
      </c>
      <c r="C12" t="s">
        <v>8</v>
      </c>
      <c r="D12" t="s">
        <v>5</v>
      </c>
      <c r="E12">
        <v>208.2</v>
      </c>
      <c r="F12">
        <v>220.1</v>
      </c>
      <c r="G12">
        <f t="shared" si="0"/>
        <v>214.14999999999998</v>
      </c>
      <c r="H12">
        <v>78.400000000000006</v>
      </c>
      <c r="I12">
        <v>82</v>
      </c>
      <c r="J12">
        <f t="shared" si="1"/>
        <v>80.2</v>
      </c>
      <c r="K12">
        <v>9.68</v>
      </c>
      <c r="L12">
        <v>10.27</v>
      </c>
      <c r="M12">
        <f t="shared" si="2"/>
        <v>9.9749999999999996</v>
      </c>
      <c r="N12">
        <v>17.03</v>
      </c>
      <c r="O12">
        <v>16.044000000000004</v>
      </c>
      <c r="P12">
        <f t="shared" si="3"/>
        <v>16.537000000000003</v>
      </c>
      <c r="Q12" s="1">
        <f t="shared" si="4"/>
        <v>8.02</v>
      </c>
      <c r="R12" s="1">
        <f t="shared" si="5"/>
        <v>0.96799999999999997</v>
      </c>
      <c r="S12" s="1">
        <f t="shared" si="6"/>
        <v>1.6537000000000002</v>
      </c>
    </row>
    <row r="13" spans="1:19" x14ac:dyDescent="0.35">
      <c r="A13" t="s">
        <v>16</v>
      </c>
      <c r="B13" t="s">
        <v>9</v>
      </c>
      <c r="C13" t="s">
        <v>8</v>
      </c>
      <c r="D13" t="s">
        <v>6</v>
      </c>
      <c r="E13">
        <v>286.11</v>
      </c>
      <c r="F13">
        <v>293.54000000000002</v>
      </c>
      <c r="G13">
        <f t="shared" si="0"/>
        <v>289.82500000000005</v>
      </c>
      <c r="H13">
        <v>115.9</v>
      </c>
      <c r="I13">
        <v>110.3</v>
      </c>
      <c r="J13">
        <f t="shared" si="1"/>
        <v>113.1</v>
      </c>
      <c r="K13">
        <v>12.68</v>
      </c>
      <c r="L13">
        <v>13.49</v>
      </c>
      <c r="M13">
        <f t="shared" si="2"/>
        <v>13.085000000000001</v>
      </c>
      <c r="N13">
        <v>23.24</v>
      </c>
      <c r="O13">
        <v>22.283999999999999</v>
      </c>
      <c r="P13">
        <f t="shared" si="3"/>
        <v>22.762</v>
      </c>
      <c r="Q13" s="1">
        <f t="shared" si="4"/>
        <v>11.309999999999999</v>
      </c>
      <c r="R13" s="1">
        <f t="shared" si="5"/>
        <v>1.268</v>
      </c>
      <c r="S13" s="1">
        <f t="shared" si="6"/>
        <v>2.2762000000000002</v>
      </c>
    </row>
    <row r="14" spans="1:19" x14ac:dyDescent="0.35">
      <c r="A14" t="s">
        <v>16</v>
      </c>
      <c r="B14" t="s">
        <v>10</v>
      </c>
      <c r="C14" t="s">
        <v>4</v>
      </c>
      <c r="D14" t="s">
        <v>5</v>
      </c>
      <c r="E14">
        <v>253.12</v>
      </c>
      <c r="F14">
        <v>222.3</v>
      </c>
      <c r="G14">
        <f t="shared" si="0"/>
        <v>237.71</v>
      </c>
      <c r="H14">
        <v>80.2</v>
      </c>
      <c r="I14">
        <v>102.3</v>
      </c>
      <c r="J14">
        <f t="shared" si="1"/>
        <v>91.25</v>
      </c>
      <c r="K14">
        <v>9.61</v>
      </c>
      <c r="L14">
        <v>10.49</v>
      </c>
      <c r="M14">
        <f t="shared" si="2"/>
        <v>10.050000000000001</v>
      </c>
      <c r="N14">
        <v>16.23</v>
      </c>
      <c r="O14">
        <v>19.61</v>
      </c>
      <c r="P14">
        <f t="shared" si="3"/>
        <v>17.920000000000002</v>
      </c>
      <c r="Q14" s="1">
        <f t="shared" si="4"/>
        <v>9.125</v>
      </c>
      <c r="R14" s="1">
        <f t="shared" si="5"/>
        <v>0.96099999999999997</v>
      </c>
      <c r="S14" s="1">
        <f t="shared" si="6"/>
        <v>1.7920000000000003</v>
      </c>
    </row>
    <row r="15" spans="1:19" x14ac:dyDescent="0.35">
      <c r="A15" t="s">
        <v>16</v>
      </c>
      <c r="B15" t="s">
        <v>10</v>
      </c>
      <c r="C15" t="s">
        <v>4</v>
      </c>
      <c r="D15" t="s">
        <v>6</v>
      </c>
      <c r="E15">
        <v>282.11</v>
      </c>
      <c r="F15">
        <v>295.16000000000003</v>
      </c>
      <c r="G15">
        <f t="shared" si="0"/>
        <v>288.63499999999999</v>
      </c>
      <c r="H15">
        <v>105.43</v>
      </c>
      <c r="I15">
        <v>116.47</v>
      </c>
      <c r="J15">
        <f t="shared" si="1"/>
        <v>110.95</v>
      </c>
      <c r="K15">
        <v>13.46</v>
      </c>
      <c r="L15">
        <v>14.17</v>
      </c>
      <c r="M15">
        <f t="shared" si="2"/>
        <v>13.815000000000001</v>
      </c>
      <c r="N15">
        <v>18.920000000000002</v>
      </c>
      <c r="O15">
        <v>24.13</v>
      </c>
      <c r="P15">
        <f t="shared" si="3"/>
        <v>21.524999999999999</v>
      </c>
      <c r="Q15" s="1">
        <f t="shared" si="4"/>
        <v>11.095000000000001</v>
      </c>
      <c r="R15" s="1">
        <f t="shared" si="5"/>
        <v>1.3460000000000001</v>
      </c>
      <c r="S15" s="1">
        <f t="shared" si="6"/>
        <v>2.1524999999999999</v>
      </c>
    </row>
    <row r="16" spans="1:19" x14ac:dyDescent="0.35">
      <c r="A16" t="s">
        <v>16</v>
      </c>
      <c r="B16" t="s">
        <v>10</v>
      </c>
      <c r="C16" t="s">
        <v>7</v>
      </c>
      <c r="D16" t="s">
        <v>5</v>
      </c>
      <c r="E16">
        <v>210.2</v>
      </c>
      <c r="F16">
        <v>235.4</v>
      </c>
      <c r="G16">
        <f t="shared" si="0"/>
        <v>222.8</v>
      </c>
      <c r="H16">
        <v>85.3</v>
      </c>
      <c r="I16">
        <v>107.5</v>
      </c>
      <c r="J16">
        <f t="shared" si="1"/>
        <v>96.4</v>
      </c>
      <c r="K16">
        <v>10.210000000000001</v>
      </c>
      <c r="L16">
        <v>11.47</v>
      </c>
      <c r="M16">
        <f t="shared" si="2"/>
        <v>10.84</v>
      </c>
      <c r="N16">
        <v>19.21</v>
      </c>
      <c r="O16">
        <v>23.41</v>
      </c>
      <c r="P16">
        <f t="shared" si="3"/>
        <v>21.310000000000002</v>
      </c>
      <c r="Q16" s="1">
        <f t="shared" si="4"/>
        <v>9.64</v>
      </c>
      <c r="R16" s="1">
        <f t="shared" si="5"/>
        <v>1.0210000000000001</v>
      </c>
      <c r="S16" s="1">
        <f t="shared" si="6"/>
        <v>2.1310000000000002</v>
      </c>
    </row>
    <row r="17" spans="1:19" x14ac:dyDescent="0.35">
      <c r="A17" t="s">
        <v>16</v>
      </c>
      <c r="B17" t="s">
        <v>10</v>
      </c>
      <c r="C17" t="s">
        <v>7</v>
      </c>
      <c r="D17" t="s">
        <v>6</v>
      </c>
      <c r="E17">
        <v>301.11</v>
      </c>
      <c r="F17">
        <v>309.18</v>
      </c>
      <c r="G17">
        <f t="shared" si="0"/>
        <v>305.14499999999998</v>
      </c>
      <c r="H17">
        <v>122.5</v>
      </c>
      <c r="I17">
        <v>129.6</v>
      </c>
      <c r="J17">
        <f t="shared" si="1"/>
        <v>126.05</v>
      </c>
      <c r="K17">
        <v>15.48</v>
      </c>
      <c r="L17">
        <v>16.760000000000002</v>
      </c>
      <c r="M17">
        <f t="shared" si="2"/>
        <v>16.12</v>
      </c>
      <c r="N17">
        <v>27.22</v>
      </c>
      <c r="O17">
        <v>31.84</v>
      </c>
      <c r="P17">
        <f t="shared" si="3"/>
        <v>29.53</v>
      </c>
      <c r="Q17" s="1">
        <f t="shared" si="4"/>
        <v>12.605</v>
      </c>
      <c r="R17" s="1">
        <f t="shared" si="5"/>
        <v>1.548</v>
      </c>
      <c r="S17" s="1">
        <f t="shared" si="6"/>
        <v>2.9530000000000003</v>
      </c>
    </row>
    <row r="18" spans="1:19" x14ac:dyDescent="0.35">
      <c r="A18" t="s">
        <v>16</v>
      </c>
      <c r="B18" t="s">
        <v>10</v>
      </c>
      <c r="C18" t="s">
        <v>8</v>
      </c>
      <c r="D18" t="s">
        <v>5</v>
      </c>
      <c r="E18">
        <v>218.8</v>
      </c>
      <c r="F18">
        <v>239.4</v>
      </c>
      <c r="G18">
        <f t="shared" si="0"/>
        <v>229.10000000000002</v>
      </c>
      <c r="H18">
        <v>91.6</v>
      </c>
      <c r="I18">
        <v>117.4</v>
      </c>
      <c r="J18">
        <f t="shared" si="1"/>
        <v>104.5</v>
      </c>
      <c r="K18">
        <v>12.21</v>
      </c>
      <c r="L18">
        <v>13.48</v>
      </c>
      <c r="M18">
        <f t="shared" si="2"/>
        <v>12.845000000000001</v>
      </c>
      <c r="N18">
        <v>23.22</v>
      </c>
      <c r="O18">
        <v>25.72</v>
      </c>
      <c r="P18">
        <f t="shared" si="3"/>
        <v>24.47</v>
      </c>
      <c r="Q18" s="1">
        <f t="shared" si="4"/>
        <v>10.45</v>
      </c>
      <c r="R18" s="1">
        <f t="shared" si="5"/>
        <v>1.2210000000000001</v>
      </c>
      <c r="S18" s="1">
        <f t="shared" si="6"/>
        <v>2.4470000000000001</v>
      </c>
    </row>
    <row r="19" spans="1:19" x14ac:dyDescent="0.35">
      <c r="A19" t="s">
        <v>16</v>
      </c>
      <c r="B19" t="s">
        <v>10</v>
      </c>
      <c r="C19" t="s">
        <v>8</v>
      </c>
      <c r="D19" t="s">
        <v>6</v>
      </c>
      <c r="E19">
        <v>309.14</v>
      </c>
      <c r="F19">
        <v>315.22000000000003</v>
      </c>
      <c r="G19">
        <f t="shared" si="0"/>
        <v>312.18</v>
      </c>
      <c r="H19">
        <v>140.4</v>
      </c>
      <c r="I19">
        <v>140.6</v>
      </c>
      <c r="J19">
        <f t="shared" si="1"/>
        <v>140.5</v>
      </c>
      <c r="K19">
        <v>16.43</v>
      </c>
      <c r="L19">
        <v>17.54</v>
      </c>
      <c r="M19">
        <f t="shared" si="2"/>
        <v>16.984999999999999</v>
      </c>
      <c r="N19">
        <v>29.35</v>
      </c>
      <c r="O19">
        <v>33.119999999999997</v>
      </c>
      <c r="P19">
        <f t="shared" si="3"/>
        <v>31.234999999999999</v>
      </c>
      <c r="Q19" s="1">
        <f t="shared" si="4"/>
        <v>14.05</v>
      </c>
      <c r="R19" s="1">
        <f t="shared" si="5"/>
        <v>1.643</v>
      </c>
      <c r="S19" s="1">
        <f t="shared" si="6"/>
        <v>3.1234999999999999</v>
      </c>
    </row>
    <row r="20" spans="1:19" x14ac:dyDescent="0.35">
      <c r="A20" t="s">
        <v>16</v>
      </c>
      <c r="B20" t="s">
        <v>11</v>
      </c>
      <c r="C20" t="s">
        <v>4</v>
      </c>
      <c r="D20" t="s">
        <v>5</v>
      </c>
      <c r="E20">
        <v>115.2</v>
      </c>
      <c r="F20">
        <v>139.19999999999999</v>
      </c>
      <c r="G20">
        <f t="shared" si="0"/>
        <v>127.19999999999999</v>
      </c>
      <c r="H20">
        <v>90.5</v>
      </c>
      <c r="I20">
        <v>65.400000000000006</v>
      </c>
      <c r="J20">
        <f t="shared" si="1"/>
        <v>77.95</v>
      </c>
      <c r="K20">
        <v>6.86</v>
      </c>
      <c r="L20">
        <v>7.48</v>
      </c>
      <c r="M20">
        <f t="shared" si="2"/>
        <v>7.17</v>
      </c>
      <c r="N20">
        <v>6.5280000000000005</v>
      </c>
      <c r="O20">
        <v>9.3360000000000003</v>
      </c>
      <c r="P20">
        <f t="shared" si="3"/>
        <v>7.9320000000000004</v>
      </c>
      <c r="Q20" s="1">
        <f t="shared" si="4"/>
        <v>7.7949999999999999</v>
      </c>
      <c r="R20" s="1">
        <f t="shared" si="5"/>
        <v>0.68600000000000005</v>
      </c>
      <c r="S20" s="1">
        <f t="shared" si="6"/>
        <v>0.79320000000000002</v>
      </c>
    </row>
    <row r="21" spans="1:19" x14ac:dyDescent="0.35">
      <c r="A21" t="s">
        <v>16</v>
      </c>
      <c r="B21" t="s">
        <v>11</v>
      </c>
      <c r="C21" t="s">
        <v>4</v>
      </c>
      <c r="D21" t="s">
        <v>6</v>
      </c>
      <c r="E21">
        <v>152.31</v>
      </c>
      <c r="F21">
        <v>167.14</v>
      </c>
      <c r="G21">
        <f t="shared" si="0"/>
        <v>159.72499999999999</v>
      </c>
      <c r="H21">
        <v>109.6</v>
      </c>
      <c r="I21">
        <v>87.6</v>
      </c>
      <c r="J21">
        <f t="shared" si="1"/>
        <v>98.6</v>
      </c>
      <c r="K21">
        <v>8.09</v>
      </c>
      <c r="L21">
        <v>9.17</v>
      </c>
      <c r="M21">
        <f t="shared" si="2"/>
        <v>8.629999999999999</v>
      </c>
      <c r="N21">
        <v>11.988000000000001</v>
      </c>
      <c r="O21">
        <v>14.796000000000001</v>
      </c>
      <c r="P21">
        <f t="shared" si="3"/>
        <v>13.392000000000001</v>
      </c>
      <c r="Q21" s="1">
        <f t="shared" si="4"/>
        <v>9.86</v>
      </c>
      <c r="R21" s="1">
        <f t="shared" si="5"/>
        <v>0.80899999999999994</v>
      </c>
      <c r="S21" s="1">
        <f t="shared" si="6"/>
        <v>1.3392000000000002</v>
      </c>
    </row>
    <row r="22" spans="1:19" x14ac:dyDescent="0.35">
      <c r="A22" t="s">
        <v>16</v>
      </c>
      <c r="B22" t="s">
        <v>11</v>
      </c>
      <c r="C22" t="s">
        <v>7</v>
      </c>
      <c r="D22" t="s">
        <v>5</v>
      </c>
      <c r="E22">
        <v>158.19999999999999</v>
      </c>
      <c r="F22">
        <v>161.19999999999999</v>
      </c>
      <c r="G22">
        <f t="shared" si="0"/>
        <v>159.69999999999999</v>
      </c>
      <c r="H22">
        <v>105.4</v>
      </c>
      <c r="I22">
        <v>72.3</v>
      </c>
      <c r="J22">
        <f t="shared" si="1"/>
        <v>88.85</v>
      </c>
      <c r="K22">
        <v>7.64</v>
      </c>
      <c r="L22">
        <v>8.57</v>
      </c>
      <c r="M22">
        <f t="shared" si="2"/>
        <v>8.1050000000000004</v>
      </c>
      <c r="N22">
        <v>5.1240000000000006</v>
      </c>
      <c r="O22">
        <v>7.9320000000000004</v>
      </c>
      <c r="P22">
        <f t="shared" si="3"/>
        <v>6.5280000000000005</v>
      </c>
      <c r="Q22" s="1">
        <f t="shared" si="4"/>
        <v>8.8849999999999998</v>
      </c>
      <c r="R22" s="1">
        <f t="shared" si="5"/>
        <v>0.76400000000000001</v>
      </c>
      <c r="S22" s="1">
        <f t="shared" si="6"/>
        <v>0.65280000000000005</v>
      </c>
    </row>
    <row r="23" spans="1:19" x14ac:dyDescent="0.35">
      <c r="A23" t="s">
        <v>16</v>
      </c>
      <c r="B23" t="s">
        <v>11</v>
      </c>
      <c r="C23" t="s">
        <v>7</v>
      </c>
      <c r="D23" t="s">
        <v>6</v>
      </c>
      <c r="E23">
        <v>177.12</v>
      </c>
      <c r="F23">
        <v>185.45</v>
      </c>
      <c r="G23">
        <f t="shared" si="0"/>
        <v>181.285</v>
      </c>
      <c r="H23">
        <v>117.7</v>
      </c>
      <c r="I23">
        <v>92.4</v>
      </c>
      <c r="J23">
        <f t="shared" si="1"/>
        <v>105.05000000000001</v>
      </c>
      <c r="K23">
        <v>9.7799999999999994</v>
      </c>
      <c r="L23">
        <v>10.44</v>
      </c>
      <c r="M23">
        <f t="shared" si="2"/>
        <v>10.11</v>
      </c>
      <c r="N23">
        <v>9.8040000000000003</v>
      </c>
      <c r="O23">
        <v>12.612</v>
      </c>
      <c r="P23">
        <f t="shared" si="3"/>
        <v>11.208</v>
      </c>
      <c r="Q23" s="1">
        <f t="shared" si="4"/>
        <v>10.505000000000001</v>
      </c>
      <c r="R23" s="1">
        <f t="shared" si="5"/>
        <v>0.97799999999999998</v>
      </c>
      <c r="S23" s="1">
        <f t="shared" si="6"/>
        <v>1.1208</v>
      </c>
    </row>
    <row r="24" spans="1:19" x14ac:dyDescent="0.35">
      <c r="A24" t="s">
        <v>16</v>
      </c>
      <c r="B24" t="s">
        <v>11</v>
      </c>
      <c r="C24" t="s">
        <v>8</v>
      </c>
      <c r="D24" t="s">
        <v>5</v>
      </c>
      <c r="E24">
        <v>140.1</v>
      </c>
      <c r="F24">
        <v>170.2</v>
      </c>
      <c r="G24">
        <f t="shared" si="0"/>
        <v>155.14999999999998</v>
      </c>
      <c r="H24">
        <v>109.5</v>
      </c>
      <c r="I24">
        <v>76.3</v>
      </c>
      <c r="J24">
        <f t="shared" si="1"/>
        <v>92.9</v>
      </c>
      <c r="K24">
        <v>8.6300000000000008</v>
      </c>
      <c r="L24">
        <v>9.17</v>
      </c>
      <c r="M24">
        <f t="shared" si="2"/>
        <v>8.9</v>
      </c>
      <c r="N24">
        <v>1.3800000000000008</v>
      </c>
      <c r="O24">
        <v>4.1880000000000006</v>
      </c>
      <c r="P24">
        <f t="shared" si="3"/>
        <v>2.7840000000000007</v>
      </c>
      <c r="Q24" s="1">
        <f t="shared" si="4"/>
        <v>9.2900000000000009</v>
      </c>
      <c r="R24" s="1">
        <f t="shared" si="5"/>
        <v>0.8630000000000001</v>
      </c>
      <c r="S24" s="1">
        <f t="shared" si="6"/>
        <v>0.27840000000000009</v>
      </c>
    </row>
    <row r="25" spans="1:19" x14ac:dyDescent="0.35">
      <c r="A25" t="s">
        <v>16</v>
      </c>
      <c r="B25" t="s">
        <v>11</v>
      </c>
      <c r="C25" t="s">
        <v>8</v>
      </c>
      <c r="D25" t="s">
        <v>6</v>
      </c>
      <c r="E25">
        <v>184.21</v>
      </c>
      <c r="F25">
        <v>194.22</v>
      </c>
      <c r="G25">
        <f t="shared" si="0"/>
        <v>189.215</v>
      </c>
      <c r="H25">
        <v>126.7</v>
      </c>
      <c r="I25">
        <v>95.6</v>
      </c>
      <c r="J25">
        <f t="shared" si="1"/>
        <v>111.15</v>
      </c>
      <c r="K25">
        <v>10.119999999999999</v>
      </c>
      <c r="L25">
        <v>11.48</v>
      </c>
      <c r="M25">
        <f t="shared" si="2"/>
        <v>10.8</v>
      </c>
      <c r="N25">
        <v>5.9040000000000017</v>
      </c>
      <c r="O25">
        <v>8.7120000000000015</v>
      </c>
      <c r="P25">
        <f t="shared" si="3"/>
        <v>7.3080000000000016</v>
      </c>
      <c r="Q25" s="1">
        <f t="shared" si="4"/>
        <v>11.115</v>
      </c>
      <c r="R25" s="1">
        <f t="shared" si="5"/>
        <v>1.012</v>
      </c>
      <c r="S25" s="1">
        <f t="shared" si="6"/>
        <v>0.73080000000000012</v>
      </c>
    </row>
    <row r="26" spans="1:19" x14ac:dyDescent="0.35">
      <c r="A26" t="s">
        <v>16</v>
      </c>
      <c r="B26" t="s">
        <v>12</v>
      </c>
      <c r="C26" t="s">
        <v>4</v>
      </c>
      <c r="D26" t="s">
        <v>5</v>
      </c>
      <c r="E26">
        <v>140.1</v>
      </c>
      <c r="F26">
        <v>180.2</v>
      </c>
      <c r="G26">
        <f t="shared" si="0"/>
        <v>160.14999999999998</v>
      </c>
      <c r="H26">
        <v>90.3</v>
      </c>
      <c r="I26">
        <v>79.599999999999994</v>
      </c>
      <c r="J26">
        <f t="shared" si="1"/>
        <v>84.949999999999989</v>
      </c>
      <c r="K26">
        <v>7.97</v>
      </c>
      <c r="L26">
        <v>8.58</v>
      </c>
      <c r="M26">
        <f t="shared" si="2"/>
        <v>8.2750000000000004</v>
      </c>
      <c r="N26">
        <v>18.851999999999997</v>
      </c>
      <c r="O26">
        <v>20.567999999999998</v>
      </c>
      <c r="P26">
        <f t="shared" si="3"/>
        <v>19.709999999999997</v>
      </c>
      <c r="Q26" s="1">
        <f t="shared" si="4"/>
        <v>8.4949999999999992</v>
      </c>
      <c r="R26" s="1">
        <f t="shared" si="5"/>
        <v>0.79699999999999993</v>
      </c>
      <c r="S26" s="1">
        <f t="shared" si="6"/>
        <v>1.9709999999999996</v>
      </c>
    </row>
    <row r="27" spans="1:19" x14ac:dyDescent="0.35">
      <c r="A27" t="s">
        <v>16</v>
      </c>
      <c r="B27" t="s">
        <v>12</v>
      </c>
      <c r="C27" t="s">
        <v>4</v>
      </c>
      <c r="D27" t="s">
        <v>6</v>
      </c>
      <c r="E27">
        <v>181.12</v>
      </c>
      <c r="F27">
        <v>195.67</v>
      </c>
      <c r="G27">
        <f t="shared" si="0"/>
        <v>188.39499999999998</v>
      </c>
      <c r="H27">
        <v>105.8</v>
      </c>
      <c r="I27">
        <v>90.5</v>
      </c>
      <c r="J27">
        <f t="shared" si="1"/>
        <v>98.15</v>
      </c>
      <c r="K27">
        <v>9.41</v>
      </c>
      <c r="L27">
        <v>10.27</v>
      </c>
      <c r="M27">
        <f t="shared" si="2"/>
        <v>9.84</v>
      </c>
      <c r="N27">
        <v>21.815999999999995</v>
      </c>
      <c r="O27">
        <v>23.531999999999996</v>
      </c>
      <c r="P27">
        <f t="shared" si="3"/>
        <v>22.673999999999996</v>
      </c>
      <c r="Q27" s="1">
        <f t="shared" si="4"/>
        <v>9.8150000000000013</v>
      </c>
      <c r="R27" s="1">
        <f t="shared" si="5"/>
        <v>0.94100000000000006</v>
      </c>
      <c r="S27" s="1">
        <f t="shared" si="6"/>
        <v>2.2673999999999994</v>
      </c>
    </row>
    <row r="28" spans="1:19" x14ac:dyDescent="0.35">
      <c r="A28" t="s">
        <v>16</v>
      </c>
      <c r="B28" t="s">
        <v>12</v>
      </c>
      <c r="C28" t="s">
        <v>7</v>
      </c>
      <c r="D28" t="s">
        <v>5</v>
      </c>
      <c r="E28">
        <v>193.41</v>
      </c>
      <c r="F28">
        <v>181.2</v>
      </c>
      <c r="G28">
        <f t="shared" si="0"/>
        <v>187.30500000000001</v>
      </c>
      <c r="H28">
        <v>97.6</v>
      </c>
      <c r="I28">
        <v>89.7</v>
      </c>
      <c r="J28">
        <f t="shared" si="1"/>
        <v>93.65</v>
      </c>
      <c r="K28">
        <v>8.01</v>
      </c>
      <c r="L28">
        <v>9.16</v>
      </c>
      <c r="M28">
        <f t="shared" si="2"/>
        <v>8.5850000000000009</v>
      </c>
      <c r="N28">
        <v>17.448</v>
      </c>
      <c r="O28">
        <v>19.164000000000001</v>
      </c>
      <c r="P28">
        <f t="shared" si="3"/>
        <v>18.306000000000001</v>
      </c>
      <c r="Q28" s="1">
        <f t="shared" si="4"/>
        <v>9.3650000000000002</v>
      </c>
      <c r="R28" s="1">
        <f t="shared" si="5"/>
        <v>0.80099999999999993</v>
      </c>
      <c r="S28" s="1">
        <f t="shared" si="6"/>
        <v>1.8306</v>
      </c>
    </row>
    <row r="29" spans="1:19" x14ac:dyDescent="0.35">
      <c r="A29" t="s">
        <v>16</v>
      </c>
      <c r="B29" t="s">
        <v>12</v>
      </c>
      <c r="C29" t="s">
        <v>7</v>
      </c>
      <c r="D29" t="s">
        <v>6</v>
      </c>
      <c r="E29">
        <v>209.31</v>
      </c>
      <c r="F29">
        <v>223.16</v>
      </c>
      <c r="G29">
        <f t="shared" si="0"/>
        <v>216.23500000000001</v>
      </c>
      <c r="H29">
        <v>110.6</v>
      </c>
      <c r="I29">
        <v>97.6</v>
      </c>
      <c r="J29">
        <f t="shared" si="1"/>
        <v>104.1</v>
      </c>
      <c r="K29">
        <v>10.56</v>
      </c>
      <c r="L29">
        <v>11.47</v>
      </c>
      <c r="M29">
        <f t="shared" si="2"/>
        <v>11.015000000000001</v>
      </c>
      <c r="N29">
        <v>22.908000000000001</v>
      </c>
      <c r="O29">
        <v>24.624000000000002</v>
      </c>
      <c r="P29">
        <f t="shared" si="3"/>
        <v>23.766000000000002</v>
      </c>
      <c r="Q29" s="1">
        <f t="shared" si="4"/>
        <v>10.41</v>
      </c>
      <c r="R29" s="1">
        <f t="shared" si="5"/>
        <v>1.056</v>
      </c>
      <c r="S29" s="1">
        <f t="shared" si="6"/>
        <v>2.3766000000000003</v>
      </c>
    </row>
    <row r="30" spans="1:19" x14ac:dyDescent="0.35">
      <c r="A30" t="s">
        <v>16</v>
      </c>
      <c r="B30" t="s">
        <v>12</v>
      </c>
      <c r="C30" t="s">
        <v>8</v>
      </c>
      <c r="D30" t="s">
        <v>5</v>
      </c>
      <c r="E30">
        <v>188.3</v>
      </c>
      <c r="F30">
        <v>191.2</v>
      </c>
      <c r="G30">
        <f t="shared" si="0"/>
        <v>189.75</v>
      </c>
      <c r="H30">
        <v>105.4</v>
      </c>
      <c r="I30">
        <v>93.3</v>
      </c>
      <c r="J30">
        <f t="shared" si="1"/>
        <v>99.35</v>
      </c>
      <c r="K30">
        <v>8.6199999999999992</v>
      </c>
      <c r="L30">
        <v>9.49</v>
      </c>
      <c r="M30">
        <f t="shared" si="2"/>
        <v>9.0549999999999997</v>
      </c>
      <c r="N30">
        <v>10.74</v>
      </c>
      <c r="O30">
        <v>12.456000000000001</v>
      </c>
      <c r="P30">
        <f t="shared" si="3"/>
        <v>11.598000000000001</v>
      </c>
      <c r="Q30" s="1">
        <f t="shared" si="4"/>
        <v>9.9349999999999987</v>
      </c>
      <c r="R30" s="1">
        <f t="shared" si="5"/>
        <v>0.86199999999999988</v>
      </c>
      <c r="S30" s="1">
        <f t="shared" si="6"/>
        <v>1.1598000000000002</v>
      </c>
    </row>
    <row r="31" spans="1:19" x14ac:dyDescent="0.35">
      <c r="A31" t="s">
        <v>16</v>
      </c>
      <c r="B31" t="s">
        <v>12</v>
      </c>
      <c r="C31" t="s">
        <v>8</v>
      </c>
      <c r="D31" t="s">
        <v>6</v>
      </c>
      <c r="E31">
        <v>219.14</v>
      </c>
      <c r="F31">
        <v>230.11</v>
      </c>
      <c r="G31">
        <f t="shared" si="0"/>
        <v>224.625</v>
      </c>
      <c r="H31">
        <v>115.6</v>
      </c>
      <c r="I31">
        <v>105.6</v>
      </c>
      <c r="J31">
        <f t="shared" si="1"/>
        <v>110.6</v>
      </c>
      <c r="K31">
        <v>11.21</v>
      </c>
      <c r="L31">
        <v>12.36</v>
      </c>
      <c r="M31">
        <f t="shared" si="2"/>
        <v>11.785</v>
      </c>
      <c r="N31">
        <v>16.200000000000003</v>
      </c>
      <c r="O31">
        <v>17.915999999999997</v>
      </c>
      <c r="P31">
        <f t="shared" si="3"/>
        <v>17.058</v>
      </c>
      <c r="Q31" s="1">
        <f t="shared" si="4"/>
        <v>11.059999999999999</v>
      </c>
      <c r="R31" s="1">
        <f t="shared" si="5"/>
        <v>1.121</v>
      </c>
      <c r="S31" s="1">
        <f t="shared" si="6"/>
        <v>1.7058</v>
      </c>
    </row>
    <row r="32" spans="1:19" x14ac:dyDescent="0.35">
      <c r="A32" t="s">
        <v>16</v>
      </c>
      <c r="B32" t="s">
        <v>13</v>
      </c>
      <c r="C32" t="s">
        <v>4</v>
      </c>
      <c r="D32" t="s">
        <v>5</v>
      </c>
      <c r="E32">
        <v>186.4</v>
      </c>
      <c r="F32">
        <v>200.2</v>
      </c>
      <c r="G32">
        <f t="shared" si="0"/>
        <v>193.3</v>
      </c>
      <c r="H32">
        <v>86.43</v>
      </c>
      <c r="I32">
        <v>98.59</v>
      </c>
      <c r="J32">
        <f t="shared" si="1"/>
        <v>92.51</v>
      </c>
      <c r="K32">
        <v>8.64</v>
      </c>
      <c r="L32">
        <v>9.5399999999999991</v>
      </c>
      <c r="M32">
        <f t="shared" si="2"/>
        <v>9.09</v>
      </c>
      <c r="N32">
        <v>21.036000000000001</v>
      </c>
      <c r="O32">
        <v>22.751999999999995</v>
      </c>
      <c r="P32">
        <f t="shared" si="3"/>
        <v>21.893999999999998</v>
      </c>
      <c r="Q32" s="1">
        <f t="shared" si="4"/>
        <v>9.2510000000000012</v>
      </c>
      <c r="R32" s="1">
        <f t="shared" si="5"/>
        <v>0.8640000000000001</v>
      </c>
      <c r="S32" s="1">
        <f t="shared" si="6"/>
        <v>2.1894</v>
      </c>
    </row>
    <row r="33" spans="1:19" x14ac:dyDescent="0.35">
      <c r="A33" t="s">
        <v>16</v>
      </c>
      <c r="B33" t="s">
        <v>13</v>
      </c>
      <c r="C33" t="s">
        <v>4</v>
      </c>
      <c r="D33" t="s">
        <v>6</v>
      </c>
      <c r="E33">
        <v>249.12</v>
      </c>
      <c r="F33">
        <v>253.18</v>
      </c>
      <c r="G33">
        <f t="shared" si="0"/>
        <v>251.15</v>
      </c>
      <c r="H33">
        <v>93.21</v>
      </c>
      <c r="I33">
        <v>114.69</v>
      </c>
      <c r="J33">
        <f t="shared" si="1"/>
        <v>103.94999999999999</v>
      </c>
      <c r="K33">
        <v>9.89</v>
      </c>
      <c r="L33">
        <v>10.58</v>
      </c>
      <c r="M33">
        <f t="shared" si="2"/>
        <v>10.234999999999999</v>
      </c>
      <c r="N33">
        <v>24</v>
      </c>
      <c r="O33">
        <v>25.716000000000001</v>
      </c>
      <c r="P33">
        <f t="shared" si="3"/>
        <v>24.858000000000001</v>
      </c>
      <c r="Q33" s="1">
        <f t="shared" si="4"/>
        <v>10.395</v>
      </c>
      <c r="R33" s="1">
        <f t="shared" si="5"/>
        <v>0.9890000000000001</v>
      </c>
      <c r="S33" s="1">
        <f t="shared" si="6"/>
        <v>2.4858000000000002</v>
      </c>
    </row>
    <row r="34" spans="1:19" x14ac:dyDescent="0.35">
      <c r="A34" t="s">
        <v>16</v>
      </c>
      <c r="B34" t="s">
        <v>13</v>
      </c>
      <c r="C34" t="s">
        <v>7</v>
      </c>
      <c r="D34" t="s">
        <v>5</v>
      </c>
      <c r="E34">
        <v>201.1</v>
      </c>
      <c r="F34">
        <v>205.6</v>
      </c>
      <c r="G34">
        <f t="shared" si="0"/>
        <v>203.35</v>
      </c>
      <c r="H34">
        <v>82.5</v>
      </c>
      <c r="I34">
        <v>90.5</v>
      </c>
      <c r="J34">
        <f t="shared" si="1"/>
        <v>86.5</v>
      </c>
      <c r="K34">
        <v>9.43</v>
      </c>
      <c r="L34">
        <v>10.15</v>
      </c>
      <c r="M34">
        <f t="shared" si="2"/>
        <v>9.7899999999999991</v>
      </c>
      <c r="N34">
        <v>21.192</v>
      </c>
      <c r="O34">
        <v>22.908000000000001</v>
      </c>
      <c r="P34">
        <f t="shared" si="3"/>
        <v>22.05</v>
      </c>
      <c r="Q34" s="1">
        <f t="shared" si="4"/>
        <v>8.65</v>
      </c>
      <c r="R34" s="1">
        <f t="shared" si="5"/>
        <v>0.94299999999999995</v>
      </c>
      <c r="S34" s="1">
        <f t="shared" si="6"/>
        <v>2.2050000000000001</v>
      </c>
    </row>
    <row r="35" spans="1:19" x14ac:dyDescent="0.35">
      <c r="A35" t="s">
        <v>16</v>
      </c>
      <c r="B35" t="s">
        <v>13</v>
      </c>
      <c r="C35" t="s">
        <v>7</v>
      </c>
      <c r="D35" t="s">
        <v>6</v>
      </c>
      <c r="E35">
        <v>268.12</v>
      </c>
      <c r="F35">
        <v>268.7</v>
      </c>
      <c r="G35">
        <f t="shared" si="0"/>
        <v>268.40999999999997</v>
      </c>
      <c r="H35">
        <v>121.41</v>
      </c>
      <c r="I35">
        <v>110.7</v>
      </c>
      <c r="J35">
        <f t="shared" si="1"/>
        <v>116.05500000000001</v>
      </c>
      <c r="K35">
        <v>12.68</v>
      </c>
      <c r="L35">
        <v>13.11</v>
      </c>
      <c r="M35">
        <f t="shared" si="2"/>
        <v>12.895</v>
      </c>
      <c r="N35">
        <v>25.091999999999999</v>
      </c>
      <c r="O35">
        <v>26.808</v>
      </c>
      <c r="P35">
        <f t="shared" si="3"/>
        <v>25.95</v>
      </c>
      <c r="Q35" s="1">
        <f t="shared" si="4"/>
        <v>11.605500000000001</v>
      </c>
      <c r="R35" s="1">
        <f t="shared" si="5"/>
        <v>1.268</v>
      </c>
      <c r="S35" s="1">
        <f t="shared" si="6"/>
        <v>2.5949999999999998</v>
      </c>
    </row>
    <row r="36" spans="1:19" x14ac:dyDescent="0.35">
      <c r="A36" t="s">
        <v>16</v>
      </c>
      <c r="B36" t="s">
        <v>13</v>
      </c>
      <c r="C36" t="s">
        <v>8</v>
      </c>
      <c r="D36" t="s">
        <v>5</v>
      </c>
      <c r="E36">
        <v>222.1</v>
      </c>
      <c r="F36">
        <v>212.2</v>
      </c>
      <c r="G36">
        <f t="shared" si="0"/>
        <v>217.14999999999998</v>
      </c>
      <c r="H36">
        <v>86.5</v>
      </c>
      <c r="I36">
        <v>98.7</v>
      </c>
      <c r="J36">
        <f t="shared" si="1"/>
        <v>92.6</v>
      </c>
      <c r="K36">
        <v>10.25</v>
      </c>
      <c r="L36">
        <v>11.19</v>
      </c>
      <c r="M36">
        <f t="shared" si="2"/>
        <v>10.719999999999999</v>
      </c>
      <c r="N36">
        <v>12.924000000000001</v>
      </c>
      <c r="O36">
        <v>14.640000000000002</v>
      </c>
      <c r="P36">
        <f t="shared" si="3"/>
        <v>13.782000000000002</v>
      </c>
      <c r="Q36" s="1">
        <f t="shared" si="4"/>
        <v>9.26</v>
      </c>
      <c r="R36" s="1">
        <f t="shared" si="5"/>
        <v>1.0249999999999999</v>
      </c>
      <c r="S36" s="1">
        <f t="shared" si="6"/>
        <v>1.3782000000000001</v>
      </c>
    </row>
    <row r="37" spans="1:19" x14ac:dyDescent="0.35">
      <c r="A37" t="s">
        <v>16</v>
      </c>
      <c r="B37" t="s">
        <v>13</v>
      </c>
      <c r="C37" t="s">
        <v>8</v>
      </c>
      <c r="D37" t="s">
        <v>6</v>
      </c>
      <c r="E37">
        <v>271.18</v>
      </c>
      <c r="F37">
        <v>271.2</v>
      </c>
      <c r="G37">
        <f t="shared" si="0"/>
        <v>271.19</v>
      </c>
      <c r="H37">
        <v>134.6</v>
      </c>
      <c r="I37">
        <v>116.37</v>
      </c>
      <c r="J37">
        <f t="shared" si="1"/>
        <v>125.485</v>
      </c>
      <c r="K37">
        <v>13.62</v>
      </c>
      <c r="L37">
        <v>14.68</v>
      </c>
      <c r="M37">
        <f t="shared" si="2"/>
        <v>14.149999999999999</v>
      </c>
      <c r="N37">
        <v>18.384</v>
      </c>
      <c r="O37">
        <v>20.100000000000001</v>
      </c>
      <c r="P37">
        <f t="shared" si="3"/>
        <v>19.242000000000001</v>
      </c>
      <c r="Q37" s="1">
        <f t="shared" si="4"/>
        <v>12.548500000000001</v>
      </c>
      <c r="R37" s="1">
        <f t="shared" si="5"/>
        <v>1.3619999999999999</v>
      </c>
      <c r="S37" s="1">
        <f t="shared" si="6"/>
        <v>1.9242000000000001</v>
      </c>
    </row>
    <row r="38" spans="1:19" x14ac:dyDescent="0.35">
      <c r="A38" t="s">
        <v>16</v>
      </c>
      <c r="B38" t="s">
        <v>14</v>
      </c>
      <c r="C38" t="s">
        <v>4</v>
      </c>
      <c r="D38" t="s">
        <v>5</v>
      </c>
      <c r="E38">
        <v>133.80000000000001</v>
      </c>
      <c r="F38">
        <v>137.6</v>
      </c>
      <c r="G38">
        <f t="shared" si="0"/>
        <v>135.69999999999999</v>
      </c>
      <c r="H38">
        <v>94.5</v>
      </c>
      <c r="I38">
        <v>55.3</v>
      </c>
      <c r="J38">
        <f t="shared" si="1"/>
        <v>74.900000000000006</v>
      </c>
      <c r="K38">
        <v>5.32</v>
      </c>
      <c r="L38">
        <v>6.38</v>
      </c>
      <c r="M38">
        <f t="shared" si="2"/>
        <v>5.85</v>
      </c>
      <c r="N38">
        <v>8.8680000000000003</v>
      </c>
      <c r="O38">
        <v>11.520000000000001</v>
      </c>
      <c r="P38">
        <f t="shared" si="3"/>
        <v>10.194000000000001</v>
      </c>
      <c r="Q38" s="1">
        <f t="shared" si="4"/>
        <v>7.49</v>
      </c>
      <c r="R38" s="1">
        <f t="shared" si="5"/>
        <v>0.53200000000000003</v>
      </c>
      <c r="S38" s="1">
        <f t="shared" si="6"/>
        <v>1.0194000000000001</v>
      </c>
    </row>
    <row r="39" spans="1:19" x14ac:dyDescent="0.35">
      <c r="A39" t="s">
        <v>16</v>
      </c>
      <c r="B39" t="s">
        <v>14</v>
      </c>
      <c r="C39" t="s">
        <v>4</v>
      </c>
      <c r="D39" t="s">
        <v>6</v>
      </c>
      <c r="E39">
        <v>151.18</v>
      </c>
      <c r="F39">
        <v>163.22999999999999</v>
      </c>
      <c r="G39">
        <f t="shared" si="0"/>
        <v>157.20499999999998</v>
      </c>
      <c r="H39">
        <v>93.3</v>
      </c>
      <c r="I39">
        <v>68.7</v>
      </c>
      <c r="J39">
        <f t="shared" si="1"/>
        <v>81</v>
      </c>
      <c r="K39">
        <v>7.43</v>
      </c>
      <c r="L39">
        <v>8.59</v>
      </c>
      <c r="M39">
        <f t="shared" si="2"/>
        <v>8.01</v>
      </c>
      <c r="N39">
        <v>14.328000000000001</v>
      </c>
      <c r="O39">
        <v>16.979999999999997</v>
      </c>
      <c r="P39">
        <f t="shared" si="3"/>
        <v>15.654</v>
      </c>
      <c r="Q39" s="1">
        <f t="shared" si="4"/>
        <v>8.1</v>
      </c>
      <c r="R39" s="1">
        <f t="shared" si="5"/>
        <v>0.74299999999999999</v>
      </c>
      <c r="S39" s="1">
        <f t="shared" si="6"/>
        <v>1.5653999999999999</v>
      </c>
    </row>
    <row r="40" spans="1:19" x14ac:dyDescent="0.35">
      <c r="A40" t="s">
        <v>16</v>
      </c>
      <c r="B40" t="s">
        <v>14</v>
      </c>
      <c r="C40" t="s">
        <v>7</v>
      </c>
      <c r="D40" t="s">
        <v>5</v>
      </c>
      <c r="E40">
        <v>144.6</v>
      </c>
      <c r="F40">
        <v>161.30000000000001</v>
      </c>
      <c r="G40">
        <f t="shared" si="0"/>
        <v>152.94999999999999</v>
      </c>
      <c r="H40">
        <v>86.5</v>
      </c>
      <c r="I40">
        <v>58.6</v>
      </c>
      <c r="J40">
        <f t="shared" si="1"/>
        <v>72.55</v>
      </c>
      <c r="K40">
        <v>6.12</v>
      </c>
      <c r="L40">
        <v>7.48</v>
      </c>
      <c r="M40">
        <f t="shared" si="2"/>
        <v>6.8000000000000007</v>
      </c>
      <c r="N40">
        <v>7.4640000000000004</v>
      </c>
      <c r="O40">
        <v>10.116000000000001</v>
      </c>
      <c r="P40">
        <f t="shared" si="3"/>
        <v>8.7900000000000009</v>
      </c>
      <c r="Q40" s="1">
        <f t="shared" si="4"/>
        <v>7.2549999999999999</v>
      </c>
      <c r="R40" s="1">
        <f t="shared" si="5"/>
        <v>0.61199999999999999</v>
      </c>
      <c r="S40" s="1">
        <f t="shared" si="6"/>
        <v>0.87900000000000011</v>
      </c>
    </row>
    <row r="41" spans="1:19" x14ac:dyDescent="0.35">
      <c r="A41" t="s">
        <v>16</v>
      </c>
      <c r="B41" t="s">
        <v>14</v>
      </c>
      <c r="C41" t="s">
        <v>7</v>
      </c>
      <c r="D41" t="s">
        <v>6</v>
      </c>
      <c r="E41">
        <v>175.11</v>
      </c>
      <c r="F41">
        <v>183.56</v>
      </c>
      <c r="G41">
        <f t="shared" si="0"/>
        <v>179.33500000000001</v>
      </c>
      <c r="H41">
        <v>100.6</v>
      </c>
      <c r="I41">
        <v>71.2</v>
      </c>
      <c r="J41">
        <f t="shared" si="1"/>
        <v>85.9</v>
      </c>
      <c r="K41">
        <v>8.4499999999999993</v>
      </c>
      <c r="L41">
        <v>9.3800000000000008</v>
      </c>
      <c r="M41">
        <f t="shared" si="2"/>
        <v>8.9149999999999991</v>
      </c>
      <c r="N41">
        <v>12.144</v>
      </c>
      <c r="O41">
        <v>14.796000000000001</v>
      </c>
      <c r="P41">
        <f t="shared" si="3"/>
        <v>13.47</v>
      </c>
      <c r="Q41" s="1">
        <f t="shared" si="4"/>
        <v>8.59</v>
      </c>
      <c r="R41" s="1">
        <f t="shared" si="5"/>
        <v>0.84499999999999997</v>
      </c>
      <c r="S41" s="1">
        <f t="shared" si="6"/>
        <v>1.347</v>
      </c>
    </row>
    <row r="42" spans="1:19" x14ac:dyDescent="0.35">
      <c r="A42" t="s">
        <v>16</v>
      </c>
      <c r="B42" t="s">
        <v>14</v>
      </c>
      <c r="C42" t="s">
        <v>8</v>
      </c>
      <c r="D42" t="s">
        <v>5</v>
      </c>
      <c r="E42">
        <v>150.30000000000001</v>
      </c>
      <c r="F42">
        <v>167.2</v>
      </c>
      <c r="G42">
        <f t="shared" si="0"/>
        <v>158.75</v>
      </c>
      <c r="H42">
        <v>90.5</v>
      </c>
      <c r="I42">
        <v>62.3</v>
      </c>
      <c r="J42">
        <f t="shared" si="1"/>
        <v>76.400000000000006</v>
      </c>
      <c r="K42">
        <v>7.26</v>
      </c>
      <c r="L42">
        <v>8.48</v>
      </c>
      <c r="M42">
        <f t="shared" si="2"/>
        <v>7.87</v>
      </c>
      <c r="N42">
        <v>4.6560000000000006</v>
      </c>
      <c r="O42">
        <v>7.3080000000000016</v>
      </c>
      <c r="P42">
        <f t="shared" si="3"/>
        <v>5.9820000000000011</v>
      </c>
      <c r="Q42" s="1">
        <f t="shared" si="4"/>
        <v>7.6400000000000006</v>
      </c>
      <c r="R42" s="1">
        <f t="shared" si="5"/>
        <v>0.72599999999999998</v>
      </c>
      <c r="S42" s="1">
        <f t="shared" si="6"/>
        <v>0.59820000000000007</v>
      </c>
    </row>
    <row r="43" spans="1:19" x14ac:dyDescent="0.35">
      <c r="A43" t="s">
        <v>16</v>
      </c>
      <c r="B43" t="s">
        <v>14</v>
      </c>
      <c r="C43" t="s">
        <v>8</v>
      </c>
      <c r="D43" t="s">
        <v>6</v>
      </c>
      <c r="E43">
        <v>181.41</v>
      </c>
      <c r="F43">
        <v>193.27</v>
      </c>
      <c r="G43">
        <f t="shared" si="0"/>
        <v>187.34</v>
      </c>
      <c r="H43">
        <v>105.6</v>
      </c>
      <c r="I43">
        <v>74.34</v>
      </c>
      <c r="J43">
        <f t="shared" si="1"/>
        <v>89.97</v>
      </c>
      <c r="K43">
        <v>9.7799999999999994</v>
      </c>
      <c r="L43">
        <v>10.66</v>
      </c>
      <c r="M43">
        <f t="shared" si="2"/>
        <v>10.219999999999999</v>
      </c>
      <c r="N43">
        <v>8.8680000000000003</v>
      </c>
      <c r="O43">
        <v>11.520000000000001</v>
      </c>
      <c r="P43">
        <f t="shared" si="3"/>
        <v>10.194000000000001</v>
      </c>
      <c r="Q43" s="1">
        <f t="shared" si="4"/>
        <v>8.9969999999999999</v>
      </c>
      <c r="R43" s="1">
        <f t="shared" si="5"/>
        <v>0.97799999999999998</v>
      </c>
      <c r="S43" s="1">
        <f t="shared" si="6"/>
        <v>1.0194000000000001</v>
      </c>
    </row>
    <row r="44" spans="1:19" x14ac:dyDescent="0.35">
      <c r="A44" t="s">
        <v>16</v>
      </c>
      <c r="B44" t="s">
        <v>3</v>
      </c>
      <c r="C44" t="s">
        <v>4</v>
      </c>
      <c r="D44" t="s">
        <v>5</v>
      </c>
      <c r="E44">
        <v>114.6</v>
      </c>
      <c r="F44">
        <v>127.7</v>
      </c>
      <c r="G44">
        <f t="shared" si="0"/>
        <v>121.15</v>
      </c>
      <c r="H44">
        <v>67.209999999999994</v>
      </c>
      <c r="I44">
        <v>44.2</v>
      </c>
      <c r="J44">
        <f t="shared" si="1"/>
        <v>55.704999999999998</v>
      </c>
      <c r="K44">
        <v>4.32</v>
      </c>
      <c r="L44">
        <v>5.63</v>
      </c>
      <c r="M44">
        <f t="shared" si="2"/>
        <v>4.9749999999999996</v>
      </c>
      <c r="N44">
        <v>5.9040000000000017</v>
      </c>
      <c r="O44">
        <v>6.6839999999999993</v>
      </c>
      <c r="P44">
        <f t="shared" si="3"/>
        <v>6.2940000000000005</v>
      </c>
      <c r="Q44" s="1">
        <f t="shared" si="4"/>
        <v>5.5705</v>
      </c>
      <c r="R44" s="1">
        <f t="shared" si="5"/>
        <v>0.43200000000000005</v>
      </c>
      <c r="S44" s="1">
        <f t="shared" si="6"/>
        <v>0.62940000000000007</v>
      </c>
    </row>
    <row r="45" spans="1:19" x14ac:dyDescent="0.35">
      <c r="A45" t="s">
        <v>16</v>
      </c>
      <c r="B45" t="s">
        <v>3</v>
      </c>
      <c r="C45" t="s">
        <v>4</v>
      </c>
      <c r="D45" t="s">
        <v>6</v>
      </c>
      <c r="E45">
        <v>157.22</v>
      </c>
      <c r="F45">
        <v>166.26</v>
      </c>
      <c r="G45">
        <f t="shared" si="0"/>
        <v>161.74</v>
      </c>
      <c r="H45">
        <v>69.23</v>
      </c>
      <c r="I45">
        <v>71.3</v>
      </c>
      <c r="J45">
        <f t="shared" si="1"/>
        <v>70.265000000000001</v>
      </c>
      <c r="K45">
        <v>5.32</v>
      </c>
      <c r="L45">
        <v>6.58</v>
      </c>
      <c r="M45">
        <f t="shared" si="2"/>
        <v>5.95</v>
      </c>
      <c r="N45">
        <v>9.4919999999999991</v>
      </c>
      <c r="O45">
        <v>10.272</v>
      </c>
      <c r="P45">
        <f t="shared" si="3"/>
        <v>9.8819999999999997</v>
      </c>
      <c r="Q45" s="1">
        <f t="shared" si="4"/>
        <v>7.0265000000000004</v>
      </c>
      <c r="R45" s="1">
        <f t="shared" si="5"/>
        <v>0.53200000000000003</v>
      </c>
      <c r="S45" s="1">
        <f t="shared" si="6"/>
        <v>0.98819999999999997</v>
      </c>
    </row>
    <row r="46" spans="1:19" x14ac:dyDescent="0.35">
      <c r="A46" t="s">
        <v>16</v>
      </c>
      <c r="B46" t="s">
        <v>3</v>
      </c>
      <c r="C46" t="s">
        <v>7</v>
      </c>
      <c r="D46" t="s">
        <v>5</v>
      </c>
      <c r="E46">
        <v>145.6</v>
      </c>
      <c r="F46">
        <v>140.80000000000001</v>
      </c>
      <c r="G46">
        <f t="shared" si="0"/>
        <v>143.19999999999999</v>
      </c>
      <c r="H46">
        <v>60.3</v>
      </c>
      <c r="I46">
        <v>47.6</v>
      </c>
      <c r="J46">
        <f t="shared" si="1"/>
        <v>53.95</v>
      </c>
      <c r="K46">
        <v>5.68</v>
      </c>
      <c r="L46">
        <v>6.48</v>
      </c>
      <c r="M46">
        <f t="shared" si="2"/>
        <v>6.08</v>
      </c>
      <c r="N46">
        <v>7.1519999999999992</v>
      </c>
      <c r="O46">
        <v>7.9320000000000004</v>
      </c>
      <c r="P46">
        <f t="shared" si="3"/>
        <v>7.5419999999999998</v>
      </c>
      <c r="Q46" s="1">
        <f t="shared" si="4"/>
        <v>5.3950000000000005</v>
      </c>
      <c r="R46" s="1">
        <f t="shared" si="5"/>
        <v>0.56799999999999995</v>
      </c>
      <c r="S46" s="1">
        <f t="shared" si="6"/>
        <v>0.75419999999999998</v>
      </c>
    </row>
    <row r="47" spans="1:19" x14ac:dyDescent="0.35">
      <c r="A47" t="s">
        <v>16</v>
      </c>
      <c r="B47" t="s">
        <v>3</v>
      </c>
      <c r="C47" t="s">
        <v>7</v>
      </c>
      <c r="D47" t="s">
        <v>6</v>
      </c>
      <c r="E47">
        <v>180.12</v>
      </c>
      <c r="F47">
        <v>193.56</v>
      </c>
      <c r="G47">
        <f t="shared" si="0"/>
        <v>186.84</v>
      </c>
      <c r="H47">
        <v>70.12</v>
      </c>
      <c r="I47">
        <v>78.17</v>
      </c>
      <c r="J47">
        <f t="shared" si="1"/>
        <v>74.14500000000001</v>
      </c>
      <c r="K47">
        <v>6.23</v>
      </c>
      <c r="L47">
        <v>7.38</v>
      </c>
      <c r="M47">
        <f t="shared" si="2"/>
        <v>6.8049999999999997</v>
      </c>
      <c r="N47">
        <v>10.895999999999999</v>
      </c>
      <c r="O47">
        <v>11.676</v>
      </c>
      <c r="P47">
        <f t="shared" si="3"/>
        <v>11.286</v>
      </c>
      <c r="Q47" s="1">
        <f t="shared" si="4"/>
        <v>7.4145000000000012</v>
      </c>
      <c r="R47" s="1">
        <f t="shared" si="5"/>
        <v>0.623</v>
      </c>
      <c r="S47" s="1">
        <f t="shared" si="6"/>
        <v>1.1286</v>
      </c>
    </row>
    <row r="48" spans="1:19" x14ac:dyDescent="0.35">
      <c r="A48" t="s">
        <v>16</v>
      </c>
      <c r="B48" t="s">
        <v>3</v>
      </c>
      <c r="C48" t="s">
        <v>8</v>
      </c>
      <c r="D48" t="s">
        <v>5</v>
      </c>
      <c r="E48">
        <v>151.30000000000001</v>
      </c>
      <c r="F48">
        <v>135.6</v>
      </c>
      <c r="G48">
        <f t="shared" si="0"/>
        <v>143.44999999999999</v>
      </c>
      <c r="H48">
        <v>65.599999999999994</v>
      </c>
      <c r="I48">
        <v>55.7</v>
      </c>
      <c r="J48">
        <f t="shared" si="1"/>
        <v>60.65</v>
      </c>
      <c r="K48">
        <v>5.22</v>
      </c>
      <c r="L48">
        <v>6.38</v>
      </c>
      <c r="M48">
        <f t="shared" si="2"/>
        <v>5.8</v>
      </c>
      <c r="N48">
        <v>6.6839999999999993</v>
      </c>
      <c r="O48">
        <v>7.4640000000000004</v>
      </c>
      <c r="P48">
        <f t="shared" si="3"/>
        <v>7.0739999999999998</v>
      </c>
      <c r="Q48" s="1">
        <f t="shared" si="4"/>
        <v>6.0649999999999995</v>
      </c>
      <c r="R48" s="1">
        <f t="shared" si="5"/>
        <v>0.52200000000000002</v>
      </c>
      <c r="S48" s="1">
        <f t="shared" si="6"/>
        <v>0.70740000000000003</v>
      </c>
    </row>
    <row r="49" spans="1:19" x14ac:dyDescent="0.35">
      <c r="A49" t="s">
        <v>16</v>
      </c>
      <c r="B49" t="s">
        <v>3</v>
      </c>
      <c r="C49" t="s">
        <v>8</v>
      </c>
      <c r="D49" t="s">
        <v>6</v>
      </c>
      <c r="E49">
        <v>216.7</v>
      </c>
      <c r="F49">
        <v>191.23</v>
      </c>
      <c r="G49">
        <f t="shared" si="0"/>
        <v>203.96499999999997</v>
      </c>
      <c r="H49">
        <v>76.12</v>
      </c>
      <c r="I49">
        <v>82.37</v>
      </c>
      <c r="J49">
        <f t="shared" si="1"/>
        <v>79.245000000000005</v>
      </c>
      <c r="K49">
        <v>7.12</v>
      </c>
      <c r="L49">
        <v>8.67</v>
      </c>
      <c r="M49">
        <f t="shared" si="2"/>
        <v>7.8949999999999996</v>
      </c>
      <c r="N49">
        <v>9.6480000000000015</v>
      </c>
      <c r="O49">
        <v>10.427999999999999</v>
      </c>
      <c r="P49">
        <f t="shared" si="3"/>
        <v>10.038</v>
      </c>
      <c r="Q49" s="1">
        <f t="shared" si="4"/>
        <v>7.9245000000000001</v>
      </c>
      <c r="R49" s="1">
        <f t="shared" si="5"/>
        <v>0.71199999999999997</v>
      </c>
      <c r="S49" s="1">
        <f t="shared" si="6"/>
        <v>1.0038</v>
      </c>
    </row>
    <row r="50" spans="1:19" x14ac:dyDescent="0.35">
      <c r="A50" t="s">
        <v>16</v>
      </c>
      <c r="B50" t="s">
        <v>9</v>
      </c>
      <c r="C50" t="s">
        <v>4</v>
      </c>
      <c r="D50" t="s">
        <v>5</v>
      </c>
      <c r="E50">
        <v>222.34</v>
      </c>
      <c r="F50">
        <v>202.4</v>
      </c>
      <c r="G50">
        <f t="shared" si="0"/>
        <v>212.37</v>
      </c>
      <c r="H50">
        <v>61.8</v>
      </c>
      <c r="I50">
        <v>80.400000000000006</v>
      </c>
      <c r="J50">
        <f t="shared" si="1"/>
        <v>71.099999999999994</v>
      </c>
      <c r="K50">
        <v>9.5399999999999991</v>
      </c>
      <c r="L50">
        <v>10.47</v>
      </c>
      <c r="M50">
        <f t="shared" si="2"/>
        <v>10.004999999999999</v>
      </c>
      <c r="N50">
        <v>20.879999999999995</v>
      </c>
      <c r="O50">
        <v>22.283999999999999</v>
      </c>
      <c r="P50">
        <f t="shared" si="3"/>
        <v>21.581999999999997</v>
      </c>
      <c r="Q50" s="1">
        <f t="shared" si="4"/>
        <v>7.1099999999999994</v>
      </c>
      <c r="R50" s="1">
        <f t="shared" si="5"/>
        <v>0.95399999999999996</v>
      </c>
      <c r="S50" s="1">
        <f t="shared" si="6"/>
        <v>2.1581999999999999</v>
      </c>
    </row>
    <row r="51" spans="1:19" x14ac:dyDescent="0.35">
      <c r="A51" t="s">
        <v>16</v>
      </c>
      <c r="B51" t="s">
        <v>9</v>
      </c>
      <c r="C51" t="s">
        <v>4</v>
      </c>
      <c r="D51" t="s">
        <v>6</v>
      </c>
      <c r="E51">
        <v>236.11</v>
      </c>
      <c r="F51">
        <v>244.45</v>
      </c>
      <c r="G51">
        <f t="shared" si="0"/>
        <v>240.28</v>
      </c>
      <c r="H51">
        <v>79.23</v>
      </c>
      <c r="I51">
        <v>86.3</v>
      </c>
      <c r="J51">
        <f t="shared" si="1"/>
        <v>82.765000000000001</v>
      </c>
      <c r="K51">
        <v>10.050000000000001</v>
      </c>
      <c r="L51">
        <v>11.27</v>
      </c>
      <c r="M51">
        <f t="shared" si="2"/>
        <v>10.66</v>
      </c>
      <c r="N51">
        <v>28.68</v>
      </c>
      <c r="O51">
        <v>30.083999999999996</v>
      </c>
      <c r="P51">
        <f t="shared" si="3"/>
        <v>29.381999999999998</v>
      </c>
      <c r="Q51" s="1">
        <f t="shared" si="4"/>
        <v>8.2765000000000004</v>
      </c>
      <c r="R51" s="1">
        <f t="shared" si="5"/>
        <v>1.0050000000000001</v>
      </c>
      <c r="S51" s="1">
        <f t="shared" si="6"/>
        <v>2.9381999999999997</v>
      </c>
    </row>
    <row r="52" spans="1:19" x14ac:dyDescent="0.35">
      <c r="A52" t="s">
        <v>16</v>
      </c>
      <c r="B52" t="s">
        <v>9</v>
      </c>
      <c r="C52" t="s">
        <v>7</v>
      </c>
      <c r="D52" t="s">
        <v>5</v>
      </c>
      <c r="E52">
        <v>195.2</v>
      </c>
      <c r="F52">
        <v>215.3</v>
      </c>
      <c r="G52">
        <f t="shared" si="0"/>
        <v>205.25</v>
      </c>
      <c r="H52">
        <v>74.5</v>
      </c>
      <c r="I52">
        <v>80.3</v>
      </c>
      <c r="J52">
        <f t="shared" si="1"/>
        <v>77.400000000000006</v>
      </c>
      <c r="K52">
        <v>9.17</v>
      </c>
      <c r="L52">
        <v>10.48</v>
      </c>
      <c r="M52">
        <f t="shared" si="2"/>
        <v>9.8249999999999993</v>
      </c>
      <c r="N52">
        <v>23.064</v>
      </c>
      <c r="O52">
        <v>24.467999999999996</v>
      </c>
      <c r="P52">
        <f t="shared" si="3"/>
        <v>23.765999999999998</v>
      </c>
      <c r="Q52" s="1">
        <f t="shared" si="4"/>
        <v>7.74</v>
      </c>
      <c r="R52" s="1">
        <f t="shared" si="5"/>
        <v>0.91700000000000004</v>
      </c>
      <c r="S52" s="1">
        <f t="shared" si="6"/>
        <v>2.3765999999999998</v>
      </c>
    </row>
    <row r="53" spans="1:19" x14ac:dyDescent="0.35">
      <c r="A53" t="s">
        <v>16</v>
      </c>
      <c r="B53" t="s">
        <v>9</v>
      </c>
      <c r="C53" t="s">
        <v>7</v>
      </c>
      <c r="D53" t="s">
        <v>6</v>
      </c>
      <c r="E53">
        <v>267.10000000000002</v>
      </c>
      <c r="F53">
        <v>278.47000000000003</v>
      </c>
      <c r="G53">
        <f t="shared" si="0"/>
        <v>272.78500000000003</v>
      </c>
      <c r="H53">
        <v>92.4</v>
      </c>
      <c r="I53">
        <v>102.34</v>
      </c>
      <c r="J53">
        <f t="shared" si="1"/>
        <v>97.37</v>
      </c>
      <c r="K53">
        <v>11.16</v>
      </c>
      <c r="L53">
        <v>12.37</v>
      </c>
      <c r="M53">
        <f t="shared" si="2"/>
        <v>11.765000000000001</v>
      </c>
      <c r="N53">
        <v>28.055999999999997</v>
      </c>
      <c r="O53">
        <v>29.46</v>
      </c>
      <c r="P53">
        <f t="shared" si="3"/>
        <v>28.757999999999999</v>
      </c>
      <c r="Q53" s="1">
        <f t="shared" si="4"/>
        <v>9.7370000000000001</v>
      </c>
      <c r="R53" s="1">
        <f t="shared" si="5"/>
        <v>1.1160000000000001</v>
      </c>
      <c r="S53" s="1">
        <f t="shared" si="6"/>
        <v>2.8757999999999999</v>
      </c>
    </row>
    <row r="54" spans="1:19" x14ac:dyDescent="0.35">
      <c r="A54" t="s">
        <v>16</v>
      </c>
      <c r="B54" t="s">
        <v>9</v>
      </c>
      <c r="C54" t="s">
        <v>8</v>
      </c>
      <c r="D54" t="s">
        <v>5</v>
      </c>
      <c r="E54">
        <v>211.2</v>
      </c>
      <c r="F54">
        <v>225.3</v>
      </c>
      <c r="G54">
        <f t="shared" si="0"/>
        <v>218.25</v>
      </c>
      <c r="H54">
        <v>76.5</v>
      </c>
      <c r="I54">
        <v>81.8</v>
      </c>
      <c r="J54">
        <f t="shared" si="1"/>
        <v>79.150000000000006</v>
      </c>
      <c r="K54">
        <v>10.17</v>
      </c>
      <c r="L54">
        <v>11.42</v>
      </c>
      <c r="M54">
        <f t="shared" si="2"/>
        <v>10.795</v>
      </c>
      <c r="N54">
        <v>15.732000000000001</v>
      </c>
      <c r="O54">
        <v>17.135999999999996</v>
      </c>
      <c r="P54">
        <f t="shared" si="3"/>
        <v>16.433999999999997</v>
      </c>
      <c r="Q54" s="1">
        <f t="shared" si="4"/>
        <v>7.9150000000000009</v>
      </c>
      <c r="R54" s="1">
        <f t="shared" si="5"/>
        <v>1.0169999999999999</v>
      </c>
      <c r="S54" s="1">
        <f t="shared" si="6"/>
        <v>1.6433999999999997</v>
      </c>
    </row>
    <row r="55" spans="1:19" x14ac:dyDescent="0.35">
      <c r="A55" t="s">
        <v>16</v>
      </c>
      <c r="B55" t="s">
        <v>9</v>
      </c>
      <c r="C55" t="s">
        <v>8</v>
      </c>
      <c r="D55" t="s">
        <v>6</v>
      </c>
      <c r="E55">
        <v>279.27</v>
      </c>
      <c r="F55">
        <v>288.64999999999998</v>
      </c>
      <c r="G55">
        <f t="shared" si="0"/>
        <v>283.95999999999998</v>
      </c>
      <c r="H55">
        <v>109.5</v>
      </c>
      <c r="I55">
        <v>112.7</v>
      </c>
      <c r="J55">
        <f t="shared" si="1"/>
        <v>111.1</v>
      </c>
      <c r="K55">
        <v>13.56</v>
      </c>
      <c r="L55">
        <v>14.57</v>
      </c>
      <c r="M55">
        <f t="shared" si="2"/>
        <v>14.065000000000001</v>
      </c>
      <c r="N55">
        <v>16.73</v>
      </c>
      <c r="O55">
        <v>22.751999999999995</v>
      </c>
      <c r="P55">
        <f t="shared" si="3"/>
        <v>19.741</v>
      </c>
      <c r="Q55" s="1">
        <f t="shared" si="4"/>
        <v>11.11</v>
      </c>
      <c r="R55" s="1">
        <f t="shared" si="5"/>
        <v>1.3560000000000001</v>
      </c>
      <c r="S55" s="1">
        <f t="shared" si="6"/>
        <v>1.9741</v>
      </c>
    </row>
    <row r="56" spans="1:19" x14ac:dyDescent="0.35">
      <c r="A56" t="s">
        <v>16</v>
      </c>
      <c r="B56" t="s">
        <v>10</v>
      </c>
      <c r="C56" t="s">
        <v>4</v>
      </c>
      <c r="D56" t="s">
        <v>5</v>
      </c>
      <c r="E56">
        <v>247.17</v>
      </c>
      <c r="F56">
        <v>235.4</v>
      </c>
      <c r="G56">
        <f t="shared" si="0"/>
        <v>241.285</v>
      </c>
      <c r="H56">
        <v>82.6</v>
      </c>
      <c r="I56">
        <v>107.6</v>
      </c>
      <c r="J56">
        <f t="shared" si="1"/>
        <v>95.1</v>
      </c>
      <c r="K56">
        <v>10.58</v>
      </c>
      <c r="L56">
        <v>11.69</v>
      </c>
      <c r="M56">
        <f t="shared" si="2"/>
        <v>11.135</v>
      </c>
      <c r="N56">
        <v>21.036000000000001</v>
      </c>
      <c r="O56">
        <v>18.46</v>
      </c>
      <c r="P56">
        <f t="shared" si="3"/>
        <v>19.748000000000001</v>
      </c>
      <c r="Q56" s="1">
        <f t="shared" si="4"/>
        <v>9.51</v>
      </c>
      <c r="R56" s="1">
        <f t="shared" si="5"/>
        <v>1.0580000000000001</v>
      </c>
      <c r="S56" s="1">
        <f t="shared" si="6"/>
        <v>1.9748000000000001</v>
      </c>
    </row>
    <row r="57" spans="1:19" x14ac:dyDescent="0.35">
      <c r="A57" t="s">
        <v>16</v>
      </c>
      <c r="B57" t="s">
        <v>10</v>
      </c>
      <c r="C57" t="s">
        <v>4</v>
      </c>
      <c r="D57" t="s">
        <v>6</v>
      </c>
      <c r="E57">
        <v>289.45</v>
      </c>
      <c r="F57">
        <v>297.33999999999997</v>
      </c>
      <c r="G57">
        <f t="shared" si="0"/>
        <v>293.39499999999998</v>
      </c>
      <c r="H57">
        <v>115.67</v>
      </c>
      <c r="I57">
        <v>114.6</v>
      </c>
      <c r="J57">
        <f t="shared" si="1"/>
        <v>115.13499999999999</v>
      </c>
      <c r="K57">
        <v>13.89</v>
      </c>
      <c r="L57">
        <v>14.69</v>
      </c>
      <c r="M57">
        <f t="shared" si="2"/>
        <v>14.29</v>
      </c>
      <c r="N57">
        <v>18.27</v>
      </c>
      <c r="O57">
        <v>21.28</v>
      </c>
      <c r="P57">
        <f t="shared" si="3"/>
        <v>19.774999999999999</v>
      </c>
      <c r="Q57" s="1">
        <f t="shared" si="4"/>
        <v>11.513499999999999</v>
      </c>
      <c r="R57" s="1">
        <f t="shared" si="5"/>
        <v>1.389</v>
      </c>
      <c r="S57" s="1">
        <f t="shared" si="6"/>
        <v>1.9774999999999998</v>
      </c>
    </row>
    <row r="58" spans="1:19" x14ac:dyDescent="0.35">
      <c r="A58" t="s">
        <v>16</v>
      </c>
      <c r="B58" t="s">
        <v>10</v>
      </c>
      <c r="C58" t="s">
        <v>7</v>
      </c>
      <c r="D58" t="s">
        <v>5</v>
      </c>
      <c r="E58">
        <v>215.4</v>
      </c>
      <c r="F58">
        <v>243.1</v>
      </c>
      <c r="G58">
        <f t="shared" si="0"/>
        <v>229.25</v>
      </c>
      <c r="H58">
        <v>81.7</v>
      </c>
      <c r="I58">
        <v>104.3</v>
      </c>
      <c r="J58">
        <f t="shared" si="1"/>
        <v>93</v>
      </c>
      <c r="K58">
        <v>11.67</v>
      </c>
      <c r="L58">
        <v>12.08</v>
      </c>
      <c r="M58">
        <f t="shared" si="2"/>
        <v>11.875</v>
      </c>
      <c r="N58">
        <v>19.22</v>
      </c>
      <c r="O58">
        <v>22.12</v>
      </c>
      <c r="P58">
        <f t="shared" si="3"/>
        <v>20.67</v>
      </c>
      <c r="Q58" s="1">
        <f t="shared" si="4"/>
        <v>9.3000000000000007</v>
      </c>
      <c r="R58" s="1">
        <f t="shared" si="5"/>
        <v>1.167</v>
      </c>
      <c r="S58" s="1">
        <f t="shared" si="6"/>
        <v>2.0670000000000002</v>
      </c>
    </row>
    <row r="59" spans="1:19" x14ac:dyDescent="0.35">
      <c r="A59" t="s">
        <v>16</v>
      </c>
      <c r="B59" t="s">
        <v>10</v>
      </c>
      <c r="C59" t="s">
        <v>7</v>
      </c>
      <c r="D59" t="s">
        <v>6</v>
      </c>
      <c r="E59">
        <v>298.17</v>
      </c>
      <c r="F59">
        <v>305.11</v>
      </c>
      <c r="G59">
        <f t="shared" si="0"/>
        <v>301.64</v>
      </c>
      <c r="H59">
        <v>120.8</v>
      </c>
      <c r="I59">
        <v>130.5</v>
      </c>
      <c r="J59">
        <f t="shared" si="1"/>
        <v>125.65</v>
      </c>
      <c r="K59">
        <v>16.670000000000002</v>
      </c>
      <c r="L59">
        <v>17.28</v>
      </c>
      <c r="M59">
        <f t="shared" si="2"/>
        <v>16.975000000000001</v>
      </c>
      <c r="N59">
        <v>28.17</v>
      </c>
      <c r="O59">
        <v>32.78</v>
      </c>
      <c r="P59">
        <f t="shared" si="3"/>
        <v>30.475000000000001</v>
      </c>
      <c r="Q59" s="1">
        <f t="shared" si="4"/>
        <v>12.565000000000001</v>
      </c>
      <c r="R59" s="1">
        <f t="shared" si="5"/>
        <v>1.6670000000000003</v>
      </c>
      <c r="S59" s="1">
        <f t="shared" si="6"/>
        <v>3.0475000000000003</v>
      </c>
    </row>
    <row r="60" spans="1:19" x14ac:dyDescent="0.35">
      <c r="A60" t="s">
        <v>16</v>
      </c>
      <c r="B60" t="s">
        <v>10</v>
      </c>
      <c r="C60" t="s">
        <v>8</v>
      </c>
      <c r="D60" t="s">
        <v>5</v>
      </c>
      <c r="E60">
        <v>227.8</v>
      </c>
      <c r="F60">
        <v>250.4</v>
      </c>
      <c r="G60">
        <f t="shared" si="0"/>
        <v>239.10000000000002</v>
      </c>
      <c r="H60">
        <v>86.5</v>
      </c>
      <c r="I60">
        <v>115.4</v>
      </c>
      <c r="J60">
        <f t="shared" si="1"/>
        <v>100.95</v>
      </c>
      <c r="K60">
        <v>13.54</v>
      </c>
      <c r="L60">
        <v>14.68</v>
      </c>
      <c r="M60">
        <f t="shared" si="2"/>
        <v>14.11</v>
      </c>
      <c r="N60">
        <v>22.65</v>
      </c>
      <c r="O60">
        <v>24.15</v>
      </c>
      <c r="P60">
        <f t="shared" si="3"/>
        <v>23.4</v>
      </c>
      <c r="Q60" s="1">
        <f t="shared" si="4"/>
        <v>10.095000000000001</v>
      </c>
      <c r="R60" s="1">
        <f t="shared" si="5"/>
        <v>1.3539999999999999</v>
      </c>
      <c r="S60" s="1">
        <f t="shared" si="6"/>
        <v>2.34</v>
      </c>
    </row>
    <row r="61" spans="1:19" x14ac:dyDescent="0.35">
      <c r="A61" t="s">
        <v>16</v>
      </c>
      <c r="B61" t="s">
        <v>10</v>
      </c>
      <c r="C61" t="s">
        <v>8</v>
      </c>
      <c r="D61" t="s">
        <v>6</v>
      </c>
      <c r="E61">
        <v>301.17</v>
      </c>
      <c r="F61">
        <v>310.17</v>
      </c>
      <c r="G61">
        <f t="shared" si="0"/>
        <v>305.67</v>
      </c>
      <c r="H61">
        <v>129.28</v>
      </c>
      <c r="I61">
        <v>139.55000000000001</v>
      </c>
      <c r="J61">
        <f t="shared" si="1"/>
        <v>134.41500000000002</v>
      </c>
      <c r="K61">
        <v>17.75</v>
      </c>
      <c r="L61">
        <v>18.48</v>
      </c>
      <c r="M61">
        <f t="shared" si="2"/>
        <v>18.115000000000002</v>
      </c>
      <c r="N61">
        <v>29.67</v>
      </c>
      <c r="O61">
        <v>30.12</v>
      </c>
      <c r="P61">
        <f t="shared" si="3"/>
        <v>29.895000000000003</v>
      </c>
      <c r="Q61" s="1">
        <f t="shared" si="4"/>
        <v>13.441500000000001</v>
      </c>
      <c r="R61" s="1">
        <f t="shared" si="5"/>
        <v>1.7749999999999999</v>
      </c>
      <c r="S61" s="1">
        <f t="shared" si="6"/>
        <v>2.9895000000000005</v>
      </c>
    </row>
    <row r="62" spans="1:19" x14ac:dyDescent="0.35">
      <c r="A62" t="s">
        <v>16</v>
      </c>
      <c r="B62" t="s">
        <v>11</v>
      </c>
      <c r="C62" t="s">
        <v>4</v>
      </c>
      <c r="D62" t="s">
        <v>5</v>
      </c>
      <c r="E62">
        <v>107.3</v>
      </c>
      <c r="F62">
        <v>141.19999999999999</v>
      </c>
      <c r="G62">
        <f t="shared" si="0"/>
        <v>124.25</v>
      </c>
      <c r="H62">
        <v>87.5</v>
      </c>
      <c r="I62">
        <v>68.3</v>
      </c>
      <c r="J62">
        <f t="shared" si="1"/>
        <v>77.900000000000006</v>
      </c>
      <c r="K62">
        <v>7.48</v>
      </c>
      <c r="L62">
        <v>8.6300000000000008</v>
      </c>
      <c r="M62">
        <f t="shared" si="2"/>
        <v>8.0549999999999997</v>
      </c>
      <c r="N62">
        <v>7.3080000000000016</v>
      </c>
      <c r="O62">
        <v>10.116000000000001</v>
      </c>
      <c r="P62">
        <f t="shared" si="3"/>
        <v>8.7120000000000015</v>
      </c>
      <c r="Q62" s="1">
        <f t="shared" si="4"/>
        <v>7.7900000000000009</v>
      </c>
      <c r="R62" s="1">
        <f t="shared" si="5"/>
        <v>0.748</v>
      </c>
      <c r="S62" s="1">
        <f t="shared" si="6"/>
        <v>0.8712000000000002</v>
      </c>
    </row>
    <row r="63" spans="1:19" x14ac:dyDescent="0.35">
      <c r="A63" t="s">
        <v>16</v>
      </c>
      <c r="B63" t="s">
        <v>11</v>
      </c>
      <c r="C63" t="s">
        <v>4</v>
      </c>
      <c r="D63" t="s">
        <v>6</v>
      </c>
      <c r="E63">
        <v>158.26</v>
      </c>
      <c r="F63">
        <v>166.87</v>
      </c>
      <c r="G63">
        <f t="shared" si="0"/>
        <v>162.565</v>
      </c>
      <c r="H63">
        <v>104.5</v>
      </c>
      <c r="I63">
        <v>84.2</v>
      </c>
      <c r="J63">
        <f t="shared" si="1"/>
        <v>94.35</v>
      </c>
      <c r="K63">
        <v>8.8699999999999992</v>
      </c>
      <c r="L63">
        <v>9.3800000000000008</v>
      </c>
      <c r="M63">
        <f t="shared" si="2"/>
        <v>9.125</v>
      </c>
      <c r="N63">
        <v>12.612</v>
      </c>
      <c r="O63">
        <v>15.42</v>
      </c>
      <c r="P63">
        <f t="shared" si="3"/>
        <v>14.016</v>
      </c>
      <c r="Q63" s="1">
        <f t="shared" si="4"/>
        <v>9.4349999999999987</v>
      </c>
      <c r="R63" s="1">
        <f t="shared" si="5"/>
        <v>0.8869999999999999</v>
      </c>
      <c r="S63" s="1">
        <f t="shared" si="6"/>
        <v>1.4016</v>
      </c>
    </row>
    <row r="64" spans="1:19" x14ac:dyDescent="0.35">
      <c r="A64" t="s">
        <v>16</v>
      </c>
      <c r="B64" t="s">
        <v>11</v>
      </c>
      <c r="C64" t="s">
        <v>7</v>
      </c>
      <c r="D64" t="s">
        <v>5</v>
      </c>
      <c r="E64">
        <v>155.80000000000001</v>
      </c>
      <c r="F64">
        <v>155.6</v>
      </c>
      <c r="G64">
        <f t="shared" si="0"/>
        <v>155.69999999999999</v>
      </c>
      <c r="H64">
        <v>114.6</v>
      </c>
      <c r="I64">
        <v>75.599999999999994</v>
      </c>
      <c r="J64">
        <f t="shared" si="1"/>
        <v>95.1</v>
      </c>
      <c r="K64">
        <v>8.19</v>
      </c>
      <c r="L64">
        <v>9.44</v>
      </c>
      <c r="M64">
        <f t="shared" si="2"/>
        <v>8.8149999999999995</v>
      </c>
      <c r="N64">
        <v>5.9040000000000017</v>
      </c>
      <c r="O64">
        <v>8.7120000000000015</v>
      </c>
      <c r="P64">
        <f t="shared" si="3"/>
        <v>7.3080000000000016</v>
      </c>
      <c r="Q64" s="1">
        <f t="shared" si="4"/>
        <v>9.51</v>
      </c>
      <c r="R64" s="1">
        <f t="shared" si="5"/>
        <v>0.81899999999999995</v>
      </c>
      <c r="S64" s="1">
        <f t="shared" si="6"/>
        <v>0.73080000000000012</v>
      </c>
    </row>
    <row r="65" spans="1:19" x14ac:dyDescent="0.35">
      <c r="A65" t="s">
        <v>16</v>
      </c>
      <c r="B65" t="s">
        <v>11</v>
      </c>
      <c r="C65" t="s">
        <v>7</v>
      </c>
      <c r="D65" t="s">
        <v>6</v>
      </c>
      <c r="E65">
        <v>184.12</v>
      </c>
      <c r="F65">
        <v>195.67</v>
      </c>
      <c r="G65">
        <f t="shared" si="0"/>
        <v>189.89499999999998</v>
      </c>
      <c r="H65">
        <v>115.5</v>
      </c>
      <c r="I65">
        <v>88.5</v>
      </c>
      <c r="J65">
        <f t="shared" si="1"/>
        <v>102</v>
      </c>
      <c r="K65">
        <v>10.08</v>
      </c>
      <c r="L65">
        <v>11.26</v>
      </c>
      <c r="M65">
        <f t="shared" si="2"/>
        <v>10.67</v>
      </c>
      <c r="N65">
        <v>10.427999999999999</v>
      </c>
      <c r="O65">
        <v>13.235999999999999</v>
      </c>
      <c r="P65">
        <f t="shared" si="3"/>
        <v>11.831999999999999</v>
      </c>
      <c r="Q65" s="1">
        <f t="shared" si="4"/>
        <v>10.199999999999999</v>
      </c>
      <c r="R65" s="1">
        <f t="shared" si="5"/>
        <v>1.008</v>
      </c>
      <c r="S65" s="1">
        <f t="shared" si="6"/>
        <v>1.1831999999999998</v>
      </c>
    </row>
    <row r="66" spans="1:19" x14ac:dyDescent="0.35">
      <c r="A66" t="s">
        <v>16</v>
      </c>
      <c r="B66" t="s">
        <v>11</v>
      </c>
      <c r="C66" t="s">
        <v>8</v>
      </c>
      <c r="D66" t="s">
        <v>5</v>
      </c>
      <c r="E66">
        <v>147.19999999999999</v>
      </c>
      <c r="F66">
        <v>166.6</v>
      </c>
      <c r="G66">
        <f t="shared" si="0"/>
        <v>156.89999999999998</v>
      </c>
      <c r="H66">
        <v>111.5</v>
      </c>
      <c r="I66">
        <v>79.400000000000006</v>
      </c>
      <c r="J66">
        <f t="shared" si="1"/>
        <v>95.45</v>
      </c>
      <c r="K66">
        <v>9.08</v>
      </c>
      <c r="L66">
        <v>10.07</v>
      </c>
      <c r="M66">
        <f t="shared" si="2"/>
        <v>9.5749999999999993</v>
      </c>
      <c r="N66">
        <v>2.4719999999999995</v>
      </c>
      <c r="O66">
        <v>5.2799999999999994</v>
      </c>
      <c r="P66">
        <f t="shared" si="3"/>
        <v>3.8759999999999994</v>
      </c>
      <c r="Q66" s="1">
        <f t="shared" si="4"/>
        <v>9.5449999999999999</v>
      </c>
      <c r="R66" s="1">
        <f t="shared" si="5"/>
        <v>0.90800000000000003</v>
      </c>
      <c r="S66" s="1">
        <f t="shared" si="6"/>
        <v>0.38759999999999994</v>
      </c>
    </row>
    <row r="67" spans="1:19" x14ac:dyDescent="0.35">
      <c r="A67" t="s">
        <v>16</v>
      </c>
      <c r="B67" t="s">
        <v>11</v>
      </c>
      <c r="C67" t="s">
        <v>8</v>
      </c>
      <c r="D67" t="s">
        <v>6</v>
      </c>
      <c r="E67">
        <v>191.76</v>
      </c>
      <c r="F67">
        <v>199.45</v>
      </c>
      <c r="G67">
        <f t="shared" ref="G67:G127" si="7">AVERAGE(E67:F67)</f>
        <v>195.60499999999999</v>
      </c>
      <c r="H67">
        <v>123.45</v>
      </c>
      <c r="I67">
        <v>90.3</v>
      </c>
      <c r="J67">
        <f t="shared" ref="J67:J127" si="8">AVERAGE(H67:I67)</f>
        <v>106.875</v>
      </c>
      <c r="K67">
        <v>10.87</v>
      </c>
      <c r="L67">
        <v>11.37</v>
      </c>
      <c r="M67">
        <f t="shared" ref="M67:M127" si="9">AVERAGE(K67:L67)</f>
        <v>11.12</v>
      </c>
      <c r="N67">
        <v>5.5920000000000005</v>
      </c>
      <c r="O67">
        <v>8.4</v>
      </c>
      <c r="P67">
        <f t="shared" ref="P67:P127" si="10">AVERAGE(N67:O67)</f>
        <v>6.9960000000000004</v>
      </c>
      <c r="Q67" s="1">
        <f t="shared" ref="Q67:Q127" si="11">J67/10</f>
        <v>10.6875</v>
      </c>
      <c r="R67" s="1">
        <f t="shared" ref="R67:R127" si="12">K67/10</f>
        <v>1.087</v>
      </c>
      <c r="S67" s="1">
        <f t="shared" ref="S67:S127" si="13">P67/10</f>
        <v>0.6996</v>
      </c>
    </row>
    <row r="68" spans="1:19" x14ac:dyDescent="0.35">
      <c r="A68" t="s">
        <v>16</v>
      </c>
      <c r="B68" t="s">
        <v>12</v>
      </c>
      <c r="C68" t="s">
        <v>4</v>
      </c>
      <c r="D68" t="s">
        <v>5</v>
      </c>
      <c r="E68">
        <v>158.6</v>
      </c>
      <c r="F68">
        <v>175.5</v>
      </c>
      <c r="G68">
        <f t="shared" si="7"/>
        <v>167.05</v>
      </c>
      <c r="H68">
        <v>87.7</v>
      </c>
      <c r="I68">
        <v>83.6</v>
      </c>
      <c r="J68">
        <f t="shared" si="8"/>
        <v>85.65</v>
      </c>
      <c r="K68">
        <v>8.49</v>
      </c>
      <c r="L68">
        <v>9.64</v>
      </c>
      <c r="M68">
        <f t="shared" si="9"/>
        <v>9.0650000000000013</v>
      </c>
      <c r="N68">
        <v>19.475999999999999</v>
      </c>
      <c r="O68">
        <v>21.192</v>
      </c>
      <c r="P68">
        <f t="shared" si="10"/>
        <v>20.334</v>
      </c>
      <c r="Q68" s="1">
        <f t="shared" si="11"/>
        <v>8.5650000000000013</v>
      </c>
      <c r="R68" s="1">
        <f t="shared" si="12"/>
        <v>0.84899999999999998</v>
      </c>
      <c r="S68" s="1">
        <f t="shared" si="13"/>
        <v>2.0333999999999999</v>
      </c>
    </row>
    <row r="69" spans="1:19" x14ac:dyDescent="0.35">
      <c r="A69" t="s">
        <v>16</v>
      </c>
      <c r="B69" t="s">
        <v>12</v>
      </c>
      <c r="C69" t="s">
        <v>4</v>
      </c>
      <c r="D69" t="s">
        <v>6</v>
      </c>
      <c r="E69">
        <v>192.31</v>
      </c>
      <c r="F69">
        <v>203.12</v>
      </c>
      <c r="G69">
        <f t="shared" si="7"/>
        <v>197.715</v>
      </c>
      <c r="H69">
        <v>101.6</v>
      </c>
      <c r="I69">
        <v>88.6</v>
      </c>
      <c r="J69">
        <f t="shared" si="8"/>
        <v>95.1</v>
      </c>
      <c r="K69">
        <v>9.8699999999999992</v>
      </c>
      <c r="L69">
        <v>10.78</v>
      </c>
      <c r="M69">
        <f t="shared" si="9"/>
        <v>10.324999999999999</v>
      </c>
      <c r="N69">
        <v>22.595999999999997</v>
      </c>
      <c r="O69">
        <v>24.311999999999998</v>
      </c>
      <c r="P69">
        <f t="shared" si="10"/>
        <v>23.453999999999997</v>
      </c>
      <c r="Q69" s="1">
        <f t="shared" si="11"/>
        <v>9.51</v>
      </c>
      <c r="R69" s="1">
        <f t="shared" si="12"/>
        <v>0.98699999999999988</v>
      </c>
      <c r="S69" s="1">
        <f t="shared" si="13"/>
        <v>2.3453999999999997</v>
      </c>
    </row>
    <row r="70" spans="1:19" x14ac:dyDescent="0.35">
      <c r="A70" t="s">
        <v>16</v>
      </c>
      <c r="B70" t="s">
        <v>12</v>
      </c>
      <c r="C70" t="s">
        <v>7</v>
      </c>
      <c r="D70" t="s">
        <v>5</v>
      </c>
      <c r="E70">
        <v>199.23</v>
      </c>
      <c r="F70">
        <v>184.4</v>
      </c>
      <c r="G70">
        <f t="shared" si="7"/>
        <v>191.815</v>
      </c>
      <c r="H70">
        <v>92.4</v>
      </c>
      <c r="I70">
        <v>92.3</v>
      </c>
      <c r="J70">
        <f t="shared" si="8"/>
        <v>92.35</v>
      </c>
      <c r="K70">
        <v>8.89</v>
      </c>
      <c r="L70">
        <v>9.6300000000000008</v>
      </c>
      <c r="M70">
        <f t="shared" si="9"/>
        <v>9.2600000000000016</v>
      </c>
      <c r="N70">
        <v>18.228000000000002</v>
      </c>
      <c r="O70">
        <v>19.943999999999996</v>
      </c>
      <c r="P70">
        <f t="shared" si="10"/>
        <v>19.085999999999999</v>
      </c>
      <c r="Q70" s="1">
        <f t="shared" si="11"/>
        <v>9.2349999999999994</v>
      </c>
      <c r="R70" s="1">
        <f t="shared" si="12"/>
        <v>0.88900000000000001</v>
      </c>
      <c r="S70" s="1">
        <f t="shared" si="13"/>
        <v>1.9085999999999999</v>
      </c>
    </row>
    <row r="71" spans="1:19" x14ac:dyDescent="0.35">
      <c r="A71" t="s">
        <v>16</v>
      </c>
      <c r="B71" t="s">
        <v>12</v>
      </c>
      <c r="C71" t="s">
        <v>7</v>
      </c>
      <c r="D71" t="s">
        <v>6</v>
      </c>
      <c r="E71">
        <v>219.67</v>
      </c>
      <c r="F71">
        <v>233.45</v>
      </c>
      <c r="G71">
        <f t="shared" si="7"/>
        <v>226.56</v>
      </c>
      <c r="H71">
        <v>108.6</v>
      </c>
      <c r="I71">
        <v>102.4</v>
      </c>
      <c r="J71">
        <f t="shared" si="8"/>
        <v>105.5</v>
      </c>
      <c r="K71">
        <v>11.67</v>
      </c>
      <c r="L71">
        <v>12.48</v>
      </c>
      <c r="M71">
        <f t="shared" si="9"/>
        <v>12.074999999999999</v>
      </c>
      <c r="N71">
        <v>22.283999999999999</v>
      </c>
      <c r="O71">
        <v>24</v>
      </c>
      <c r="P71">
        <f t="shared" si="10"/>
        <v>23.141999999999999</v>
      </c>
      <c r="Q71" s="1">
        <f t="shared" si="11"/>
        <v>10.55</v>
      </c>
      <c r="R71" s="1">
        <f t="shared" si="12"/>
        <v>1.167</v>
      </c>
      <c r="S71" s="1">
        <f t="shared" si="13"/>
        <v>2.3142</v>
      </c>
    </row>
    <row r="72" spans="1:19" x14ac:dyDescent="0.35">
      <c r="A72" t="s">
        <v>16</v>
      </c>
      <c r="B72" t="s">
        <v>12</v>
      </c>
      <c r="C72" t="s">
        <v>8</v>
      </c>
      <c r="D72" t="s">
        <v>5</v>
      </c>
      <c r="E72">
        <v>173.6</v>
      </c>
      <c r="F72">
        <v>185.2</v>
      </c>
      <c r="G72">
        <f t="shared" si="7"/>
        <v>179.39999999999998</v>
      </c>
      <c r="H72">
        <v>108.6</v>
      </c>
      <c r="I72">
        <v>88.6</v>
      </c>
      <c r="J72">
        <f t="shared" si="8"/>
        <v>98.6</v>
      </c>
      <c r="K72">
        <v>9.3800000000000008</v>
      </c>
      <c r="L72">
        <v>10.48</v>
      </c>
      <c r="M72">
        <f t="shared" si="9"/>
        <v>9.93</v>
      </c>
      <c r="N72">
        <v>12.144</v>
      </c>
      <c r="O72">
        <v>13.860000000000001</v>
      </c>
      <c r="P72">
        <f t="shared" si="10"/>
        <v>13.002000000000001</v>
      </c>
      <c r="Q72" s="1">
        <f t="shared" si="11"/>
        <v>9.86</v>
      </c>
      <c r="R72" s="1">
        <f t="shared" si="12"/>
        <v>0.93800000000000006</v>
      </c>
      <c r="S72" s="1">
        <f t="shared" si="13"/>
        <v>1.3002</v>
      </c>
    </row>
    <row r="73" spans="1:19" x14ac:dyDescent="0.35">
      <c r="A73" t="s">
        <v>16</v>
      </c>
      <c r="B73" t="s">
        <v>12</v>
      </c>
      <c r="C73" t="s">
        <v>8</v>
      </c>
      <c r="D73" t="s">
        <v>6</v>
      </c>
      <c r="E73">
        <v>226.33</v>
      </c>
      <c r="F73">
        <v>233.56</v>
      </c>
      <c r="G73">
        <f t="shared" si="7"/>
        <v>229.94499999999999</v>
      </c>
      <c r="H73">
        <v>94.12</v>
      </c>
      <c r="I73">
        <v>103.45</v>
      </c>
      <c r="J73">
        <f t="shared" si="8"/>
        <v>98.784999999999997</v>
      </c>
      <c r="K73">
        <v>12.78</v>
      </c>
      <c r="L73">
        <v>13.69</v>
      </c>
      <c r="M73">
        <f t="shared" si="9"/>
        <v>13.234999999999999</v>
      </c>
      <c r="N73">
        <v>16.356000000000002</v>
      </c>
      <c r="O73">
        <v>18.071999999999996</v>
      </c>
      <c r="P73">
        <f t="shared" si="10"/>
        <v>17.213999999999999</v>
      </c>
      <c r="Q73" s="1">
        <f t="shared" si="11"/>
        <v>9.8784999999999989</v>
      </c>
      <c r="R73" s="1">
        <f t="shared" si="12"/>
        <v>1.278</v>
      </c>
      <c r="S73" s="1">
        <f t="shared" si="13"/>
        <v>1.7213999999999998</v>
      </c>
    </row>
    <row r="74" spans="1:19" x14ac:dyDescent="0.35">
      <c r="A74" t="s">
        <v>16</v>
      </c>
      <c r="B74" t="s">
        <v>13</v>
      </c>
      <c r="C74" t="s">
        <v>4</v>
      </c>
      <c r="D74" t="s">
        <v>5</v>
      </c>
      <c r="E74">
        <v>193.3</v>
      </c>
      <c r="F74">
        <v>192.3</v>
      </c>
      <c r="G74">
        <f t="shared" si="7"/>
        <v>192.8</v>
      </c>
      <c r="H74">
        <v>99.67</v>
      </c>
      <c r="I74">
        <v>117.81</v>
      </c>
      <c r="J74">
        <f t="shared" si="8"/>
        <v>108.74000000000001</v>
      </c>
      <c r="K74">
        <v>9.08</v>
      </c>
      <c r="L74">
        <v>10.28</v>
      </c>
      <c r="M74">
        <f t="shared" si="9"/>
        <v>9.68</v>
      </c>
      <c r="N74">
        <v>21.659999999999997</v>
      </c>
      <c r="O74">
        <v>23.375999999999998</v>
      </c>
      <c r="P74">
        <f t="shared" si="10"/>
        <v>22.517999999999997</v>
      </c>
      <c r="Q74" s="1">
        <f t="shared" si="11"/>
        <v>10.874000000000001</v>
      </c>
      <c r="R74" s="1">
        <f t="shared" si="12"/>
        <v>0.90800000000000003</v>
      </c>
      <c r="S74" s="1">
        <f t="shared" si="13"/>
        <v>2.2517999999999998</v>
      </c>
    </row>
    <row r="75" spans="1:19" x14ac:dyDescent="0.35">
      <c r="A75" t="s">
        <v>16</v>
      </c>
      <c r="B75" t="s">
        <v>13</v>
      </c>
      <c r="C75" t="s">
        <v>4</v>
      </c>
      <c r="D75" t="s">
        <v>6</v>
      </c>
      <c r="E75">
        <v>254.35</v>
      </c>
      <c r="F75">
        <v>267.18</v>
      </c>
      <c r="G75">
        <f t="shared" si="7"/>
        <v>260.76499999999999</v>
      </c>
      <c r="H75">
        <v>112.24</v>
      </c>
      <c r="I75">
        <v>134.56</v>
      </c>
      <c r="J75">
        <f t="shared" si="8"/>
        <v>123.4</v>
      </c>
      <c r="K75">
        <v>10.48</v>
      </c>
      <c r="L75">
        <v>11.75</v>
      </c>
      <c r="M75">
        <f t="shared" si="9"/>
        <v>11.115</v>
      </c>
      <c r="N75">
        <v>24.78</v>
      </c>
      <c r="O75">
        <v>26.496000000000002</v>
      </c>
      <c r="P75">
        <f t="shared" si="10"/>
        <v>25.638000000000002</v>
      </c>
      <c r="Q75" s="1">
        <f t="shared" si="11"/>
        <v>12.34</v>
      </c>
      <c r="R75" s="1">
        <f t="shared" si="12"/>
        <v>1.048</v>
      </c>
      <c r="S75" s="1">
        <f t="shared" si="13"/>
        <v>2.5638000000000001</v>
      </c>
    </row>
    <row r="76" spans="1:19" x14ac:dyDescent="0.35">
      <c r="A76" t="s">
        <v>16</v>
      </c>
      <c r="B76" t="s">
        <v>13</v>
      </c>
      <c r="C76" t="s">
        <v>7</v>
      </c>
      <c r="D76" t="s">
        <v>5</v>
      </c>
      <c r="E76">
        <v>190.2</v>
      </c>
      <c r="F76">
        <v>197.5</v>
      </c>
      <c r="G76">
        <f t="shared" si="7"/>
        <v>193.85</v>
      </c>
      <c r="H76">
        <v>80.599999999999994</v>
      </c>
      <c r="I76">
        <v>87.5</v>
      </c>
      <c r="J76">
        <f t="shared" si="8"/>
        <v>84.05</v>
      </c>
      <c r="K76">
        <v>10.89</v>
      </c>
      <c r="L76">
        <v>11.78</v>
      </c>
      <c r="M76">
        <f t="shared" si="9"/>
        <v>11.335000000000001</v>
      </c>
      <c r="N76">
        <v>21.972000000000001</v>
      </c>
      <c r="O76">
        <v>23.687999999999995</v>
      </c>
      <c r="P76">
        <f t="shared" si="10"/>
        <v>22.83</v>
      </c>
      <c r="Q76" s="1">
        <f t="shared" si="11"/>
        <v>8.4049999999999994</v>
      </c>
      <c r="R76" s="1">
        <f t="shared" si="12"/>
        <v>1.089</v>
      </c>
      <c r="S76" s="1">
        <f t="shared" si="13"/>
        <v>2.2829999999999999</v>
      </c>
    </row>
    <row r="77" spans="1:19" x14ac:dyDescent="0.35">
      <c r="A77" t="s">
        <v>16</v>
      </c>
      <c r="B77" t="s">
        <v>13</v>
      </c>
      <c r="C77" t="s">
        <v>7</v>
      </c>
      <c r="D77" t="s">
        <v>6</v>
      </c>
      <c r="E77">
        <v>261.16000000000003</v>
      </c>
      <c r="F77">
        <v>271.7</v>
      </c>
      <c r="G77">
        <f t="shared" si="7"/>
        <v>266.43</v>
      </c>
      <c r="H77">
        <v>118.5</v>
      </c>
      <c r="I77">
        <v>107.5</v>
      </c>
      <c r="J77">
        <f t="shared" si="8"/>
        <v>113</v>
      </c>
      <c r="K77">
        <v>13.58</v>
      </c>
      <c r="L77">
        <v>14.11</v>
      </c>
      <c r="M77">
        <f t="shared" si="9"/>
        <v>13.844999999999999</v>
      </c>
      <c r="N77">
        <v>24.467999999999996</v>
      </c>
      <c r="O77">
        <v>26.183999999999997</v>
      </c>
      <c r="P77">
        <f t="shared" si="10"/>
        <v>25.325999999999997</v>
      </c>
      <c r="Q77" s="1">
        <f t="shared" si="11"/>
        <v>11.3</v>
      </c>
      <c r="R77" s="1">
        <f t="shared" si="12"/>
        <v>1.3580000000000001</v>
      </c>
      <c r="S77" s="1">
        <f t="shared" si="13"/>
        <v>2.5325999999999995</v>
      </c>
    </row>
    <row r="78" spans="1:19" x14ac:dyDescent="0.35">
      <c r="A78" t="s">
        <v>16</v>
      </c>
      <c r="B78" t="s">
        <v>13</v>
      </c>
      <c r="C78" t="s">
        <v>8</v>
      </c>
      <c r="D78" t="s">
        <v>5</v>
      </c>
      <c r="E78">
        <v>212.7</v>
      </c>
      <c r="F78">
        <v>223.1</v>
      </c>
      <c r="G78">
        <f t="shared" si="7"/>
        <v>217.89999999999998</v>
      </c>
      <c r="H78">
        <v>87.7</v>
      </c>
      <c r="I78">
        <v>100.2</v>
      </c>
      <c r="J78">
        <f t="shared" si="8"/>
        <v>93.95</v>
      </c>
      <c r="K78">
        <v>11.68</v>
      </c>
      <c r="L78">
        <v>12.86</v>
      </c>
      <c r="M78">
        <f t="shared" si="9"/>
        <v>12.27</v>
      </c>
      <c r="N78">
        <v>14.328000000000001</v>
      </c>
      <c r="O78">
        <v>16.044000000000004</v>
      </c>
      <c r="P78">
        <f t="shared" si="10"/>
        <v>15.186000000000003</v>
      </c>
      <c r="Q78" s="1">
        <f t="shared" si="11"/>
        <v>9.3949999999999996</v>
      </c>
      <c r="R78" s="1">
        <f t="shared" si="12"/>
        <v>1.1679999999999999</v>
      </c>
      <c r="S78" s="1">
        <f t="shared" si="13"/>
        <v>1.5186000000000004</v>
      </c>
    </row>
    <row r="79" spans="1:19" x14ac:dyDescent="0.35">
      <c r="A79" t="s">
        <v>16</v>
      </c>
      <c r="B79" t="s">
        <v>13</v>
      </c>
      <c r="C79" t="s">
        <v>8</v>
      </c>
      <c r="D79" t="s">
        <v>6</v>
      </c>
      <c r="E79">
        <v>264.16000000000003</v>
      </c>
      <c r="F79">
        <v>275.33999999999997</v>
      </c>
      <c r="G79">
        <f t="shared" si="7"/>
        <v>269.75</v>
      </c>
      <c r="H79">
        <v>130.5</v>
      </c>
      <c r="I79">
        <v>119.5</v>
      </c>
      <c r="J79">
        <f t="shared" si="8"/>
        <v>125</v>
      </c>
      <c r="K79">
        <v>14.86</v>
      </c>
      <c r="L79">
        <v>15.75</v>
      </c>
      <c r="M79">
        <f t="shared" si="9"/>
        <v>15.305</v>
      </c>
      <c r="N79">
        <v>18.54</v>
      </c>
      <c r="O79">
        <v>20.256</v>
      </c>
      <c r="P79">
        <f t="shared" si="10"/>
        <v>19.398</v>
      </c>
      <c r="Q79" s="1">
        <f t="shared" si="11"/>
        <v>12.5</v>
      </c>
      <c r="R79" s="1">
        <f t="shared" si="12"/>
        <v>1.486</v>
      </c>
      <c r="S79" s="1">
        <f t="shared" si="13"/>
        <v>1.9398</v>
      </c>
    </row>
    <row r="80" spans="1:19" x14ac:dyDescent="0.35">
      <c r="A80" t="s">
        <v>16</v>
      </c>
      <c r="B80" t="s">
        <v>14</v>
      </c>
      <c r="C80" t="s">
        <v>4</v>
      </c>
      <c r="D80" t="s">
        <v>5</v>
      </c>
      <c r="E80">
        <v>138.19999999999999</v>
      </c>
      <c r="F80">
        <v>142.5</v>
      </c>
      <c r="G80">
        <f t="shared" si="7"/>
        <v>140.35</v>
      </c>
      <c r="H80">
        <v>90.6</v>
      </c>
      <c r="I80">
        <v>53.2</v>
      </c>
      <c r="J80">
        <f t="shared" si="8"/>
        <v>71.900000000000006</v>
      </c>
      <c r="K80">
        <v>7.75</v>
      </c>
      <c r="L80">
        <v>8.5299999999999994</v>
      </c>
      <c r="M80">
        <f t="shared" si="9"/>
        <v>8.14</v>
      </c>
      <c r="N80">
        <v>9.6480000000000015</v>
      </c>
      <c r="O80">
        <v>12.299999999999999</v>
      </c>
      <c r="P80">
        <f t="shared" si="10"/>
        <v>10.974</v>
      </c>
      <c r="Q80" s="1">
        <f t="shared" si="11"/>
        <v>7.19</v>
      </c>
      <c r="R80" s="1">
        <f t="shared" si="12"/>
        <v>0.77500000000000002</v>
      </c>
      <c r="S80" s="1">
        <f t="shared" si="13"/>
        <v>1.0973999999999999</v>
      </c>
    </row>
    <row r="81" spans="1:19" x14ac:dyDescent="0.35">
      <c r="A81" t="s">
        <v>16</v>
      </c>
      <c r="B81" t="s">
        <v>14</v>
      </c>
      <c r="C81" t="s">
        <v>4</v>
      </c>
      <c r="D81" t="s">
        <v>6</v>
      </c>
      <c r="E81">
        <v>159.55000000000001</v>
      </c>
      <c r="F81">
        <v>163.21</v>
      </c>
      <c r="G81">
        <f t="shared" si="7"/>
        <v>161.38</v>
      </c>
      <c r="H81">
        <v>90.6</v>
      </c>
      <c r="I81">
        <v>65.400000000000006</v>
      </c>
      <c r="J81">
        <f t="shared" si="8"/>
        <v>78</v>
      </c>
      <c r="K81">
        <v>8.4700000000000006</v>
      </c>
      <c r="L81">
        <v>9.75</v>
      </c>
      <c r="M81">
        <f t="shared" si="9"/>
        <v>9.11</v>
      </c>
      <c r="N81">
        <v>14.952</v>
      </c>
      <c r="O81">
        <v>17.603999999999999</v>
      </c>
      <c r="P81">
        <f t="shared" si="10"/>
        <v>16.277999999999999</v>
      </c>
      <c r="Q81" s="1">
        <f t="shared" si="11"/>
        <v>7.8</v>
      </c>
      <c r="R81" s="1">
        <f t="shared" si="12"/>
        <v>0.84700000000000009</v>
      </c>
      <c r="S81" s="1">
        <f t="shared" si="13"/>
        <v>1.6277999999999999</v>
      </c>
    </row>
    <row r="82" spans="1:19" x14ac:dyDescent="0.35">
      <c r="A82" t="s">
        <v>16</v>
      </c>
      <c r="B82" t="s">
        <v>14</v>
      </c>
      <c r="C82" t="s">
        <v>7</v>
      </c>
      <c r="D82" t="s">
        <v>5</v>
      </c>
      <c r="E82">
        <v>141.6</v>
      </c>
      <c r="F82">
        <v>149.19999999999999</v>
      </c>
      <c r="G82">
        <f t="shared" si="7"/>
        <v>145.39999999999998</v>
      </c>
      <c r="H82">
        <v>82.4</v>
      </c>
      <c r="I82">
        <v>57.6</v>
      </c>
      <c r="J82">
        <f t="shared" si="8"/>
        <v>70</v>
      </c>
      <c r="K82">
        <v>7.78</v>
      </c>
      <c r="L82">
        <v>8.3800000000000008</v>
      </c>
      <c r="M82">
        <f t="shared" si="9"/>
        <v>8.08</v>
      </c>
      <c r="N82">
        <v>8.7120000000000015</v>
      </c>
      <c r="O82">
        <v>11.363999999999999</v>
      </c>
      <c r="P82">
        <f t="shared" si="10"/>
        <v>10.038</v>
      </c>
      <c r="Q82" s="1">
        <f t="shared" si="11"/>
        <v>7</v>
      </c>
      <c r="R82" s="1">
        <f t="shared" si="12"/>
        <v>0.77800000000000002</v>
      </c>
      <c r="S82" s="1">
        <f t="shared" si="13"/>
        <v>1.0038</v>
      </c>
    </row>
    <row r="83" spans="1:19" x14ac:dyDescent="0.35">
      <c r="A83" t="s">
        <v>16</v>
      </c>
      <c r="B83" t="s">
        <v>14</v>
      </c>
      <c r="C83" t="s">
        <v>7</v>
      </c>
      <c r="D83" t="s">
        <v>6</v>
      </c>
      <c r="E83">
        <v>184.21</v>
      </c>
      <c r="F83">
        <v>192.17</v>
      </c>
      <c r="G83">
        <f t="shared" si="7"/>
        <v>188.19</v>
      </c>
      <c r="H83">
        <v>104.3</v>
      </c>
      <c r="I83">
        <v>68.900000000000006</v>
      </c>
      <c r="J83">
        <f t="shared" si="8"/>
        <v>86.6</v>
      </c>
      <c r="K83">
        <v>9.18</v>
      </c>
      <c r="L83">
        <v>10.31</v>
      </c>
      <c r="M83">
        <f t="shared" si="9"/>
        <v>9.745000000000001</v>
      </c>
      <c r="N83">
        <v>12.767999999999999</v>
      </c>
      <c r="O83">
        <v>15.42</v>
      </c>
      <c r="P83">
        <f t="shared" si="10"/>
        <v>14.093999999999999</v>
      </c>
      <c r="Q83" s="1">
        <f t="shared" si="11"/>
        <v>8.66</v>
      </c>
      <c r="R83" s="1">
        <f t="shared" si="12"/>
        <v>0.91799999999999993</v>
      </c>
      <c r="S83" s="1">
        <f t="shared" si="13"/>
        <v>1.4094</v>
      </c>
    </row>
    <row r="84" spans="1:19" x14ac:dyDescent="0.35">
      <c r="A84" t="s">
        <v>16</v>
      </c>
      <c r="B84" t="s">
        <v>14</v>
      </c>
      <c r="C84" t="s">
        <v>8</v>
      </c>
      <c r="D84" t="s">
        <v>5</v>
      </c>
      <c r="E84">
        <v>145.69999999999999</v>
      </c>
      <c r="F84">
        <v>158.9</v>
      </c>
      <c r="G84">
        <f t="shared" si="7"/>
        <v>152.30000000000001</v>
      </c>
      <c r="H84">
        <v>84.6</v>
      </c>
      <c r="I84">
        <v>65.7</v>
      </c>
      <c r="J84">
        <f t="shared" si="8"/>
        <v>75.150000000000006</v>
      </c>
      <c r="K84">
        <v>8.26</v>
      </c>
      <c r="L84">
        <v>9.2799999999999994</v>
      </c>
      <c r="M84">
        <f t="shared" si="9"/>
        <v>8.77</v>
      </c>
      <c r="N84">
        <v>4.8119999999999994</v>
      </c>
      <c r="O84">
        <v>7.4640000000000004</v>
      </c>
      <c r="P84">
        <f t="shared" si="10"/>
        <v>6.1379999999999999</v>
      </c>
      <c r="Q84" s="1">
        <f t="shared" si="11"/>
        <v>7.5150000000000006</v>
      </c>
      <c r="R84" s="1">
        <f t="shared" si="12"/>
        <v>0.82599999999999996</v>
      </c>
      <c r="S84" s="1">
        <f t="shared" si="13"/>
        <v>0.61380000000000001</v>
      </c>
    </row>
    <row r="85" spans="1:19" x14ac:dyDescent="0.35">
      <c r="A85" t="s">
        <v>16</v>
      </c>
      <c r="B85" t="s">
        <v>14</v>
      </c>
      <c r="C85" t="s">
        <v>8</v>
      </c>
      <c r="D85" t="s">
        <v>6</v>
      </c>
      <c r="E85">
        <v>186.21</v>
      </c>
      <c r="F85">
        <v>192.56</v>
      </c>
      <c r="G85">
        <f t="shared" si="7"/>
        <v>189.38499999999999</v>
      </c>
      <c r="H85">
        <v>102.4</v>
      </c>
      <c r="I85">
        <v>74.510000000000005</v>
      </c>
      <c r="J85">
        <f t="shared" si="8"/>
        <v>88.455000000000013</v>
      </c>
      <c r="K85">
        <v>10.45</v>
      </c>
      <c r="L85">
        <v>11.28</v>
      </c>
      <c r="M85">
        <f t="shared" si="9"/>
        <v>10.864999999999998</v>
      </c>
      <c r="N85">
        <v>7.9320000000000004</v>
      </c>
      <c r="O85">
        <v>10.584000000000001</v>
      </c>
      <c r="P85">
        <f t="shared" si="10"/>
        <v>9.2580000000000009</v>
      </c>
      <c r="Q85" s="1">
        <f t="shared" si="11"/>
        <v>8.8455000000000013</v>
      </c>
      <c r="R85" s="1">
        <f t="shared" si="12"/>
        <v>1.0449999999999999</v>
      </c>
      <c r="S85" s="1">
        <f t="shared" si="13"/>
        <v>0.92580000000000007</v>
      </c>
    </row>
    <row r="86" spans="1:19" x14ac:dyDescent="0.35">
      <c r="A86" t="s">
        <v>16</v>
      </c>
      <c r="B86" t="s">
        <v>3</v>
      </c>
      <c r="C86" t="s">
        <v>4</v>
      </c>
      <c r="D86" t="s">
        <v>5</v>
      </c>
      <c r="E86">
        <v>118.9</v>
      </c>
      <c r="F86">
        <v>139.69999999999999</v>
      </c>
      <c r="G86">
        <f t="shared" si="7"/>
        <v>129.30000000000001</v>
      </c>
      <c r="H86">
        <v>64.45</v>
      </c>
      <c r="I86">
        <v>47.5</v>
      </c>
      <c r="J86">
        <f t="shared" si="8"/>
        <v>55.975000000000001</v>
      </c>
      <c r="K86">
        <v>6.66</v>
      </c>
      <c r="L86">
        <v>7.45</v>
      </c>
      <c r="M86">
        <f t="shared" si="9"/>
        <v>7.0549999999999997</v>
      </c>
      <c r="N86">
        <v>5.7479999999999993</v>
      </c>
      <c r="O86">
        <v>6.6839999999999993</v>
      </c>
      <c r="P86">
        <f t="shared" si="10"/>
        <v>6.2159999999999993</v>
      </c>
      <c r="Q86" s="1">
        <f t="shared" si="11"/>
        <v>5.5975000000000001</v>
      </c>
      <c r="R86" s="1">
        <f t="shared" si="12"/>
        <v>0.66600000000000004</v>
      </c>
      <c r="S86" s="1">
        <f t="shared" si="13"/>
        <v>0.62159999999999993</v>
      </c>
    </row>
    <row r="87" spans="1:19" x14ac:dyDescent="0.35">
      <c r="A87" t="s">
        <v>16</v>
      </c>
      <c r="B87" t="s">
        <v>3</v>
      </c>
      <c r="C87" t="s">
        <v>4</v>
      </c>
      <c r="D87" t="s">
        <v>6</v>
      </c>
      <c r="E87">
        <v>151.21</v>
      </c>
      <c r="F87">
        <v>163.87</v>
      </c>
      <c r="G87">
        <f t="shared" si="7"/>
        <v>157.54000000000002</v>
      </c>
      <c r="H87">
        <v>72.12</v>
      </c>
      <c r="I87">
        <v>72.400000000000006</v>
      </c>
      <c r="J87">
        <f t="shared" si="8"/>
        <v>72.260000000000005</v>
      </c>
      <c r="K87">
        <v>7.26</v>
      </c>
      <c r="L87">
        <v>8.48</v>
      </c>
      <c r="M87">
        <f t="shared" si="9"/>
        <v>7.87</v>
      </c>
      <c r="N87">
        <v>9.1800000000000015</v>
      </c>
      <c r="O87">
        <v>10.427999999999999</v>
      </c>
      <c r="P87">
        <f t="shared" si="10"/>
        <v>9.8040000000000003</v>
      </c>
      <c r="Q87" s="1">
        <f t="shared" si="11"/>
        <v>7.2260000000000009</v>
      </c>
      <c r="R87" s="1">
        <f t="shared" si="12"/>
        <v>0.72599999999999998</v>
      </c>
      <c r="S87" s="1">
        <f t="shared" si="13"/>
        <v>0.98040000000000005</v>
      </c>
    </row>
    <row r="88" spans="1:19" x14ac:dyDescent="0.35">
      <c r="A88" t="s">
        <v>16</v>
      </c>
      <c r="B88" t="s">
        <v>3</v>
      </c>
      <c r="C88" t="s">
        <v>7</v>
      </c>
      <c r="D88" t="s">
        <v>5</v>
      </c>
      <c r="E88">
        <v>148.69999999999999</v>
      </c>
      <c r="F88">
        <v>143.5</v>
      </c>
      <c r="G88">
        <f t="shared" si="7"/>
        <v>146.1</v>
      </c>
      <c r="H88">
        <v>62.5</v>
      </c>
      <c r="I88">
        <v>50.3</v>
      </c>
      <c r="J88">
        <f t="shared" si="8"/>
        <v>56.4</v>
      </c>
      <c r="K88">
        <v>6.48</v>
      </c>
      <c r="L88">
        <v>7.74</v>
      </c>
      <c r="M88">
        <f t="shared" si="9"/>
        <v>7.11</v>
      </c>
      <c r="N88">
        <v>8.8680000000000003</v>
      </c>
      <c r="O88">
        <v>10.116000000000001</v>
      </c>
      <c r="P88">
        <f t="shared" si="10"/>
        <v>9.4920000000000009</v>
      </c>
      <c r="Q88" s="1">
        <f t="shared" si="11"/>
        <v>5.64</v>
      </c>
      <c r="R88" s="1">
        <f t="shared" si="12"/>
        <v>0.64800000000000002</v>
      </c>
      <c r="S88" s="1">
        <f t="shared" si="13"/>
        <v>0.94920000000000004</v>
      </c>
    </row>
    <row r="89" spans="1:19" x14ac:dyDescent="0.35">
      <c r="A89" t="s">
        <v>16</v>
      </c>
      <c r="B89" t="s">
        <v>3</v>
      </c>
      <c r="C89" t="s">
        <v>7</v>
      </c>
      <c r="D89" t="s">
        <v>6</v>
      </c>
      <c r="E89">
        <v>172.24</v>
      </c>
      <c r="F89">
        <v>187.67</v>
      </c>
      <c r="G89">
        <f t="shared" si="7"/>
        <v>179.95499999999998</v>
      </c>
      <c r="H89">
        <v>75.34</v>
      </c>
      <c r="I89">
        <v>88.39</v>
      </c>
      <c r="J89">
        <f t="shared" si="8"/>
        <v>81.865000000000009</v>
      </c>
      <c r="K89">
        <v>8.3699999999999992</v>
      </c>
      <c r="L89">
        <v>9.85</v>
      </c>
      <c r="M89">
        <f t="shared" si="9"/>
        <v>9.11</v>
      </c>
      <c r="N89">
        <v>10.427999999999999</v>
      </c>
      <c r="O89">
        <v>11.363999999999999</v>
      </c>
      <c r="P89">
        <f t="shared" si="10"/>
        <v>10.895999999999999</v>
      </c>
      <c r="Q89" s="1">
        <f t="shared" si="11"/>
        <v>8.1865000000000006</v>
      </c>
      <c r="R89" s="1">
        <f t="shared" si="12"/>
        <v>0.83699999999999997</v>
      </c>
      <c r="S89" s="1">
        <f t="shared" si="13"/>
        <v>1.0895999999999999</v>
      </c>
    </row>
    <row r="90" spans="1:19" x14ac:dyDescent="0.35">
      <c r="A90" t="s">
        <v>16</v>
      </c>
      <c r="B90" t="s">
        <v>3</v>
      </c>
      <c r="C90" t="s">
        <v>8</v>
      </c>
      <c r="D90" t="s">
        <v>5</v>
      </c>
      <c r="E90">
        <v>159.80000000000001</v>
      </c>
      <c r="F90">
        <v>188.57</v>
      </c>
      <c r="G90">
        <f t="shared" si="7"/>
        <v>174.185</v>
      </c>
      <c r="H90">
        <v>63.5</v>
      </c>
      <c r="I90">
        <v>57.6</v>
      </c>
      <c r="J90">
        <f t="shared" si="8"/>
        <v>60.55</v>
      </c>
      <c r="K90">
        <v>10.28</v>
      </c>
      <c r="L90">
        <v>11.47</v>
      </c>
      <c r="M90">
        <f t="shared" si="9"/>
        <v>10.875</v>
      </c>
      <c r="N90">
        <v>5.5920000000000005</v>
      </c>
      <c r="O90">
        <v>6.5280000000000005</v>
      </c>
      <c r="P90">
        <f t="shared" si="10"/>
        <v>6.0600000000000005</v>
      </c>
      <c r="Q90" s="1">
        <f t="shared" si="11"/>
        <v>6.0549999999999997</v>
      </c>
      <c r="R90" s="1">
        <f t="shared" si="12"/>
        <v>1.028</v>
      </c>
      <c r="S90" s="1">
        <f t="shared" si="13"/>
        <v>0.60600000000000009</v>
      </c>
    </row>
    <row r="91" spans="1:19" x14ac:dyDescent="0.35">
      <c r="A91" t="s">
        <v>16</v>
      </c>
      <c r="B91" t="s">
        <v>3</v>
      </c>
      <c r="C91" t="s">
        <v>8</v>
      </c>
      <c r="D91" t="s">
        <v>6</v>
      </c>
      <c r="E91">
        <v>228.8</v>
      </c>
      <c r="F91">
        <v>182.31</v>
      </c>
      <c r="G91">
        <f t="shared" si="7"/>
        <v>205.55500000000001</v>
      </c>
      <c r="H91">
        <v>81.23</v>
      </c>
      <c r="I91">
        <v>89.37</v>
      </c>
      <c r="J91">
        <f t="shared" si="8"/>
        <v>85.300000000000011</v>
      </c>
      <c r="K91">
        <v>11.28</v>
      </c>
      <c r="L91">
        <v>12.11</v>
      </c>
      <c r="M91">
        <f t="shared" si="9"/>
        <v>11.695</v>
      </c>
      <c r="N91">
        <v>9.3360000000000003</v>
      </c>
      <c r="O91">
        <v>10.74</v>
      </c>
      <c r="P91">
        <f t="shared" si="10"/>
        <v>10.038</v>
      </c>
      <c r="Q91" s="1">
        <f t="shared" si="11"/>
        <v>8.5300000000000011</v>
      </c>
      <c r="R91" s="1">
        <f t="shared" si="12"/>
        <v>1.1279999999999999</v>
      </c>
      <c r="S91" s="1">
        <f t="shared" si="13"/>
        <v>1.0038</v>
      </c>
    </row>
    <row r="92" spans="1:19" x14ac:dyDescent="0.35">
      <c r="A92" t="s">
        <v>16</v>
      </c>
      <c r="B92" t="s">
        <v>9</v>
      </c>
      <c r="C92" t="s">
        <v>4</v>
      </c>
      <c r="D92" t="s">
        <v>5</v>
      </c>
      <c r="E92">
        <v>231.16</v>
      </c>
      <c r="F92">
        <v>201.6</v>
      </c>
      <c r="G92">
        <f t="shared" si="7"/>
        <v>216.38</v>
      </c>
      <c r="H92">
        <v>60.5</v>
      </c>
      <c r="I92">
        <v>78.3</v>
      </c>
      <c r="J92">
        <f t="shared" si="8"/>
        <v>69.400000000000006</v>
      </c>
      <c r="K92">
        <v>10.37</v>
      </c>
      <c r="L92">
        <v>11.08</v>
      </c>
      <c r="M92">
        <f t="shared" si="9"/>
        <v>10.725</v>
      </c>
      <c r="N92">
        <v>21.192</v>
      </c>
      <c r="O92">
        <v>22.908000000000001</v>
      </c>
      <c r="P92">
        <f t="shared" si="10"/>
        <v>22.05</v>
      </c>
      <c r="Q92" s="1">
        <f t="shared" si="11"/>
        <v>6.94</v>
      </c>
      <c r="R92" s="1">
        <f t="shared" si="12"/>
        <v>1.0369999999999999</v>
      </c>
      <c r="S92" s="1">
        <f t="shared" si="13"/>
        <v>2.2050000000000001</v>
      </c>
    </row>
    <row r="93" spans="1:19" x14ac:dyDescent="0.35">
      <c r="A93" t="s">
        <v>16</v>
      </c>
      <c r="B93" t="s">
        <v>9</v>
      </c>
      <c r="C93" t="s">
        <v>4</v>
      </c>
      <c r="D93" t="s">
        <v>6</v>
      </c>
      <c r="E93">
        <v>246.71</v>
      </c>
      <c r="F93">
        <v>256.27999999999997</v>
      </c>
      <c r="G93">
        <f t="shared" si="7"/>
        <v>251.495</v>
      </c>
      <c r="H93">
        <v>83.43</v>
      </c>
      <c r="I93">
        <v>89.5</v>
      </c>
      <c r="J93">
        <f t="shared" si="8"/>
        <v>86.465000000000003</v>
      </c>
      <c r="K93">
        <v>12.58</v>
      </c>
      <c r="L93">
        <v>13.57</v>
      </c>
      <c r="M93">
        <f t="shared" si="9"/>
        <v>13.074999999999999</v>
      </c>
      <c r="N93">
        <v>29.304000000000002</v>
      </c>
      <c r="O93">
        <v>31.176000000000002</v>
      </c>
      <c r="P93">
        <f t="shared" si="10"/>
        <v>30.240000000000002</v>
      </c>
      <c r="Q93" s="1">
        <f t="shared" si="11"/>
        <v>8.6464999999999996</v>
      </c>
      <c r="R93" s="1">
        <f t="shared" si="12"/>
        <v>1.258</v>
      </c>
      <c r="S93" s="1">
        <f t="shared" si="13"/>
        <v>3.024</v>
      </c>
    </row>
    <row r="94" spans="1:19" x14ac:dyDescent="0.35">
      <c r="A94" t="s">
        <v>16</v>
      </c>
      <c r="B94" t="s">
        <v>9</v>
      </c>
      <c r="C94" t="s">
        <v>7</v>
      </c>
      <c r="D94" t="s">
        <v>5</v>
      </c>
      <c r="E94">
        <v>201.2</v>
      </c>
      <c r="F94">
        <v>217.3</v>
      </c>
      <c r="G94">
        <f t="shared" si="7"/>
        <v>209.25</v>
      </c>
      <c r="H94">
        <v>78.5</v>
      </c>
      <c r="I94">
        <v>79.599999999999994</v>
      </c>
      <c r="J94">
        <f t="shared" si="8"/>
        <v>79.05</v>
      </c>
      <c r="K94">
        <v>11.27</v>
      </c>
      <c r="L94">
        <v>12.48</v>
      </c>
      <c r="M94">
        <f t="shared" si="9"/>
        <v>11.875</v>
      </c>
      <c r="N94">
        <v>22.751999999999995</v>
      </c>
      <c r="O94">
        <v>24.311999999999998</v>
      </c>
      <c r="P94">
        <f t="shared" si="10"/>
        <v>23.531999999999996</v>
      </c>
      <c r="Q94" s="1">
        <f t="shared" si="11"/>
        <v>7.9049999999999994</v>
      </c>
      <c r="R94" s="1">
        <f t="shared" si="12"/>
        <v>1.127</v>
      </c>
      <c r="S94" s="1">
        <f t="shared" si="13"/>
        <v>2.3531999999999997</v>
      </c>
    </row>
    <row r="95" spans="1:19" x14ac:dyDescent="0.35">
      <c r="A95" t="s">
        <v>16</v>
      </c>
      <c r="B95" t="s">
        <v>9</v>
      </c>
      <c r="C95" t="s">
        <v>7</v>
      </c>
      <c r="D95" t="s">
        <v>6</v>
      </c>
      <c r="E95">
        <v>270.11</v>
      </c>
      <c r="F95">
        <v>284.55</v>
      </c>
      <c r="G95">
        <f t="shared" si="7"/>
        <v>277.33000000000004</v>
      </c>
      <c r="H95">
        <v>96.45</v>
      </c>
      <c r="I95">
        <v>102.6</v>
      </c>
      <c r="J95">
        <f t="shared" si="8"/>
        <v>99.525000000000006</v>
      </c>
      <c r="K95">
        <v>14.44</v>
      </c>
      <c r="L95">
        <v>15.59</v>
      </c>
      <c r="M95">
        <f t="shared" si="9"/>
        <v>15.015000000000001</v>
      </c>
      <c r="N95">
        <v>28.368000000000002</v>
      </c>
      <c r="O95">
        <v>29.927999999999997</v>
      </c>
      <c r="P95">
        <f t="shared" si="10"/>
        <v>29.148</v>
      </c>
      <c r="Q95" s="1">
        <f t="shared" si="11"/>
        <v>9.9525000000000006</v>
      </c>
      <c r="R95" s="1">
        <f t="shared" si="12"/>
        <v>1.444</v>
      </c>
      <c r="S95" s="1">
        <f t="shared" si="13"/>
        <v>2.9148000000000001</v>
      </c>
    </row>
    <row r="96" spans="1:19" x14ac:dyDescent="0.35">
      <c r="A96" t="s">
        <v>16</v>
      </c>
      <c r="B96" t="s">
        <v>9</v>
      </c>
      <c r="C96" t="s">
        <v>8</v>
      </c>
      <c r="D96" t="s">
        <v>5</v>
      </c>
      <c r="E96">
        <v>202.6</v>
      </c>
      <c r="F96">
        <v>230.1</v>
      </c>
      <c r="G96">
        <f t="shared" si="7"/>
        <v>216.35</v>
      </c>
      <c r="H96">
        <v>79.3</v>
      </c>
      <c r="I96">
        <v>83.1</v>
      </c>
      <c r="J96">
        <f t="shared" si="8"/>
        <v>81.199999999999989</v>
      </c>
      <c r="K96">
        <v>11.32</v>
      </c>
      <c r="L96">
        <v>12.46</v>
      </c>
      <c r="M96">
        <f t="shared" si="9"/>
        <v>11.89</v>
      </c>
      <c r="N96">
        <v>16.200000000000003</v>
      </c>
      <c r="O96">
        <v>17.759999999999998</v>
      </c>
      <c r="P96">
        <f t="shared" si="10"/>
        <v>16.98</v>
      </c>
      <c r="Q96" s="1">
        <f t="shared" si="11"/>
        <v>8.1199999999999992</v>
      </c>
      <c r="R96" s="1">
        <f t="shared" si="12"/>
        <v>1.1320000000000001</v>
      </c>
      <c r="S96" s="1">
        <f t="shared" si="13"/>
        <v>1.698</v>
      </c>
    </row>
    <row r="97" spans="1:19" x14ac:dyDescent="0.35">
      <c r="A97" t="s">
        <v>16</v>
      </c>
      <c r="B97" t="s">
        <v>9</v>
      </c>
      <c r="C97" t="s">
        <v>8</v>
      </c>
      <c r="D97" t="s">
        <v>6</v>
      </c>
      <c r="E97">
        <v>271.11</v>
      </c>
      <c r="F97">
        <v>284.45</v>
      </c>
      <c r="G97">
        <f t="shared" si="7"/>
        <v>277.77999999999997</v>
      </c>
      <c r="H97">
        <v>110.5</v>
      </c>
      <c r="I97">
        <v>115.5</v>
      </c>
      <c r="J97">
        <f t="shared" si="8"/>
        <v>113</v>
      </c>
      <c r="K97">
        <v>14.68</v>
      </c>
      <c r="L97">
        <v>15.84</v>
      </c>
      <c r="M97">
        <f t="shared" si="9"/>
        <v>15.26</v>
      </c>
      <c r="N97">
        <v>21.036000000000001</v>
      </c>
      <c r="O97">
        <v>22.751999999999995</v>
      </c>
      <c r="P97">
        <f t="shared" si="10"/>
        <v>21.893999999999998</v>
      </c>
      <c r="Q97" s="1">
        <f t="shared" si="11"/>
        <v>11.3</v>
      </c>
      <c r="R97" s="1">
        <f t="shared" si="12"/>
        <v>1.468</v>
      </c>
      <c r="S97" s="1">
        <f t="shared" si="13"/>
        <v>2.1894</v>
      </c>
    </row>
    <row r="98" spans="1:19" x14ac:dyDescent="0.35">
      <c r="A98" t="s">
        <v>16</v>
      </c>
      <c r="B98" t="s">
        <v>10</v>
      </c>
      <c r="C98" t="s">
        <v>4</v>
      </c>
      <c r="D98" t="s">
        <v>5</v>
      </c>
      <c r="E98">
        <v>240.11</v>
      </c>
      <c r="F98">
        <v>230.6</v>
      </c>
      <c r="G98">
        <f t="shared" si="7"/>
        <v>235.35500000000002</v>
      </c>
      <c r="H98">
        <v>69.900000000000006</v>
      </c>
      <c r="I98">
        <v>104.6</v>
      </c>
      <c r="J98">
        <f t="shared" si="8"/>
        <v>87.25</v>
      </c>
      <c r="K98">
        <v>12.69</v>
      </c>
      <c r="L98">
        <v>13.68</v>
      </c>
      <c r="M98">
        <f t="shared" si="9"/>
        <v>13.184999999999999</v>
      </c>
      <c r="N98">
        <v>19.22</v>
      </c>
      <c r="O98">
        <v>20.21</v>
      </c>
      <c r="P98">
        <f t="shared" si="10"/>
        <v>19.715</v>
      </c>
      <c r="Q98" s="1">
        <f t="shared" si="11"/>
        <v>8.7249999999999996</v>
      </c>
      <c r="R98" s="1">
        <f t="shared" si="12"/>
        <v>1.2689999999999999</v>
      </c>
      <c r="S98" s="1">
        <f t="shared" si="13"/>
        <v>1.9715</v>
      </c>
    </row>
    <row r="99" spans="1:19" x14ac:dyDescent="0.35">
      <c r="A99" t="s">
        <v>16</v>
      </c>
      <c r="B99" t="s">
        <v>10</v>
      </c>
      <c r="C99" t="s">
        <v>4</v>
      </c>
      <c r="D99" t="s">
        <v>6</v>
      </c>
      <c r="E99">
        <v>295.41000000000003</v>
      </c>
      <c r="F99">
        <v>304.61</v>
      </c>
      <c r="G99">
        <f t="shared" si="7"/>
        <v>300.01</v>
      </c>
      <c r="H99">
        <v>120.67</v>
      </c>
      <c r="I99">
        <v>120.7</v>
      </c>
      <c r="J99">
        <f t="shared" si="8"/>
        <v>120.685</v>
      </c>
      <c r="K99">
        <v>17.78</v>
      </c>
      <c r="L99">
        <v>18.690000000000001</v>
      </c>
      <c r="M99">
        <f t="shared" si="9"/>
        <v>18.234999999999999</v>
      </c>
      <c r="N99">
        <v>25.14</v>
      </c>
      <c r="O99">
        <v>23.87</v>
      </c>
      <c r="P99">
        <f t="shared" si="10"/>
        <v>24.505000000000003</v>
      </c>
      <c r="Q99" s="1">
        <f t="shared" si="11"/>
        <v>12.0685</v>
      </c>
      <c r="R99" s="1">
        <f t="shared" si="12"/>
        <v>1.778</v>
      </c>
      <c r="S99" s="1">
        <f t="shared" si="13"/>
        <v>2.4505000000000003</v>
      </c>
    </row>
    <row r="100" spans="1:19" x14ac:dyDescent="0.35">
      <c r="A100" t="s">
        <v>16</v>
      </c>
      <c r="B100" t="s">
        <v>10</v>
      </c>
      <c r="C100" t="s">
        <v>7</v>
      </c>
      <c r="D100" t="s">
        <v>5</v>
      </c>
      <c r="E100">
        <v>217.5</v>
      </c>
      <c r="F100">
        <v>240.4</v>
      </c>
      <c r="G100">
        <f t="shared" si="7"/>
        <v>228.95</v>
      </c>
      <c r="H100">
        <v>86.8</v>
      </c>
      <c r="I100">
        <v>103.7</v>
      </c>
      <c r="J100">
        <f t="shared" si="8"/>
        <v>95.25</v>
      </c>
      <c r="K100">
        <v>14.49</v>
      </c>
      <c r="L100">
        <v>15.56</v>
      </c>
      <c r="M100">
        <f t="shared" si="9"/>
        <v>15.025</v>
      </c>
      <c r="N100">
        <v>25.403999999999996</v>
      </c>
      <c r="O100">
        <v>23.87</v>
      </c>
      <c r="P100">
        <f t="shared" si="10"/>
        <v>24.637</v>
      </c>
      <c r="Q100" s="1">
        <f t="shared" si="11"/>
        <v>9.5250000000000004</v>
      </c>
      <c r="R100" s="1">
        <f t="shared" si="12"/>
        <v>1.4490000000000001</v>
      </c>
      <c r="S100" s="1">
        <f t="shared" si="13"/>
        <v>2.4637000000000002</v>
      </c>
    </row>
    <row r="101" spans="1:19" x14ac:dyDescent="0.35">
      <c r="A101" t="s">
        <v>16</v>
      </c>
      <c r="B101" t="s">
        <v>10</v>
      </c>
      <c r="C101" t="s">
        <v>7</v>
      </c>
      <c r="D101" t="s">
        <v>6</v>
      </c>
      <c r="E101">
        <v>290.61</v>
      </c>
      <c r="F101">
        <v>302.11</v>
      </c>
      <c r="G101">
        <f t="shared" si="7"/>
        <v>296.36</v>
      </c>
      <c r="H101">
        <v>126.6</v>
      </c>
      <c r="I101">
        <v>134.6</v>
      </c>
      <c r="J101">
        <f t="shared" si="8"/>
        <v>130.6</v>
      </c>
      <c r="K101">
        <v>18.440000000000001</v>
      </c>
      <c r="L101">
        <v>19.350000000000001</v>
      </c>
      <c r="M101">
        <f t="shared" si="9"/>
        <v>18.895000000000003</v>
      </c>
      <c r="N101">
        <v>30.12</v>
      </c>
      <c r="O101">
        <v>26.67</v>
      </c>
      <c r="P101">
        <f t="shared" si="10"/>
        <v>28.395000000000003</v>
      </c>
      <c r="Q101" s="1">
        <f t="shared" si="11"/>
        <v>13.059999999999999</v>
      </c>
      <c r="R101" s="1">
        <f t="shared" si="12"/>
        <v>1.8440000000000001</v>
      </c>
      <c r="S101" s="1">
        <f t="shared" si="13"/>
        <v>2.8395000000000001</v>
      </c>
    </row>
    <row r="102" spans="1:19" x14ac:dyDescent="0.35">
      <c r="A102" t="s">
        <v>16</v>
      </c>
      <c r="B102" t="s">
        <v>10</v>
      </c>
      <c r="C102" t="s">
        <v>8</v>
      </c>
      <c r="D102" t="s">
        <v>5</v>
      </c>
      <c r="E102">
        <v>223.6</v>
      </c>
      <c r="F102">
        <v>260.10000000000002</v>
      </c>
      <c r="G102">
        <f t="shared" si="7"/>
        <v>241.85000000000002</v>
      </c>
      <c r="H102">
        <v>90.7</v>
      </c>
      <c r="I102">
        <v>110.8</v>
      </c>
      <c r="J102">
        <f t="shared" si="8"/>
        <v>100.75</v>
      </c>
      <c r="K102">
        <v>8.69</v>
      </c>
      <c r="L102">
        <v>9.7799999999999994</v>
      </c>
      <c r="M102">
        <f t="shared" si="9"/>
        <v>9.2349999999999994</v>
      </c>
      <c r="N102">
        <v>26.52</v>
      </c>
      <c r="O102">
        <v>31.12</v>
      </c>
      <c r="P102">
        <f t="shared" si="10"/>
        <v>28.82</v>
      </c>
      <c r="Q102" s="1">
        <f t="shared" si="11"/>
        <v>10.074999999999999</v>
      </c>
      <c r="R102" s="1">
        <f t="shared" si="12"/>
        <v>0.86899999999999999</v>
      </c>
      <c r="S102" s="1">
        <f t="shared" si="13"/>
        <v>2.8820000000000001</v>
      </c>
    </row>
    <row r="103" spans="1:19" x14ac:dyDescent="0.35">
      <c r="A103" t="s">
        <v>16</v>
      </c>
      <c r="B103" t="s">
        <v>10</v>
      </c>
      <c r="C103" t="s">
        <v>8</v>
      </c>
      <c r="D103" t="s">
        <v>6</v>
      </c>
      <c r="E103">
        <v>296.17</v>
      </c>
      <c r="F103">
        <v>304.33999999999997</v>
      </c>
      <c r="G103">
        <f t="shared" si="7"/>
        <v>300.255</v>
      </c>
      <c r="H103">
        <v>134.32</v>
      </c>
      <c r="I103">
        <v>143.22999999999999</v>
      </c>
      <c r="J103">
        <f t="shared" si="8"/>
        <v>138.77499999999998</v>
      </c>
      <c r="K103">
        <v>9.64</v>
      </c>
      <c r="L103">
        <v>10.54</v>
      </c>
      <c r="M103">
        <f t="shared" si="9"/>
        <v>10.09</v>
      </c>
      <c r="N103">
        <v>32.619999999999997</v>
      </c>
      <c r="O103">
        <v>34.119999999999997</v>
      </c>
      <c r="P103">
        <f t="shared" si="10"/>
        <v>33.369999999999997</v>
      </c>
      <c r="Q103" s="1">
        <f t="shared" si="11"/>
        <v>13.877499999999998</v>
      </c>
      <c r="R103" s="1">
        <f t="shared" si="12"/>
        <v>0.96400000000000008</v>
      </c>
      <c r="S103" s="1">
        <f t="shared" si="13"/>
        <v>3.3369999999999997</v>
      </c>
    </row>
    <row r="104" spans="1:19" x14ac:dyDescent="0.35">
      <c r="A104" t="s">
        <v>16</v>
      </c>
      <c r="B104" t="s">
        <v>11</v>
      </c>
      <c r="C104" t="s">
        <v>4</v>
      </c>
      <c r="D104" t="s">
        <v>5</v>
      </c>
      <c r="E104">
        <v>104.6</v>
      </c>
      <c r="F104">
        <v>140.19999999999999</v>
      </c>
      <c r="G104">
        <f t="shared" si="7"/>
        <v>122.39999999999999</v>
      </c>
      <c r="H104">
        <v>84.4</v>
      </c>
      <c r="I104">
        <v>69.099999999999994</v>
      </c>
      <c r="J104">
        <f t="shared" si="8"/>
        <v>76.75</v>
      </c>
      <c r="K104">
        <v>9.19</v>
      </c>
      <c r="L104">
        <v>10.48</v>
      </c>
      <c r="M104">
        <f t="shared" si="9"/>
        <v>9.8350000000000009</v>
      </c>
      <c r="N104">
        <v>6.3720000000000017</v>
      </c>
      <c r="O104">
        <v>9.4919999999999991</v>
      </c>
      <c r="P104">
        <f t="shared" si="10"/>
        <v>7.9320000000000004</v>
      </c>
      <c r="Q104" s="1">
        <f t="shared" si="11"/>
        <v>7.6749999999999998</v>
      </c>
      <c r="R104" s="1">
        <f t="shared" si="12"/>
        <v>0.91899999999999993</v>
      </c>
      <c r="S104" s="1">
        <f t="shared" si="13"/>
        <v>0.79320000000000002</v>
      </c>
    </row>
    <row r="105" spans="1:19" x14ac:dyDescent="0.35">
      <c r="A105" t="s">
        <v>16</v>
      </c>
      <c r="B105" t="s">
        <v>11</v>
      </c>
      <c r="C105" t="s">
        <v>4</v>
      </c>
      <c r="D105" t="s">
        <v>6</v>
      </c>
      <c r="E105">
        <v>146.44</v>
      </c>
      <c r="F105">
        <v>156.66999999999999</v>
      </c>
      <c r="G105">
        <f t="shared" si="7"/>
        <v>151.55500000000001</v>
      </c>
      <c r="H105">
        <v>110.4</v>
      </c>
      <c r="I105">
        <v>82.2</v>
      </c>
      <c r="J105">
        <f t="shared" si="8"/>
        <v>96.300000000000011</v>
      </c>
      <c r="K105">
        <v>11.17</v>
      </c>
      <c r="L105">
        <v>12.48</v>
      </c>
      <c r="M105">
        <f t="shared" si="9"/>
        <v>11.824999999999999</v>
      </c>
      <c r="N105">
        <v>11.520000000000001</v>
      </c>
      <c r="O105">
        <v>14.952</v>
      </c>
      <c r="P105">
        <f t="shared" si="10"/>
        <v>13.236000000000001</v>
      </c>
      <c r="Q105" s="1">
        <f t="shared" si="11"/>
        <v>9.6300000000000008</v>
      </c>
      <c r="R105" s="1">
        <f t="shared" si="12"/>
        <v>1.117</v>
      </c>
      <c r="S105" s="1">
        <f t="shared" si="13"/>
        <v>1.3236000000000001</v>
      </c>
    </row>
    <row r="106" spans="1:19" x14ac:dyDescent="0.35">
      <c r="A106" t="s">
        <v>16</v>
      </c>
      <c r="B106" t="s">
        <v>11</v>
      </c>
      <c r="C106" t="s">
        <v>7</v>
      </c>
      <c r="D106" t="s">
        <v>5</v>
      </c>
      <c r="E106">
        <v>159.6</v>
      </c>
      <c r="F106">
        <v>157.5</v>
      </c>
      <c r="G106">
        <f t="shared" si="7"/>
        <v>158.55000000000001</v>
      </c>
      <c r="H106">
        <v>103.7</v>
      </c>
      <c r="I106">
        <v>71.3</v>
      </c>
      <c r="J106">
        <f t="shared" si="8"/>
        <v>87.5</v>
      </c>
      <c r="K106">
        <v>10.220000000000001</v>
      </c>
      <c r="L106">
        <v>11.29</v>
      </c>
      <c r="M106">
        <f t="shared" si="9"/>
        <v>10.754999999999999</v>
      </c>
      <c r="N106">
        <v>5.4360000000000017</v>
      </c>
      <c r="O106">
        <v>8.7120000000000015</v>
      </c>
      <c r="P106">
        <f t="shared" si="10"/>
        <v>7.0740000000000016</v>
      </c>
      <c r="Q106" s="1">
        <f t="shared" si="11"/>
        <v>8.75</v>
      </c>
      <c r="R106" s="1">
        <f t="shared" si="12"/>
        <v>1.022</v>
      </c>
      <c r="S106" s="1">
        <f t="shared" si="13"/>
        <v>0.70740000000000014</v>
      </c>
    </row>
    <row r="107" spans="1:19" x14ac:dyDescent="0.35">
      <c r="A107" t="s">
        <v>16</v>
      </c>
      <c r="B107" t="s">
        <v>11</v>
      </c>
      <c r="C107" t="s">
        <v>7</v>
      </c>
      <c r="D107" t="s">
        <v>6</v>
      </c>
      <c r="E107">
        <v>172.17</v>
      </c>
      <c r="F107">
        <v>186.39</v>
      </c>
      <c r="G107">
        <f t="shared" si="7"/>
        <v>179.27999999999997</v>
      </c>
      <c r="H107">
        <v>120.6</v>
      </c>
      <c r="I107">
        <v>89.4</v>
      </c>
      <c r="J107">
        <f t="shared" si="8"/>
        <v>105</v>
      </c>
      <c r="K107">
        <v>11.09</v>
      </c>
      <c r="L107">
        <v>12.63</v>
      </c>
      <c r="M107">
        <f t="shared" si="9"/>
        <v>11.86</v>
      </c>
      <c r="N107">
        <v>9.6480000000000015</v>
      </c>
      <c r="O107">
        <v>12.924000000000001</v>
      </c>
      <c r="P107">
        <f t="shared" si="10"/>
        <v>11.286000000000001</v>
      </c>
      <c r="Q107" s="1">
        <f t="shared" si="11"/>
        <v>10.5</v>
      </c>
      <c r="R107" s="1">
        <f t="shared" si="12"/>
        <v>1.109</v>
      </c>
      <c r="S107" s="1">
        <f t="shared" si="13"/>
        <v>1.1286</v>
      </c>
    </row>
    <row r="108" spans="1:19" x14ac:dyDescent="0.35">
      <c r="A108" t="s">
        <v>16</v>
      </c>
      <c r="B108" t="s">
        <v>11</v>
      </c>
      <c r="C108" t="s">
        <v>8</v>
      </c>
      <c r="D108" t="s">
        <v>5</v>
      </c>
      <c r="E108">
        <v>139.69999999999999</v>
      </c>
      <c r="F108">
        <v>157.5</v>
      </c>
      <c r="G108">
        <f t="shared" si="7"/>
        <v>148.6</v>
      </c>
      <c r="H108">
        <v>114.6</v>
      </c>
      <c r="I108">
        <v>80.3</v>
      </c>
      <c r="J108">
        <f t="shared" si="8"/>
        <v>97.449999999999989</v>
      </c>
      <c r="K108">
        <v>9.4700000000000006</v>
      </c>
      <c r="L108">
        <v>10.59</v>
      </c>
      <c r="M108">
        <f t="shared" si="9"/>
        <v>10.030000000000001</v>
      </c>
      <c r="N108">
        <v>2.7840000000000007</v>
      </c>
      <c r="O108">
        <v>5.9040000000000017</v>
      </c>
      <c r="P108">
        <f t="shared" si="10"/>
        <v>4.3440000000000012</v>
      </c>
      <c r="Q108" s="1">
        <f t="shared" si="11"/>
        <v>9.7449999999999992</v>
      </c>
      <c r="R108" s="1">
        <f t="shared" si="12"/>
        <v>0.94700000000000006</v>
      </c>
      <c r="S108" s="1">
        <f t="shared" si="13"/>
        <v>0.43440000000000012</v>
      </c>
    </row>
    <row r="109" spans="1:19" x14ac:dyDescent="0.35">
      <c r="A109" t="s">
        <v>16</v>
      </c>
      <c r="B109" t="s">
        <v>11</v>
      </c>
      <c r="C109" t="s">
        <v>8</v>
      </c>
      <c r="D109" t="s">
        <v>6</v>
      </c>
      <c r="E109">
        <v>198.21</v>
      </c>
      <c r="F109">
        <v>207.44</v>
      </c>
      <c r="G109">
        <f t="shared" si="7"/>
        <v>202.82499999999999</v>
      </c>
      <c r="H109">
        <v>120.6</v>
      </c>
      <c r="I109">
        <v>98.6</v>
      </c>
      <c r="J109">
        <f t="shared" si="8"/>
        <v>109.6</v>
      </c>
      <c r="K109">
        <v>10.08</v>
      </c>
      <c r="L109">
        <v>11.72</v>
      </c>
      <c r="M109">
        <f t="shared" si="9"/>
        <v>10.9</v>
      </c>
      <c r="N109">
        <v>5.7479999999999993</v>
      </c>
      <c r="O109">
        <v>9.0239999999999991</v>
      </c>
      <c r="P109">
        <f t="shared" si="10"/>
        <v>7.3859999999999992</v>
      </c>
      <c r="Q109" s="1">
        <f t="shared" si="11"/>
        <v>10.959999999999999</v>
      </c>
      <c r="R109" s="1">
        <f t="shared" si="12"/>
        <v>1.008</v>
      </c>
      <c r="S109" s="1">
        <f t="shared" si="13"/>
        <v>0.73859999999999992</v>
      </c>
    </row>
    <row r="110" spans="1:19" x14ac:dyDescent="0.35">
      <c r="A110" t="s">
        <v>16</v>
      </c>
      <c r="B110" t="s">
        <v>12</v>
      </c>
      <c r="C110" t="s">
        <v>4</v>
      </c>
      <c r="D110" t="s">
        <v>5</v>
      </c>
      <c r="E110">
        <v>160.69999999999999</v>
      </c>
      <c r="F110">
        <v>168.8</v>
      </c>
      <c r="G110">
        <f t="shared" si="7"/>
        <v>164.75</v>
      </c>
      <c r="H110">
        <v>85.5</v>
      </c>
      <c r="I110">
        <v>87.6</v>
      </c>
      <c r="J110">
        <f t="shared" si="8"/>
        <v>86.55</v>
      </c>
      <c r="K110">
        <v>9.58</v>
      </c>
      <c r="L110">
        <v>10.88</v>
      </c>
      <c r="M110">
        <f t="shared" si="9"/>
        <v>10.23</v>
      </c>
      <c r="N110">
        <v>17.292000000000002</v>
      </c>
      <c r="O110">
        <v>19.475999999999999</v>
      </c>
      <c r="P110">
        <f t="shared" si="10"/>
        <v>18.384</v>
      </c>
      <c r="Q110" s="1">
        <f t="shared" si="11"/>
        <v>8.6549999999999994</v>
      </c>
      <c r="R110" s="1">
        <f t="shared" si="12"/>
        <v>0.95799999999999996</v>
      </c>
      <c r="S110" s="1">
        <f t="shared" si="13"/>
        <v>1.8384</v>
      </c>
    </row>
    <row r="111" spans="1:19" x14ac:dyDescent="0.35">
      <c r="A111" t="s">
        <v>16</v>
      </c>
      <c r="B111" t="s">
        <v>12</v>
      </c>
      <c r="C111" t="s">
        <v>4</v>
      </c>
      <c r="D111" t="s">
        <v>6</v>
      </c>
      <c r="E111">
        <v>197.71</v>
      </c>
      <c r="F111">
        <v>206.29</v>
      </c>
      <c r="G111">
        <f t="shared" si="7"/>
        <v>202</v>
      </c>
      <c r="H111">
        <v>102.5</v>
      </c>
      <c r="I111">
        <v>93.5</v>
      </c>
      <c r="J111">
        <f t="shared" si="8"/>
        <v>98</v>
      </c>
      <c r="K111">
        <v>12.63</v>
      </c>
      <c r="L111">
        <v>13.84</v>
      </c>
      <c r="M111">
        <f t="shared" si="9"/>
        <v>13.234999999999999</v>
      </c>
      <c r="N111">
        <v>21.036000000000001</v>
      </c>
      <c r="O111">
        <v>23.064</v>
      </c>
      <c r="P111">
        <f t="shared" si="10"/>
        <v>22.05</v>
      </c>
      <c r="Q111" s="1">
        <f t="shared" si="11"/>
        <v>9.8000000000000007</v>
      </c>
      <c r="R111" s="1">
        <f t="shared" si="12"/>
        <v>1.2630000000000001</v>
      </c>
      <c r="S111" s="1">
        <f t="shared" si="13"/>
        <v>2.2050000000000001</v>
      </c>
    </row>
    <row r="112" spans="1:19" x14ac:dyDescent="0.35">
      <c r="A112" t="s">
        <v>16</v>
      </c>
      <c r="B112" t="s">
        <v>12</v>
      </c>
      <c r="C112" t="s">
        <v>7</v>
      </c>
      <c r="D112" t="s">
        <v>5</v>
      </c>
      <c r="E112">
        <v>205.41</v>
      </c>
      <c r="F112">
        <v>189.4</v>
      </c>
      <c r="G112">
        <f t="shared" si="7"/>
        <v>197.405</v>
      </c>
      <c r="H112">
        <v>95.4</v>
      </c>
      <c r="I112">
        <v>90.3</v>
      </c>
      <c r="J112">
        <f t="shared" si="8"/>
        <v>92.85</v>
      </c>
      <c r="K112">
        <v>10.11</v>
      </c>
      <c r="L112">
        <v>11.41</v>
      </c>
      <c r="M112">
        <f t="shared" si="9"/>
        <v>10.76</v>
      </c>
      <c r="N112">
        <v>18.54</v>
      </c>
      <c r="O112">
        <v>20.879999999999995</v>
      </c>
      <c r="P112">
        <f t="shared" si="10"/>
        <v>19.709999999999997</v>
      </c>
      <c r="Q112" s="1">
        <f t="shared" si="11"/>
        <v>9.2850000000000001</v>
      </c>
      <c r="R112" s="1">
        <f t="shared" si="12"/>
        <v>1.0109999999999999</v>
      </c>
      <c r="S112" s="1">
        <f t="shared" si="13"/>
        <v>1.9709999999999996</v>
      </c>
    </row>
    <row r="113" spans="1:19" x14ac:dyDescent="0.35">
      <c r="A113" t="s">
        <v>16</v>
      </c>
      <c r="B113" t="s">
        <v>12</v>
      </c>
      <c r="C113" t="s">
        <v>7</v>
      </c>
      <c r="D113" t="s">
        <v>6</v>
      </c>
      <c r="E113">
        <v>231.56</v>
      </c>
      <c r="F113">
        <v>244.56</v>
      </c>
      <c r="G113">
        <f t="shared" si="7"/>
        <v>238.06</v>
      </c>
      <c r="H113">
        <v>101.5</v>
      </c>
      <c r="I113">
        <v>107.5</v>
      </c>
      <c r="J113">
        <f t="shared" si="8"/>
        <v>104.5</v>
      </c>
      <c r="K113">
        <v>13.64</v>
      </c>
      <c r="L113">
        <v>14.57</v>
      </c>
      <c r="M113">
        <f t="shared" si="9"/>
        <v>14.105</v>
      </c>
      <c r="N113">
        <v>23.22</v>
      </c>
      <c r="O113">
        <v>25.403999999999996</v>
      </c>
      <c r="P113">
        <f t="shared" si="10"/>
        <v>24.311999999999998</v>
      </c>
      <c r="Q113" s="1">
        <f t="shared" si="11"/>
        <v>10.45</v>
      </c>
      <c r="R113" s="1">
        <f t="shared" si="12"/>
        <v>1.3640000000000001</v>
      </c>
      <c r="S113" s="1">
        <f t="shared" si="13"/>
        <v>2.4311999999999996</v>
      </c>
    </row>
    <row r="114" spans="1:19" x14ac:dyDescent="0.35">
      <c r="A114" t="s">
        <v>16</v>
      </c>
      <c r="B114" t="s">
        <v>12</v>
      </c>
      <c r="C114" t="s">
        <v>8</v>
      </c>
      <c r="D114" t="s">
        <v>5</v>
      </c>
      <c r="E114">
        <v>168.8</v>
      </c>
      <c r="F114">
        <v>180.8</v>
      </c>
      <c r="G114">
        <f t="shared" si="7"/>
        <v>174.8</v>
      </c>
      <c r="H114">
        <v>110.6</v>
      </c>
      <c r="I114">
        <v>86.4</v>
      </c>
      <c r="J114">
        <f t="shared" si="8"/>
        <v>98.5</v>
      </c>
      <c r="K114">
        <v>10.17</v>
      </c>
      <c r="L114">
        <v>11.57</v>
      </c>
      <c r="M114">
        <f t="shared" si="9"/>
        <v>10.870000000000001</v>
      </c>
      <c r="N114">
        <v>11.363999999999999</v>
      </c>
      <c r="O114">
        <v>13.235999999999999</v>
      </c>
      <c r="P114">
        <f t="shared" si="10"/>
        <v>12.299999999999999</v>
      </c>
      <c r="Q114" s="1">
        <f t="shared" si="11"/>
        <v>9.85</v>
      </c>
      <c r="R114" s="1">
        <f t="shared" si="12"/>
        <v>1.0169999999999999</v>
      </c>
      <c r="S114" s="1">
        <f t="shared" si="13"/>
        <v>1.23</v>
      </c>
    </row>
    <row r="115" spans="1:19" x14ac:dyDescent="0.35">
      <c r="A115" t="s">
        <v>16</v>
      </c>
      <c r="B115" t="s">
        <v>12</v>
      </c>
      <c r="C115" t="s">
        <v>8</v>
      </c>
      <c r="D115" t="s">
        <v>6</v>
      </c>
      <c r="E115">
        <v>232.12</v>
      </c>
      <c r="F115">
        <v>246.75</v>
      </c>
      <c r="G115">
        <f t="shared" si="7"/>
        <v>239.435</v>
      </c>
      <c r="H115">
        <v>102.31</v>
      </c>
      <c r="I115">
        <v>109.47</v>
      </c>
      <c r="J115">
        <f t="shared" si="8"/>
        <v>105.89</v>
      </c>
      <c r="K115">
        <v>11.18</v>
      </c>
      <c r="L115">
        <v>12.78</v>
      </c>
      <c r="M115">
        <f t="shared" si="9"/>
        <v>11.98</v>
      </c>
      <c r="N115">
        <v>16.667999999999999</v>
      </c>
      <c r="O115">
        <v>19.007999999999996</v>
      </c>
      <c r="P115">
        <f t="shared" si="10"/>
        <v>17.837999999999997</v>
      </c>
      <c r="Q115" s="1">
        <f t="shared" si="11"/>
        <v>10.589</v>
      </c>
      <c r="R115" s="1">
        <f t="shared" si="12"/>
        <v>1.1179999999999999</v>
      </c>
      <c r="S115" s="1">
        <f t="shared" si="13"/>
        <v>1.7837999999999998</v>
      </c>
    </row>
    <row r="116" spans="1:19" x14ac:dyDescent="0.35">
      <c r="A116" t="s">
        <v>16</v>
      </c>
      <c r="B116" t="s">
        <v>13</v>
      </c>
      <c r="C116" t="s">
        <v>4</v>
      </c>
      <c r="D116" t="s">
        <v>5</v>
      </c>
      <c r="E116">
        <v>197.6</v>
      </c>
      <c r="F116">
        <v>190.6</v>
      </c>
      <c r="G116">
        <f t="shared" si="7"/>
        <v>194.1</v>
      </c>
      <c r="H116">
        <v>105.37</v>
      </c>
      <c r="I116">
        <v>110.27</v>
      </c>
      <c r="J116">
        <f t="shared" si="8"/>
        <v>107.82</v>
      </c>
      <c r="K116">
        <v>11.75</v>
      </c>
      <c r="L116">
        <v>12.67</v>
      </c>
      <c r="M116">
        <f t="shared" si="9"/>
        <v>12.21</v>
      </c>
      <c r="N116">
        <v>19.475999999999999</v>
      </c>
      <c r="O116">
        <v>21.347999999999999</v>
      </c>
      <c r="P116">
        <f t="shared" si="10"/>
        <v>20.411999999999999</v>
      </c>
      <c r="Q116" s="1">
        <f t="shared" si="11"/>
        <v>10.782</v>
      </c>
      <c r="R116" s="1">
        <f t="shared" si="12"/>
        <v>1.175</v>
      </c>
      <c r="S116" s="1">
        <f t="shared" si="13"/>
        <v>2.0411999999999999</v>
      </c>
    </row>
    <row r="117" spans="1:19" x14ac:dyDescent="0.35">
      <c r="A117" t="s">
        <v>16</v>
      </c>
      <c r="B117" t="s">
        <v>13</v>
      </c>
      <c r="C117" t="s">
        <v>4</v>
      </c>
      <c r="D117" t="s">
        <v>6</v>
      </c>
      <c r="E117">
        <v>267.45</v>
      </c>
      <c r="F117">
        <v>276.49</v>
      </c>
      <c r="G117">
        <f t="shared" si="7"/>
        <v>271.97000000000003</v>
      </c>
      <c r="H117">
        <v>106.65</v>
      </c>
      <c r="I117">
        <v>134.32</v>
      </c>
      <c r="J117">
        <f t="shared" si="8"/>
        <v>120.485</v>
      </c>
      <c r="K117">
        <v>14.51</v>
      </c>
      <c r="L117">
        <v>15.87</v>
      </c>
      <c r="M117">
        <f t="shared" si="9"/>
        <v>15.19</v>
      </c>
      <c r="N117">
        <v>23.22</v>
      </c>
      <c r="O117">
        <v>25.560000000000002</v>
      </c>
      <c r="P117">
        <f t="shared" si="10"/>
        <v>24.39</v>
      </c>
      <c r="Q117" s="1">
        <f t="shared" si="11"/>
        <v>12.048500000000001</v>
      </c>
      <c r="R117" s="1">
        <f t="shared" si="12"/>
        <v>1.4510000000000001</v>
      </c>
      <c r="S117" s="1">
        <f t="shared" si="13"/>
        <v>2.4390000000000001</v>
      </c>
    </row>
    <row r="118" spans="1:19" x14ac:dyDescent="0.35">
      <c r="A118" t="s">
        <v>16</v>
      </c>
      <c r="B118" t="s">
        <v>13</v>
      </c>
      <c r="C118" t="s">
        <v>7</v>
      </c>
      <c r="D118" t="s">
        <v>5</v>
      </c>
      <c r="E118">
        <v>192.6</v>
      </c>
      <c r="F118">
        <v>199.6</v>
      </c>
      <c r="G118">
        <f t="shared" si="7"/>
        <v>196.1</v>
      </c>
      <c r="H118">
        <v>83.2</v>
      </c>
      <c r="I118">
        <v>85.8</v>
      </c>
      <c r="J118">
        <f t="shared" si="8"/>
        <v>84.5</v>
      </c>
      <c r="K118">
        <v>12.58</v>
      </c>
      <c r="L118">
        <v>13.74</v>
      </c>
      <c r="M118">
        <f t="shared" si="9"/>
        <v>13.16</v>
      </c>
      <c r="N118">
        <v>22.283999999999999</v>
      </c>
      <c r="O118">
        <v>24.467999999999996</v>
      </c>
      <c r="P118">
        <f t="shared" si="10"/>
        <v>23.375999999999998</v>
      </c>
      <c r="Q118" s="1">
        <f t="shared" si="11"/>
        <v>8.4499999999999993</v>
      </c>
      <c r="R118" s="1">
        <f t="shared" si="12"/>
        <v>1.258</v>
      </c>
      <c r="S118" s="1">
        <f t="shared" si="13"/>
        <v>2.3375999999999997</v>
      </c>
    </row>
    <row r="119" spans="1:19" x14ac:dyDescent="0.35">
      <c r="A119" t="s">
        <v>16</v>
      </c>
      <c r="B119" t="s">
        <v>13</v>
      </c>
      <c r="C119" t="s">
        <v>7</v>
      </c>
      <c r="D119" t="s">
        <v>6</v>
      </c>
      <c r="E119">
        <v>270.33999999999997</v>
      </c>
      <c r="F119">
        <v>267.60000000000002</v>
      </c>
      <c r="G119">
        <f t="shared" si="7"/>
        <v>268.97000000000003</v>
      </c>
      <c r="H119">
        <v>121.6</v>
      </c>
      <c r="I119">
        <v>109.6</v>
      </c>
      <c r="J119">
        <f t="shared" si="8"/>
        <v>115.6</v>
      </c>
      <c r="K119">
        <v>15.64</v>
      </c>
      <c r="L119">
        <v>16.5</v>
      </c>
      <c r="M119">
        <f t="shared" si="9"/>
        <v>16.07</v>
      </c>
      <c r="N119">
        <v>25.403999999999996</v>
      </c>
      <c r="O119">
        <v>27.588000000000001</v>
      </c>
      <c r="P119">
        <f t="shared" si="10"/>
        <v>26.495999999999999</v>
      </c>
      <c r="Q119" s="1">
        <f t="shared" si="11"/>
        <v>11.559999999999999</v>
      </c>
      <c r="R119" s="1">
        <f t="shared" si="12"/>
        <v>1.5640000000000001</v>
      </c>
      <c r="S119" s="1">
        <f t="shared" si="13"/>
        <v>2.6496</v>
      </c>
    </row>
    <row r="120" spans="1:19" x14ac:dyDescent="0.35">
      <c r="A120" t="s">
        <v>16</v>
      </c>
      <c r="B120" t="s">
        <v>13</v>
      </c>
      <c r="C120" t="s">
        <v>8</v>
      </c>
      <c r="D120" t="s">
        <v>5</v>
      </c>
      <c r="E120">
        <v>215.6</v>
      </c>
      <c r="F120">
        <v>215.2</v>
      </c>
      <c r="G120">
        <f t="shared" si="7"/>
        <v>215.39999999999998</v>
      </c>
      <c r="H120">
        <v>89.4</v>
      </c>
      <c r="I120">
        <v>98.6</v>
      </c>
      <c r="J120">
        <f t="shared" si="8"/>
        <v>94</v>
      </c>
      <c r="K120">
        <v>8.69</v>
      </c>
      <c r="L120">
        <v>9.48</v>
      </c>
      <c r="M120">
        <f t="shared" si="9"/>
        <v>9.0850000000000009</v>
      </c>
      <c r="N120">
        <v>13.548</v>
      </c>
      <c r="O120">
        <v>15.888</v>
      </c>
      <c r="P120">
        <f t="shared" si="10"/>
        <v>14.718</v>
      </c>
      <c r="Q120" s="1">
        <f t="shared" si="11"/>
        <v>9.4</v>
      </c>
      <c r="R120" s="1">
        <f t="shared" si="12"/>
        <v>0.86899999999999999</v>
      </c>
      <c r="S120" s="1">
        <f t="shared" si="13"/>
        <v>1.4718</v>
      </c>
    </row>
    <row r="121" spans="1:19" x14ac:dyDescent="0.35">
      <c r="A121" t="s">
        <v>16</v>
      </c>
      <c r="B121" t="s">
        <v>13</v>
      </c>
      <c r="C121" t="s">
        <v>8</v>
      </c>
      <c r="D121" t="s">
        <v>6</v>
      </c>
      <c r="E121">
        <v>256.45</v>
      </c>
      <c r="F121">
        <v>268.58999999999997</v>
      </c>
      <c r="G121">
        <f t="shared" si="7"/>
        <v>262.52</v>
      </c>
      <c r="H121">
        <v>128.6</v>
      </c>
      <c r="I121">
        <v>112.4</v>
      </c>
      <c r="J121">
        <f t="shared" si="8"/>
        <v>120.5</v>
      </c>
      <c r="K121">
        <v>9.6</v>
      </c>
      <c r="L121">
        <v>10.3</v>
      </c>
      <c r="M121">
        <f t="shared" si="9"/>
        <v>9.9499999999999993</v>
      </c>
      <c r="N121">
        <v>18.851999999999997</v>
      </c>
      <c r="O121">
        <v>20.879999999999995</v>
      </c>
      <c r="P121">
        <f t="shared" si="10"/>
        <v>19.865999999999996</v>
      </c>
      <c r="Q121" s="1">
        <f t="shared" si="11"/>
        <v>12.05</v>
      </c>
      <c r="R121" s="1">
        <f t="shared" si="12"/>
        <v>0.96</v>
      </c>
      <c r="S121" s="1">
        <f t="shared" si="13"/>
        <v>1.9865999999999997</v>
      </c>
    </row>
    <row r="122" spans="1:19" x14ac:dyDescent="0.35">
      <c r="A122" t="s">
        <v>16</v>
      </c>
      <c r="B122" t="s">
        <v>14</v>
      </c>
      <c r="C122" t="s">
        <v>4</v>
      </c>
      <c r="D122" t="s">
        <v>5</v>
      </c>
      <c r="E122">
        <v>130.69999999999999</v>
      </c>
      <c r="F122">
        <v>143.80000000000001</v>
      </c>
      <c r="G122">
        <f t="shared" si="7"/>
        <v>137.25</v>
      </c>
      <c r="H122">
        <v>87.3</v>
      </c>
      <c r="I122">
        <v>56.7</v>
      </c>
      <c r="J122">
        <f t="shared" si="8"/>
        <v>72</v>
      </c>
      <c r="K122">
        <v>8.86</v>
      </c>
      <c r="L122">
        <v>9.39</v>
      </c>
      <c r="M122">
        <f t="shared" si="9"/>
        <v>9.125</v>
      </c>
      <c r="N122">
        <v>9.0239999999999991</v>
      </c>
      <c r="O122">
        <v>11.988000000000001</v>
      </c>
      <c r="P122">
        <f t="shared" si="10"/>
        <v>10.506</v>
      </c>
      <c r="Q122" s="1">
        <f t="shared" si="11"/>
        <v>7.2</v>
      </c>
      <c r="R122" s="1">
        <f t="shared" si="12"/>
        <v>0.8859999999999999</v>
      </c>
      <c r="S122" s="1">
        <f t="shared" si="13"/>
        <v>1.0506</v>
      </c>
    </row>
    <row r="123" spans="1:19" x14ac:dyDescent="0.35">
      <c r="A123" t="s">
        <v>16</v>
      </c>
      <c r="B123" t="s">
        <v>14</v>
      </c>
      <c r="C123" t="s">
        <v>4</v>
      </c>
      <c r="D123" t="s">
        <v>6</v>
      </c>
      <c r="E123">
        <v>163.22999999999999</v>
      </c>
      <c r="F123">
        <v>169.44</v>
      </c>
      <c r="G123">
        <f t="shared" si="7"/>
        <v>166.33499999999998</v>
      </c>
      <c r="H123">
        <v>86.4</v>
      </c>
      <c r="I123">
        <v>64.3</v>
      </c>
      <c r="J123">
        <f t="shared" si="8"/>
        <v>75.349999999999994</v>
      </c>
      <c r="K123">
        <v>10.27</v>
      </c>
      <c r="L123">
        <v>11.49</v>
      </c>
      <c r="M123">
        <f t="shared" si="9"/>
        <v>10.879999999999999</v>
      </c>
      <c r="N123">
        <v>13.860000000000001</v>
      </c>
      <c r="O123">
        <v>16.823999999999998</v>
      </c>
      <c r="P123">
        <f t="shared" si="10"/>
        <v>15.341999999999999</v>
      </c>
      <c r="Q123" s="1">
        <f t="shared" si="11"/>
        <v>7.5349999999999993</v>
      </c>
      <c r="R123" s="1">
        <f t="shared" si="12"/>
        <v>1.0269999999999999</v>
      </c>
      <c r="S123" s="1">
        <f t="shared" si="13"/>
        <v>1.5341999999999998</v>
      </c>
    </row>
    <row r="124" spans="1:19" x14ac:dyDescent="0.35">
      <c r="A124" t="s">
        <v>16</v>
      </c>
      <c r="B124" t="s">
        <v>14</v>
      </c>
      <c r="C124" t="s">
        <v>7</v>
      </c>
      <c r="D124" t="s">
        <v>5</v>
      </c>
      <c r="E124">
        <v>138.69999999999999</v>
      </c>
      <c r="F124">
        <v>150.4</v>
      </c>
      <c r="G124">
        <f t="shared" si="7"/>
        <v>144.55000000000001</v>
      </c>
      <c r="H124">
        <v>81.3</v>
      </c>
      <c r="I124">
        <v>59.2</v>
      </c>
      <c r="J124">
        <f t="shared" si="8"/>
        <v>70.25</v>
      </c>
      <c r="K124">
        <v>9.16</v>
      </c>
      <c r="L124">
        <v>10.63</v>
      </c>
      <c r="M124">
        <f t="shared" si="9"/>
        <v>9.8949999999999996</v>
      </c>
      <c r="N124">
        <v>7.7760000000000016</v>
      </c>
      <c r="O124">
        <v>10.895999999999999</v>
      </c>
      <c r="P124">
        <f t="shared" si="10"/>
        <v>9.3360000000000003</v>
      </c>
      <c r="Q124" s="1">
        <f t="shared" si="11"/>
        <v>7.0250000000000004</v>
      </c>
      <c r="R124" s="1">
        <f t="shared" si="12"/>
        <v>0.91600000000000004</v>
      </c>
      <c r="S124" s="1">
        <f t="shared" si="13"/>
        <v>0.93359999999999999</v>
      </c>
    </row>
    <row r="125" spans="1:19" x14ac:dyDescent="0.35">
      <c r="A125" t="s">
        <v>16</v>
      </c>
      <c r="B125" t="s">
        <v>14</v>
      </c>
      <c r="C125" t="s">
        <v>7</v>
      </c>
      <c r="D125" t="s">
        <v>6</v>
      </c>
      <c r="E125">
        <v>193.34</v>
      </c>
      <c r="F125">
        <v>205.44</v>
      </c>
      <c r="G125">
        <f t="shared" si="7"/>
        <v>199.39</v>
      </c>
      <c r="H125">
        <v>106.4</v>
      </c>
      <c r="I125">
        <v>70.400000000000006</v>
      </c>
      <c r="J125">
        <f t="shared" si="8"/>
        <v>88.4</v>
      </c>
      <c r="K125">
        <v>11.61</v>
      </c>
      <c r="L125">
        <v>12.48</v>
      </c>
      <c r="M125">
        <f t="shared" si="9"/>
        <v>12.045</v>
      </c>
      <c r="N125">
        <v>11.988000000000001</v>
      </c>
      <c r="O125">
        <v>14.796000000000001</v>
      </c>
      <c r="P125">
        <f t="shared" si="10"/>
        <v>13.392000000000001</v>
      </c>
      <c r="Q125" s="1">
        <f t="shared" si="11"/>
        <v>8.84</v>
      </c>
      <c r="R125" s="1">
        <f t="shared" si="12"/>
        <v>1.161</v>
      </c>
      <c r="S125" s="1">
        <f t="shared" si="13"/>
        <v>1.3392000000000002</v>
      </c>
    </row>
    <row r="126" spans="1:19" x14ac:dyDescent="0.35">
      <c r="A126" t="s">
        <v>16</v>
      </c>
      <c r="B126" t="s">
        <v>14</v>
      </c>
      <c r="C126" t="s">
        <v>8</v>
      </c>
      <c r="D126" t="s">
        <v>5</v>
      </c>
      <c r="E126">
        <v>140.1</v>
      </c>
      <c r="F126">
        <v>160.30000000000001</v>
      </c>
      <c r="G126">
        <f t="shared" si="7"/>
        <v>150.19999999999999</v>
      </c>
      <c r="H126">
        <v>88.6</v>
      </c>
      <c r="I126">
        <v>71.5</v>
      </c>
      <c r="J126">
        <f t="shared" si="8"/>
        <v>80.05</v>
      </c>
      <c r="K126">
        <v>3.89</v>
      </c>
      <c r="L126">
        <v>4.5599999999999996</v>
      </c>
      <c r="M126">
        <f t="shared" si="9"/>
        <v>4.2249999999999996</v>
      </c>
      <c r="N126">
        <v>5.1240000000000006</v>
      </c>
      <c r="O126">
        <v>8.2440000000000015</v>
      </c>
      <c r="P126">
        <f t="shared" si="10"/>
        <v>6.6840000000000011</v>
      </c>
      <c r="Q126" s="1">
        <f t="shared" si="11"/>
        <v>8.004999999999999</v>
      </c>
      <c r="R126" s="1">
        <f t="shared" si="12"/>
        <v>0.38900000000000001</v>
      </c>
      <c r="S126" s="1">
        <f t="shared" si="13"/>
        <v>0.66840000000000011</v>
      </c>
    </row>
    <row r="127" spans="1:19" x14ac:dyDescent="0.35">
      <c r="A127" t="s">
        <v>16</v>
      </c>
      <c r="B127" t="s">
        <v>14</v>
      </c>
      <c r="C127" t="s">
        <v>8</v>
      </c>
      <c r="D127" t="s">
        <v>6</v>
      </c>
      <c r="E127">
        <v>192.78</v>
      </c>
      <c r="F127">
        <v>204.57</v>
      </c>
      <c r="G127">
        <f t="shared" si="7"/>
        <v>198.67500000000001</v>
      </c>
      <c r="H127">
        <v>107.44</v>
      </c>
      <c r="I127">
        <v>110.47</v>
      </c>
      <c r="J127">
        <f t="shared" si="8"/>
        <v>108.955</v>
      </c>
      <c r="K127">
        <v>4.1900000000000004</v>
      </c>
      <c r="L127">
        <v>5.38</v>
      </c>
      <c r="M127">
        <f t="shared" si="9"/>
        <v>4.7850000000000001</v>
      </c>
      <c r="N127">
        <v>8.0879999999999992</v>
      </c>
      <c r="O127">
        <v>11.208</v>
      </c>
      <c r="P127">
        <f t="shared" si="10"/>
        <v>9.6479999999999997</v>
      </c>
      <c r="Q127" s="1">
        <f t="shared" si="11"/>
        <v>10.8955</v>
      </c>
      <c r="R127" s="1">
        <f t="shared" si="12"/>
        <v>0.41900000000000004</v>
      </c>
      <c r="S127" s="1">
        <f t="shared" si="13"/>
        <v>0.96479999999999999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Hewlett Packard</cp:lastModifiedBy>
  <dcterms:created xsi:type="dcterms:W3CDTF">2023-01-08T09:00:32Z</dcterms:created>
  <dcterms:modified xsi:type="dcterms:W3CDTF">2023-03-23T08:52:44Z</dcterms:modified>
</cp:coreProperties>
</file>