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jthai\Downloads\"/>
    </mc:Choice>
  </mc:AlternateContent>
  <xr:revisionPtr revIDLastSave="0" documentId="13_ncr:1_{D3E875A5-1FED-442C-AE82-475E3609F211}" xr6:coauthVersionLast="47" xr6:coauthVersionMax="47" xr10:uidLastSave="{00000000-0000-0000-0000-000000000000}"/>
  <bookViews>
    <workbookView xWindow="444" yWindow="1428" windowWidth="21672" windowHeight="11724" activeTab="2" xr2:uid="{00000000-000D-0000-FFFF-FFFF00000000}"/>
  </bookViews>
  <sheets>
    <sheet name="TABLE S1" sheetId="1" r:id="rId1"/>
    <sheet name="TABLE S2" sheetId="7" r:id="rId2"/>
    <sheet name="TABLE S3" sheetId="2" r:id="rId3"/>
    <sheet name="TABLE S4" sheetId="3" r:id="rId4"/>
    <sheet name="TABLE S5" sheetId="4" r:id="rId5"/>
    <sheet name="TABLE S6" sheetId="5" r:id="rId6"/>
    <sheet name="TABLE S7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3" l="1"/>
  <c r="O16" i="3"/>
  <c r="P15" i="3"/>
  <c r="O15" i="3"/>
  <c r="P14" i="3"/>
  <c r="O14" i="3"/>
  <c r="P13" i="3"/>
  <c r="O13" i="3"/>
  <c r="P12" i="3"/>
  <c r="O12" i="3"/>
  <c r="P11" i="3"/>
  <c r="O11" i="3"/>
  <c r="P10" i="3"/>
  <c r="O10" i="3"/>
  <c r="P9" i="3"/>
  <c r="O9" i="3"/>
  <c r="P8" i="3"/>
  <c r="O8" i="3"/>
  <c r="P7" i="3"/>
  <c r="O7" i="3"/>
  <c r="P6" i="3"/>
  <c r="O6" i="3"/>
  <c r="P5" i="3"/>
  <c r="O5" i="3"/>
  <c r="P4" i="3"/>
  <c r="O4" i="3"/>
  <c r="P3" i="3"/>
  <c r="O3" i="3"/>
  <c r="P2" i="3"/>
  <c r="O2" i="3"/>
</calcChain>
</file>

<file path=xl/sharedStrings.xml><?xml version="1.0" encoding="utf-8"?>
<sst xmlns="http://schemas.openxmlformats.org/spreadsheetml/2006/main" count="10349" uniqueCount="9630">
  <si>
    <t>Group</t>
    <phoneticPr fontId="1" type="noConversion"/>
  </si>
  <si>
    <t>Sample volume after extraction (µL)</t>
    <phoneticPr fontId="1" type="noConversion"/>
  </si>
  <si>
    <t>Protein concentration (µg/µL)</t>
    <phoneticPr fontId="1" type="noConversion"/>
  </si>
  <si>
    <t>C1</t>
    <phoneticPr fontId="1" type="noConversion"/>
  </si>
  <si>
    <t>C2</t>
  </si>
  <si>
    <t>C2</t>
    <phoneticPr fontId="1" type="noConversion"/>
  </si>
  <si>
    <t>C3</t>
  </si>
  <si>
    <t>C3</t>
    <phoneticPr fontId="1" type="noConversion"/>
  </si>
  <si>
    <t>C4</t>
  </si>
  <si>
    <t>C4</t>
    <phoneticPr fontId="1" type="noConversion"/>
  </si>
  <si>
    <t>B1</t>
    <phoneticPr fontId="1" type="noConversion"/>
  </si>
  <si>
    <t>B2</t>
  </si>
  <si>
    <t>B2</t>
    <phoneticPr fontId="1" type="noConversion"/>
  </si>
  <si>
    <t>B3</t>
  </si>
  <si>
    <t>B3</t>
    <phoneticPr fontId="1" type="noConversion"/>
  </si>
  <si>
    <t>B4</t>
  </si>
  <si>
    <t>B4</t>
    <phoneticPr fontId="1" type="noConversion"/>
  </si>
  <si>
    <t>Accession</t>
  </si>
  <si>
    <t>Protein Name</t>
    <phoneticPr fontId="3" type="noConversion"/>
  </si>
  <si>
    <t>Gene symbol</t>
    <phoneticPr fontId="3" type="noConversion"/>
  </si>
  <si>
    <t>Description</t>
  </si>
  <si>
    <t>Sum PEP Score</t>
  </si>
  <si>
    <t>Coverage [%]</t>
  </si>
  <si>
    <t># Peptides</t>
  </si>
  <si>
    <t># PSMs</t>
  </si>
  <si>
    <t># Unique Peptides</t>
  </si>
  <si>
    <t># AAs</t>
  </si>
  <si>
    <t>MW [kDa]</t>
  </si>
  <si>
    <t>calc. pI</t>
  </si>
  <si>
    <t>Score Sequest HT</t>
    <phoneticPr fontId="3" type="noConversion"/>
  </si>
  <si>
    <t xml:space="preserve"># Peptides </t>
    <phoneticPr fontId="3" type="noConversion"/>
  </si>
  <si>
    <t># Razor Peptides</t>
  </si>
  <si>
    <t># Protein Groups</t>
  </si>
  <si>
    <t>C1</t>
    <phoneticPr fontId="3" type="noConversion"/>
  </si>
  <si>
    <t>B1</t>
    <phoneticPr fontId="3" type="noConversion"/>
  </si>
  <si>
    <t>A0A452ET62</t>
  </si>
  <si>
    <t>Fibrous sheath interacting protein 2</t>
  </si>
  <si>
    <t xml:space="preserve">FSIP2 </t>
  </si>
  <si>
    <t>Fibrous sheath interacting protein 2 OS=Capra hircus OX=9925 GN=FSIP2 PE=4 SV=1</t>
  </si>
  <si>
    <t>A0A452G671</t>
  </si>
  <si>
    <t>Dynein axonemal heavy chain 17</t>
  </si>
  <si>
    <t xml:space="preserve">DNAH17 </t>
  </si>
  <si>
    <t>Dynein axonemal heavy chain 17 OS=Capra hircus OX=9925 GN=DNAH17 PE=3 SV=1</t>
  </si>
  <si>
    <t>A0A452EX84</t>
  </si>
  <si>
    <t>A-kinase anchoring protein 4</t>
  </si>
  <si>
    <t xml:space="preserve">AKAP4 </t>
  </si>
  <si>
    <t>A-kinase anchoring protein 4 OS=Capra hircus OX=9925 GN=AKAP4 PE=3 SV=1</t>
  </si>
  <si>
    <t>A0A452F4Q5</t>
  </si>
  <si>
    <t>Dynein axonemal heavy chain 8</t>
  </si>
  <si>
    <t xml:space="preserve">DNAH8 </t>
  </si>
  <si>
    <t>Dynein axonemal heavy chain 8 OS=Capra hircus OX=9925 GN=DNAH8 PE=3 SV=1</t>
  </si>
  <si>
    <t>A0A452E426</t>
  </si>
  <si>
    <t>Dynein axonemal heavy chain 7</t>
  </si>
  <si>
    <t xml:space="preserve">DNAH7 </t>
  </si>
  <si>
    <t>Dynein axonemal heavy chain 7 OS=Capra hircus OX=9925 GN=DNAH7 PE=3 SV=1</t>
  </si>
  <si>
    <t>A0A452G3M2</t>
  </si>
  <si>
    <t>A-kinase anchoring protein 3</t>
  </si>
  <si>
    <t xml:space="preserve">AKAP3 </t>
  </si>
  <si>
    <t>A-kinase anchoring protein 3 OS=Capra hircus OX=9925 GN=AKAP3 PE=3 SV=1</t>
  </si>
  <si>
    <t>A0A452G3R9</t>
  </si>
  <si>
    <t>A0A452F048</t>
  </si>
  <si>
    <t>Dynein axonemal heavy chain 10</t>
  </si>
  <si>
    <t xml:space="preserve">DNAH10 </t>
  </si>
  <si>
    <t>Dynein axonemal heavy chain 10 OS=Capra hircus OX=9925 GN=DNAH10 PE=3 SV=1</t>
  </si>
  <si>
    <t>A0A452DZA2</t>
  </si>
  <si>
    <t>Outer dense fiber of sperm tails 2</t>
  </si>
  <si>
    <t xml:space="preserve">ODF2 </t>
  </si>
  <si>
    <t>Outer dense fiber of sperm tails 2 OS=Capra hircus OX=9925 GN=ODF2 PE=3 SV=1</t>
  </si>
  <si>
    <t>A0A452DZN2</t>
  </si>
  <si>
    <t>A0A452F0D0</t>
  </si>
  <si>
    <t>Dynein axonemal heavy chain 6</t>
  </si>
  <si>
    <t xml:space="preserve">DNAH6 </t>
  </si>
  <si>
    <t>Dynein axonemal heavy chain 6 OS=Capra hircus OX=9925 GN=DNAH6 PE=3 SV=1</t>
  </si>
  <si>
    <t>A0A452F9W5</t>
  </si>
  <si>
    <t>Dynein axonemal heavy chain 3</t>
  </si>
  <si>
    <t xml:space="preserve">DNAH3 </t>
  </si>
  <si>
    <t>Dynein axonemal heavy chain 3 OS=Capra hircus OX=9925 GN=DNAH3 PE=3 SV=1</t>
  </si>
  <si>
    <t>A0A452DZF5</t>
  </si>
  <si>
    <t>A0A452EGB0</t>
  </si>
  <si>
    <t>Dynein axonemal heavy chain 1</t>
  </si>
  <si>
    <t xml:space="preserve">DNAH1 </t>
  </si>
  <si>
    <t>Dynein axonemal heavy chain 1 OS=Capra hircus OX=9925 GN=DNAH1 PE=3 SV=1</t>
  </si>
  <si>
    <t>A0A452F4R1</t>
  </si>
  <si>
    <t>Dynein axonemal heavy chain 2</t>
  </si>
  <si>
    <t xml:space="preserve">DNAH2 </t>
  </si>
  <si>
    <t>Dynein axonemal heavy chain 2 OS=Capra hircus OX=9925 GN=DNAH2 PE=3 SV=1</t>
  </si>
  <si>
    <t>A0A452FM11</t>
  </si>
  <si>
    <t>Tubulin beta chain</t>
  </si>
  <si>
    <t xml:space="preserve">TUBB4B </t>
  </si>
  <si>
    <t>Tubulin beta chain OS=Capra hircus OX=9925 GN=TUBB4B PE=3 SV=1</t>
  </si>
  <si>
    <t>A0A452DW73</t>
  </si>
  <si>
    <t>Aconitate hydratase, mitochondrial</t>
  </si>
  <si>
    <t xml:space="preserve">ACO2 </t>
  </si>
  <si>
    <t>Aconitate hydratase, mitochondrial OS=Capra hircus OX=9925 GN=ACO2 PE=3 SV=1</t>
  </si>
  <si>
    <t>A0A452F7S9</t>
  </si>
  <si>
    <t>Tubulin alpha chain</t>
  </si>
  <si>
    <t xml:space="preserve">TUBA3D </t>
  </si>
  <si>
    <t>Tubulin alpha chain OS=Capra hircus OX=9925 GN=TUBA3D PE=3 SV=1</t>
  </si>
  <si>
    <t>A0A452E573</t>
  </si>
  <si>
    <t>ATP synthase subunit beta</t>
  </si>
  <si>
    <t xml:space="preserve">ATP5F1B </t>
  </si>
  <si>
    <t>ATP synthase subunit beta OS=Capra hircus OX=9925 GN=ATP5F1B PE=3 SV=1</t>
  </si>
  <si>
    <t>A0A452DQX3</t>
  </si>
  <si>
    <t>Protein piccolo-like</t>
  </si>
  <si>
    <t xml:space="preserve">LOC102177288 </t>
  </si>
  <si>
    <t>Protein piccolo-like OS=Capra hircus OX=9925 GN=LOC102177288 PE=3 SV=1</t>
  </si>
  <si>
    <t>A0A452F2I4</t>
  </si>
  <si>
    <t>Uncharacterized protein OS=Capra hircus OX=9925 PE=4 SV=1</t>
  </si>
  <si>
    <t>A0A452DVV1</t>
  </si>
  <si>
    <t>Cysteinylglycine-S-conjugate dipeptidase</t>
  </si>
  <si>
    <t xml:space="preserve">LAP3 </t>
  </si>
  <si>
    <t>Cysteinylglycine-S-conjugate dipeptidase OS=Capra hircus OX=9925 GN=LAP3 PE=3 SV=1</t>
  </si>
  <si>
    <t>A0A452G871</t>
  </si>
  <si>
    <t>Cytosolic 5'-nucleotidase 1B</t>
  </si>
  <si>
    <t xml:space="preserve">LOC102177447 </t>
  </si>
  <si>
    <t>Cytosolic 5'-nucleotidase 1B OS=Capra hircus OX=9925 GN=LOC102177447 PE=4 SV=1</t>
  </si>
  <si>
    <t>A0A452DQM6</t>
  </si>
  <si>
    <t>60 kDa chaperonin</t>
  </si>
  <si>
    <t xml:space="preserve">HSPD1 </t>
  </si>
  <si>
    <t>60 kDa chaperonin OS=Capra hircus OX=9925 GN=HSPD1 PE=3 SV=1</t>
  </si>
  <si>
    <t>A0A452EC76</t>
  </si>
  <si>
    <t>Zonadhesin</t>
  </si>
  <si>
    <t xml:space="preserve">ZAN </t>
  </si>
  <si>
    <t>Zonadhesin OS=Capra hircus OX=9925 GN=ZAN PE=4 SV=1</t>
  </si>
  <si>
    <t>A0A452FQ66</t>
  </si>
  <si>
    <t>Enoyl-CoA hydratase</t>
  </si>
  <si>
    <t xml:space="preserve">HADHA </t>
  </si>
  <si>
    <t>Enoyl-CoA hydratase OS=Capra hircus OX=9925 GN=HADHA PE=3 SV=1</t>
  </si>
  <si>
    <t>A0A452EU55</t>
  </si>
  <si>
    <t>2-phospho-D-glycerate hydro-lyase</t>
  </si>
  <si>
    <t xml:space="preserve">ENO1 </t>
  </si>
  <si>
    <t>2-phospho-D-glycerate hydro-lyase OS=Capra hircus OX=9925 GN=ENO1 PE=3 SV=1</t>
  </si>
  <si>
    <t>A0A452EGY9</t>
  </si>
  <si>
    <t>Fructose-bisphosphate aldolase</t>
  </si>
  <si>
    <t xml:space="preserve">ALDOA </t>
  </si>
  <si>
    <t>Fructose-bisphosphate aldolase OS=Capra hircus OX=9925 GN=ALDOA PE=3 SV=1</t>
  </si>
  <si>
    <t>A0A452G3J7</t>
  </si>
  <si>
    <t xml:space="preserve">TUBB2A </t>
  </si>
  <si>
    <t>Tubulin beta chain OS=Capra hircus OX=9925 GN=TUBB2A PE=3 SV=1</t>
  </si>
  <si>
    <t>A0A452DTF2</t>
  </si>
  <si>
    <t>Oxoglutarate dehydrogenase (succinyl-transferring)</t>
  </si>
  <si>
    <t xml:space="preserve">OGDH </t>
  </si>
  <si>
    <t>Oxoglutarate dehydrogenase (succinyl-transferring) OS=Capra hircus OX=9925 GN=OGDH PE=3 SV=1</t>
  </si>
  <si>
    <t>A0A452EFQ1</t>
  </si>
  <si>
    <t>Tektin</t>
  </si>
  <si>
    <t xml:space="preserve">TEKT3 </t>
  </si>
  <si>
    <t>Tektin OS=Capra hircus OX=9925 GN=TEKT3 PE=3 SV=1</t>
  </si>
  <si>
    <t>A0A452EU77</t>
  </si>
  <si>
    <t>Pyruvate kinase</t>
  </si>
  <si>
    <t xml:space="preserve">PKM </t>
  </si>
  <si>
    <t>Pyruvate kinase OS=Capra hircus OX=9925 GN=PKM PE=3 SV=1</t>
  </si>
  <si>
    <t>A0A452FZ51</t>
  </si>
  <si>
    <t>Sodium/potassium-transporting ATPase subunit alpha</t>
  </si>
  <si>
    <t xml:space="preserve">ATP1A4 </t>
  </si>
  <si>
    <t>Sodium/potassium-transporting ATPase subunit alpha OS=Capra hircus OX=9925 GN=ATP1A4 PE=3 SV=1</t>
  </si>
  <si>
    <t>A0A452FRC9</t>
  </si>
  <si>
    <t xml:space="preserve">HSPA1L </t>
  </si>
  <si>
    <t>Uncharacterized protein OS=Capra hircus OX=9925 GN=HSPA1L PE=3 SV=1</t>
    <phoneticPr fontId="3" type="noConversion"/>
  </si>
  <si>
    <t>A0A452DNG3</t>
  </si>
  <si>
    <t xml:space="preserve">TUBA4A </t>
  </si>
  <si>
    <t>Tubulin alpha chain OS=Capra hircus OX=9925 GN=TUBA4A PE=3 SV=1</t>
  </si>
  <si>
    <t>A0A452G7N8</t>
  </si>
  <si>
    <t>HYDIN axonemal central pair apparatus protein</t>
  </si>
  <si>
    <t xml:space="preserve">HYDIN </t>
  </si>
  <si>
    <t>HYDIN axonemal central pair apparatus protein OS=Capra hircus OX=9925 GN=HYDIN PE=4 SV=1</t>
  </si>
  <si>
    <t>A0A452FFB0</t>
  </si>
  <si>
    <t>A0A452ET82</t>
  </si>
  <si>
    <t>A0A452FPW7</t>
  </si>
  <si>
    <t>Dynein axonemal heavy chain 12</t>
  </si>
  <si>
    <t xml:space="preserve">DNAH12 </t>
  </si>
  <si>
    <t>Dynein axonemal heavy chain 12 OS=Capra hircus OX=9925 GN=DNAH12 PE=3 SV=1</t>
  </si>
  <si>
    <t>A0A452G119</t>
  </si>
  <si>
    <t xml:space="preserve">TUBA1C </t>
  </si>
  <si>
    <t>Tubulin alpha chain OS=Capra hircus OX=9925 GN=TUBA1C PE=3 SV=1</t>
  </si>
  <si>
    <t>A0A452DNA3</t>
  </si>
  <si>
    <t>Coiled-coil domain containing 136</t>
  </si>
  <si>
    <t xml:space="preserve">CCDC136 </t>
  </si>
  <si>
    <t>Coiled-coil domain containing 136 OS=Capra hircus OX=9925 GN=CCDC136 PE=4 SV=1</t>
  </si>
  <si>
    <t>J9QIW8</t>
  </si>
  <si>
    <t>Heat shock 70kDa protein 2</t>
  </si>
  <si>
    <t xml:space="preserve">hspA2 </t>
  </si>
  <si>
    <t>Heat shock 70kDa protein 2 OS=Capra hircus OX=9925 GN=hspA2 PE=2 SV=1</t>
  </si>
  <si>
    <t>A0A452DPV3</t>
  </si>
  <si>
    <t>Phosphoglycerate kinase</t>
  </si>
  <si>
    <t xml:space="preserve">PGK2 </t>
  </si>
  <si>
    <t>Phosphoglycerate kinase OS=Capra hircus OX=9925 GN=PGK2 PE=3 SV=1</t>
  </si>
  <si>
    <t>A0A452E1T9</t>
  </si>
  <si>
    <t>Calicin</t>
  </si>
  <si>
    <t xml:space="preserve">CCIN </t>
  </si>
  <si>
    <t>Calicin OS=Capra hircus OX=9925 GN=CCIN PE=4 SV=1</t>
  </si>
  <si>
    <t>A0A452FKK9</t>
  </si>
  <si>
    <t>EF-hand calcium binding domain 6</t>
  </si>
  <si>
    <t xml:space="preserve">EFCAB6 </t>
  </si>
  <si>
    <t>EF-hand calcium binding domain 6 OS=Capra hircus OX=9925 GN=EFCAB6 PE=4 SV=1</t>
  </si>
  <si>
    <t>A0A452ESC5</t>
  </si>
  <si>
    <t>Cylicin 1</t>
  </si>
  <si>
    <t xml:space="preserve">CYLC1 </t>
  </si>
  <si>
    <t>Cylicin 1 OS=Capra hircus OX=9925 GN=CYLC1 PE=4 SV=1</t>
  </si>
  <si>
    <t>A0A452G0D5</t>
  </si>
  <si>
    <t>Uncharacterized LOC102184370</t>
  </si>
  <si>
    <t xml:space="preserve">LOC102184370 </t>
  </si>
  <si>
    <t>Uncharacterized LOC102184370 OS=Capra hircus OX=9925 GN=LOC102184370 PE=3 SV=1</t>
  </si>
  <si>
    <t>A0A452E0Z2</t>
  </si>
  <si>
    <t>Glyceraldehyde-3-phosphate dehydrogenase</t>
  </si>
  <si>
    <t xml:space="preserve">GAPDHS </t>
  </si>
  <si>
    <t>Glyceraldehyde-3-phosphate dehydrogenase OS=Capra hircus OX=9925 GN=GAPDHS PE=3 SV=1</t>
  </si>
  <si>
    <t>A0A452G3S8</t>
  </si>
  <si>
    <t xml:space="preserve">TUBB </t>
  </si>
  <si>
    <t>Tubulin beta chain OS=Capra hircus OX=9925 GN=TUBB PE=3 SV=1</t>
  </si>
  <si>
    <t>A0A452FIF4</t>
  </si>
  <si>
    <t xml:space="preserve">TEKT5 </t>
  </si>
  <si>
    <t>Tektin OS=Capra hircus OX=9925 GN=TEKT5 PE=3 SV=1</t>
  </si>
  <si>
    <t>A0A452EK10</t>
  </si>
  <si>
    <t>Interleukin 4 induced 1</t>
  </si>
  <si>
    <t xml:space="preserve">IL4I1 </t>
  </si>
  <si>
    <t>Interleukin 4 induced 1 OS=Capra hircus OX=9925 GN=IL4I1 PE=4 SV=1</t>
  </si>
  <si>
    <t>A0A452F9E7</t>
  </si>
  <si>
    <t>Cilia- and flagella-associated protein 43</t>
  </si>
  <si>
    <t xml:space="preserve">CFAP43 </t>
  </si>
  <si>
    <t>Cilia- and flagella-associated protein 43 OS=Capra hircus OX=9925 GN=CFAP43 PE=3 SV=1</t>
  </si>
  <si>
    <t>A0A452DLU0</t>
  </si>
  <si>
    <t>Hexokinase</t>
  </si>
  <si>
    <t xml:space="preserve">HK1 </t>
  </si>
  <si>
    <t>Hexokinase OS=Capra hircus OX=9925 GN=HK1 PE=3 SV=1</t>
  </si>
  <si>
    <t>A0A452E0A7</t>
  </si>
  <si>
    <t>Glutathione S-transferase</t>
  </si>
  <si>
    <t xml:space="preserve">GSTM3 </t>
  </si>
  <si>
    <t>Glutathione S-transferase OS=Capra hircus OX=9925 GN=GSTM3 PE=3 SV=1</t>
  </si>
  <si>
    <t>A0A452ET55</t>
  </si>
  <si>
    <t>Triosephosphate isomerase</t>
  </si>
  <si>
    <t xml:space="preserve">TPI1 </t>
  </si>
  <si>
    <t>Triosephosphate isomerase OS=Capra hircus OX=9925 GN=TPI1 PE=3 SV=1</t>
  </si>
  <si>
    <t>A0A452FD09</t>
  </si>
  <si>
    <t xml:space="preserve">TUBB4A </t>
  </si>
  <si>
    <t>Tubulin beta chain OS=Capra hircus OX=9925 GN=TUBB4A PE=3 SV=1</t>
  </si>
  <si>
    <t>A0A452EN82</t>
  </si>
  <si>
    <t>ATP synthase subunit alpha</t>
  </si>
  <si>
    <t xml:space="preserve">ATP5F1A </t>
  </si>
  <si>
    <t>ATP synthase subunit alpha OS=Capra hircus OX=9925 GN=ATP5F1A PE=3 SV=1</t>
  </si>
  <si>
    <t>A0A452DRC9</t>
  </si>
  <si>
    <t>EF-hand domain containing 2</t>
  </si>
  <si>
    <t xml:space="preserve">EFHC2 </t>
  </si>
  <si>
    <t>EF-hand domain containing 2 OS=Capra hircus OX=9925 GN=EFHC2 PE=4 SV=1</t>
  </si>
  <si>
    <t>A0A452DLX8</t>
  </si>
  <si>
    <t>A0A452FRY4</t>
  </si>
  <si>
    <t>Acrosin</t>
  </si>
  <si>
    <t xml:space="preserve">ACR </t>
  </si>
  <si>
    <t>Acrosin OS=Capra hircus OX=9925 GN=ACR PE=3 SV=1</t>
  </si>
  <si>
    <t>A0A452EC53</t>
  </si>
  <si>
    <t>Succinyl-CoA:3-ketoacid-coenzyme A transferase</t>
  </si>
  <si>
    <t xml:space="preserve">LOC108633171 </t>
  </si>
  <si>
    <t>Succinyl-CoA:3-ketoacid-coenzyme A transferase OS=Capra hircus OX=9925 GN=LOC108633171 PE=3 SV=1</t>
  </si>
  <si>
    <t>A0A452G8X5</t>
  </si>
  <si>
    <t>A0A452FBM2</t>
  </si>
  <si>
    <t>75 kDa glucose-regulated protein</t>
  </si>
  <si>
    <t xml:space="preserve">HSPA9 </t>
  </si>
  <si>
    <t>75 kDa glucose-regulated protein OS=Capra hircus OX=9925 GN=HSPA9 PE=3 SV=1</t>
  </si>
  <si>
    <t>A0A452G2D9</t>
  </si>
  <si>
    <t>Acyl-CoA dehydrogenase very long chain</t>
  </si>
  <si>
    <t xml:space="preserve">ACADVL </t>
  </si>
  <si>
    <t>Acyl-CoA dehydrogenase very long chain OS=Capra hircus OX=9925 GN=ACADVL PE=3 SV=1</t>
  </si>
  <si>
    <t>A0A452EPE2</t>
  </si>
  <si>
    <t>NADH-ubiquinone oxidoreductase 75 kDa subunit, mitochondrial</t>
  </si>
  <si>
    <t xml:space="preserve">NDUFS1 </t>
  </si>
  <si>
    <t>NADH-ubiquinone oxidoreductase 75 kDa subunit, mitochondrial OS=Capra hircus OX=9925 GN=NDUFS1 PE=3 SV=1</t>
  </si>
  <si>
    <t>A0A452G1S0</t>
  </si>
  <si>
    <t>ATP-dependent 6-phosphofructokinase</t>
  </si>
  <si>
    <t xml:space="preserve">PFKP </t>
  </si>
  <si>
    <t>ATP-dependent 6-phosphofructokinase OS=Capra hircus OX=9925 GN=PFKP PE=3 SV=1</t>
  </si>
  <si>
    <t>A0A452F334</t>
  </si>
  <si>
    <t>Glycerol-3-phosphate dehydrogenase</t>
  </si>
  <si>
    <t xml:space="preserve">GPD2 </t>
  </si>
  <si>
    <t>Glycerol-3-phosphate dehydrogenase OS=Capra hircus OX=9925 GN=GPD2 PE=3 SV=1</t>
  </si>
  <si>
    <t>A0A452G8G9</t>
  </si>
  <si>
    <t>A0A452GAV0</t>
  </si>
  <si>
    <t>Fibronectin type III domain containing 8</t>
  </si>
  <si>
    <t xml:space="preserve">FNDC8 </t>
  </si>
  <si>
    <t>Fibronectin type III domain containing 8 OS=Capra hircus OX=9925 GN=FNDC8 PE=4 SV=1</t>
  </si>
  <si>
    <t>A0A452DXT3</t>
  </si>
  <si>
    <t>Testis specific 10</t>
  </si>
  <si>
    <t xml:space="preserve">TSGA10 </t>
  </si>
  <si>
    <t>Testis specific 10 OS=Capra hircus OX=9925 GN=TSGA10 PE=4 SV=1</t>
  </si>
  <si>
    <t>A0A452E876</t>
  </si>
  <si>
    <t>Acrosin-binding protein</t>
  </si>
  <si>
    <t xml:space="preserve">ACRBP </t>
  </si>
  <si>
    <t>Acrosin-binding protein OS=Capra hircus OX=9925 GN=ACRBP PE=4 SV=1</t>
  </si>
  <si>
    <t>A0A452DPQ1</t>
  </si>
  <si>
    <t>Fumarate hydratase, mitochondrial</t>
  </si>
  <si>
    <t xml:space="preserve">FH </t>
  </si>
  <si>
    <t>Fumarate hydratase, mitochondrial OS=Capra hircus OX=9925 GN=FH PE=3 SV=1</t>
  </si>
  <si>
    <t>A0A452G707</t>
  </si>
  <si>
    <t>MICOS complex subunit MIC60</t>
  </si>
  <si>
    <t xml:space="preserve">IMMT </t>
  </si>
  <si>
    <t>MICOS complex subunit MIC60 OS=Capra hircus OX=9925 GN=IMMT PE=3 SV=1</t>
  </si>
  <si>
    <t>A0A452FLH3</t>
  </si>
  <si>
    <t>Proton-translocating NAD(P)(+) transhydrogenase</t>
  </si>
  <si>
    <t xml:space="preserve">NNT </t>
  </si>
  <si>
    <t>Proton-translocating NAD(P)(+) transhydrogenase OS=Capra hircus OX=9925 GN=NNT PE=3 SV=1</t>
  </si>
  <si>
    <t>A0A452E4Y9</t>
  </si>
  <si>
    <t>Glycerol kinase</t>
  </si>
  <si>
    <t xml:space="preserve">GK2 </t>
  </si>
  <si>
    <t>Glycerol kinase OS=Capra hircus OX=9925 GN=GK2 PE=3 SV=1</t>
  </si>
  <si>
    <t>A0A452EPB5</t>
  </si>
  <si>
    <t>Dynein axonemal intermediate chain 1</t>
  </si>
  <si>
    <t xml:space="preserve">DNAI1 </t>
  </si>
  <si>
    <t>Dynein axonemal intermediate chain 1 OS=Capra hircus OX=9925 GN=DNAI1 PE=4 SV=1</t>
  </si>
  <si>
    <t>A0A452ETM6</t>
  </si>
  <si>
    <t>Cilia and flagella associated protein 57</t>
  </si>
  <si>
    <t xml:space="preserve">CFAP57 </t>
  </si>
  <si>
    <t>Cilia and flagella associated protein 57 OS=Capra hircus OX=9925 GN=CFAP57 PE=4 SV=1</t>
  </si>
  <si>
    <t>A0A452FRG1</t>
  </si>
  <si>
    <t xml:space="preserve">TUBA8 </t>
  </si>
  <si>
    <t>Tubulin alpha chain OS=Capra hircus OX=9925 GN=TUBA8 PE=3 SV=1</t>
  </si>
  <si>
    <t>A0A452FFW1</t>
  </si>
  <si>
    <t>Voltage-dependent anion-selective channel protein 3</t>
  </si>
  <si>
    <t xml:space="preserve">VDAC3 </t>
  </si>
  <si>
    <t>Voltage-dependent anion-selective channel protein 3 OS=Capra hircus OX=9925 GN=VDAC3 PE=3 SV=1</t>
  </si>
  <si>
    <t>A0A452FNC0</t>
  </si>
  <si>
    <t>Saccharopine dehydrogenase (putative)</t>
  </si>
  <si>
    <t xml:space="preserve">SCCPDH </t>
  </si>
  <si>
    <t>Saccharopine dehydrogenase (putative) OS=Capra hircus OX=9925 GN=SCCPDH PE=4 SV=1</t>
  </si>
  <si>
    <t>A0A452FKE9</t>
  </si>
  <si>
    <t>Acetyl-coenzyme A synthetase</t>
  </si>
  <si>
    <t xml:space="preserve">ACSS1 </t>
  </si>
  <si>
    <t>Acetyl-coenzyme A synthetase OS=Capra hircus OX=9925 GN=ACSS1 PE=3 SV=1</t>
  </si>
  <si>
    <t>A0A452G875</t>
  </si>
  <si>
    <t>Family with sequence similarity 71 member B</t>
  </si>
  <si>
    <t xml:space="preserve">FAM71B </t>
  </si>
  <si>
    <t>Family with sequence similarity 71 member B OS=Capra hircus OX=9925 GN=FAM71B PE=4 SV=1</t>
  </si>
  <si>
    <t>A0A452DPY5</t>
  </si>
  <si>
    <t>A0A452EB05</t>
  </si>
  <si>
    <t>Pyruvate dehydrogenase E1 component subunit beta</t>
  </si>
  <si>
    <t xml:space="preserve">PDHB </t>
  </si>
  <si>
    <t>Pyruvate dehydrogenase E1 component subunit beta OS=Capra hircus OX=9925 GN=PDHB PE=4 SV=1</t>
  </si>
  <si>
    <t>A0A452EGR2</t>
  </si>
  <si>
    <t>L-lactate dehydrogenase</t>
  </si>
  <si>
    <t xml:space="preserve">LDHC </t>
  </si>
  <si>
    <t>L-lactate dehydrogenase OS=Capra hircus OX=9925 GN=LDHC PE=3 SV=1</t>
  </si>
  <si>
    <t>A0A452G940</t>
  </si>
  <si>
    <t xml:space="preserve">TUBB3 </t>
  </si>
  <si>
    <t>Tubulin beta chain OS=Capra hircus OX=9925 GN=TUBB3 PE=3 SV=1</t>
  </si>
  <si>
    <t>A0A452ESH4</t>
  </si>
  <si>
    <t>Glycerol kinase OS=Capra hircus OX=9925 PE=3 SV=1</t>
  </si>
  <si>
    <t>A0A452G1A9</t>
  </si>
  <si>
    <t xml:space="preserve">TUBB6 </t>
  </si>
  <si>
    <t>Tubulin beta chain OS=Capra hircus OX=9925 GN=TUBB6 PE=3 SV=1</t>
  </si>
  <si>
    <t>A0A452G951</t>
  </si>
  <si>
    <t xml:space="preserve">TEKT2 </t>
  </si>
  <si>
    <t>Tektin OS=Capra hircus OX=9925 GN=TEKT2 PE=3 SV=1</t>
  </si>
  <si>
    <t>A0A452F4D5</t>
  </si>
  <si>
    <t>15S Mg(2+)-ATPase p97 subunit</t>
  </si>
  <si>
    <t xml:space="preserve">VCP </t>
  </si>
  <si>
    <t>15S Mg(2+)-ATPase p97 subunit OS=Capra hircus OX=9925 GN=VCP PE=3 SV=1</t>
  </si>
  <si>
    <t>A0A452EUX8</t>
  </si>
  <si>
    <t>Acyl-CoA synthetase bubblegum family member 2</t>
  </si>
  <si>
    <t xml:space="preserve">ACSBG2 </t>
  </si>
  <si>
    <t>Acyl-CoA synthetase bubblegum family member 2 OS=Capra hircus OX=9925 GN=ACSBG2 PE=4 SV=1</t>
  </si>
  <si>
    <t>A0A452ERA9</t>
  </si>
  <si>
    <t>Tetratricopeptide repeat domain 25</t>
  </si>
  <si>
    <t xml:space="preserve">TTC25 </t>
  </si>
  <si>
    <t>Tetratricopeptide repeat domain 25 OS=Capra hircus OX=9925 GN=TTC25 PE=4 SV=1</t>
  </si>
  <si>
    <t>A0A452F824</t>
  </si>
  <si>
    <t>Leucine zipper protein 2</t>
  </si>
  <si>
    <t xml:space="preserve">LUZP2 </t>
  </si>
  <si>
    <t>Leucine zipper protein 2 OS=Capra hircus OX=9925 GN=LUZP2 PE=4 SV=1</t>
  </si>
  <si>
    <t>A0A452EWL1</t>
  </si>
  <si>
    <t>Cytochrome b-c1 complex subunit 2, mitochondrial</t>
  </si>
  <si>
    <t xml:space="preserve">UQCRC2 </t>
  </si>
  <si>
    <t>Cytochrome b-c1 complex subunit 2, mitochondrial OS=Capra hircus OX=9925 GN=UQCRC2 PE=3 SV=1</t>
  </si>
  <si>
    <t>A0A452FFQ6</t>
  </si>
  <si>
    <t>Acyl-CoA dehydrogenase family member 9</t>
  </si>
  <si>
    <t xml:space="preserve">ACAD9 </t>
  </si>
  <si>
    <t>Acyl-CoA dehydrogenase family member 9 OS=Capra hircus OX=9925 GN=ACAD9 PE=3 SV=1</t>
  </si>
  <si>
    <t>A0A452F2D6</t>
  </si>
  <si>
    <t>Cylicin_N domain-containing protein</t>
  </si>
  <si>
    <t>Cylicin_N domain-containing protein OS=Capra hircus OX=9925 PE=4 SV=1</t>
  </si>
  <si>
    <t>A0A452F194</t>
  </si>
  <si>
    <t>RAB2B, member RAS oncogene family</t>
  </si>
  <si>
    <t xml:space="preserve">RAB2B </t>
  </si>
  <si>
    <t>RAB2B, member RAS oncogene family OS=Capra hircus OX=9925 GN=RAB2B PE=4 SV=1</t>
  </si>
  <si>
    <t>A0A452EGC2</t>
  </si>
  <si>
    <t>Voltage-dependent anion-selective channel protein 2</t>
  </si>
  <si>
    <t xml:space="preserve">VDAC2 </t>
  </si>
  <si>
    <t>Voltage-dependent anion-selective channel protein 2 OS=Capra hircus OX=9925 GN=VDAC2 PE=3 SV=1</t>
  </si>
  <si>
    <t>A0A452EFP3</t>
  </si>
  <si>
    <t>Sperm equatorial segment protein 1</t>
  </si>
  <si>
    <t xml:space="preserve">SPESP1 </t>
  </si>
  <si>
    <t>Sperm equatorial segment protein 1 OS=Capra hircus OX=9925 GN=SPESP1 PE=4 SV=1</t>
  </si>
  <si>
    <t>A0A452FC89</t>
  </si>
  <si>
    <t>Hyaluronidase</t>
  </si>
  <si>
    <t xml:space="preserve">LOC100860748 </t>
  </si>
  <si>
    <t>Hyaluronidase OS=Capra hircus OX=9925 GN=LOC100860748 PE=3 SV=1</t>
  </si>
  <si>
    <t>J9QEX1</t>
  </si>
  <si>
    <t>Heat shock 70kDa-like protein 1</t>
  </si>
  <si>
    <t xml:space="preserve">hspA1L </t>
  </si>
  <si>
    <t>Heat shock 70kDa-like protein 1 OS=Capra hircus OX=9925 GN=hspA1L PE=2 SV=1</t>
  </si>
  <si>
    <t>A0A452G4D6</t>
  </si>
  <si>
    <t>CCT-beta</t>
  </si>
  <si>
    <t xml:space="preserve">CCT2 </t>
  </si>
  <si>
    <t>CCT-beta OS=Capra hircus OX=9925 GN=CCT2 PE=3 SV=1</t>
  </si>
  <si>
    <t>A0A452EAK6</t>
  </si>
  <si>
    <t xml:space="preserve">OXCT1 </t>
  </si>
  <si>
    <t>Succinyl-CoA:3-ketoacid-coenzyme A transferase OS=Capra hircus OX=9925 GN=OXCT1 PE=3 SV=1</t>
  </si>
  <si>
    <t>A0A452EGF3</t>
  </si>
  <si>
    <t>Carboxypeptidase Q</t>
  </si>
  <si>
    <t xml:space="preserve">CPQ </t>
  </si>
  <si>
    <t>Carboxypeptidase Q OS=Capra hircus OX=9925 GN=CPQ PE=4 SV=1</t>
  </si>
  <si>
    <t>A0A452EHZ5</t>
  </si>
  <si>
    <t>ALMS1 centrosome and basal body associated protein</t>
  </si>
  <si>
    <t xml:space="preserve">ALMS1 </t>
  </si>
  <si>
    <t>ALMS1 centrosome and basal body associated protein OS=Capra hircus OX=9925 GN=ALMS1 PE=4 SV=1</t>
  </si>
  <si>
    <t>A0A452G4K3</t>
  </si>
  <si>
    <t xml:space="preserve">PFKM </t>
  </si>
  <si>
    <t>ATP-dependent 6-phosphofructokinase OS=Capra hircus OX=9925 GN=PFKM PE=3 SV=1</t>
  </si>
  <si>
    <t>A0A452FXX0</t>
  </si>
  <si>
    <t>Malate dehydrogenase</t>
  </si>
  <si>
    <t xml:space="preserve">MDH2 </t>
  </si>
  <si>
    <t>Malate dehydrogenase OS=Capra hircus OX=9925 GN=MDH2 PE=3 SV=1</t>
  </si>
  <si>
    <t>A0A452E7C4</t>
  </si>
  <si>
    <t>Calmodulin 2</t>
  </si>
  <si>
    <t xml:space="preserve">CALM2 </t>
  </si>
  <si>
    <t>Calmodulin 2 OS=Capra hircus OX=9925 GN=CALM2 PE=4 SV=1</t>
  </si>
  <si>
    <t>I1W1N0</t>
  </si>
  <si>
    <t>RAB2A, member RAS oncogene family</t>
  </si>
  <si>
    <t xml:space="preserve">RAB2A </t>
  </si>
  <si>
    <t>RAB2A, member RAS oncogene family OS=Capra hircus OX=9925 GN=RAB2A PE=2 SV=1</t>
  </si>
  <si>
    <t>A0A452FH59</t>
  </si>
  <si>
    <t>Acetyl-CoA acetyltransferase 1</t>
  </si>
  <si>
    <t xml:space="preserve">ACAT1 </t>
  </si>
  <si>
    <t>Acetyl-CoA acetyltransferase 1 OS=Capra hircus OX=9925 GN=ACAT1 PE=3 SV=1</t>
  </si>
  <si>
    <t>F8UN03</t>
  </si>
  <si>
    <t>Heat shock protein 70.1</t>
  </si>
  <si>
    <t>Heat shock protein 70.1 OS=Capra hircus OX=9925 PE=2 SV=1</t>
  </si>
  <si>
    <t>A0A452EW89</t>
  </si>
  <si>
    <t>cAMP-dependent protein kinase</t>
  </si>
  <si>
    <t xml:space="preserve">PRKACA </t>
  </si>
  <si>
    <t>cAMP-dependent protein kinase OS=Capra hircus OX=9925 GN=PRKACA PE=3 SV=1</t>
  </si>
  <si>
    <t>A0A452E968</t>
  </si>
  <si>
    <t>T-complex protein 1 subunit gamma</t>
  </si>
  <si>
    <t xml:space="preserve">CCT3 </t>
  </si>
  <si>
    <t>T-complex protein 1 subunit gamma OS=Capra hircus OX=9925 GN=CCT3 PE=3 SV=1</t>
  </si>
  <si>
    <t>A0A452FAP5</t>
  </si>
  <si>
    <t>Succinate--CoA ligase [GDP-forming] subunit beta, mitochondrial</t>
  </si>
  <si>
    <t xml:space="preserve">SUCLG2 </t>
  </si>
  <si>
    <t>Succinate--CoA ligase [GDP-forming] subunit beta, mitochondrial OS=Capra hircus OX=9925 GN=SUCLG2 PE=3 SV=1</t>
  </si>
  <si>
    <t>A0A452DWD6</t>
  </si>
  <si>
    <t>Zona pellucida binding protein</t>
  </si>
  <si>
    <t xml:space="preserve">ZPBP </t>
  </si>
  <si>
    <t>Zona pellucida binding protein OS=Capra hircus OX=9925 GN=ZPBP PE=3 SV=1</t>
  </si>
  <si>
    <t>A0A452EKG9</t>
  </si>
  <si>
    <t>EF-hand domain containing 1</t>
  </si>
  <si>
    <t xml:space="preserve">EFHC1 </t>
  </si>
  <si>
    <t>EF-hand domain containing 1 OS=Capra hircus OX=9925 GN=EFHC1 PE=4 SV=1</t>
  </si>
  <si>
    <t>A0A452FNG4</t>
  </si>
  <si>
    <t>Nucleoporin 210 like</t>
  </si>
  <si>
    <t xml:space="preserve">NUP210L </t>
  </si>
  <si>
    <t>Nucleoporin 210 like OS=Capra hircus OX=9925 GN=NUP210L PE=3 SV=1</t>
  </si>
  <si>
    <t>A0A452FFV4</t>
  </si>
  <si>
    <t>Acetyltransferase component of pyruvate dehydrogenase complex</t>
  </si>
  <si>
    <t xml:space="preserve">DLAT </t>
  </si>
  <si>
    <t>Acetyltransferase component of pyruvate dehydrogenase complex OS=Capra hircus OX=9925 GN=DLAT PE=3 SV=1</t>
  </si>
  <si>
    <t>A0A452G0C2</t>
  </si>
  <si>
    <t>Hydroxyacyl-CoA dehydrogenase trifunctional multienzyme complex subunit beta</t>
  </si>
  <si>
    <t xml:space="preserve">HADHB </t>
  </si>
  <si>
    <t>Hydroxyacyl-CoA dehydrogenase trifunctional multienzyme complex subunit beta OS=Capra hircus OX=9925 GN=HADHB PE=3 SV=1</t>
  </si>
  <si>
    <t>A0A452DS73</t>
  </si>
  <si>
    <t>Armadillo repeat containing 4</t>
  </si>
  <si>
    <t xml:space="preserve">ARMC4 </t>
  </si>
  <si>
    <t>Armadillo repeat containing 4 OS=Capra hircus OX=9925 GN=ARMC4 PE=4 SV=1</t>
  </si>
  <si>
    <t>A0A452F2G7</t>
  </si>
  <si>
    <t>Succinate dehydrogenase [ubiquinone] flavoprotein subunit, mitochondrial</t>
  </si>
  <si>
    <t xml:space="preserve">SDHA </t>
  </si>
  <si>
    <t>Succinate dehydrogenase [ubiquinone] flavoprotein subunit, mitochondrial OS=Capra hircus OX=9925 GN=SDHA PE=3 SV=1</t>
  </si>
  <si>
    <t>A0A452FMZ7</t>
  </si>
  <si>
    <t>Heat shock protein 90 alpha family class A member 1</t>
  </si>
  <si>
    <t xml:space="preserve">HSP90AA1 </t>
  </si>
  <si>
    <t>Heat shock protein 90 alpha family class A member 1 OS=Capra hircus OX=9925 GN=HSP90AA1 PE=3 SV=1</t>
  </si>
  <si>
    <t>A0A452DSH1</t>
  </si>
  <si>
    <t>Coiled-coil domain containing 40</t>
  </si>
  <si>
    <t xml:space="preserve">CCDC40 </t>
  </si>
  <si>
    <t>Coiled-coil domain containing 40 OS=Capra hircus OX=9925 GN=CCDC40 PE=4 SV=1</t>
  </si>
  <si>
    <t>A0A452EMN2</t>
  </si>
  <si>
    <t>Sperm associated antigen 17</t>
  </si>
  <si>
    <t xml:space="preserve">SPAG17 </t>
  </si>
  <si>
    <t>Sperm associated antigen 17 OS=Capra hircus OX=9925 GN=SPAG17 PE=4 SV=1</t>
  </si>
  <si>
    <t>A0A452FKJ3</t>
  </si>
  <si>
    <t>Calcium-transporting ATPase</t>
  </si>
  <si>
    <t xml:space="preserve">ATP2B4 </t>
  </si>
  <si>
    <t>Calcium-transporting ATPase OS=Capra hircus OX=9925 GN=ATP2B4 PE=3 SV=1</t>
  </si>
  <si>
    <t>A0A452DNE7</t>
  </si>
  <si>
    <t>Actin-like protein 7A</t>
  </si>
  <si>
    <t xml:space="preserve">ACTL7A </t>
  </si>
  <si>
    <t>Actin-like protein 7A OS=Capra hircus OX=9925 GN=ACTL7A PE=3 SV=1</t>
  </si>
  <si>
    <t>A0A452GAE1</t>
  </si>
  <si>
    <t>Sperm flagellar 2</t>
  </si>
  <si>
    <t xml:space="preserve">SPEF2 </t>
  </si>
  <si>
    <t>Sperm flagellar 2 OS=Capra hircus OX=9925 GN=SPEF2 PE=4 SV=1</t>
  </si>
  <si>
    <t>D1MGL8</t>
  </si>
  <si>
    <t xml:space="preserve">LDH-A </t>
  </si>
  <si>
    <t>L-lactate dehydrogenase OS=Capra hircus OX=9925 GN=LDH-A PE=2 SV=1</t>
  </si>
  <si>
    <t>A0A452EUU0</t>
  </si>
  <si>
    <t>Glucose-6-phosphate isomerase</t>
  </si>
  <si>
    <t xml:space="preserve">GPI </t>
  </si>
  <si>
    <t>Glucose-6-phosphate isomerase OS=Capra hircus OX=9925 GN=GPI PE=3 SV=1</t>
  </si>
  <si>
    <t>A0A452F4M2</t>
  </si>
  <si>
    <t>L-lactate dehydrogenase OS=Capra hircus OX=9925 GN=LDH-A PE=3 SV=1</t>
  </si>
  <si>
    <t>C7EXB8</t>
  </si>
  <si>
    <t>Glutathione peroxidase (Fragment)</t>
  </si>
  <si>
    <t xml:space="preserve">GPx4 </t>
  </si>
  <si>
    <t>Glutathione peroxidase (Fragment) OS=Capra hircus OX=9925 GN=GPx4 PE=2 SV=3</t>
  </si>
  <si>
    <t>A0A452FUX3</t>
  </si>
  <si>
    <t>Armadillo repeat containing 3</t>
  </si>
  <si>
    <t xml:space="preserve">ARMC3 </t>
  </si>
  <si>
    <t>Armadillo repeat containing 3 OS=Capra hircus OX=9925 GN=ARMC3 PE=4 SV=1</t>
  </si>
  <si>
    <t>A0A452F3U3</t>
  </si>
  <si>
    <t>CCT-epsilon</t>
  </si>
  <si>
    <t xml:space="preserve">CCT5 </t>
  </si>
  <si>
    <t>CCT-epsilon OS=Capra hircus OX=9925 GN=CCT5 PE=3 SV=1</t>
  </si>
  <si>
    <t>A0A452EWS6</t>
  </si>
  <si>
    <t>Cilia and flagella associated protein 58</t>
  </si>
  <si>
    <t xml:space="preserve">CFAP58 </t>
  </si>
  <si>
    <t>Cilia and flagella associated protein 58 OS=Capra hircus OX=9925 GN=CFAP58 PE=4 SV=1</t>
  </si>
  <si>
    <t>A0A452FSH7</t>
  </si>
  <si>
    <t>Protein kinase cAMP-dependent type II regulatory subunit alpha</t>
  </si>
  <si>
    <t xml:space="preserve">PRKAR2A </t>
  </si>
  <si>
    <t>Protein kinase cAMP-dependent type II regulatory subunit alpha OS=Capra hircus OX=9925 GN=PRKAR2A PE=3 SV=1</t>
  </si>
  <si>
    <t>A0A452FCB6</t>
  </si>
  <si>
    <t>Coiled-coil domain containing 183</t>
  </si>
  <si>
    <t xml:space="preserve">CCDC183 </t>
  </si>
  <si>
    <t>Coiled-coil domain containing 183 OS=Capra hircus OX=9925 GN=CCDC183 PE=4 SV=1</t>
  </si>
  <si>
    <t>A0A452FWC6</t>
  </si>
  <si>
    <t>Dihydrolipoyl dehydrogenase</t>
  </si>
  <si>
    <t xml:space="preserve">DLD </t>
  </si>
  <si>
    <t>Dihydrolipoyl dehydrogenase OS=Capra hircus OX=9925 GN=DLD PE=3 SV=1</t>
  </si>
  <si>
    <t>A0A452EEN1</t>
  </si>
  <si>
    <t>EF-hand domain family member B</t>
  </si>
  <si>
    <t xml:space="preserve">EFHB </t>
  </si>
  <si>
    <t>EF-hand domain family member B OS=Capra hircus OX=9925 GN=EFHB PE=4 SV=1</t>
  </si>
  <si>
    <t>A0A452F2M4</t>
  </si>
  <si>
    <t>ADP/ATP translocase</t>
  </si>
  <si>
    <t xml:space="preserve">SLC25A31 </t>
  </si>
  <si>
    <t>ADP/ATP translocase OS=Capra hircus OX=9925 GN=SLC25A31 PE=3 SV=1</t>
  </si>
  <si>
    <t>A0A452G9P5</t>
  </si>
  <si>
    <t>Myosin heavy chain 1</t>
  </si>
  <si>
    <t xml:space="preserve">MYH1 </t>
  </si>
  <si>
    <t>Myosin heavy chain 1 OS=Capra hircus OX=9925 GN=MYH1 PE=3 SV=1</t>
  </si>
  <si>
    <t>A0A452E1U5</t>
  </si>
  <si>
    <t>Hydroxysteroid dehydrogenase like 2</t>
  </si>
  <si>
    <t xml:space="preserve">HSDL2 </t>
  </si>
  <si>
    <t>Hydroxysteroid dehydrogenase like 2 OS=Capra hircus OX=9925 GN=HSDL2 PE=4 SV=1</t>
  </si>
  <si>
    <t>A0A452EQ11</t>
  </si>
  <si>
    <t>Cytochrome b-c1 complex subunit 1, mitochondrial</t>
  </si>
  <si>
    <t xml:space="preserve">UQCRC1 </t>
  </si>
  <si>
    <t>Cytochrome b-c1 complex subunit 1, mitochondrial OS=Capra hircus OX=9925 GN=UQCRC1 PE=4 SV=1</t>
  </si>
  <si>
    <t>A0A452EXX0</t>
  </si>
  <si>
    <t>Cilia and flagella associated protein 45</t>
  </si>
  <si>
    <t xml:space="preserve">CFAP45 </t>
  </si>
  <si>
    <t>Cilia and flagella associated protein 45 OS=Capra hircus OX=9925 GN=CFAP45 PE=4 SV=1</t>
  </si>
  <si>
    <t>A0A452FMD0</t>
  </si>
  <si>
    <t>Pyruvate carboxylase</t>
  </si>
  <si>
    <t xml:space="preserve">PC </t>
  </si>
  <si>
    <t>Pyruvate carboxylase OS=Capra hircus OX=9925 GN=PC PE=4 SV=1</t>
  </si>
  <si>
    <t>A0A452EWT7</t>
  </si>
  <si>
    <t>5-oxoprolinase, ATP-hydrolysing</t>
  </si>
  <si>
    <t xml:space="preserve">OPLAH </t>
  </si>
  <si>
    <t>5-oxoprolinase, ATP-hydrolysing OS=Capra hircus OX=9925 GN=OPLAH PE=3 SV=1</t>
  </si>
  <si>
    <t>A0A452E2Y0</t>
  </si>
  <si>
    <t>Clusterin</t>
  </si>
  <si>
    <t xml:space="preserve">LOC102182127 </t>
  </si>
  <si>
    <t>Clusterin OS=Capra hircus OX=9925 GN=LOC102182127 PE=3 SV=1</t>
  </si>
  <si>
    <t>A0A452EII2</t>
  </si>
  <si>
    <t>Medium-chain specific acyl-CoA dehydrogenase, mitochondrial</t>
  </si>
  <si>
    <t xml:space="preserve">LOC102179380 </t>
  </si>
  <si>
    <t>Medium-chain specific acyl-CoA dehydrogenase, mitochondrial OS=Capra hircus OX=9925 GN=LOC102179380 PE=3 SV=1</t>
  </si>
  <si>
    <t>A0A452F1L3</t>
  </si>
  <si>
    <t>Ral guanine nucleotide dissociation stimulator like 3</t>
  </si>
  <si>
    <t xml:space="preserve">RGL3 </t>
  </si>
  <si>
    <t>Ral guanine nucleotide dissociation stimulator like 3 OS=Capra hircus OX=9925 GN=RGL3 PE=4 SV=1</t>
  </si>
  <si>
    <t>A0A452EFR8</t>
  </si>
  <si>
    <t>Coiled-coil domain containing 173</t>
  </si>
  <si>
    <t xml:space="preserve">CCDC173 </t>
  </si>
  <si>
    <t>Coiled-coil domain containing 173 OS=Capra hircus OX=9925 GN=CCDC173 PE=4 SV=1</t>
  </si>
  <si>
    <t>A0A452F3R4</t>
  </si>
  <si>
    <t>Coiled-coil domain containing 105</t>
  </si>
  <si>
    <t xml:space="preserve">CCDC105 </t>
  </si>
  <si>
    <t>Coiled-coil domain containing 105 OS=Capra hircus OX=9925 GN=CCDC105 PE=4 SV=1</t>
  </si>
  <si>
    <t>A0A452DUV1</t>
  </si>
  <si>
    <t>Acyl-CoA synthetase long chain family member 6</t>
  </si>
  <si>
    <t xml:space="preserve">ACSL6 </t>
  </si>
  <si>
    <t>Acyl-CoA synthetase long chain family member 6 OS=Capra hircus OX=9925 GN=ACSL6 PE=4 SV=1</t>
  </si>
  <si>
    <t>A0A452G4Q1</t>
  </si>
  <si>
    <t>NME/NM23 family member 8</t>
  </si>
  <si>
    <t xml:space="preserve">NME8 </t>
  </si>
  <si>
    <t>NME/NM23 family member 8 OS=Capra hircus OX=9925 GN=NME8 PE=4 SV=1</t>
  </si>
  <si>
    <t>A0A452E9Q6</t>
  </si>
  <si>
    <t>Meiosis-specific nuclear structural protein 1</t>
  </si>
  <si>
    <t xml:space="preserve">MNS1 </t>
  </si>
  <si>
    <t>Meiosis-specific nuclear structural protein 1 OS=Capra hircus OX=9925 GN=MNS1 PE=3 SV=1</t>
  </si>
  <si>
    <t>A0A452EG08</t>
  </si>
  <si>
    <t>Regulator of G protein signaling 22</t>
  </si>
  <si>
    <t xml:space="preserve">RGS22 </t>
  </si>
  <si>
    <t>Regulator of G protein signaling 22 OS=Capra hircus OX=9925 GN=RGS22 PE=4 SV=1</t>
  </si>
  <si>
    <t>A0A452G667</t>
  </si>
  <si>
    <t>A0A452EF84</t>
  </si>
  <si>
    <t>Coiled-coil domain containing 63</t>
  </si>
  <si>
    <t xml:space="preserve">CCDC63 </t>
  </si>
  <si>
    <t>Coiled-coil domain containing 63 OS=Capra hircus OX=9925 GN=CCDC63 PE=4 SV=1</t>
  </si>
  <si>
    <t>A0A452FTL8</t>
  </si>
  <si>
    <t xml:space="preserve">TEKT4 </t>
  </si>
  <si>
    <t>Tektin OS=Capra hircus OX=9925 GN=TEKT4 PE=3 SV=1</t>
  </si>
  <si>
    <t>A0A452FUJ9</t>
  </si>
  <si>
    <t>Heat shock protein family A (Hsp70) member 4 like</t>
  </si>
  <si>
    <t xml:space="preserve">HSPA4L </t>
  </si>
  <si>
    <t>Heat shock protein family A (Hsp70) member 4 like OS=Capra hircus OX=9925 GN=HSPA4L PE=3 SV=1</t>
  </si>
  <si>
    <t>A0A452DQ06</t>
  </si>
  <si>
    <t>Lon protease homolog, mitochondrial</t>
  </si>
  <si>
    <t xml:space="preserve">LONP1 </t>
  </si>
  <si>
    <t>Lon protease homolog, mitochondrial OS=Capra hircus OX=9925 GN=LONP1 PE=3 SV=1</t>
  </si>
  <si>
    <t>A0A452FP18</t>
  </si>
  <si>
    <t>Casein kinase 2 alpha 1</t>
  </si>
  <si>
    <t xml:space="preserve">CSNK2A1 </t>
  </si>
  <si>
    <t>Casein kinase 2 alpha 1 OS=Capra hircus OX=9925 GN=CSNK2A1 PE=3 SV=1</t>
  </si>
  <si>
    <t>A0A452EDS3</t>
  </si>
  <si>
    <t>Chromosome 4 C7orf31 homolog</t>
  </si>
  <si>
    <t xml:space="preserve">C7orf31 </t>
  </si>
  <si>
    <t>Chromosome 4 C7orf31 homolog OS=Capra hircus OX=9925 GN=C7orf31 PE=4 SV=1</t>
  </si>
  <si>
    <t>A0A452DQC8</t>
  </si>
  <si>
    <t>Isocitrate dehydrogenase [NADP]</t>
  </si>
  <si>
    <t xml:space="preserve">IDH2 </t>
  </si>
  <si>
    <t>Isocitrate dehydrogenase [NADP] OS=Capra hircus OX=9925 GN=IDH2 PE=3 SV=1</t>
  </si>
  <si>
    <t>A0A452G2E8</t>
  </si>
  <si>
    <t>Coiled-coil domain-containing protein 39</t>
  </si>
  <si>
    <t xml:space="preserve">CCDC39 </t>
  </si>
  <si>
    <t>Coiled-coil domain-containing protein 39 OS=Capra hircus OX=9925 GN=CCDC39 PE=3 SV=1</t>
  </si>
  <si>
    <t>A0A452ED39</t>
  </si>
  <si>
    <t>Glutamine amidotransferase like class 1 domain containing 3A</t>
  </si>
  <si>
    <t xml:space="preserve">GATD3A </t>
  </si>
  <si>
    <t>Glutamine amidotransferase like class 1 domain containing 3A OS=Capra hircus OX=9925 GN=GATD3A PE=4 SV=1</t>
  </si>
  <si>
    <t>A0A452FAL5</t>
  </si>
  <si>
    <t>Family with sequence similarity 166 member A</t>
  </si>
  <si>
    <t xml:space="preserve">FAM166A </t>
  </si>
  <si>
    <t>Family with sequence similarity 166 member A OS=Capra hircus OX=9925 GN=FAM166A PE=4 SV=1</t>
  </si>
  <si>
    <t>M4NBE4</t>
  </si>
  <si>
    <t>78 kDa glucose-regulated protein</t>
  </si>
  <si>
    <t xml:space="preserve">HSPA5 </t>
  </si>
  <si>
    <t>78 kDa glucose-regulated protein OS=Capra hircus OX=9925 GN=HSPA5 PE=2 SV=1</t>
  </si>
  <si>
    <t>A0A452ETZ2</t>
  </si>
  <si>
    <t>Enoyl-CoA delta isomerase 2</t>
  </si>
  <si>
    <t xml:space="preserve">ECI2 </t>
  </si>
  <si>
    <t>Enoyl-CoA delta isomerase 2 OS=Capra hircus OX=9925 GN=ECI2 PE=4 SV=1</t>
  </si>
  <si>
    <t>A0A452FNL7</t>
  </si>
  <si>
    <t>Uncharacterized protein OS=Capra hircus OX=9925 PE=3 SV=1</t>
  </si>
  <si>
    <t>A0A452DTX3</t>
  </si>
  <si>
    <t>Solute carrier family 25 member 12</t>
  </si>
  <si>
    <t xml:space="preserve">SLC25A12 </t>
  </si>
  <si>
    <t>Solute carrier family 25 member 12 OS=Capra hircus OX=9925 GN=SLC25A12 PE=3 SV=1</t>
  </si>
  <si>
    <t>A0A452EJG9</t>
  </si>
  <si>
    <t>Chromosome 8 C9orf24 homolog</t>
  </si>
  <si>
    <t xml:space="preserve">C9orf24 </t>
  </si>
  <si>
    <t>Chromosome 8 C9orf24 homolog OS=Capra hircus OX=9925 GN=C9orf24 PE=4 SV=1</t>
  </si>
  <si>
    <t>A0A452EAT2</t>
  </si>
  <si>
    <t>Angiotensin-converting enzyme</t>
  </si>
  <si>
    <t xml:space="preserve">ACE </t>
  </si>
  <si>
    <t>Angiotensin-converting enzyme OS=Capra hircus OX=9925 GN=ACE PE=3 SV=1</t>
  </si>
  <si>
    <t>A0A452E713</t>
  </si>
  <si>
    <t>Family with sequence similarity 81 member B</t>
  </si>
  <si>
    <t xml:space="preserve">FAM81B </t>
  </si>
  <si>
    <t>Family with sequence similarity 81 member B OS=Capra hircus OX=9925 GN=FAM81B PE=4 SV=1</t>
  </si>
  <si>
    <t>G5CC03</t>
  </si>
  <si>
    <t>Milk fat globule EGF factor 8 protein (Fragment)</t>
  </si>
  <si>
    <t>Milk fat globule EGF factor 8 protein (Fragment) OS=Capra hircus OX=9925 PE=2 SV=1</t>
  </si>
  <si>
    <t>A0A452F6E5</t>
  </si>
  <si>
    <t>Succinate--CoA ligase [ADP-forming] subunit beta, mitochondrial</t>
  </si>
  <si>
    <t xml:space="preserve">SUCLA2 </t>
  </si>
  <si>
    <t>Succinate--CoA ligase [ADP-forming] subunit beta, mitochondrial OS=Capra hircus OX=9925 GN=SUCLA2 PE=3 SV=1</t>
  </si>
  <si>
    <t>A0A452FNW6</t>
  </si>
  <si>
    <t xml:space="preserve">GAPDH </t>
  </si>
  <si>
    <t>Glyceraldehyde-3-phosphate dehydrogenase OS=Capra hircus OX=9925 GN=GAPDH PE=3 SV=1</t>
  </si>
  <si>
    <t>A0A452G8U6</t>
  </si>
  <si>
    <t>Myosin heavy chain 2</t>
  </si>
  <si>
    <t xml:space="preserve">MYH2 </t>
  </si>
  <si>
    <t>Myosin heavy chain 2 OS=Capra hircus OX=9925 GN=MYH2 PE=3 SV=1</t>
  </si>
  <si>
    <t>A0A452ENI4</t>
  </si>
  <si>
    <t>Rhophilin associated tail protein 1</t>
  </si>
  <si>
    <t xml:space="preserve">ROPN1 </t>
  </si>
  <si>
    <t>Rhophilin associated tail protein 1 OS=Capra hircus OX=9925 GN=ROPN1 PE=4 SV=1</t>
  </si>
  <si>
    <t>A0A452DNE8</t>
  </si>
  <si>
    <t>Tubulin polymerization promoting protein family member 2</t>
  </si>
  <si>
    <t xml:space="preserve">TPPP2 </t>
  </si>
  <si>
    <t>Tubulin polymerization promoting protein family member 2 OS=Capra hircus OX=9925 GN=TPPP2 PE=3 SV=1</t>
  </si>
  <si>
    <t>A0A452DQZ3</t>
  </si>
  <si>
    <t>Cathepsin F</t>
  </si>
  <si>
    <t xml:space="preserve">CTSF </t>
  </si>
  <si>
    <t>Cathepsin F OS=Capra hircus OX=9925 GN=CTSF PE=3 SV=1</t>
  </si>
  <si>
    <t>A0A452DVZ8</t>
  </si>
  <si>
    <t>Cullin 3</t>
  </si>
  <si>
    <t xml:space="preserve">CUL3 </t>
  </si>
  <si>
    <t>Cullin 3 OS=Capra hircus OX=9925 GN=CUL3 PE=3 SV=1</t>
  </si>
  <si>
    <t>A0A452DRX9</t>
  </si>
  <si>
    <t>Sperm acrosome associated 1</t>
  </si>
  <si>
    <t xml:space="preserve">SPACA1 </t>
  </si>
  <si>
    <t>Sperm acrosome associated 1 OS=Capra hircus OX=9925 GN=SPACA1 PE=4 SV=1</t>
  </si>
  <si>
    <t>A0A452EDV9</t>
  </si>
  <si>
    <t>Acyl-CoA dehydrogenase short chain</t>
  </si>
  <si>
    <t xml:space="preserve">ACADS </t>
  </si>
  <si>
    <t>Acyl-CoA dehydrogenase short chain OS=Capra hircus OX=9925 GN=ACADS PE=3 SV=1</t>
  </si>
  <si>
    <t>A0A452E568</t>
  </si>
  <si>
    <t>Myosin-4</t>
  </si>
  <si>
    <t xml:space="preserve">MYH4 </t>
  </si>
  <si>
    <t>Myosin-4 OS=Capra hircus OX=9925 GN=MYH4 PE=3 SV=1</t>
  </si>
  <si>
    <t>A0A452FQN0</t>
  </si>
  <si>
    <t>ATP-dependent dihydroxyacetone kinase</t>
  </si>
  <si>
    <t xml:space="preserve">TKFC </t>
  </si>
  <si>
    <t>ATP-dependent dihydroxyacetone kinase OS=Capra hircus OX=9925 GN=TKFC PE=4 SV=1</t>
  </si>
  <si>
    <t>A0A452FRH5</t>
  </si>
  <si>
    <t>Electron transfer flavoprotein-ubiquinone oxidoreductase</t>
  </si>
  <si>
    <t xml:space="preserve">ETFDH </t>
  </si>
  <si>
    <t>Electron transfer flavoprotein-ubiquinone oxidoreductase OS=Capra hircus OX=9925 GN=ETFDH PE=4 SV=1</t>
  </si>
  <si>
    <t>A0A452FQV1</t>
  </si>
  <si>
    <t>T-complex protein 1 subunit eta</t>
  </si>
  <si>
    <t xml:space="preserve">CCT7 </t>
  </si>
  <si>
    <t>T-complex protein 1 subunit eta OS=Capra hircus OX=9925 GN=CCT7 PE=3 SV=1</t>
  </si>
  <si>
    <t>A0A452EJT8</t>
  </si>
  <si>
    <t>T-complex protein 1 subunit delta</t>
  </si>
  <si>
    <t xml:space="preserve">CCT4 </t>
  </si>
  <si>
    <t>T-complex protein 1 subunit delta OS=Capra hircus OX=9925 GN=CCT4 PE=3 SV=1</t>
  </si>
  <si>
    <t>A0A452G316</t>
  </si>
  <si>
    <t>Androglobin</t>
  </si>
  <si>
    <t xml:space="preserve">ADGB </t>
  </si>
  <si>
    <t>Androglobin OS=Capra hircus OX=9925 GN=ADGB PE=3 SV=1</t>
  </si>
  <si>
    <t>A0A452DRW1</t>
  </si>
  <si>
    <t>F-actin-capping protein subunit alpha</t>
  </si>
  <si>
    <t xml:space="preserve">CAPZA3 </t>
  </si>
  <si>
    <t>F-actin-capping protein subunit alpha OS=Capra hircus OX=9925 GN=CAPZA3 PE=3 SV=1</t>
  </si>
  <si>
    <t>A0A452DSR6</t>
  </si>
  <si>
    <t>Ankyrin repeat and EF-hand domain containing 1</t>
  </si>
  <si>
    <t xml:space="preserve">ANKEF1 </t>
  </si>
  <si>
    <t>Ankyrin repeat and EF-hand domain containing 1 OS=Capra hircus OX=9925 GN=ANKEF1 PE=4 SV=1</t>
  </si>
  <si>
    <t>A0A452EGB1</t>
  </si>
  <si>
    <t>Actin beta</t>
  </si>
  <si>
    <t xml:space="preserve">ACTB </t>
  </si>
  <si>
    <t>Actin beta OS=Capra hircus OX=9925 GN=ACTB PE=3 SV=1</t>
  </si>
  <si>
    <t>A0A452F2N4</t>
  </si>
  <si>
    <t>CCT-theta</t>
  </si>
  <si>
    <t xml:space="preserve">CCT8 </t>
  </si>
  <si>
    <t>CCT-theta OS=Capra hircus OX=9925 GN=CCT8 PE=3 SV=1</t>
  </si>
  <si>
    <t>A0A452G521</t>
  </si>
  <si>
    <t>Cilia and flagella associated protein 54</t>
  </si>
  <si>
    <t xml:space="preserve">CFAP54 </t>
  </si>
  <si>
    <t>Cilia and flagella associated protein 54 OS=Capra hircus OX=9925 GN=CFAP54 PE=4 SV=1</t>
  </si>
  <si>
    <t>A0A452ES61</t>
  </si>
  <si>
    <t>Chromosome 25 C7orf61 homolog</t>
  </si>
  <si>
    <t xml:space="preserve">C7orf61 </t>
  </si>
  <si>
    <t>Chromosome 25 C7orf61 homolog OS=Capra hircus OX=9925 GN=C7orf61 PE=4 SV=1</t>
  </si>
  <si>
    <t>A0A452FZP6</t>
  </si>
  <si>
    <t>Asparaginase-like protein 1</t>
  </si>
  <si>
    <t xml:space="preserve">ASRGL1 </t>
  </si>
  <si>
    <t>Asparaginase-like protein 1 OS=Capra hircus OX=9925 GN=ASRGL1 PE=3 SV=1</t>
  </si>
  <si>
    <t>A0A452E7X5</t>
  </si>
  <si>
    <t>3-hydroxyisobutyrate dehydrogenase, mitochondrial</t>
  </si>
  <si>
    <t xml:space="preserve">HIBADH </t>
  </si>
  <si>
    <t>3-hydroxyisobutyrate dehydrogenase, mitochondrial OS=Capra hircus OX=9925 GN=HIBADH PE=3 SV=1</t>
  </si>
  <si>
    <t>A0A452ER52</t>
  </si>
  <si>
    <t>Electron transfer flavoprotein subunit alpha</t>
  </si>
  <si>
    <t xml:space="preserve">ETFA </t>
  </si>
  <si>
    <t>Electron transfer flavoprotein subunit alpha OS=Capra hircus OX=9925 GN=ETFA PE=3 SV=1</t>
  </si>
  <si>
    <t>A0A452EU31</t>
  </si>
  <si>
    <t>Phospholipid-transporting ATPase</t>
  </si>
  <si>
    <t xml:space="preserve">ATP8B3 </t>
  </si>
  <si>
    <t>Phospholipid-transporting ATPase OS=Capra hircus OX=9925 GN=ATP8B3 PE=3 SV=1</t>
  </si>
  <si>
    <t>A0A3R5YJX4</t>
  </si>
  <si>
    <t>Carnitine O-palmitoyltransferase</t>
  </si>
  <si>
    <t>Carnitine O-palmitoyltransferase OS=Capra hircus OX=9925 PE=2 SV=1</t>
  </si>
  <si>
    <t>A0A452FGP1</t>
  </si>
  <si>
    <t>IQ motif containing GTPase activating protein 2</t>
  </si>
  <si>
    <t xml:space="preserve">IQGAP2 </t>
  </si>
  <si>
    <t>IQ motif containing GTPase activating protein 2 OS=Capra hircus OX=9925 GN=IQGAP2 PE=4 SV=1</t>
  </si>
  <si>
    <t>A0A452FW95</t>
  </si>
  <si>
    <t>Pitrilysin metalloproteinase 1</t>
  </si>
  <si>
    <t xml:space="preserve">PITRM1 </t>
  </si>
  <si>
    <t>Pitrilysin metalloproteinase 1 OS=Capra hircus OX=9925 GN=PITRM1 PE=3 SV=1</t>
  </si>
  <si>
    <t>A0A452EYF6</t>
  </si>
  <si>
    <t>Heat shock protein family A (Hsp70) member 8</t>
  </si>
  <si>
    <t xml:space="preserve">HSPA8 </t>
  </si>
  <si>
    <t>Heat shock protein family A (Hsp70) member 8 OS=Capra hircus OX=9925 GN=HSPA8 PE=3 SV=1</t>
  </si>
  <si>
    <t>A0A452GAH2</t>
  </si>
  <si>
    <t>Citrate synthase</t>
  </si>
  <si>
    <t xml:space="preserve">CS </t>
  </si>
  <si>
    <t>Citrate synthase OS=Capra hircus OX=9925 GN=CS PE=3 SV=1</t>
  </si>
  <si>
    <t>A0A452FY07</t>
  </si>
  <si>
    <t>Acetyl-CoA acyltransferase 2</t>
  </si>
  <si>
    <t xml:space="preserve">ACAA2 </t>
  </si>
  <si>
    <t>Acetyl-CoA acyltransferase 2 OS=Capra hircus OX=9925 GN=ACAA2 PE=3 SV=1</t>
  </si>
  <si>
    <t>A0A452F1M8</t>
  </si>
  <si>
    <t>Nucleoside-diphosphate kinase</t>
  </si>
  <si>
    <t xml:space="preserve">AK7 </t>
  </si>
  <si>
    <t>Nucleoside-diphosphate kinase OS=Capra hircus OX=9925 GN=AK7 PE=4 SV=1</t>
  </si>
  <si>
    <t>A0A452EL01</t>
  </si>
  <si>
    <t>Dynamin-like 120 kDa protein, form S1</t>
  </si>
  <si>
    <t xml:space="preserve">OPA1 </t>
  </si>
  <si>
    <t>Dynamin-like 120 kDa protein, form S1 OS=Capra hircus OX=9925 GN=OPA1 PE=4 SV=1</t>
  </si>
  <si>
    <t>A0A452ENX1</t>
  </si>
  <si>
    <t>DnaJ heat shock protein family (Hsp40) member B13</t>
  </si>
  <si>
    <t xml:space="preserve">DNAJB13 </t>
  </si>
  <si>
    <t>DnaJ heat shock protein family (Hsp40) member B13 OS=Capra hircus OX=9925 GN=DNAJB13 PE=4 SV=1</t>
  </si>
  <si>
    <t>I1SKJ7</t>
  </si>
  <si>
    <t>Sulfite oxidase</t>
  </si>
  <si>
    <t>Sulfite oxidase OS=Capra hircus OX=9925 PE=2 SV=1</t>
  </si>
  <si>
    <t>A0A452DRS8</t>
  </si>
  <si>
    <t>Family with sequence similarity 205 member C</t>
  </si>
  <si>
    <t xml:space="preserve">FAM205C </t>
  </si>
  <si>
    <t>Family with sequence similarity 205 member C OS=Capra hircus OX=9925 GN=FAM205C PE=4 SV=1</t>
  </si>
  <si>
    <t>A0A452EAI1</t>
  </si>
  <si>
    <t>IZUMO family member 4</t>
  </si>
  <si>
    <t xml:space="preserve">IZUMO4 </t>
  </si>
  <si>
    <t>IZUMO family member 4 OS=Capra hircus OX=9925 GN=IZUMO4 PE=3 SV=1</t>
  </si>
  <si>
    <t>A0A452EJ15</t>
  </si>
  <si>
    <t>Carnitine palmitoyltransferase 2</t>
  </si>
  <si>
    <t xml:space="preserve">CPT2 </t>
  </si>
  <si>
    <t>Carnitine palmitoyltransferase 2 OS=Capra hircus OX=9925 GN=CPT2 PE=3 SV=1</t>
  </si>
  <si>
    <t>A0A452DZY0</t>
  </si>
  <si>
    <t>Calcium binding tyrosine phosphorylation regulated</t>
  </si>
  <si>
    <t xml:space="preserve">CABYR </t>
  </si>
  <si>
    <t>Calcium binding tyrosine phosphorylation regulated OS=Capra hircus OX=9925 GN=CABYR PE=4 SV=1</t>
  </si>
  <si>
    <t>A0A452DUE2</t>
  </si>
  <si>
    <t>Dynein axonemal light intermediate chain 1</t>
  </si>
  <si>
    <t xml:space="preserve">DNALI1 </t>
  </si>
  <si>
    <t>Dynein axonemal light intermediate chain 1 OS=Capra hircus OX=9925 GN=DNALI1 PE=4 SV=1</t>
  </si>
  <si>
    <t>A0A452DXG0</t>
  </si>
  <si>
    <t xml:space="preserve">LOC102183240 </t>
  </si>
  <si>
    <t>ATP synthase subunit alpha OS=Capra hircus OX=9925 GN=LOC102183240 PE=3 SV=1</t>
  </si>
  <si>
    <t>A0A452G885</t>
  </si>
  <si>
    <t>Keratin 4</t>
  </si>
  <si>
    <t xml:space="preserve">KRT4 </t>
  </si>
  <si>
    <t>Keratin 4 OS=Capra hircus OX=9925 GN=KRT4 PE=3 SV=1</t>
  </si>
  <si>
    <t>A0A452F0G2</t>
  </si>
  <si>
    <t>Hydroxysteroid 17-beta dehydrogenase 10</t>
  </si>
  <si>
    <t xml:space="preserve">HSD17B10 </t>
  </si>
  <si>
    <t>Hydroxysteroid 17-beta dehydrogenase 10 OS=Capra hircus OX=9925 GN=HSD17B10 PE=3 SV=1</t>
  </si>
  <si>
    <t>A0A452ENV0</t>
  </si>
  <si>
    <t>von Willebrand factor A domain containing 8</t>
  </si>
  <si>
    <t xml:space="preserve">VWA8 </t>
  </si>
  <si>
    <t>von Willebrand factor A domain containing 8 OS=Capra hircus OX=9925 GN=VWA8 PE=4 SV=1</t>
  </si>
  <si>
    <t>A0A452FJE8</t>
  </si>
  <si>
    <t>Aldehyde dehydrogenase 9 family member A1</t>
  </si>
  <si>
    <t xml:space="preserve">ALDH9A1 </t>
  </si>
  <si>
    <t>Aldehyde dehydrogenase 9 family member A1 OS=Capra hircus OX=9925 GN=ALDH9A1 PE=3 SV=1</t>
  </si>
  <si>
    <t>A0A452FXG0</t>
  </si>
  <si>
    <t>F-actin-capping protein subunit beta</t>
  </si>
  <si>
    <t>F-actin-capping protein subunit beta OS=Capra hircus OX=9925 PE=3 SV=1</t>
  </si>
  <si>
    <t>A0A452DR91</t>
  </si>
  <si>
    <t>Phosphoglycerate mutase</t>
  </si>
  <si>
    <t xml:space="preserve">PGAM2 </t>
  </si>
  <si>
    <t>Phosphoglycerate mutase OS=Capra hircus OX=9925 GN=PGAM2 PE=3 SV=1</t>
  </si>
  <si>
    <t>A0A452E712</t>
  </si>
  <si>
    <t>Adenylate kinase isoenzyme 1</t>
  </si>
  <si>
    <t xml:space="preserve">AK1 </t>
  </si>
  <si>
    <t>Adenylate kinase isoenzyme 1 OS=Capra hircus OX=9925 GN=AK1 PE=3 SV=1</t>
  </si>
  <si>
    <t>A0A452EYB5</t>
  </si>
  <si>
    <t>A0A452F0F0</t>
  </si>
  <si>
    <t>Cytochrome c1, heme protein, mitochondrial</t>
  </si>
  <si>
    <t xml:space="preserve">CYC1 </t>
  </si>
  <si>
    <t>Cytochrome c1, heme protein, mitochondrial OS=Capra hircus OX=9925 GN=CYC1 PE=3 SV=1</t>
  </si>
  <si>
    <t>A0A452F7J1</t>
  </si>
  <si>
    <t>MYCBP associated and testis expressed 1</t>
  </si>
  <si>
    <t xml:space="preserve">MAATS1 </t>
  </si>
  <si>
    <t>MYCBP associated and testis expressed 1 OS=Capra hircus OX=9925 GN=MAATS1 PE=4 SV=1</t>
  </si>
  <si>
    <t>A0A452FZD4</t>
  </si>
  <si>
    <t>Septin 4</t>
  </si>
  <si>
    <t xml:space="preserve">SEPTIN4 </t>
  </si>
  <si>
    <t>Septin 4 OS=Capra hircus OX=9925 GN=SEPTIN4 PE=3 SV=1</t>
  </si>
  <si>
    <t>A0A452EUL4</t>
  </si>
  <si>
    <t>Coiled-coil domain containing 81</t>
  </si>
  <si>
    <t xml:space="preserve">CCDC81 </t>
  </si>
  <si>
    <t>Coiled-coil domain containing 81 OS=Capra hircus OX=9925 GN=CCDC81 PE=4 SV=1</t>
  </si>
  <si>
    <t>A0A452FEZ4</t>
  </si>
  <si>
    <t>Succinate--CoA ligase [ADP/GDP-forming] subunit alpha, mitochondrial</t>
  </si>
  <si>
    <t xml:space="preserve">SUCLG1 </t>
  </si>
  <si>
    <t>Succinate--CoA ligase [ADP/GDP-forming] subunit alpha, mitochondrial OS=Capra hircus OX=9925 GN=SUCLG1 PE=3 SV=1</t>
  </si>
  <si>
    <t>A0A452FW63</t>
  </si>
  <si>
    <t>Acyl-CoA thioesterase 9</t>
  </si>
  <si>
    <t xml:space="preserve">ACOT9 </t>
  </si>
  <si>
    <t>Acyl-CoA thioesterase 9 OS=Capra hircus OX=9925 GN=ACOT9 PE=4 SV=1</t>
  </si>
  <si>
    <t>A0A452F8E0</t>
  </si>
  <si>
    <t>Leucine zipper-EF-hand-containing transmembrane protein 1</t>
  </si>
  <si>
    <t xml:space="preserve">LETM1 </t>
  </si>
  <si>
    <t>Leucine zipper-EF-hand-containing transmembrane protein 1 OS=Capra hircus OX=9925 GN=LETM1 PE=3 SV=1</t>
  </si>
  <si>
    <t>A0A452DKA1</t>
  </si>
  <si>
    <t>Cilia and flagella associated protein 70</t>
  </si>
  <si>
    <t xml:space="preserve">CFAP70 </t>
  </si>
  <si>
    <t>Cilia and flagella associated protein 70 OS=Capra hircus OX=9925 GN=CFAP70 PE=4 SV=1</t>
  </si>
  <si>
    <t>A0A452E104</t>
  </si>
  <si>
    <t xml:space="preserve">PGK1 </t>
  </si>
  <si>
    <t>Phosphoglycerate kinase OS=Capra hircus OX=9925 GN=PGK1 PE=3 SV=1</t>
  </si>
  <si>
    <t>A0A452EBE6</t>
  </si>
  <si>
    <t>Solute carrier family 2 member 3</t>
  </si>
  <si>
    <t xml:space="preserve">SLC2A3 </t>
  </si>
  <si>
    <t>Solute carrier family 2 member 3 OS=Capra hircus OX=9925 GN=SLC2A3 PE=3 SV=1</t>
  </si>
  <si>
    <t>A0A452EWU3</t>
  </si>
  <si>
    <t>AFG3 like matrix AAA peptidase subunit 2</t>
  </si>
  <si>
    <t xml:space="preserve">AFG3L2 </t>
  </si>
  <si>
    <t>AFG3 like matrix AAA peptidase subunit 2 OS=Capra hircus OX=9925 GN=AFG3L2 PE=3 SV=1</t>
  </si>
  <si>
    <t>A0A452E5B4</t>
  </si>
  <si>
    <t>Peroxiredoxin-5</t>
  </si>
  <si>
    <t xml:space="preserve">PRDX5 </t>
  </si>
  <si>
    <t>Peroxiredoxin-5 OS=Capra hircus OX=9925 GN=PRDX5 PE=3 SV=1</t>
  </si>
  <si>
    <t>A0A452EQ77</t>
  </si>
  <si>
    <t>Stabilizer of axonemal microtubules 1</t>
  </si>
  <si>
    <t xml:space="preserve">SAXO1 </t>
  </si>
  <si>
    <t>Stabilizer of axonemal microtubules 1 OS=Capra hircus OX=9925 GN=SAXO1 PE=3 SV=1</t>
  </si>
  <si>
    <t>A0A452F9Q7</t>
  </si>
  <si>
    <t>Mitochondria-eating protein</t>
  </si>
  <si>
    <t xml:space="preserve">SPATA18 </t>
  </si>
  <si>
    <t>Mitochondria-eating protein OS=Capra hircus OX=9925 GN=SPATA18 PE=3 SV=1</t>
  </si>
  <si>
    <t>A0A452ECM2</t>
  </si>
  <si>
    <t>Protein phosphatase 1 regulatory subunit 32</t>
  </si>
  <si>
    <t xml:space="preserve">PPP1R32 </t>
  </si>
  <si>
    <t>Protein phosphatase 1 regulatory subunit 32 OS=Capra hircus OX=9925 GN=PPP1R32 PE=4 SV=1</t>
  </si>
  <si>
    <t>A0A452F093</t>
  </si>
  <si>
    <t>Fructose-bisphosphatase</t>
  </si>
  <si>
    <t xml:space="preserve">FBP2 </t>
  </si>
  <si>
    <t>Fructose-bisphosphatase OS=Capra hircus OX=9925 GN=FBP2 PE=3 SV=1</t>
  </si>
  <si>
    <t>A0A452FXE9</t>
  </si>
  <si>
    <t xml:space="preserve">LOC106503207 </t>
  </si>
  <si>
    <t>Angiotensin-converting enzyme OS=Capra hircus OX=9925 GN=LOC106503207 PE=3 SV=1</t>
  </si>
  <si>
    <t>A0A452DKF1</t>
  </si>
  <si>
    <t>VAMP associated protein A</t>
  </si>
  <si>
    <t xml:space="preserve">VAPA </t>
  </si>
  <si>
    <t>VAMP associated protein A OS=Capra hircus OX=9925 GN=VAPA PE=4 SV=1</t>
  </si>
  <si>
    <t>A0A452FKT4</t>
  </si>
  <si>
    <t>Nuclear pore complex protein Nup93</t>
  </si>
  <si>
    <t xml:space="preserve">NUP93 </t>
  </si>
  <si>
    <t>Nuclear pore complex protein Nup93 OS=Capra hircus OX=9925 GN=NUP93 PE=3 SV=1</t>
  </si>
  <si>
    <t>A0A097C2Z1</t>
  </si>
  <si>
    <t>Tyrosine 3-monooxygenase/tryptophan 5-monooxygenase activation protein zeta (Fragment)</t>
  </si>
  <si>
    <t xml:space="preserve">YWHAZ </t>
  </si>
  <si>
    <t>Tyrosine 3-monooxygenase/tryptophan 5-monooxygenase activation protein zeta (Fragment) OS=Capra hircus OX=9925 GN=YWHAZ PE=2 SV=1</t>
  </si>
  <si>
    <t>A0A452FAN0</t>
  </si>
  <si>
    <t xml:space="preserve">ENO3 </t>
  </si>
  <si>
    <t>2-phospho-D-glycerate hydro-lyase OS=Capra hircus OX=9925 GN=ENO3 PE=3 SV=1</t>
  </si>
  <si>
    <t>A0A452EVX4</t>
  </si>
  <si>
    <t>CCT-alpha</t>
  </si>
  <si>
    <t xml:space="preserve">TCP1 </t>
  </si>
  <si>
    <t>CCT-alpha OS=Capra hircus OX=9925 GN=TCP1 PE=3 SV=1</t>
  </si>
  <si>
    <t>A0A452EG24</t>
  </si>
  <si>
    <t>Aspartate aminotransferase</t>
  </si>
  <si>
    <t xml:space="preserve">GOT2 </t>
  </si>
  <si>
    <t>Aspartate aminotransferase OS=Capra hircus OX=9925 GN=GOT2 PE=3 SV=1</t>
  </si>
  <si>
    <t>A0A452FRE1</t>
  </si>
  <si>
    <t>Isoleucyl-tRNA synthetase</t>
  </si>
  <si>
    <t xml:space="preserve">IARS2 </t>
  </si>
  <si>
    <t>Isoleucyl-tRNA synthetase OS=Capra hircus OX=9925 GN=IARS2 PE=3 SV=1</t>
  </si>
  <si>
    <t>A0A452DWD8</t>
  </si>
  <si>
    <t>Pyruvate dehydrogenase E1 component subunit alpha</t>
  </si>
  <si>
    <t xml:space="preserve">PDHA2 </t>
  </si>
  <si>
    <t>Pyruvate dehydrogenase E1 component subunit alpha OS=Capra hircus OX=9925 GN=PDHA2 PE=4 SV=1</t>
  </si>
  <si>
    <t>A0A452EFY7</t>
  </si>
  <si>
    <t>Actin related protein T3</t>
  </si>
  <si>
    <t xml:space="preserve">ACTRT3 </t>
  </si>
  <si>
    <t>Actin related protein T3 OS=Capra hircus OX=9925 GN=ACTRT3 PE=3 SV=1</t>
  </si>
  <si>
    <t>A0A452G0Z3</t>
  </si>
  <si>
    <t>Dynein axonemal intermediate chain 2</t>
  </si>
  <si>
    <t xml:space="preserve">DNAI2 </t>
  </si>
  <si>
    <t>Dynein axonemal intermediate chain 2 OS=Capra hircus OX=9925 GN=DNAI2 PE=4 SV=1</t>
  </si>
  <si>
    <t>A0A452E1Q2</t>
  </si>
  <si>
    <t>ATP-binding cassette sub-family A member 17</t>
  </si>
  <si>
    <t xml:space="preserve">LOC102183842 </t>
  </si>
  <si>
    <t>ATP-binding cassette sub-family A member 17 OS=Capra hircus OX=9925 GN=LOC102183842 PE=4 SV=1</t>
  </si>
  <si>
    <t>A0A452E012</t>
  </si>
  <si>
    <t>Enkurin, TRPC channel interacting protein</t>
  </si>
  <si>
    <t xml:space="preserve">ENKUR </t>
  </si>
  <si>
    <t>Enkurin, TRPC channel interacting protein OS=Capra hircus OX=9925 GN=ENKUR PE=4 SV=1</t>
  </si>
  <si>
    <t>A0A452FLC3</t>
  </si>
  <si>
    <t>Coiled-coil domain containing 27</t>
  </si>
  <si>
    <t xml:space="preserve">CCDC27 </t>
  </si>
  <si>
    <t>Coiled-coil domain containing 27 OS=Capra hircus OX=9925 GN=CCDC27 PE=4 SV=1</t>
  </si>
  <si>
    <t>A0A452G4Z8</t>
  </si>
  <si>
    <t>Membrane metalloendopeptidase like 1</t>
  </si>
  <si>
    <t xml:space="preserve">MMEL1 </t>
  </si>
  <si>
    <t>Membrane metalloendopeptidase like 1 OS=Capra hircus OX=9925 GN=MMEL1 PE=4 SV=1</t>
  </si>
  <si>
    <t>A0A452E959</t>
  </si>
  <si>
    <t>Leucine rich repeat containing 23</t>
  </si>
  <si>
    <t xml:space="preserve">LRRC23 </t>
  </si>
  <si>
    <t>Leucine rich repeat containing 23 OS=Capra hircus OX=9925 GN=LRRC23 PE=4 SV=1</t>
  </si>
  <si>
    <t>A0A452E0U7</t>
  </si>
  <si>
    <t xml:space="preserve">ATP11C </t>
  </si>
  <si>
    <t>Phospholipid-transporting ATPase OS=Capra hircus OX=9925 GN=ATP11C PE=3 SV=1</t>
  </si>
  <si>
    <t>A0A452EKB7</t>
  </si>
  <si>
    <t>Isocitrate dehydrogenase [NAD] subunit, mitochondrial</t>
  </si>
  <si>
    <t xml:space="preserve">IDH3A </t>
  </si>
  <si>
    <t>Isocitrate dehydrogenase [NAD] subunit, mitochondrial OS=Capra hircus OX=9925 GN=IDH3A PE=3 SV=1</t>
  </si>
  <si>
    <t>A0A452F6B6</t>
  </si>
  <si>
    <t>Nardilysin convertase</t>
  </si>
  <si>
    <t xml:space="preserve">NRDC </t>
  </si>
  <si>
    <t>Nardilysin convertase OS=Capra hircus OX=9925 GN=NRDC PE=3 SV=1</t>
  </si>
  <si>
    <t>A0A452EMJ0</t>
  </si>
  <si>
    <t>Serine/threonine-protein phosphatase</t>
  </si>
  <si>
    <t xml:space="preserve">PPP1CC </t>
  </si>
  <si>
    <t>Serine/threonine-protein phosphatase OS=Capra hircus OX=9925 GN=PPP1CC PE=3 SV=1</t>
  </si>
  <si>
    <t>A0A452E7G7</t>
  </si>
  <si>
    <t>Family with sequence similarity 71 member A</t>
  </si>
  <si>
    <t xml:space="preserve">FAM71A </t>
  </si>
  <si>
    <t>Family with sequence similarity 71 member A OS=Capra hircus OX=9925 GN=FAM71A PE=4 SV=1</t>
  </si>
  <si>
    <t>A0A452ET92</t>
  </si>
  <si>
    <t>Carnitine O-acetyltransferase</t>
  </si>
  <si>
    <t xml:space="preserve">CRAT </t>
  </si>
  <si>
    <t>Carnitine O-acetyltransferase OS=Capra hircus OX=9925 GN=CRAT PE=3 SV=1</t>
  </si>
  <si>
    <t>A0A452FJB0</t>
  </si>
  <si>
    <t>Sorbitol dehydrogenase</t>
  </si>
  <si>
    <t xml:space="preserve">SORD </t>
  </si>
  <si>
    <t>Sorbitol dehydrogenase OS=Capra hircus OX=9925 GN=SORD PE=3 SV=1</t>
  </si>
  <si>
    <t>A0A452FF21</t>
  </si>
  <si>
    <t xml:space="preserve">TEKT1 </t>
  </si>
  <si>
    <t>Tektin OS=Capra hircus OX=9925 GN=TEKT1 PE=3 SV=1</t>
  </si>
  <si>
    <t>A0A452G4N8</t>
  </si>
  <si>
    <t>Phosphoinositide phospholipase C</t>
  </si>
  <si>
    <t xml:space="preserve">PLCZ1 </t>
  </si>
  <si>
    <t>Phosphoinositide phospholipase C OS=Capra hircus OX=9925 GN=PLCZ1 PE=4 SV=1</t>
  </si>
  <si>
    <t>A0A452ELR9</t>
  </si>
  <si>
    <t>NADH-cytochrome b5 reductase</t>
  </si>
  <si>
    <t xml:space="preserve">CYB5R1 </t>
  </si>
  <si>
    <t>NADH-cytochrome b5 reductase OS=Capra hircus OX=9925 GN=CYB5R1 PE=3 SV=1</t>
  </si>
  <si>
    <t>A0A452EHN0</t>
  </si>
  <si>
    <t>Arylsulfatase A</t>
  </si>
  <si>
    <t xml:space="preserve">ARSA </t>
  </si>
  <si>
    <t>Arylsulfatase A OS=Capra hircus OX=9925 GN=ARSA PE=3 SV=1</t>
  </si>
  <si>
    <t>A0A452FSP4</t>
  </si>
  <si>
    <t>Kinesin-like protein</t>
  </si>
  <si>
    <t xml:space="preserve">KIF9 </t>
  </si>
  <si>
    <t>Kinesin-like protein OS=Capra hircus OX=9925 GN=KIF9 PE=3 SV=1</t>
  </si>
  <si>
    <t>A0A452FQM6</t>
  </si>
  <si>
    <t>NADH dehydrogenase [ubiquinone] flavoprotein 1, mitochondrial</t>
  </si>
  <si>
    <t xml:space="preserve">NDUFV1 </t>
  </si>
  <si>
    <t>NADH dehydrogenase [ubiquinone] flavoprotein 1, mitochondrial OS=Capra hircus OX=9925 GN=NDUFV1 PE=3 SV=1</t>
  </si>
  <si>
    <t>A0A452FM75</t>
  </si>
  <si>
    <t>Huntingtin interacting protein 1</t>
  </si>
  <si>
    <t xml:space="preserve">HIP1 </t>
  </si>
  <si>
    <t>Huntingtin interacting protein 1 OS=Capra hircus OX=9925 GN=HIP1 PE=3 SV=1</t>
  </si>
  <si>
    <t>A0A452ERW8</t>
  </si>
  <si>
    <t>Dihydrolipoyllysine-residue succinyltransferase component of 2-oxoglutarate dehydrogenase complex, mitochondrial</t>
  </si>
  <si>
    <t xml:space="preserve">DLST </t>
  </si>
  <si>
    <t>Dihydrolipoyllysine-residue succinyltransferase component of 2-oxoglutarate dehydrogenase complex, mitochondrial OS=Capra hircus OX=9925 GN=DLST PE=3 SV=1</t>
  </si>
  <si>
    <t>A0A452E8D8</t>
  </si>
  <si>
    <t>Protein kinase cAMP-dependent type I regulatory subunit alpha</t>
  </si>
  <si>
    <t xml:space="preserve">PRKAR1A </t>
  </si>
  <si>
    <t>Protein kinase cAMP-dependent type I regulatory subunit alpha OS=Capra hircus OX=9925 GN=PRKAR1A PE=3 SV=1</t>
  </si>
  <si>
    <t>A0A452E8M7</t>
  </si>
  <si>
    <t xml:space="preserve">IDH3B </t>
  </si>
  <si>
    <t>Isocitrate dehydrogenase [NAD] subunit, mitochondrial OS=Capra hircus OX=9925 GN=IDH3B PE=3 SV=1</t>
  </si>
  <si>
    <t>A0A452FEJ8</t>
  </si>
  <si>
    <t xml:space="preserve">LOC102170672 </t>
  </si>
  <si>
    <t>T-complex protein 1 subunit delta OS=Capra hircus OX=9925 GN=LOC102170672 PE=3 SV=1</t>
  </si>
  <si>
    <t>A0A452ECC6</t>
  </si>
  <si>
    <t>Prohibitin</t>
  </si>
  <si>
    <t xml:space="preserve">PHB </t>
  </si>
  <si>
    <t>Prohibitin OS=Capra hircus OX=9925 GN=PHB PE=3 SV=1</t>
  </si>
  <si>
    <t>I7ARG8</t>
  </si>
  <si>
    <t>Heat shock protein beta-9</t>
  </si>
  <si>
    <t xml:space="preserve">HspB9 </t>
  </si>
  <si>
    <t>Heat shock protein beta-9 OS=Capra hircus OX=9925 GN=HspB9 PE=2 SV=1</t>
  </si>
  <si>
    <t>A0A452G0B9</t>
  </si>
  <si>
    <t>Sperm associated antigen 6</t>
  </si>
  <si>
    <t xml:space="preserve">SPAG6 </t>
  </si>
  <si>
    <t>Sperm associated antigen 6 OS=Capra hircus OX=9925 GN=SPAG6 PE=4 SV=1</t>
  </si>
  <si>
    <t>A0A452FSS2</t>
  </si>
  <si>
    <t>Acrosomal vesicle protein 1</t>
  </si>
  <si>
    <t xml:space="preserve">ACRV1 </t>
  </si>
  <si>
    <t>Acrosomal vesicle protein 1 OS=Capra hircus OX=9925 GN=ACRV1 PE=4 SV=1</t>
  </si>
  <si>
    <t>A0A452EYU1</t>
  </si>
  <si>
    <t>WD repeat domain 63</t>
  </si>
  <si>
    <t xml:space="preserve">DNAI3 </t>
  </si>
  <si>
    <t>WD repeat domain 63 OS=Capra hircus OX=9925 GN=DNAI3 PE=4 SV=1</t>
  </si>
  <si>
    <t>C6ZEA2</t>
  </si>
  <si>
    <t>Izumo sperm-egg fusion 1</t>
  </si>
  <si>
    <t xml:space="preserve">Izumo1 </t>
  </si>
  <si>
    <t>Izumo sperm-egg fusion 1 OS=Capra hircus OX=9925 GN=Izumo1 PE=2 SV=1</t>
  </si>
  <si>
    <t>A0A452FFR8</t>
  </si>
  <si>
    <t xml:space="preserve">GK </t>
  </si>
  <si>
    <t>Glycerol kinase OS=Capra hircus OX=9925 GN=GK PE=3 SV=1</t>
  </si>
  <si>
    <t>A0A452DUG3</t>
  </si>
  <si>
    <t>Synaptosomal-associated protein</t>
  </si>
  <si>
    <t xml:space="preserve">LOC108636029 </t>
  </si>
  <si>
    <t>Synaptosomal-associated protein OS=Capra hircus OX=9925 GN=LOC108636029 PE=3 SV=1</t>
  </si>
  <si>
    <t>A0A452DNZ6</t>
  </si>
  <si>
    <t>Actin-like protein 7B</t>
  </si>
  <si>
    <t xml:space="preserve">ACTL7B </t>
  </si>
  <si>
    <t>Actin-like protein 7B OS=Capra hircus OX=9925 GN=ACTL7B PE=3 SV=1</t>
  </si>
  <si>
    <t>A0A452FQ33</t>
  </si>
  <si>
    <t>Lamin A/C</t>
  </si>
  <si>
    <t xml:space="preserve">LMNA </t>
  </si>
  <si>
    <t>Lamin A/C OS=Capra hircus OX=9925 GN=LMNA PE=3 SV=1</t>
  </si>
  <si>
    <t>A0A452DWC1</t>
  </si>
  <si>
    <t>Cilia and flagella associated protein 52</t>
  </si>
  <si>
    <t xml:space="preserve">CFAP52 </t>
  </si>
  <si>
    <t>Cilia and flagella associated protein 52 OS=Capra hircus OX=9925 GN=CFAP52 PE=4 SV=1</t>
  </si>
  <si>
    <t>A0A452DN57</t>
  </si>
  <si>
    <t>Coiled-coil domain-containing protein 164</t>
  </si>
  <si>
    <t xml:space="preserve">DRC1 </t>
  </si>
  <si>
    <t>Coiled-coil domain-containing protein 164 OS=Capra hircus OX=9925 GN=DRC1 PE=3 SV=1</t>
  </si>
  <si>
    <t>A0A452DMD7</t>
  </si>
  <si>
    <t>Cilia and flagella associated protein 53</t>
  </si>
  <si>
    <t>Cilia and flagella associated protein 53 OS=Capra hircus OX=9925 PE=4 SV=1</t>
  </si>
  <si>
    <t>A0A452FB63</t>
  </si>
  <si>
    <t>UBX domain protein 11</t>
  </si>
  <si>
    <t xml:space="preserve">UBXN11 </t>
  </si>
  <si>
    <t>UBX domain protein 11 OS=Capra hircus OX=9925 GN=UBXN11 PE=4 SV=1</t>
  </si>
  <si>
    <t>A0A452EIK3</t>
  </si>
  <si>
    <t>Septin</t>
  </si>
  <si>
    <t xml:space="preserve">SEPTIN7 </t>
  </si>
  <si>
    <t>Septin OS=Capra hircus OX=9925 GN=SEPTIN7 PE=3 SV=1</t>
  </si>
  <si>
    <t>A0A452E9Y1</t>
  </si>
  <si>
    <t>Sulfide quinone oxidoreductase</t>
  </si>
  <si>
    <t xml:space="preserve">SQOR </t>
  </si>
  <si>
    <t>Sulfide quinone oxidoreductase OS=Capra hircus OX=9925 GN=SQOR PE=4 SV=1</t>
  </si>
  <si>
    <t>J7F3B7</t>
  </si>
  <si>
    <t>Heat shock protein 70kDa protein 8</t>
  </si>
  <si>
    <t>Heat shock protein 70kDa protein 8 OS=Capra hircus OX=9925 GN=HSPA8 PE=2 SV=1</t>
  </si>
  <si>
    <t>A0A452DUI2</t>
  </si>
  <si>
    <t>Propanoyl-CoA:carbon dioxide ligase subunit alpha</t>
  </si>
  <si>
    <t xml:space="preserve">PCCA </t>
  </si>
  <si>
    <t>Propanoyl-CoA:carbon dioxide ligase subunit alpha OS=Capra hircus OX=9925 GN=PCCA PE=4 SV=1</t>
  </si>
  <si>
    <t>A0A452FFM4</t>
  </si>
  <si>
    <t>Casein kinase 2 alpha 2</t>
  </si>
  <si>
    <t xml:space="preserve">CSNK2A2 </t>
  </si>
  <si>
    <t>Casein kinase 2 alpha 2 OS=Capra hircus OX=9925 GN=CSNK2A2 PE=3 SV=1</t>
  </si>
  <si>
    <t>A0A452FXG7</t>
  </si>
  <si>
    <t>Mitochondrial import inner membrane translocase subunit TIM44</t>
  </si>
  <si>
    <t xml:space="preserve">TIMM44 </t>
  </si>
  <si>
    <t>Mitochondrial import inner membrane translocase subunit TIM44 OS=Capra hircus OX=9925 GN=TIMM44 PE=3 SV=1</t>
  </si>
  <si>
    <t>A0A452E219</t>
  </si>
  <si>
    <t>Cytochrome c oxidase polypeptide Va</t>
  </si>
  <si>
    <t xml:space="preserve">LOC102191741 </t>
  </si>
  <si>
    <t>Cytochrome c oxidase polypeptide Va OS=Capra hircus OX=9925 GN=LOC102191741 PE=3 SV=1</t>
  </si>
  <si>
    <t>A0A452F327</t>
  </si>
  <si>
    <t>Heat shock protein 90 alpha family class B member 1</t>
  </si>
  <si>
    <t xml:space="preserve">HSP90AB1 </t>
  </si>
  <si>
    <t>Heat shock protein 90 alpha family class B member 1 OS=Capra hircus OX=9925 GN=HSP90AB1 PE=3 SV=1</t>
  </si>
  <si>
    <t>A0A452DQP6</t>
  </si>
  <si>
    <t>Actin alpha cardiac muscle 1</t>
  </si>
  <si>
    <t xml:space="preserve">ACTC1 </t>
  </si>
  <si>
    <t>Actin alpha cardiac muscle 1 OS=Capra hircus OX=9925 GN=ACTC1 PE=3 SV=1</t>
  </si>
  <si>
    <t>A0A452ECF9</t>
  </si>
  <si>
    <t>Radial spoke head 6 homolog A</t>
  </si>
  <si>
    <t xml:space="preserve">RSPH6A </t>
  </si>
  <si>
    <t>Radial spoke head 6 homolog A OS=Capra hircus OX=9925 GN=RSPH6A PE=4 SV=1</t>
  </si>
  <si>
    <t>A0A452G3F0</t>
  </si>
  <si>
    <t>Chromosome 26 C10orf62 homolog</t>
  </si>
  <si>
    <t xml:space="preserve">C10orf62 </t>
  </si>
  <si>
    <t>Chromosome 26 C10orf62 homolog OS=Capra hircus OX=9925 GN=C10orf62 PE=4 SV=1</t>
  </si>
  <si>
    <t>A0A452G969</t>
  </si>
  <si>
    <t xml:space="preserve">ATP1A2 </t>
  </si>
  <si>
    <t>Sodium/potassium-transporting ATPase subunit alpha OS=Capra hircus OX=9925 GN=ATP1A2 PE=3 SV=1</t>
  </si>
  <si>
    <t>A0A452EYE3</t>
  </si>
  <si>
    <t>Nucleoporin 155</t>
  </si>
  <si>
    <t xml:space="preserve">NUP155 </t>
  </si>
  <si>
    <t>Nucleoporin 155 OS=Capra hircus OX=9925 GN=NUP155 PE=3 SV=1</t>
  </si>
  <si>
    <t>A0A452E3C7</t>
  </si>
  <si>
    <t>Chaperonin containing TCP1 subunit 8 like 2</t>
  </si>
  <si>
    <t xml:space="preserve">CCT8L2 </t>
  </si>
  <si>
    <t>Chaperonin containing TCP1 subunit 8 like 2 OS=Capra hircus OX=9925 GN=CCT8L2 PE=3 SV=1</t>
  </si>
  <si>
    <t>A0A452FXB5</t>
  </si>
  <si>
    <t>Sperm autoantigenic protein 17</t>
  </si>
  <si>
    <t xml:space="preserve">SPA17 </t>
  </si>
  <si>
    <t>Sperm autoantigenic protein 17 OS=Capra hircus OX=9925 GN=SPA17 PE=4 SV=1</t>
  </si>
  <si>
    <t>A0A452EQF0</t>
  </si>
  <si>
    <t>Cytochrome b-c1 complex subunit Rieske, mitochondrial</t>
  </si>
  <si>
    <t xml:space="preserve">UQCRFS1 </t>
  </si>
  <si>
    <t>Cytochrome b-c1 complex subunit Rieske, mitochondrial OS=Capra hircus OX=9925 GN=UQCRFS1 PE=3 SV=1</t>
  </si>
  <si>
    <t>A0A452EAN4</t>
  </si>
  <si>
    <t>Fascin</t>
  </si>
  <si>
    <t xml:space="preserve">FSCN3 </t>
  </si>
  <si>
    <t>Fascin OS=Capra hircus OX=9925 GN=FSCN3 PE=3 SV=1</t>
  </si>
  <si>
    <t>A0A452F7L7</t>
  </si>
  <si>
    <t>RIB43A domain with coiled-coils 2</t>
  </si>
  <si>
    <t xml:space="preserve">RIBC2 </t>
  </si>
  <si>
    <t>RIB43A domain with coiled-coils 2 OS=Capra hircus OX=9925 GN=RIBC2 PE=3 SV=1</t>
  </si>
  <si>
    <t>A0A452DKR6</t>
  </si>
  <si>
    <t>Outer dense fiber of sperm tails 3</t>
  </si>
  <si>
    <t xml:space="preserve">ODF3 </t>
  </si>
  <si>
    <t>Outer dense fiber of sperm tails 3 OS=Capra hircus OX=9925 GN=ODF3 PE=4 SV=1</t>
  </si>
  <si>
    <t>A0A452EYV3</t>
  </si>
  <si>
    <t>Kelch like family member 10</t>
  </si>
  <si>
    <t xml:space="preserve">KLHL10 </t>
  </si>
  <si>
    <t>Kelch like family member 10 OS=Capra hircus OX=9925 GN=KLHL10 PE=4 SV=1</t>
  </si>
  <si>
    <t>A0A452F7K1</t>
  </si>
  <si>
    <t>Leucine rich repeats and death domain containing 1</t>
  </si>
  <si>
    <t xml:space="preserve">LRRD1 </t>
  </si>
  <si>
    <t>Leucine rich repeats and death domain containing 1 OS=Capra hircus OX=9925 GN=LRRD1 PE=4 SV=1</t>
  </si>
  <si>
    <t>A0A452EJP9</t>
  </si>
  <si>
    <t>Radial spoke head component 9</t>
  </si>
  <si>
    <t xml:space="preserve">RSPH9 </t>
  </si>
  <si>
    <t>Radial spoke head component 9 OS=Capra hircus OX=9925 GN=RSPH9 PE=4 SV=1</t>
  </si>
  <si>
    <t>A0A452EFX8</t>
  </si>
  <si>
    <t xml:space="preserve">SEPTIN12 </t>
  </si>
  <si>
    <t>Septin OS=Capra hircus OX=9925 GN=SEPTIN12 PE=3 SV=1</t>
  </si>
  <si>
    <t>A0A452ETE8</t>
  </si>
  <si>
    <t>Chaperonin containing TCP1 subunit 6A</t>
  </si>
  <si>
    <t xml:space="preserve">CCT6A </t>
  </si>
  <si>
    <t>Chaperonin containing TCP1 subunit 6A OS=Capra hircus OX=9925 GN=CCT6A PE=3 SV=1</t>
  </si>
  <si>
    <t>A0A452DV55</t>
  </si>
  <si>
    <t>Coiled-coil domain containing 114</t>
  </si>
  <si>
    <t xml:space="preserve">CCDC114 </t>
  </si>
  <si>
    <t>Coiled-coil domain containing 114 OS=Capra hircus OX=9925 GN=CCDC114 PE=4 SV=1</t>
  </si>
  <si>
    <t>A0A452G2Q3</t>
  </si>
  <si>
    <t>Glutamine synthetase</t>
  </si>
  <si>
    <t xml:space="preserve">GLUL </t>
  </si>
  <si>
    <t>Glutamine synthetase OS=Capra hircus OX=9925 GN=GLUL PE=3 SV=1</t>
  </si>
  <si>
    <t>A0A452DLL7</t>
  </si>
  <si>
    <t>A0A452G176</t>
  </si>
  <si>
    <t>Ferritin</t>
  </si>
  <si>
    <t xml:space="preserve">FTL </t>
  </si>
  <si>
    <t>Ferritin OS=Capra hircus OX=9925 GN=FTL PE=3 SV=1</t>
  </si>
  <si>
    <t>A0A452E1G9</t>
  </si>
  <si>
    <t>Heat shock protein 90 beta family member 1</t>
  </si>
  <si>
    <t xml:space="preserve">HSP90B1 </t>
  </si>
  <si>
    <t>Heat shock protein 90 beta family member 1 OS=Capra hircus OX=9925 GN=HSP90B1 PE=3 SV=1</t>
  </si>
  <si>
    <t>A0A452E294</t>
  </si>
  <si>
    <t>Superoxide dismutase</t>
  </si>
  <si>
    <t xml:space="preserve">SOD2 </t>
  </si>
  <si>
    <t>Superoxide dismutase OS=Capra hircus OX=9925 GN=SOD2 PE=3 SV=1</t>
  </si>
  <si>
    <t>A0A452FUL7</t>
  </si>
  <si>
    <t>Chaperonin containing TCP1 subunit 6B</t>
  </si>
  <si>
    <t xml:space="preserve">CCT6B </t>
  </si>
  <si>
    <t>Chaperonin containing TCP1 subunit 6B OS=Capra hircus OX=9925 GN=CCT6B PE=3 SV=1</t>
  </si>
  <si>
    <t>A0A452EAJ9</t>
  </si>
  <si>
    <t>Aldehyde dehydrogenase 6 family member A1</t>
  </si>
  <si>
    <t xml:space="preserve">ALDH6A1 </t>
  </si>
  <si>
    <t>Aldehyde dehydrogenase 6 family member A1 OS=Capra hircus OX=9925 GN=ALDH6A1 PE=3 SV=1</t>
  </si>
  <si>
    <t>A0A452FNG3</t>
  </si>
  <si>
    <t>Solute carrier family 25 member 13</t>
  </si>
  <si>
    <t xml:space="preserve">SLC25A13 </t>
  </si>
  <si>
    <t>Solute carrier family 25 member 13 OS=Capra hircus OX=9925 GN=SLC25A13 PE=3 SV=1</t>
  </si>
  <si>
    <t>A0A452EEA8</t>
  </si>
  <si>
    <t>Dihydroxyacetone phosphate acyltransferase</t>
  </si>
  <si>
    <t xml:space="preserve">GNPAT </t>
  </si>
  <si>
    <t>Dihydroxyacetone phosphate acyltransferase OS=Capra hircus OX=9925 GN=GNPAT PE=3 SV=1</t>
  </si>
  <si>
    <t>A0A452DQM4</t>
  </si>
  <si>
    <t xml:space="preserve">FTMT </t>
  </si>
  <si>
    <t>Ferritin OS=Capra hircus OX=9925 GN=FTMT PE=3 SV=1</t>
  </si>
  <si>
    <t>A0A452FE38</t>
  </si>
  <si>
    <t>H(+)-transporting two-sector ATPase</t>
  </si>
  <si>
    <t xml:space="preserve">ATP6V1A </t>
  </si>
  <si>
    <t>H(+)-transporting two-sector ATPase OS=Capra hircus OX=9925 GN=ATP6V1A PE=3 SV=1</t>
  </si>
  <si>
    <t>A0A452EU58</t>
  </si>
  <si>
    <t>Filamin B</t>
  </si>
  <si>
    <t xml:space="preserve">FLNB </t>
  </si>
  <si>
    <t>Filamin B OS=Capra hircus OX=9925 GN=FLNB PE=3 SV=1</t>
  </si>
  <si>
    <t>A0A452EZP1</t>
  </si>
  <si>
    <t>Alpha-mannosidase</t>
  </si>
  <si>
    <t xml:space="preserve">MAN2C1 </t>
  </si>
  <si>
    <t>Alpha-mannosidase OS=Capra hircus OX=9925 GN=MAN2C1 PE=3 SV=1</t>
  </si>
  <si>
    <t>A0A452E757</t>
  </si>
  <si>
    <t>Prolylcarboxypeptidase</t>
  </si>
  <si>
    <t xml:space="preserve">PRCP </t>
  </si>
  <si>
    <t>Prolylcarboxypeptidase OS=Capra hircus OX=9925 GN=PRCP PE=3 SV=1</t>
  </si>
  <si>
    <t>A0A452G2S9</t>
  </si>
  <si>
    <t>Doublecortin domain containing 2C</t>
  </si>
  <si>
    <t xml:space="preserve">DCDC2C </t>
  </si>
  <si>
    <t>Doublecortin domain containing 2C OS=Capra hircus OX=9925 GN=DCDC2C PE=4 SV=1</t>
  </si>
  <si>
    <t>A0A452EYS8</t>
  </si>
  <si>
    <t xml:space="preserve">PHB2 </t>
  </si>
  <si>
    <t>Prohibitin OS=Capra hircus OX=9925 GN=PHB2 PE=3 SV=1</t>
  </si>
  <si>
    <t>A0A452DTY2</t>
  </si>
  <si>
    <t xml:space="preserve">SLC25A5 </t>
  </si>
  <si>
    <t>ADP/ATP translocase OS=Capra hircus OX=9925 GN=SLC25A5 PE=3 SV=1</t>
  </si>
  <si>
    <t>A0A452G158</t>
  </si>
  <si>
    <t>CKLF like MARVEL transmembrane domain containing 2</t>
  </si>
  <si>
    <t xml:space="preserve">CMTM2 </t>
  </si>
  <si>
    <t>CKLF like MARVEL transmembrane domain containing 2 OS=Capra hircus OX=9925 GN=CMTM2 PE=4 SV=1</t>
  </si>
  <si>
    <t>A0A452G7D0</t>
  </si>
  <si>
    <t>POC1 centriolar protein B</t>
  </si>
  <si>
    <t xml:space="preserve">POC1B </t>
  </si>
  <si>
    <t>POC1 centriolar protein B OS=Capra hircus OX=9925 GN=POC1B PE=4 SV=1</t>
  </si>
  <si>
    <t>A0A452EFT1</t>
  </si>
  <si>
    <t>Dihydrolipoamide acetyltransferase component of pyruvate dehydrogenase complex</t>
  </si>
  <si>
    <t xml:space="preserve">PDHX </t>
  </si>
  <si>
    <t>Dihydrolipoamide acetyltransferase component of pyruvate dehydrogenase complex OS=Capra hircus OX=9925 GN=PDHX PE=3 SV=1</t>
  </si>
  <si>
    <t>A0A452DMF8</t>
  </si>
  <si>
    <t>Keratin 5</t>
  </si>
  <si>
    <t xml:space="preserve">KRT5 </t>
  </si>
  <si>
    <t>Keratin 5 OS=Capra hircus OX=9925 GN=KRT5 PE=3 SV=1</t>
  </si>
  <si>
    <t>A0A452E108</t>
  </si>
  <si>
    <t>Lysine ketoglutarate reductase</t>
  </si>
  <si>
    <t xml:space="preserve">AASS </t>
  </si>
  <si>
    <t>Lysine ketoglutarate reductase OS=Capra hircus OX=9925 GN=AASS PE=3 SV=1</t>
  </si>
  <si>
    <t>A0A452G281</t>
  </si>
  <si>
    <t xml:space="preserve">ATP2A2 </t>
  </si>
  <si>
    <t>Calcium-transporting ATPase OS=Capra hircus OX=9925 GN=ATP2A2 PE=3 SV=1</t>
  </si>
  <si>
    <t>A0A452DZ50</t>
  </si>
  <si>
    <t>Actin like 9</t>
  </si>
  <si>
    <t xml:space="preserve">ACTL9 </t>
  </si>
  <si>
    <t>Actin like 9 OS=Capra hircus OX=9925 GN=ACTL9 PE=3 SV=1</t>
  </si>
  <si>
    <t>A0A452G0C9</t>
  </si>
  <si>
    <t>Carbamoyl-phosphate synthase 1</t>
  </si>
  <si>
    <t xml:space="preserve">CPS1 </t>
  </si>
  <si>
    <t>Carbamoyl-phosphate synthase 1 OS=Capra hircus OX=9925 GN=CPS1 PE=3 SV=1</t>
  </si>
  <si>
    <t>A0A452EQK9</t>
  </si>
  <si>
    <t>Cilia and flagella associated protein 65</t>
  </si>
  <si>
    <t xml:space="preserve">CFAP65 </t>
  </si>
  <si>
    <t>Cilia and flagella associated protein 65 OS=Capra hircus OX=9925 GN=CFAP65 PE=4 SV=1</t>
  </si>
  <si>
    <t>A0A452E570</t>
  </si>
  <si>
    <t>Cullin associated and neddylation dissociated 1</t>
  </si>
  <si>
    <t xml:space="preserve">CAND1 </t>
  </si>
  <si>
    <t>Cullin associated and neddylation dissociated 1 OS=Capra hircus OX=9925 GN=CAND1 PE=3 SV=1</t>
  </si>
  <si>
    <t>A0A452F509</t>
  </si>
  <si>
    <t>ATP synthase subunit gamma</t>
  </si>
  <si>
    <t xml:space="preserve">ATP5F1C </t>
  </si>
  <si>
    <t>ATP synthase subunit gamma OS=Capra hircus OX=9925 GN=ATP5F1C PE=3 SV=1</t>
  </si>
  <si>
    <t>A0A452DK85</t>
  </si>
  <si>
    <t xml:space="preserve">PDHA1 </t>
  </si>
  <si>
    <t>Pyruvate dehydrogenase E1 component subunit alpha OS=Capra hircus OX=9925 GN=PDHA1 PE=4 SV=1</t>
  </si>
  <si>
    <t>A0A452DW40</t>
  </si>
  <si>
    <t>Inorganic diphosphatase</t>
  </si>
  <si>
    <t xml:space="preserve">PPA2 </t>
  </si>
  <si>
    <t>Inorganic diphosphatase OS=Capra hircus OX=9925 GN=PPA2 PE=3 SV=1</t>
  </si>
  <si>
    <t>A0A452DLE1</t>
  </si>
  <si>
    <t>Glutamate dehydrogenase (NAD(P)(+))</t>
  </si>
  <si>
    <t xml:space="preserve">GLUD1 </t>
  </si>
  <si>
    <t>Glutamate dehydrogenase (NAD(P)(+)) OS=Capra hircus OX=9925 GN=GLUD1 PE=3 SV=1</t>
  </si>
  <si>
    <t>A0A452F6P8</t>
  </si>
  <si>
    <t>WD repeat domain 64</t>
  </si>
  <si>
    <t xml:space="preserve">WDR64 </t>
  </si>
  <si>
    <t>WD repeat domain 64 OS=Capra hircus OX=9925 GN=WDR64 PE=4 SV=1</t>
  </si>
  <si>
    <t>A0A452F6Y3</t>
  </si>
  <si>
    <t>Radial spoke head 3</t>
  </si>
  <si>
    <t xml:space="preserve">RSPH3 </t>
  </si>
  <si>
    <t>Radial spoke head 3 OS=Capra hircus OX=9925 GN=RSPH3 PE=3 SV=1</t>
  </si>
  <si>
    <t>A0A452E8W4</t>
  </si>
  <si>
    <t>Glycerol-3-phosphate dehydrogenase [NAD(+)]</t>
  </si>
  <si>
    <t>Glycerol-3-phosphate dehydrogenase [NAD(+)] OS=Capra hircus OX=9925 PE=3 SV=1</t>
  </si>
  <si>
    <t>A0A452G7C1</t>
  </si>
  <si>
    <t>A0A452DLL2</t>
  </si>
  <si>
    <t>Testis specific serine kinase 2</t>
  </si>
  <si>
    <t xml:space="preserve">TSSK2 </t>
  </si>
  <si>
    <t>Testis specific serine kinase 2 OS=Capra hircus OX=9925 GN=TSSK2 PE=3 SV=1</t>
  </si>
  <si>
    <t>A0A452ETD5</t>
  </si>
  <si>
    <t>WBP2 N-terminal like</t>
  </si>
  <si>
    <t xml:space="preserve">WBP2NL </t>
  </si>
  <si>
    <t>WBP2 N-terminal like OS=Capra hircus OX=9925 GN=WBP2NL PE=4 SV=1</t>
  </si>
  <si>
    <t>A0A452FYF6</t>
  </si>
  <si>
    <t>GTP:AMP phosphotransferase AK3, mitochondrial</t>
  </si>
  <si>
    <t xml:space="preserve">AK3 </t>
  </si>
  <si>
    <t>GTP:AMP phosphotransferase AK3, mitochondrial OS=Capra hircus OX=9925 GN=AK3 PE=3 SV=1</t>
  </si>
  <si>
    <t>A0A452FD38</t>
  </si>
  <si>
    <t>TNF receptor associated protein 1</t>
  </si>
  <si>
    <t xml:space="preserve">TRAP1 </t>
  </si>
  <si>
    <t>TNF receptor associated protein 1 OS=Capra hircus OX=9925 GN=TRAP1 PE=3 SV=1</t>
  </si>
  <si>
    <t>A0A452EIY7</t>
  </si>
  <si>
    <t>NADH:ubiquinone oxidoreductase subunit A9</t>
  </si>
  <si>
    <t xml:space="preserve">NDUFA9 </t>
  </si>
  <si>
    <t>NADH:ubiquinone oxidoreductase subunit A9 OS=Capra hircus OX=9925 GN=NDUFA9 PE=4 SV=1</t>
  </si>
  <si>
    <t>A0A452FTX1</t>
  </si>
  <si>
    <t>Chromosome 27 C4orf47 homolog</t>
  </si>
  <si>
    <t xml:space="preserve">C4orf47 </t>
  </si>
  <si>
    <t>Chromosome 27 C4orf47 homolog OS=Capra hircus OX=9925 GN=C4orf47 PE=3 SV=1</t>
  </si>
  <si>
    <t>A0A452EW94</t>
  </si>
  <si>
    <t>Electron transfer flavoprotein subunit beta</t>
  </si>
  <si>
    <t xml:space="preserve">ETFB </t>
  </si>
  <si>
    <t>Electron transfer flavoprotein subunit beta OS=Capra hircus OX=9925 GN=ETFB PE=3 SV=1</t>
  </si>
  <si>
    <t>A0A452DRT4</t>
  </si>
  <si>
    <t>Nucleoporin 205</t>
  </si>
  <si>
    <t xml:space="preserve">NUP205 </t>
  </si>
  <si>
    <t>Nucleoporin 205 OS=Capra hircus OX=9925 GN=NUP205 PE=3 SV=1</t>
  </si>
  <si>
    <t>A0A452EUT5</t>
  </si>
  <si>
    <t>Cilia and flagella associated protein 94</t>
  </si>
  <si>
    <t xml:space="preserve">CFAP94 </t>
  </si>
  <si>
    <t>Cilia and flagella associated protein 94 OS=Capra hircus OX=9925 GN=CFAP94 PE=3 SV=1</t>
  </si>
  <si>
    <t>A0A452EZG6</t>
  </si>
  <si>
    <t>Serine/threonine-protein phosphatase with EF-hands</t>
  </si>
  <si>
    <t xml:space="preserve">PPEF1 </t>
  </si>
  <si>
    <t>Serine/threonine-protein phosphatase with EF-hands OS=Capra hircus OX=9925 GN=PPEF1 PE=3 SV=1</t>
  </si>
  <si>
    <t>A0A452EDM2</t>
  </si>
  <si>
    <t>Mitochondrial carrier 2</t>
  </si>
  <si>
    <t xml:space="preserve">MTCH2 </t>
  </si>
  <si>
    <t>Mitochondrial carrier 2 OS=Capra hircus OX=9925 GN=MTCH2 PE=3 SV=1</t>
  </si>
  <si>
    <t>A0A452G5E3</t>
  </si>
  <si>
    <t>ATP synthase subunit d, mitochondrial</t>
  </si>
  <si>
    <t xml:space="preserve">ATP5PD </t>
  </si>
  <si>
    <t>ATP synthase subunit d, mitochondrial OS=Capra hircus OX=9925 GN=ATP5PD PE=3 SV=1</t>
  </si>
  <si>
    <t>A0A452G617</t>
  </si>
  <si>
    <t>Cytochrome c 2</t>
  </si>
  <si>
    <t xml:space="preserve">LOC106501717 </t>
  </si>
  <si>
    <t>Cytochrome c 2 OS=Capra hircus OX=9925 GN=LOC106501717 PE=3 SV=1</t>
  </si>
  <si>
    <t>A0A452G0D1</t>
  </si>
  <si>
    <t>Coiled-coil domain-containing protein 135</t>
  </si>
  <si>
    <t xml:space="preserve">DRC7 </t>
  </si>
  <si>
    <t>Coiled-coil domain-containing protein 135 OS=Capra hircus OX=9925 GN=DRC7 PE=3 SV=1</t>
  </si>
  <si>
    <t>A0A452DPX9</t>
  </si>
  <si>
    <t>WD repeat domain 78</t>
  </si>
  <si>
    <t xml:space="preserve">DNAI4 </t>
  </si>
  <si>
    <t>WD repeat domain 78 OS=Capra hircus OX=9925 GN=DNAI4 PE=4 SV=1</t>
  </si>
  <si>
    <t>A0A452FBH0</t>
  </si>
  <si>
    <t>Basigin</t>
  </si>
  <si>
    <t xml:space="preserve">BSG </t>
  </si>
  <si>
    <t>Basigin OS=Capra hircus OX=9925 GN=BSG PE=4 SV=1</t>
  </si>
  <si>
    <t>A0A452F6G1</t>
  </si>
  <si>
    <t xml:space="preserve">LOC102190971 </t>
  </si>
  <si>
    <t>Phospholipid-transporting ATPase OS=Capra hircus OX=9925 GN=LOC102190971 PE=3 SV=1</t>
  </si>
  <si>
    <t>A0A452DLQ9</t>
  </si>
  <si>
    <t>Enoyl-CoA hydratase, short chain 1</t>
  </si>
  <si>
    <t xml:space="preserve">ECHS1 </t>
  </si>
  <si>
    <t>Enoyl-CoA hydratase, short chain 1 OS=Capra hircus OX=9925 GN=ECHS1 PE=3 SV=1</t>
  </si>
  <si>
    <t>A0A452FMD2</t>
  </si>
  <si>
    <t>Cilia and flagella associated protein 61</t>
  </si>
  <si>
    <t xml:space="preserve">CFAP61 </t>
  </si>
  <si>
    <t>Cilia and flagella associated protein 61 OS=Capra hircus OX=9925 GN=CFAP61 PE=4 SV=1</t>
  </si>
  <si>
    <t>A0A452DPZ6</t>
  </si>
  <si>
    <t>Peptidylprolyl isomerase like 6</t>
  </si>
  <si>
    <t xml:space="preserve">PPIL6 </t>
  </si>
  <si>
    <t>Peptidylprolyl isomerase like 6 OS=Capra hircus OX=9925 GN=PPIL6 PE=4 SV=1</t>
  </si>
  <si>
    <t>A0A452DNS4</t>
  </si>
  <si>
    <t>WD repeat domain 66</t>
  </si>
  <si>
    <t xml:space="preserve">CFAP251 </t>
  </si>
  <si>
    <t>WD repeat domain 66 OS=Capra hircus OX=9925 GN=CFAP251 PE=4 SV=1</t>
  </si>
  <si>
    <t>A0A452DP64</t>
  </si>
  <si>
    <t>Glutathione-dependent dehydroascorbate reductase</t>
  </si>
  <si>
    <t xml:space="preserve">GSTO2 </t>
  </si>
  <si>
    <t>Glutathione-dependent dehydroascorbate reductase OS=Capra hircus OX=9925 GN=GSTO2 PE=3 SV=1</t>
  </si>
  <si>
    <t>A0A452E2H1</t>
  </si>
  <si>
    <t>ATP synthase peripheral stalk subunit OSCP</t>
  </si>
  <si>
    <t xml:space="preserve">ATP5PO </t>
  </si>
  <si>
    <t>ATP synthase peripheral stalk subunit OSCP OS=Capra hircus OX=9925 GN=ATP5PO PE=3 SV=1</t>
  </si>
  <si>
    <t>A0A452FL34</t>
  </si>
  <si>
    <t>Glutamine rich 2</t>
  </si>
  <si>
    <t xml:space="preserve">QRICH2 </t>
  </si>
  <si>
    <t>Glutamine rich 2 OS=Capra hircus OX=9925 GN=QRICH2 PE=4 SV=1</t>
  </si>
  <si>
    <t>A0A452DU24</t>
  </si>
  <si>
    <t>Sperm associated antigen 8</t>
  </si>
  <si>
    <t xml:space="preserve">SPAG8 </t>
  </si>
  <si>
    <t>Sperm associated antigen 8 OS=Capra hircus OX=9925 GN=SPAG8 PE=4 SV=1</t>
  </si>
  <si>
    <t>A0A452E5W0</t>
  </si>
  <si>
    <t>Oxysterol-binding protein</t>
  </si>
  <si>
    <t xml:space="preserve">OSBP2 </t>
  </si>
  <si>
    <t>Oxysterol-binding protein OS=Capra hircus OX=9925 GN=OSBP2 PE=3 SV=1</t>
  </si>
  <si>
    <t>A0A452ELE4</t>
  </si>
  <si>
    <t>NADH dehydrogenase [ubiquinone] 1 alpha subcomplex subunit 10, mitochondrial</t>
  </si>
  <si>
    <t xml:space="preserve">NDUFA10 </t>
  </si>
  <si>
    <t>NADH dehydrogenase [ubiquinone] 1 alpha subcomplex subunit 10, mitochondrial OS=Capra hircus OX=9925 GN=NDUFA10 PE=3 SV=1</t>
  </si>
  <si>
    <t>A0A452FDQ6</t>
  </si>
  <si>
    <t>Centrosomal protein 135</t>
  </si>
  <si>
    <t xml:space="preserve">CEP135 </t>
  </si>
  <si>
    <t>Centrosomal protein 135 OS=Capra hircus OX=9925 GN=CEP135 PE=4 SV=1</t>
  </si>
  <si>
    <t>A0A452FXF1</t>
  </si>
  <si>
    <t>Complex I-49kD</t>
  </si>
  <si>
    <t xml:space="preserve">NDUFS2 </t>
  </si>
  <si>
    <t>Complex I-49kD OS=Capra hircus OX=9925 GN=NDUFS2 PE=3 SV=1</t>
  </si>
  <si>
    <t>A0A452FJ99</t>
  </si>
  <si>
    <t>Dynein regulatory complex subunit 4</t>
  </si>
  <si>
    <t xml:space="preserve">GAS8 </t>
  </si>
  <si>
    <t>Dynein regulatory complex subunit 4 OS=Capra hircus OX=9925 GN=GAS8 PE=3 SV=1</t>
  </si>
  <si>
    <t>A0A452ER37</t>
  </si>
  <si>
    <t>26S proteasome AAA-ATPase subunit RPT1</t>
  </si>
  <si>
    <t xml:space="preserve">PSMC2 </t>
  </si>
  <si>
    <t>26S proteasome AAA-ATPase subunit RPT1 OS=Capra hircus OX=9925 GN=PSMC2 PE=3 SV=1</t>
  </si>
  <si>
    <t>A0A452E1S9</t>
  </si>
  <si>
    <t>Dynein light chain</t>
  </si>
  <si>
    <t xml:space="preserve">DYNLL2 </t>
  </si>
  <si>
    <t>Dynein light chain OS=Capra hircus OX=9925 GN=DYNLL2 PE=3 SV=1</t>
  </si>
  <si>
    <t>A0A452F6J7</t>
  </si>
  <si>
    <t>Keratin, type I cytoskeletal 15</t>
  </si>
  <si>
    <t xml:space="preserve">KRT15 </t>
  </si>
  <si>
    <t>Keratin, type I cytoskeletal 15 OS=Capra hircus OX=9925 GN=KRT15 PE=3 SV=1</t>
  </si>
  <si>
    <t>A0A452DKW7</t>
  </si>
  <si>
    <t>Coiled-coil domain containing 116</t>
  </si>
  <si>
    <t xml:space="preserve">CCDC116 </t>
  </si>
  <si>
    <t>Coiled-coil domain containing 116 OS=Capra hircus OX=9925 GN=CCDC116 PE=4 SV=1</t>
  </si>
  <si>
    <t>A0A452E8J9</t>
  </si>
  <si>
    <t>Acyl-CoA dehydrogenase family member 8</t>
  </si>
  <si>
    <t xml:space="preserve">ACAD8 </t>
  </si>
  <si>
    <t>Acyl-CoA dehydrogenase family member 8 OS=Capra hircus OX=9925 GN=ACAD8 PE=3 SV=1</t>
  </si>
  <si>
    <t>A0A452EZI1</t>
  </si>
  <si>
    <t>Nucleoporin 188</t>
  </si>
  <si>
    <t xml:space="preserve">NUP188 </t>
  </si>
  <si>
    <t>Nucleoporin 188 OS=Capra hircus OX=9925 GN=NUP188 PE=4 SV=1</t>
  </si>
  <si>
    <t>A0A452FQ64</t>
  </si>
  <si>
    <t>Hydroxyacylglutathione hydrolase</t>
  </si>
  <si>
    <t xml:space="preserve">HAGH </t>
  </si>
  <si>
    <t>Hydroxyacylglutathione hydrolase OS=Capra hircus OX=9925 GN=HAGH PE=3 SV=1</t>
  </si>
  <si>
    <t>A0A452EB34</t>
  </si>
  <si>
    <t xml:space="preserve">SLC25A6 </t>
  </si>
  <si>
    <t>ADP/ATP translocase OS=Capra hircus OX=9925 GN=SLC25A6 PE=3 SV=1</t>
  </si>
  <si>
    <t>A0A452F123</t>
  </si>
  <si>
    <t>Translocase of outer mitochondrial membrane 34</t>
  </si>
  <si>
    <t xml:space="preserve">TOMM34 </t>
  </si>
  <si>
    <t>Translocase of outer mitochondrial membrane 34 OS=Capra hircus OX=9925 GN=TOMM34 PE=4 SV=1</t>
  </si>
  <si>
    <t>A0A452G1X4</t>
  </si>
  <si>
    <t>Phospholipase B-like</t>
  </si>
  <si>
    <t xml:space="preserve">PLBD2 </t>
  </si>
  <si>
    <t>Phospholipase B-like OS=Capra hircus OX=9925 GN=PLBD2 PE=3 SV=1</t>
  </si>
  <si>
    <t>A0A452E1D2</t>
  </si>
  <si>
    <t>Nucleoside diphosphate kinase 7</t>
  </si>
  <si>
    <t xml:space="preserve">NME7 </t>
  </si>
  <si>
    <t>Nucleoside diphosphate kinase 7 OS=Capra hircus OX=9925 GN=NME7 PE=3 SV=1</t>
  </si>
  <si>
    <t>A0A452FJS0</t>
  </si>
  <si>
    <t>Disintegrin and metalloproteinase domain-containing protein 1a-like</t>
  </si>
  <si>
    <t xml:space="preserve">LOC102177554 </t>
  </si>
  <si>
    <t>Disintegrin and metalloproteinase domain-containing protein 1a-like OS=Capra hircus OX=9925 GN=LOC102177554 PE=4 SV=1</t>
  </si>
  <si>
    <t>A0A452FTZ9</t>
  </si>
  <si>
    <t>Protein phosphatase 2 scaffold subunit Aalpha</t>
  </si>
  <si>
    <t xml:space="preserve">PPP2R1A </t>
  </si>
  <si>
    <t>Protein phosphatase 2 scaffold subunit Aalpha OS=Capra hircus OX=9925 GN=PPP2R1A PE=4 SV=1</t>
  </si>
  <si>
    <t>A0A452FHH2</t>
  </si>
  <si>
    <t>Propionyl-CoA carboxylase subunit beta</t>
  </si>
  <si>
    <t xml:space="preserve">PCCB </t>
  </si>
  <si>
    <t>Propionyl-CoA carboxylase subunit beta OS=Capra hircus OX=9925 GN=PCCB PE=4 SV=1</t>
  </si>
  <si>
    <t>A0A452E206</t>
  </si>
  <si>
    <t>Coiled-coil domain containing 96</t>
  </si>
  <si>
    <t xml:space="preserve">CCDC96 </t>
  </si>
  <si>
    <t>Coiled-coil domain containing 96 OS=Capra hircus OX=9925 GN=CCDC96 PE=4 SV=1</t>
  </si>
  <si>
    <t>A0A452GAY2</t>
  </si>
  <si>
    <t>[Tau protein] kinase</t>
  </si>
  <si>
    <t xml:space="preserve">GSK3A </t>
  </si>
  <si>
    <t>[Tau protein] kinase OS=Capra hircus OX=9925 GN=GSK3A PE=3 SV=1</t>
  </si>
  <si>
    <t>A0A452DV87</t>
  </si>
  <si>
    <t>Immunity related GTPase cinema</t>
  </si>
  <si>
    <t xml:space="preserve">IRGC </t>
  </si>
  <si>
    <t>Immunity related GTPase cinema OS=Capra hircus OX=9925 GN=IRGC PE=3 SV=1</t>
  </si>
  <si>
    <t>A0A452EL53</t>
  </si>
  <si>
    <t>A0A452EUE1</t>
  </si>
  <si>
    <t>Multifunctional fusion protein</t>
  </si>
  <si>
    <t xml:space="preserve">ALDH4A1 </t>
  </si>
  <si>
    <t>Multifunctional fusion protein OS=Capra hircus OX=9925 GN=ALDH4A1 PE=3 SV=1</t>
  </si>
  <si>
    <t>A0A452F1S0</t>
  </si>
  <si>
    <t>Complex I-30kD</t>
  </si>
  <si>
    <t xml:space="preserve">NDUFS3 </t>
  </si>
  <si>
    <t>Complex I-30kD OS=Capra hircus OX=9925 GN=NDUFS3 PE=3 SV=1</t>
  </si>
  <si>
    <t>A0A452G326</t>
  </si>
  <si>
    <t>A0A452G538</t>
  </si>
  <si>
    <t>Clathrin heavy chain</t>
  </si>
  <si>
    <t xml:space="preserve">CLTC </t>
  </si>
  <si>
    <t>Clathrin heavy chain OS=Capra hircus OX=9925 GN=CLTC PE=3 SV=1</t>
  </si>
  <si>
    <t>A0A452FS81</t>
  </si>
  <si>
    <t>Methylmalonyl-CoA isomerase</t>
  </si>
  <si>
    <t xml:space="preserve">MMUT </t>
  </si>
  <si>
    <t>Methylmalonyl-CoA isomerase OS=Capra hircus OX=9925 GN=MMUT PE=3 SV=1</t>
  </si>
  <si>
    <t>A0A452GAN7</t>
  </si>
  <si>
    <t>Coiled-coil domain containing 146</t>
  </si>
  <si>
    <t xml:space="preserve">CCDC146 </t>
  </si>
  <si>
    <t>Coiled-coil domain containing 146 OS=Capra hircus OX=9925 GN=CCDC146 PE=4 SV=1</t>
  </si>
  <si>
    <t>A0A452DZ43</t>
  </si>
  <si>
    <t xml:space="preserve">ALDOC </t>
  </si>
  <si>
    <t>Fructose-bisphosphate aldolase OS=Capra hircus OX=9925 GN=ALDOC PE=3 SV=1</t>
  </si>
  <si>
    <t>A0A452FH33</t>
  </si>
  <si>
    <t>Dynein axonemal heavy chain 5</t>
  </si>
  <si>
    <t xml:space="preserve">DNAH5 </t>
  </si>
  <si>
    <t>Dynein axonemal heavy chain 5 OS=Capra hircus OX=9925 GN=DNAH5 PE=3 SV=1</t>
  </si>
  <si>
    <t>A0A452DZE0</t>
  </si>
  <si>
    <t>Betaine--homocysteine S-methyltransferase 1</t>
  </si>
  <si>
    <t xml:space="preserve">BHMT </t>
  </si>
  <si>
    <t>Betaine--homocysteine S-methyltransferase 1 OS=Capra hircus OX=9925 GN=BHMT PE=4 SV=1</t>
  </si>
  <si>
    <t>A0A452F5K7</t>
  </si>
  <si>
    <t>Cysteinyl-tRNA synthetase</t>
  </si>
  <si>
    <t xml:space="preserve">CARS2 </t>
  </si>
  <si>
    <t>Cysteinyl-tRNA synthetase OS=Capra hircus OX=9925 GN=CARS2 PE=3 SV=1</t>
  </si>
  <si>
    <t>A0A452EPY9</t>
  </si>
  <si>
    <t>Abhydrolase domain containing 10</t>
  </si>
  <si>
    <t xml:space="preserve">ABHD10 </t>
  </si>
  <si>
    <t>Abhydrolase domain containing 10 OS=Capra hircus OX=9925 GN=ABHD10 PE=4 SV=1</t>
  </si>
  <si>
    <t>A0A452EI86</t>
  </si>
  <si>
    <t>Spermatogenesis-associated protein 20</t>
  </si>
  <si>
    <t xml:space="preserve">SPATA20 </t>
  </si>
  <si>
    <t>Spermatogenesis-associated protein 20 OS=Capra hircus OX=9925 GN=SPATA20 PE=4 SV=1</t>
  </si>
  <si>
    <t>A0A452EJJ6</t>
  </si>
  <si>
    <t xml:space="preserve">PPP1CB </t>
  </si>
  <si>
    <t>Serine/threonine-protein phosphatase OS=Capra hircus OX=9925 GN=PPP1CB PE=3 SV=1</t>
  </si>
  <si>
    <t>A0A452EA99</t>
  </si>
  <si>
    <t>Calcium/calmodulin dependent protein kinase IV</t>
  </si>
  <si>
    <t xml:space="preserve">CAMK4 </t>
  </si>
  <si>
    <t>Calcium/calmodulin dependent protein kinase IV OS=Capra hircus OX=9925 GN=CAMK4 PE=3 SV=1</t>
  </si>
  <si>
    <t>A0A452EYJ1</t>
  </si>
  <si>
    <t>Phosphatidylethanolamine-binding protein 1</t>
  </si>
  <si>
    <t xml:space="preserve">PEBP1 </t>
  </si>
  <si>
    <t>Phosphatidylethanolamine-binding protein 1 OS=Capra hircus OX=9925 GN=PEBP1 PE=3 SV=1</t>
  </si>
  <si>
    <t>A0A452EV01</t>
  </si>
  <si>
    <t>Fibrous sheath CABYR binding protein</t>
  </si>
  <si>
    <t xml:space="preserve">FSCB </t>
  </si>
  <si>
    <t>Fibrous sheath CABYR binding protein OS=Capra hircus OX=9925 GN=FSCB PE=4 SV=1</t>
  </si>
  <si>
    <t>A0A452EIZ6</t>
  </si>
  <si>
    <t>FAM161 centrosomal protein A</t>
  </si>
  <si>
    <t xml:space="preserve">FAM161A </t>
  </si>
  <si>
    <t>FAM161 centrosomal protein A OS=Capra hircus OX=9925 GN=FAM161A PE=3 SV=1</t>
  </si>
  <si>
    <t>A0A452FL16</t>
  </si>
  <si>
    <t>Testis expressed 33</t>
  </si>
  <si>
    <t xml:space="preserve">TEX33 </t>
  </si>
  <si>
    <t>Testis expressed 33 OS=Capra hircus OX=9925 GN=TEX33 PE=4 SV=1</t>
  </si>
  <si>
    <t>A0A452ED07</t>
  </si>
  <si>
    <t>Aspartyl aminopeptidase</t>
  </si>
  <si>
    <t xml:space="preserve">DNPEP </t>
  </si>
  <si>
    <t>Aspartyl aminopeptidase OS=Capra hircus OX=9925 GN=DNPEP PE=3 SV=1</t>
  </si>
  <si>
    <t>A0A452FVP5</t>
  </si>
  <si>
    <t>Dpy-19 like 2</t>
  </si>
  <si>
    <t xml:space="preserve">DPY19L2 </t>
  </si>
  <si>
    <t>Dpy-19 like 2 OS=Capra hircus OX=9925 GN=DPY19L2 PE=3 SV=1</t>
  </si>
  <si>
    <t>A0A452EXC9</t>
  </si>
  <si>
    <t>Vacuolar proton pump subunit B</t>
  </si>
  <si>
    <t xml:space="preserve">ATP6V1B2 </t>
  </si>
  <si>
    <t>Vacuolar proton pump subunit B OS=Capra hircus OX=9925 GN=ATP6V1B2 PE=3 SV=1</t>
  </si>
  <si>
    <t>A0A452FN18</t>
  </si>
  <si>
    <t>Keratin 3</t>
  </si>
  <si>
    <t xml:space="preserve">KRT3 </t>
  </si>
  <si>
    <t>Keratin 3 OS=Capra hircus OX=9925 GN=KRT3 PE=3 SV=1</t>
  </si>
  <si>
    <t>A0A452EKJ3</t>
  </si>
  <si>
    <t>Ornithine--oxo-acid aminotransferase</t>
  </si>
  <si>
    <t xml:space="preserve">OAT </t>
  </si>
  <si>
    <t>Ornithine--oxo-acid aminotransferase OS=Capra hircus OX=9925 GN=OAT PE=3 SV=1</t>
  </si>
  <si>
    <t>A0A452G731</t>
  </si>
  <si>
    <t xml:space="preserve">AK8 </t>
  </si>
  <si>
    <t>Nucleoside-diphosphate kinase OS=Capra hircus OX=9925 GN=AK8 PE=3 SV=1</t>
  </si>
  <si>
    <t>A0A452FB11</t>
  </si>
  <si>
    <t>Proteasome subunit alpha type</t>
  </si>
  <si>
    <t xml:space="preserve">PSMA1 </t>
  </si>
  <si>
    <t>Proteasome subunit alpha type OS=Capra hircus OX=9925 GN=PSMA1 PE=3 SV=1</t>
  </si>
  <si>
    <t>A0A452FYB3</t>
  </si>
  <si>
    <t>Keratin 19</t>
  </si>
  <si>
    <t xml:space="preserve">KRT19 </t>
  </si>
  <si>
    <t>Keratin 19 OS=Capra hircus OX=9925 GN=KRT19 PE=3 SV=1</t>
  </si>
  <si>
    <t>A0A452FAL7</t>
  </si>
  <si>
    <t>Fumarylacetoacetate hydrolase domain-containing protein 2</t>
  </si>
  <si>
    <t xml:space="preserve">FAHD2A </t>
  </si>
  <si>
    <t>Fumarylacetoacetate hydrolase domain-containing protein 2 OS=Capra hircus OX=9925 GN=FAHD2A PE=3 SV=1</t>
  </si>
  <si>
    <t>A0A452EA31</t>
  </si>
  <si>
    <t>Dynein light chain roadblock</t>
  </si>
  <si>
    <t xml:space="preserve">DYNLRB2 </t>
  </si>
  <si>
    <t>Dynein light chain roadblock OS=Capra hircus OX=9925 GN=DYNLRB2 PE=3 SV=1</t>
  </si>
  <si>
    <t>A0A452EEG7</t>
  </si>
  <si>
    <t>Cytochrome c oxidase subunit 4</t>
  </si>
  <si>
    <t xml:space="preserve">LOC102188434 </t>
  </si>
  <si>
    <t>Cytochrome c oxidase subunit 4 OS=Capra hircus OX=9925 GN=LOC102188434 PE=3 SV=1</t>
  </si>
  <si>
    <t>A0A452EQW7</t>
  </si>
  <si>
    <t xml:space="preserve">MDH1 </t>
  </si>
  <si>
    <t>Malate dehydrogenase OS=Capra hircus OX=9925 GN=MDH1 PE=3 SV=1</t>
  </si>
  <si>
    <t>A0A452G0T2</t>
  </si>
  <si>
    <t>Coiled-coil domain containing 159</t>
  </si>
  <si>
    <t xml:space="preserve">CCDC159 </t>
  </si>
  <si>
    <t>Coiled-coil domain containing 159 OS=Capra hircus OX=9925 GN=CCDC159 PE=4 SV=1</t>
  </si>
  <si>
    <t>A0A452G117</t>
  </si>
  <si>
    <t>NADH dehydrogenase [ubiquinone] iron-sulfur protein 4, mitochondrial</t>
  </si>
  <si>
    <t xml:space="preserve">NDUFS4 </t>
  </si>
  <si>
    <t>NADH dehydrogenase [ubiquinone] iron-sulfur protein 4, mitochondrial OS=Capra hircus OX=9925 GN=NDUFS4 PE=3 SV=1</t>
  </si>
  <si>
    <t>A0A452FZC4</t>
  </si>
  <si>
    <t>Rhophilin associated tail protein 1 like</t>
  </si>
  <si>
    <t xml:space="preserve">ROPN1L </t>
  </si>
  <si>
    <t>Rhophilin associated tail protein 1 like OS=Capra hircus OX=9925 GN=ROPN1L PE=4 SV=1</t>
  </si>
  <si>
    <t>A0A452F8J5</t>
  </si>
  <si>
    <t xml:space="preserve">DYNLL1 </t>
  </si>
  <si>
    <t>Dynein light chain OS=Capra hircus OX=9925 GN=DYNLL1 PE=3 SV=1</t>
  </si>
  <si>
    <t>A0A452EW59</t>
  </si>
  <si>
    <t>Pyruvate dehydrogenase phosphatase regulatory subunit, mitochondrial</t>
  </si>
  <si>
    <t xml:space="preserve">PDPR </t>
  </si>
  <si>
    <t>Pyruvate dehydrogenase phosphatase regulatory subunit, mitochondrial OS=Capra hircus OX=9925 GN=PDPR PE=3 SV=1</t>
  </si>
  <si>
    <t>A0A452FAP2</t>
  </si>
  <si>
    <t>DnaJ heat shock protein family (Hsp40) member C11</t>
  </si>
  <si>
    <t xml:space="preserve">DNAJC11 </t>
  </si>
  <si>
    <t>DnaJ heat shock protein family (Hsp40) member C11 OS=Capra hircus OX=9925 GN=DNAJC11 PE=4 SV=1</t>
  </si>
  <si>
    <t>A0A452FIG1</t>
  </si>
  <si>
    <t>IQ motif and ubiquitin domain containing</t>
  </si>
  <si>
    <t xml:space="preserve">IQUB </t>
  </si>
  <si>
    <t>IQ motif and ubiquitin domain containing OS=Capra hircus OX=9925 GN=IQUB PE=4 SV=1</t>
  </si>
  <si>
    <t>A0A452DWX3</t>
  </si>
  <si>
    <t>CDGSH iron-sulfur domain-containing protein 1 pseudogene</t>
  </si>
  <si>
    <t xml:space="preserve">LOC108636844 </t>
  </si>
  <si>
    <t>CDGSH iron-sulfur domain-containing protein 1 pseudogene OS=Capra hircus OX=9925 GN=LOC108636844 PE=4 SV=1</t>
  </si>
  <si>
    <t>A0A452F3B7</t>
  </si>
  <si>
    <t>IQ motif containing with AAA domain 1 like</t>
  </si>
  <si>
    <t xml:space="preserve">IQCA1L </t>
  </si>
  <si>
    <t>IQ motif containing with AAA domain 1 like OS=Capra hircus OX=9925 GN=IQCA1L PE=4 SV=1</t>
  </si>
  <si>
    <t>A0A452E0R5</t>
  </si>
  <si>
    <t>Coiled-coil domain containing 65</t>
  </si>
  <si>
    <t xml:space="preserve">CCDC65 </t>
  </si>
  <si>
    <t>Coiled-coil domain containing 65 OS=Capra hircus OX=9925 GN=CCDC65 PE=4 SV=1</t>
  </si>
  <si>
    <t>A0A452EME5</t>
  </si>
  <si>
    <t>NME/NM23 family member 5</t>
  </si>
  <si>
    <t xml:space="preserve">NME5 </t>
  </si>
  <si>
    <t>NME/NM23 family member 5 OS=Capra hircus OX=9925 GN=NME5 PE=3 SV=1</t>
  </si>
  <si>
    <t>A0A452EDR2</t>
  </si>
  <si>
    <t>Spermatogenesis and centriole associated 1</t>
  </si>
  <si>
    <t xml:space="preserve">SPATC1 </t>
  </si>
  <si>
    <t>Spermatogenesis and centriole associated 1 OS=Capra hircus OX=9925 GN=SPATC1 PE=4 SV=1</t>
  </si>
  <si>
    <t>A0A452GA47</t>
  </si>
  <si>
    <t>Cytokeratin-1</t>
  </si>
  <si>
    <t xml:space="preserve">KRT1 </t>
  </si>
  <si>
    <t>Cytokeratin-1 OS=Capra hircus OX=9925 GN=KRT1 PE=3 SV=1</t>
  </si>
  <si>
    <t>A0A452EYK3</t>
  </si>
  <si>
    <t>Cilia- and flagella-associated protein 157</t>
  </si>
  <si>
    <t xml:space="preserve">CFAP157 </t>
  </si>
  <si>
    <t>Cilia- and flagella-associated protein 157 OS=Capra hircus OX=9925 GN=CFAP157 PE=3 SV=1</t>
  </si>
  <si>
    <t>A0A452FC08</t>
  </si>
  <si>
    <t>Phosphatidylinositol transfer protein alpha</t>
  </si>
  <si>
    <t xml:space="preserve">PITPNA </t>
  </si>
  <si>
    <t>Phosphatidylinositol transfer protein alpha OS=Capra hircus OX=9925 GN=PITPNA PE=4 SV=1</t>
  </si>
  <si>
    <t>A0A452EM32</t>
  </si>
  <si>
    <t>Superoxide dismutase [Cu-Zn]</t>
  </si>
  <si>
    <t xml:space="preserve">SOD1 </t>
  </si>
  <si>
    <t>Superoxide dismutase [Cu-Zn] OS=Capra hircus OX=9925 GN=SOD1 PE=3 SV=1</t>
  </si>
  <si>
    <t>A0A452FY52</t>
  </si>
  <si>
    <t xml:space="preserve">GOT1 </t>
  </si>
  <si>
    <t>Aspartate aminotransferase OS=Capra hircus OX=9925 GN=GOT1 PE=3 SV=1</t>
  </si>
  <si>
    <t>A0A452FPT6</t>
  </si>
  <si>
    <t>Cilia and flagella associated protein 77</t>
  </si>
  <si>
    <t xml:space="preserve">CFAP77 </t>
  </si>
  <si>
    <t>Cilia and flagella associated protein 77 OS=Capra hircus OX=9925 GN=CFAP77 PE=4 SV=1</t>
  </si>
  <si>
    <t>A0A452FJX4</t>
  </si>
  <si>
    <t>Radial spoke head 10 homolog B</t>
  </si>
  <si>
    <t xml:space="preserve">LOC102174532 </t>
  </si>
  <si>
    <t>Radial spoke head 10 homolog B OS=Capra hircus OX=9925 GN=LOC102174532 PE=4 SV=1</t>
  </si>
  <si>
    <t>A0A452EWC8</t>
  </si>
  <si>
    <t>Monocarboxylate transporter 1</t>
  </si>
  <si>
    <t xml:space="preserve">SLC16A1 </t>
  </si>
  <si>
    <t>Monocarboxylate transporter 1 OS=Capra hircus OX=9925 GN=SLC16A1 PE=3 SV=1</t>
  </si>
  <si>
    <t>A0A452FJG5</t>
  </si>
  <si>
    <t>Polycystin 2 like 2, transient receptor potential cation channel</t>
  </si>
  <si>
    <t xml:space="preserve">PKD2L2 </t>
  </si>
  <si>
    <t>Polycystin 2 like 2, transient receptor potential cation channel OS=Capra hircus OX=9925 GN=PKD2L2 PE=3 SV=1</t>
  </si>
  <si>
    <t>A0A452F519</t>
  </si>
  <si>
    <t>MYCBP associated protein</t>
  </si>
  <si>
    <t xml:space="preserve">MYCBPAP </t>
  </si>
  <si>
    <t>MYCBP associated protein OS=Capra hircus OX=9925 GN=MYCBPAP PE=4 SV=1</t>
  </si>
  <si>
    <t>A0A452DZH2</t>
  </si>
  <si>
    <t>Chromosome 9 C6orf163 homolog</t>
  </si>
  <si>
    <t xml:space="preserve">C6orf163 </t>
  </si>
  <si>
    <t>Chromosome 9 C6orf163 homolog OS=Capra hircus OX=9925 GN=C6orf163 PE=4 SV=1</t>
  </si>
  <si>
    <t>A0A452FVK2</t>
  </si>
  <si>
    <t>SAMM50 sorting and assembly machinery component</t>
  </si>
  <si>
    <t xml:space="preserve">SAMM50 </t>
  </si>
  <si>
    <t>SAMM50 sorting and assembly machinery component OS=Capra hircus OX=9925 GN=SAMM50 PE=3 SV=1</t>
  </si>
  <si>
    <t>A0A452F0S7</t>
  </si>
  <si>
    <t>VRK serine/threonine kinase 3</t>
  </si>
  <si>
    <t xml:space="preserve">VRK3 </t>
  </si>
  <si>
    <t>VRK serine/threonine kinase 3 OS=Capra hircus OX=9925 GN=VRK3 PE=4 SV=1</t>
  </si>
  <si>
    <t>A0A452E356</t>
  </si>
  <si>
    <t>Proteasome 26S subunit, ATPase 3</t>
  </si>
  <si>
    <t xml:space="preserve">PSMC3 </t>
  </si>
  <si>
    <t>Proteasome 26S subunit, ATPase 3 OS=Capra hircus OX=9925 GN=PSMC3 PE=3 SV=1</t>
  </si>
  <si>
    <t>A0A452F2M1</t>
  </si>
  <si>
    <t>GLIPR1 like 1</t>
  </si>
  <si>
    <t xml:space="preserve">GLIPR1L1 </t>
  </si>
  <si>
    <t>GLIPR1 like 1 OS=Capra hircus OX=9925 GN=GLIPR1L1 PE=3 SV=1</t>
  </si>
  <si>
    <t>A0A452FQS9</t>
  </si>
  <si>
    <t>Phosphodiesterase</t>
  </si>
  <si>
    <t xml:space="preserve">PDE10A </t>
  </si>
  <si>
    <t>Phosphodiesterase OS=Capra hircus OX=9925 GN=PDE10A PE=3 SV=1</t>
  </si>
  <si>
    <t>A0A452DX50</t>
  </si>
  <si>
    <t>Chromosome 3 C1orf194 homolog</t>
  </si>
  <si>
    <t xml:space="preserve">C1orf194 </t>
  </si>
  <si>
    <t>Chromosome 3 C1orf194 homolog OS=Capra hircus OX=9925 GN=C1orf194 PE=4 SV=1</t>
  </si>
  <si>
    <t>A0A452FGF2</t>
  </si>
  <si>
    <t>Thioredoxin-disulfide reductase</t>
  </si>
  <si>
    <t xml:space="preserve">TXNRD1 </t>
  </si>
  <si>
    <t>Thioredoxin-disulfide reductase OS=Capra hircus OX=9925 GN=TXNRD1 PE=3 SV=1</t>
  </si>
  <si>
    <t>A0A452DUA0</t>
  </si>
  <si>
    <t>Profilin</t>
  </si>
  <si>
    <t xml:space="preserve">PFN3 </t>
  </si>
  <si>
    <t>Profilin OS=Capra hircus OX=9925 GN=PFN3 PE=3 SV=1</t>
  </si>
  <si>
    <t>A0A452F361</t>
  </si>
  <si>
    <t>A0A452EEQ2</t>
  </si>
  <si>
    <t>Vesicle-fusing ATPase</t>
  </si>
  <si>
    <t xml:space="preserve">NSF </t>
  </si>
  <si>
    <t>Vesicle-fusing ATPase OS=Capra hircus OX=9925 GN=NSF PE=3 SV=1</t>
  </si>
  <si>
    <t>A0A452EIA8</t>
  </si>
  <si>
    <t>Cilia and flagella associated protein 161</t>
  </si>
  <si>
    <t xml:space="preserve">CFAP161 </t>
  </si>
  <si>
    <t>Cilia and flagella associated protein 161 OS=Capra hircus OX=9925 GN=CFAP161 PE=4 SV=1</t>
  </si>
  <si>
    <t>A0A452FDD6</t>
  </si>
  <si>
    <t>Cilia- and flagella-associated protein 206</t>
  </si>
  <si>
    <t xml:space="preserve">CFAP206 </t>
  </si>
  <si>
    <t>Cilia- and flagella-associated protein 206 OS=Capra hircus OX=9925 GN=CFAP206 PE=3 SV=1</t>
  </si>
  <si>
    <t>A0A452F5Q3</t>
  </si>
  <si>
    <t>Syntaxin binding protein 2</t>
  </si>
  <si>
    <t xml:space="preserve">STXBP2 </t>
  </si>
  <si>
    <t>Syntaxin binding protein 2 OS=Capra hircus OX=9925 GN=STXBP2 PE=3 SV=1</t>
  </si>
  <si>
    <t>A0A452DW79</t>
  </si>
  <si>
    <t>Radial spoke head 14 homolog</t>
  </si>
  <si>
    <t xml:space="preserve">RSPH14 </t>
  </si>
  <si>
    <t>Radial spoke head 14 homolog OS=Capra hircus OX=9925 GN=RSPH14 PE=4 SV=1</t>
  </si>
  <si>
    <t>A0A452E2L2</t>
  </si>
  <si>
    <t>Histidine triad nucleotide binding protein 2</t>
  </si>
  <si>
    <t xml:space="preserve">HINT2 </t>
  </si>
  <si>
    <t>Histidine triad nucleotide binding protein 2 OS=Capra hircus OX=9925 GN=HINT2 PE=4 SV=1</t>
  </si>
  <si>
    <t>A0A452FLG6</t>
  </si>
  <si>
    <t>Deoxyribonuclease</t>
  </si>
  <si>
    <t xml:space="preserve">DNASE1L3 </t>
  </si>
  <si>
    <t>Deoxyribonuclease OS=Capra hircus OX=9925 GN=DNASE1L3 PE=3 SV=1</t>
  </si>
  <si>
    <t>A0A452ETC0</t>
  </si>
  <si>
    <t>Carboxypeptidase</t>
  </si>
  <si>
    <t xml:space="preserve">CPVL </t>
  </si>
  <si>
    <t>Carboxypeptidase OS=Capra hircus OX=9925 GN=CPVL PE=3 SV=1</t>
  </si>
  <si>
    <t>A0A452EG78</t>
  </si>
  <si>
    <t>Succinate dehydrogenase [ubiquinone] iron-sulfur subunit, mitochondrial</t>
  </si>
  <si>
    <t xml:space="preserve">SDHB </t>
  </si>
  <si>
    <t>Succinate dehydrogenase [ubiquinone] iron-sulfur subunit, mitochondrial OS=Capra hircus OX=9925 GN=SDHB PE=3 SV=1</t>
  </si>
  <si>
    <t>A0A452DN79</t>
  </si>
  <si>
    <t>Peptidase S1 domain-containing protein</t>
  </si>
  <si>
    <t>Peptidase S1 domain-containing protein OS=Capra hircus OX=9925 PE=4 SV=1</t>
  </si>
  <si>
    <t>A0A452DS23</t>
  </si>
  <si>
    <t>Aspartylglucosaminidase</t>
  </si>
  <si>
    <t xml:space="preserve">AGA </t>
  </si>
  <si>
    <t>Aspartylglucosaminidase OS=Capra hircus OX=9925 GN=AGA PE=3 SV=1</t>
  </si>
  <si>
    <t>A0A452FKD1</t>
  </si>
  <si>
    <t>Dynein axonemal heavy chain 14</t>
  </si>
  <si>
    <t xml:space="preserve">DNAH14 </t>
  </si>
  <si>
    <t>Dynein axonemal heavy chain 14 OS=Capra hircus OX=9925 GN=DNAH14 PE=3 SV=1</t>
  </si>
  <si>
    <t>A0A452DWB5</t>
  </si>
  <si>
    <t>A0A452DL02</t>
  </si>
  <si>
    <t>A0A452ERM8</t>
  </si>
  <si>
    <t>NADH dehydrogenase [ubiquinone] flavoprotein 2, mitochondrial</t>
  </si>
  <si>
    <t xml:space="preserve">NDUFV2 </t>
  </si>
  <si>
    <t>NADH dehydrogenase [ubiquinone] flavoprotein 2, mitochondrial OS=Capra hircus OX=9925 GN=NDUFV2 PE=3 SV=1</t>
  </si>
  <si>
    <t>A0A452DYC1</t>
  </si>
  <si>
    <t>Dynein regulatory complex subunit 3</t>
  </si>
  <si>
    <t xml:space="preserve">DRC3 </t>
  </si>
  <si>
    <t>Dynein regulatory complex subunit 3 OS=Capra hircus OX=9925 GN=DRC3 PE=4 SV=1</t>
  </si>
  <si>
    <t>A0A452G1M6</t>
  </si>
  <si>
    <t>A0A452F4R6</t>
  </si>
  <si>
    <t xml:space="preserve">IDH1 </t>
  </si>
  <si>
    <t>Isocitrate dehydrogenase [NADP] OS=Capra hircus OX=9925 GN=IDH1 PE=3 SV=1</t>
  </si>
  <si>
    <t>A0A452FYF1</t>
  </si>
  <si>
    <t>Phosphate carrier protein, mitochondrial</t>
  </si>
  <si>
    <t>Phosphate carrier protein, mitochondrial OS=Capra hircus OX=9925 PE=3 SV=1</t>
  </si>
  <si>
    <t>A0A452EN33</t>
  </si>
  <si>
    <t>Keratin 14</t>
  </si>
  <si>
    <t xml:space="preserve">KRT14 </t>
  </si>
  <si>
    <t>Keratin 14 OS=Capra hircus OX=9925 GN=KRT14 PE=3 SV=1</t>
  </si>
  <si>
    <t>A0A452DS14</t>
  </si>
  <si>
    <t>Alpha-L-fucosidase</t>
  </si>
  <si>
    <t xml:space="preserve">FUCA1 </t>
  </si>
  <si>
    <t>Alpha-L-fucosidase OS=Capra hircus OX=9925 GN=FUCA1 PE=3 SV=1</t>
  </si>
  <si>
    <t>A0A452FEB2</t>
  </si>
  <si>
    <t>Insulin like 6</t>
  </si>
  <si>
    <t xml:space="preserve">INSL6 </t>
  </si>
  <si>
    <t>Insulin like 6 OS=Capra hircus OX=9925 GN=INSL6 PE=3 SV=1</t>
  </si>
  <si>
    <t>A0A452E7L5</t>
  </si>
  <si>
    <t>Sperm acrosome associated 9</t>
  </si>
  <si>
    <t xml:space="preserve">SPACA9 </t>
  </si>
  <si>
    <t>Sperm acrosome associated 9 OS=Capra hircus OX=9925 GN=SPACA9 PE=4 SV=1</t>
  </si>
  <si>
    <t>A0A452EY58</t>
  </si>
  <si>
    <t>AU RNA binding methylglutaconyl-CoA hydratase</t>
  </si>
  <si>
    <t xml:space="preserve">AUH </t>
  </si>
  <si>
    <t>AU RNA binding methylglutaconyl-CoA hydratase OS=Capra hircus OX=9925 GN=AUH PE=3 SV=1</t>
  </si>
  <si>
    <t>A0A452EJ58</t>
  </si>
  <si>
    <t>Translin associated factor X interacting protein 1</t>
  </si>
  <si>
    <t xml:space="preserve">TSNAXIP1 </t>
  </si>
  <si>
    <t>Translin associated factor X interacting protein 1 OS=Capra hircus OX=9925 GN=TSNAXIP1 PE=4 SV=1</t>
  </si>
  <si>
    <t>A0A452FMI8</t>
  </si>
  <si>
    <t>Cilia and flagella associated protein 69</t>
  </si>
  <si>
    <t xml:space="preserve">CFAP69 </t>
  </si>
  <si>
    <t>Cilia and flagella associated protein 69 OS=Capra hircus OX=9925 GN=CFAP69 PE=4 SV=1</t>
  </si>
  <si>
    <t>A0A452F9D6</t>
  </si>
  <si>
    <t>Patched domain-containing protein 3-like</t>
  </si>
  <si>
    <t xml:space="preserve">LOC102172622 </t>
  </si>
  <si>
    <t>Patched domain-containing protein 3-like OS=Capra hircus OX=9925 GN=LOC102172622 PE=4 SV=1</t>
  </si>
  <si>
    <t>A0A452G4H8</t>
  </si>
  <si>
    <t>Stomatin like 2</t>
  </si>
  <si>
    <t xml:space="preserve">STOML2 </t>
  </si>
  <si>
    <t>Stomatin like 2 OS=Capra hircus OX=9925 GN=STOML2 PE=3 SV=1</t>
  </si>
  <si>
    <t>A0A452DRE2</t>
  </si>
  <si>
    <t>IQ motif containing with AAA domain 1</t>
  </si>
  <si>
    <t xml:space="preserve">IQCA1 </t>
  </si>
  <si>
    <t>IQ motif containing with AAA domain 1 OS=Capra hircus OX=9925 GN=IQCA1 PE=4 SV=1</t>
  </si>
  <si>
    <t>A0A452FM54</t>
  </si>
  <si>
    <t>Maillard deglycase</t>
  </si>
  <si>
    <t xml:space="preserve">PARK7 </t>
  </si>
  <si>
    <t>Maillard deglycase OS=Capra hircus OX=9925 GN=PARK7 PE=3 SV=1</t>
  </si>
  <si>
    <t>A0A452FHX6</t>
  </si>
  <si>
    <t>Ubiquitin-activating enzyme E1</t>
  </si>
  <si>
    <t xml:space="preserve">UBA1 </t>
  </si>
  <si>
    <t>Ubiquitin-activating enzyme E1 OS=Capra hircus OX=9925 GN=UBA1 PE=3 SV=1</t>
  </si>
  <si>
    <t>A0A452G4C7</t>
  </si>
  <si>
    <t>ATP-dependent (S)-NAD(P)H-hydrate dehydratase</t>
  </si>
  <si>
    <t xml:space="preserve">NAXD </t>
  </si>
  <si>
    <t>ATP-dependent (S)-NAD(P)H-hydrate dehydratase OS=Capra hircus OX=9925 GN=NAXD PE=3 SV=1</t>
  </si>
  <si>
    <t>A0A452FQK2</t>
  </si>
  <si>
    <t>Aminopeptidase</t>
  </si>
  <si>
    <t xml:space="preserve">NPEPPS </t>
  </si>
  <si>
    <t>Aminopeptidase OS=Capra hircus OX=9925 GN=NPEPPS PE=3 SV=1</t>
  </si>
  <si>
    <t>A0A452EJU5</t>
  </si>
  <si>
    <t>Phosphoglycolate phosphatase</t>
  </si>
  <si>
    <t xml:space="preserve">PGP </t>
  </si>
  <si>
    <t>Phosphoglycolate phosphatase OS=Capra hircus OX=9925 GN=PGP PE=3 SV=1</t>
  </si>
  <si>
    <t>A0A452E1I4</t>
  </si>
  <si>
    <t>Disintegrin and metalloproteinase domain-containing protein 2</t>
  </si>
  <si>
    <t xml:space="preserve">ADAM2 </t>
  </si>
  <si>
    <t>Disintegrin and metalloproteinase domain-containing protein 2 OS=Capra hircus OX=9925 GN=ADAM2 PE=4 SV=1</t>
  </si>
  <si>
    <t>A0A452G3N6</t>
  </si>
  <si>
    <t xml:space="preserve">SEPTIN10 </t>
  </si>
  <si>
    <t>Septin OS=Capra hircus OX=9925 GN=SEPTIN10 PE=3 SV=1</t>
  </si>
  <si>
    <t>A0A452FAM6</t>
  </si>
  <si>
    <t>Sodium/hydrogen exchanger 9B1</t>
  </si>
  <si>
    <t xml:space="preserve">SLC9B1 </t>
  </si>
  <si>
    <t>Sodium/hydrogen exchanger 9B1 OS=Capra hircus OX=9925 GN=SLC9B1 PE=4 SV=1</t>
  </si>
  <si>
    <t>A0A452FX44</t>
  </si>
  <si>
    <t>DnaJ heat shock protein family (Hsp40) member A4</t>
  </si>
  <si>
    <t xml:space="preserve">DNAJA4 </t>
  </si>
  <si>
    <t>DnaJ heat shock protein family (Hsp40) member A4 OS=Capra hircus OX=9925 GN=DNAJA4 PE=3 SV=1</t>
  </si>
  <si>
    <t>A0A452G711</t>
  </si>
  <si>
    <t>3-hydroxybutyrate dehydrogenase 1</t>
  </si>
  <si>
    <t xml:space="preserve">BDH1 </t>
  </si>
  <si>
    <t>3-hydroxybutyrate dehydrogenase 1 OS=Capra hircus OX=9925 GN=BDH1 PE=3 SV=1</t>
  </si>
  <si>
    <t>A0A452ECL6</t>
  </si>
  <si>
    <t>Lymphocyte expansion molecule</t>
  </si>
  <si>
    <t xml:space="preserve">LEXM </t>
  </si>
  <si>
    <t>Lymphocyte expansion molecule OS=Capra hircus OX=9925 GN=LEXM PE=4 SV=1</t>
  </si>
  <si>
    <t>A0A452EX76</t>
  </si>
  <si>
    <t xml:space="preserve">IDH3G </t>
  </si>
  <si>
    <t>Isocitrate dehydrogenase [NAD] subunit, mitochondrial OS=Capra hircus OX=9925 GN=IDH3G PE=3 SV=1</t>
  </si>
  <si>
    <t>A0A452FER1</t>
  </si>
  <si>
    <t>Vacuolar protein sorting 13 homolog A</t>
  </si>
  <si>
    <t xml:space="preserve">VPS13A </t>
  </si>
  <si>
    <t>Vacuolar protein sorting 13 homolog A OS=Capra hircus OX=9925 GN=VPS13A PE=3 SV=1</t>
  </si>
  <si>
    <t>A0A452GB57</t>
  </si>
  <si>
    <t>Nucleoporin 54</t>
  </si>
  <si>
    <t xml:space="preserve">NUP54 </t>
  </si>
  <si>
    <t>Nucleoporin 54 OS=Capra hircus OX=9925 GN=NUP54 PE=4 SV=1</t>
  </si>
  <si>
    <t>A0A452E0C3</t>
  </si>
  <si>
    <t>10 kDa heat shock protein, mitochondrial</t>
  </si>
  <si>
    <t xml:space="preserve">HSPE1 </t>
  </si>
  <si>
    <t>10 kDa heat shock protein, mitochondrial OS=Capra hircus OX=9925 GN=HSPE1 PE=3 SV=1</t>
  </si>
  <si>
    <t>A0A452EMR2</t>
  </si>
  <si>
    <t>Testis anion transporter 1</t>
  </si>
  <si>
    <t xml:space="preserve">SLC26A8 </t>
  </si>
  <si>
    <t>Testis anion transporter 1 OS=Capra hircus OX=9925 GN=SLC26A8 PE=3 SV=1</t>
  </si>
  <si>
    <t>A0A452FNY3</t>
  </si>
  <si>
    <t>Spermatogenesis associated 19</t>
  </si>
  <si>
    <t xml:space="preserve">SPATA19 </t>
  </si>
  <si>
    <t>Spermatogenesis associated 19 OS=Capra hircus OX=9925 GN=SPATA19 PE=4 SV=1</t>
  </si>
  <si>
    <t>A0A452DV34</t>
  </si>
  <si>
    <t>A0A452GA32</t>
  </si>
  <si>
    <t>ClpB homolog, mitochondrial AAA ATPase chaperonin</t>
  </si>
  <si>
    <t xml:space="preserve">CLPB </t>
  </si>
  <si>
    <t>ClpB homolog, mitochondrial AAA ATPase chaperonin OS=Capra hircus OX=9925 GN=CLPB PE=4 SV=1</t>
  </si>
  <si>
    <t>A0A452F4X2</t>
  </si>
  <si>
    <t>Maestro heat like repeat family member 1</t>
  </si>
  <si>
    <t xml:space="preserve">MROH1 </t>
  </si>
  <si>
    <t>Maestro heat like repeat family member 1 OS=Capra hircus OX=9925 GN=MROH1 PE=4 SV=1</t>
  </si>
  <si>
    <t>A0A452FR97</t>
  </si>
  <si>
    <t xml:space="preserve">PGAM1 </t>
  </si>
  <si>
    <t>Phosphoglycerate mutase OS=Capra hircus OX=9925 GN=PGAM1 PE=3 SV=1</t>
  </si>
  <si>
    <t>A0A452FTT8</t>
  </si>
  <si>
    <t>Solute carrier family 25 member 24</t>
  </si>
  <si>
    <t xml:space="preserve">SLC25A24 </t>
  </si>
  <si>
    <t>Solute carrier family 25 member 24 OS=Capra hircus OX=9925 GN=SLC25A24 PE=3 SV=1</t>
  </si>
  <si>
    <t>A0A452EY73</t>
  </si>
  <si>
    <t>26S proteasome non-ATPase regulatory subunit 2</t>
  </si>
  <si>
    <t xml:space="preserve">PSMD2 </t>
  </si>
  <si>
    <t>26S proteasome non-ATPase regulatory subunit 2 OS=Capra hircus OX=9925 GN=PSMD2 PE=3 SV=1</t>
  </si>
  <si>
    <t>A0A452EMJ7</t>
  </si>
  <si>
    <t>Alpha/beta hydrolase domain-containing protein 16A</t>
  </si>
  <si>
    <t xml:space="preserve">ABHD16A </t>
  </si>
  <si>
    <t>Alpha/beta hydrolase domain-containing protein 16A OS=Capra hircus OX=9925 GN=ABHD16A PE=3 SV=1</t>
  </si>
  <si>
    <t>A0A452F116</t>
  </si>
  <si>
    <t>Hypoxia up-regulated 1</t>
  </si>
  <si>
    <t xml:space="preserve">HYOU1 </t>
  </si>
  <si>
    <t>Hypoxia up-regulated 1 OS=Capra hircus OX=9925 GN=HYOU1 PE=3 SV=1</t>
  </si>
  <si>
    <t>A0A452DUF4</t>
  </si>
  <si>
    <t>Leucine rich repeat containing 74A</t>
  </si>
  <si>
    <t xml:space="preserve">LRRC74A </t>
  </si>
  <si>
    <t>Leucine rich repeat containing 74A OS=Capra hircus OX=9925 GN=LRRC74A PE=4 SV=1</t>
  </si>
  <si>
    <t>A0A452FVS1</t>
  </si>
  <si>
    <t>Adenylate kinase 2, mitochondrial</t>
  </si>
  <si>
    <t xml:space="preserve">AK2 </t>
  </si>
  <si>
    <t>Adenylate kinase 2, mitochondrial OS=Capra hircus OX=9925 GN=AK2 PE=3 SV=1</t>
  </si>
  <si>
    <t>A0A452EX96</t>
  </si>
  <si>
    <t>Exportin 7</t>
  </si>
  <si>
    <t xml:space="preserve">XPO7 </t>
  </si>
  <si>
    <t>Exportin 7 OS=Capra hircus OX=9925 GN=XPO7 PE=3 SV=1</t>
  </si>
  <si>
    <t>A0A452G4S9</t>
  </si>
  <si>
    <t>Transmembrane protein 190</t>
  </si>
  <si>
    <t xml:space="preserve">TMEM190 </t>
  </si>
  <si>
    <t>Transmembrane protein 190 OS=Capra hircus OX=9925 GN=TMEM190 PE=4 SV=1</t>
  </si>
  <si>
    <t>A0A452E1R4</t>
  </si>
  <si>
    <t>Folate gamma-glutamyl hydrolase</t>
  </si>
  <si>
    <t xml:space="preserve">GGH </t>
  </si>
  <si>
    <t>Folate gamma-glutamyl hydrolase OS=Capra hircus OX=9925 GN=GGH PE=3 SV=1</t>
  </si>
  <si>
    <t>A0A452G0P6</t>
  </si>
  <si>
    <t>Keratin 10</t>
  </si>
  <si>
    <t xml:space="preserve">KRT10 </t>
  </si>
  <si>
    <t>Keratin 10 OS=Capra hircus OX=9925 GN=KRT10 PE=3 SV=1</t>
  </si>
  <si>
    <t>A0A452EM23</t>
  </si>
  <si>
    <t>Coiled-coil domain containing 113</t>
  </si>
  <si>
    <t xml:space="preserve">CCDC113 </t>
  </si>
  <si>
    <t>Coiled-coil domain containing 113 OS=Capra hircus OX=9925 GN=CCDC113 PE=4 SV=1</t>
  </si>
  <si>
    <t>A0A452FUF7</t>
  </si>
  <si>
    <t>RAB42, member RAS oncogene family</t>
  </si>
  <si>
    <t xml:space="preserve">RAB42 </t>
  </si>
  <si>
    <t>RAB42, member RAS oncogene family OS=Capra hircus OX=9925 GN=RAB42 PE=4 SV=1</t>
  </si>
  <si>
    <t>A0A452EDD7</t>
  </si>
  <si>
    <t>Cilia and flagella associated protein 74</t>
  </si>
  <si>
    <t xml:space="preserve">CFAP74 </t>
  </si>
  <si>
    <t>Cilia and flagella associated protein 74 OS=Capra hircus OX=9925 GN=CFAP74 PE=4 SV=1</t>
  </si>
  <si>
    <t>A0A023NEH1</t>
  </si>
  <si>
    <t>Cytochrome c oxidase subunit 2 (Fragment)</t>
  </si>
  <si>
    <t xml:space="preserve">COX2 </t>
  </si>
  <si>
    <t>Cytochrome c oxidase subunit 2 (Fragment) OS=Capra hircus OX=9925 GN=COX2 PE=3 SV=1</t>
  </si>
  <si>
    <t>A0A2S1NB36</t>
  </si>
  <si>
    <t>NAD-dependent protein deacetylase</t>
  </si>
  <si>
    <t xml:space="preserve">SIRT3 </t>
  </si>
  <si>
    <t>NAD-dependent protein deacetylase OS=Capra hircus OX=9925 GN=SIRT3 PE=2 SV=1</t>
  </si>
  <si>
    <t>A0A452EUD9</t>
  </si>
  <si>
    <t>Carbonic anhydrase</t>
  </si>
  <si>
    <t xml:space="preserve">CA2 </t>
  </si>
  <si>
    <t>Carbonic anhydrase OS=Capra hircus OX=9925 GN=CA2 PE=3 SV=1</t>
  </si>
  <si>
    <t>A0A452FJJ1</t>
  </si>
  <si>
    <t>Dynein axonemal heavy chain 9</t>
  </si>
  <si>
    <t xml:space="preserve">DNAH9 </t>
  </si>
  <si>
    <t>Dynein axonemal heavy chain 9 OS=Capra hircus OX=9925 GN=DNAH9 PE=3 SV=1</t>
  </si>
  <si>
    <t>A0A452FDX9</t>
  </si>
  <si>
    <t>Keratin, type II cytoskeletal 6A-like</t>
  </si>
  <si>
    <t xml:space="preserve">LOC108633262 </t>
  </si>
  <si>
    <t>Keratin, type II cytoskeletal 6A-like OS=Capra hircus OX=9925 GN=LOC108633262 PE=3 SV=1</t>
  </si>
  <si>
    <t>A0A452F6D5</t>
  </si>
  <si>
    <t>A0A452DJW1</t>
  </si>
  <si>
    <t>A0A452F727</t>
  </si>
  <si>
    <t>A0A452F2V9</t>
  </si>
  <si>
    <t>V-type proton ATPase subunit C</t>
  </si>
  <si>
    <t xml:space="preserve">ATP6V1C1 </t>
  </si>
  <si>
    <t>V-type proton ATPase subunit C OS=Capra hircus OX=9925 GN=ATP6V1C1 PE=3 SV=1</t>
  </si>
  <si>
    <t>A0A452EV68</t>
  </si>
  <si>
    <t>NADPH:adrenodoxin oxidoreductase, mitochondrial</t>
  </si>
  <si>
    <t xml:space="preserve">FDXR </t>
  </si>
  <si>
    <t>NADPH:adrenodoxin oxidoreductase, mitochondrial OS=Capra hircus OX=9925 GN=FDXR PE=3 SV=1</t>
  </si>
  <si>
    <t>A0A452G8Y9</t>
  </si>
  <si>
    <t xml:space="preserve">SLC25A4 </t>
  </si>
  <si>
    <t>ADP/ATP translocase OS=Capra hircus OX=9925 GN=SLC25A4 PE=3 SV=1</t>
  </si>
  <si>
    <t>A0A452G3B3</t>
  </si>
  <si>
    <t>Tyrosine 3-monooxygenase/tryptophan 5-monooxygenase activation protein gamma</t>
  </si>
  <si>
    <t xml:space="preserve">YWHAG </t>
  </si>
  <si>
    <t>Tyrosine 3-monooxygenase/tryptophan 5-monooxygenase activation protein gamma OS=Capra hircus OX=9925 GN=YWHAG PE=3 SV=1</t>
  </si>
  <si>
    <t>A0A452EQ26</t>
  </si>
  <si>
    <t>Polycystin family receptor for egg jelly</t>
  </si>
  <si>
    <t xml:space="preserve">PKDREJ </t>
  </si>
  <si>
    <t>Polycystin family receptor for egg jelly OS=Capra hircus OX=9925 GN=PKDREJ PE=3 SV=1</t>
  </si>
  <si>
    <t>A0A452F1P8</t>
  </si>
  <si>
    <t>ST13 Hsp70 interacting protein</t>
  </si>
  <si>
    <t xml:space="preserve">ST13 </t>
  </si>
  <si>
    <t>ST13 Hsp70 interacting protein OS=Capra hircus OX=9925 GN=ST13 PE=3 SV=1</t>
  </si>
  <si>
    <t>A0A452FTL9</t>
  </si>
  <si>
    <t>VAMP associated protein B and C</t>
  </si>
  <si>
    <t xml:space="preserve">VAPB </t>
  </si>
  <si>
    <t>VAMP associated protein B and C OS=Capra hircus OX=9925 GN=VAPB PE=4 SV=1</t>
  </si>
  <si>
    <t>A0A452DSE7</t>
  </si>
  <si>
    <t>ATP binding cassette subfamily B member 7</t>
  </si>
  <si>
    <t xml:space="preserve">ABCB7 </t>
  </si>
  <si>
    <t>ATP binding cassette subfamily B member 7 OS=Capra hircus OX=9925 GN=ABCB7 PE=4 SV=1</t>
  </si>
  <si>
    <t>A0A452F7E0</t>
  </si>
  <si>
    <t>Myeloid leukemia factor 1</t>
  </si>
  <si>
    <t xml:space="preserve">MLF1 </t>
  </si>
  <si>
    <t>Myeloid leukemia factor 1 OS=Capra hircus OX=9925 GN=MLF1 PE=3 SV=1</t>
  </si>
  <si>
    <t>A0A452E770</t>
  </si>
  <si>
    <t>T-complex-associated-testis-expressed 1</t>
  </si>
  <si>
    <t xml:space="preserve">TCTE1 </t>
  </si>
  <si>
    <t>T-complex-associated-testis-expressed 1 OS=Capra hircus OX=9925 GN=TCTE1 PE=4 SV=1</t>
  </si>
  <si>
    <t>A0A452DRC0</t>
  </si>
  <si>
    <t>Galactokinase 1</t>
  </si>
  <si>
    <t xml:space="preserve">GALK1 </t>
  </si>
  <si>
    <t>Galactokinase 1 OS=Capra hircus OX=9925 GN=GALK1 PE=3 SV=1</t>
  </si>
  <si>
    <t>A0A452ETP0</t>
  </si>
  <si>
    <t>Chromosome 17 C4orf45 homolog</t>
  </si>
  <si>
    <t xml:space="preserve">C4orf45 </t>
  </si>
  <si>
    <t>Chromosome 17 C4orf45 homolog OS=Capra hircus OX=9925 GN=C4orf45 PE=4 SV=1</t>
  </si>
  <si>
    <t>A0A452FS72</t>
  </si>
  <si>
    <t>Tyrosine 3-monooxygenase/tryptophan 5-monooxygenase activation protein epsilon</t>
  </si>
  <si>
    <t xml:space="preserve">YWHAE </t>
  </si>
  <si>
    <t>Tyrosine 3-monooxygenase/tryptophan 5-monooxygenase activation protein epsilon OS=Capra hircus OX=9925 GN=YWHAE PE=3 SV=1</t>
  </si>
  <si>
    <t>A0A452DQ02</t>
  </si>
  <si>
    <t>Proteasome 26S subunit, non-ATPase 3</t>
  </si>
  <si>
    <t xml:space="preserve">PSMD3 </t>
  </si>
  <si>
    <t>Proteasome 26S subunit, non-ATPase 3 OS=Capra hircus OX=9925 GN=PSMD3 PE=3 SV=1</t>
  </si>
  <si>
    <t>A0A452FB33</t>
  </si>
  <si>
    <t>Galactosidase beta 1 like</t>
  </si>
  <si>
    <t xml:space="preserve">GLB1L </t>
  </si>
  <si>
    <t>Galactosidase beta 1 like OS=Capra hircus OX=9925 GN=GLB1L PE=3 SV=1</t>
  </si>
  <si>
    <t>A0A452FMM6</t>
  </si>
  <si>
    <t>Fatty acid amide hydrolase</t>
  </si>
  <si>
    <t xml:space="preserve">FAAH </t>
  </si>
  <si>
    <t>Fatty acid amide hydrolase OS=Capra hircus OX=9925 GN=FAAH PE=3 SV=1</t>
  </si>
  <si>
    <t>A0A452E2H7</t>
  </si>
  <si>
    <t>Elongation factor 1-alpha</t>
  </si>
  <si>
    <t xml:space="preserve">EEF1A1 </t>
  </si>
  <si>
    <t>Elongation factor 1-alpha OS=Capra hircus OX=9925 GN=EEF1A1 PE=3 SV=1</t>
  </si>
  <si>
    <t>A0A452F086</t>
  </si>
  <si>
    <t>Radial spoke head component 1</t>
  </si>
  <si>
    <t xml:space="preserve">RSPH1 </t>
  </si>
  <si>
    <t>Radial spoke head component 1 OS=Capra hircus OX=9925 GN=RSPH1 PE=4 SV=1</t>
  </si>
  <si>
    <t>A0A452EPC9</t>
  </si>
  <si>
    <t>Spermatogenesis associated 48</t>
  </si>
  <si>
    <t xml:space="preserve">SPATA48 </t>
  </si>
  <si>
    <t>Spermatogenesis associated 48 OS=Capra hircus OX=9925 GN=SPATA48 PE=4 SV=1</t>
  </si>
  <si>
    <t>A0A452FH12</t>
  </si>
  <si>
    <t>Pyruvate dehyrogenase phosphatase catalytic subunit 1</t>
  </si>
  <si>
    <t xml:space="preserve">PDP1 </t>
  </si>
  <si>
    <t>Pyruvate dehyrogenase phosphatase catalytic subunit 1 OS=Capra hircus OX=9925 GN=PDP1 PE=3 SV=1</t>
  </si>
  <si>
    <t>A0A452F3H8</t>
  </si>
  <si>
    <t>Exportin 1</t>
  </si>
  <si>
    <t xml:space="preserve">XPO1 </t>
  </si>
  <si>
    <t>Exportin 1 OS=Capra hircus OX=9925 GN=XPO1 PE=3 SV=1</t>
  </si>
  <si>
    <t>A0A452E0N8</t>
  </si>
  <si>
    <t>Chromosome 15 open reading frame 48</t>
  </si>
  <si>
    <t>Chromosome 15 open reading frame 48 OS=Capra hircus OX=9925 PE=4 SV=1</t>
  </si>
  <si>
    <t>A0A452F714</t>
  </si>
  <si>
    <t>Phosphatidylethanolamine binding protein 4</t>
  </si>
  <si>
    <t xml:space="preserve">PEBP4 </t>
  </si>
  <si>
    <t>Phosphatidylethanolamine binding protein 4 OS=Capra hircus OX=9925 GN=PEBP4 PE=3 SV=1</t>
  </si>
  <si>
    <t>A0A452DMC0</t>
  </si>
  <si>
    <t>Malic enzyme</t>
  </si>
  <si>
    <t xml:space="preserve">ME2 </t>
  </si>
  <si>
    <t>Malic enzyme OS=Capra hircus OX=9925 GN=ME2 PE=3 SV=1</t>
  </si>
  <si>
    <t>A0A452EB32</t>
  </si>
  <si>
    <t>IQ motif containing F1</t>
  </si>
  <si>
    <t xml:space="preserve">IQCF1 </t>
  </si>
  <si>
    <t>IQ motif containing F1 OS=Capra hircus OX=9925 GN=IQCF1 PE=4 SV=1</t>
  </si>
  <si>
    <t>A0A452E679</t>
  </si>
  <si>
    <t>Dynein regulatory complex protein 9</t>
  </si>
  <si>
    <t xml:space="preserve">IQCG </t>
  </si>
  <si>
    <t>Dynein regulatory complex protein 9 OS=Capra hircus OX=9925 GN=IQCG PE=3 SV=1</t>
  </si>
  <si>
    <t>A0A452DZE4</t>
  </si>
  <si>
    <t>Diazepam-binding inhibitor-like 5</t>
  </si>
  <si>
    <t xml:space="preserve">LOC102175985 </t>
  </si>
  <si>
    <t>Diazepam-binding inhibitor-like 5 OS=Capra hircus OX=9925 GN=LOC102175985 PE=4 SV=1</t>
  </si>
  <si>
    <t>A0A452FP32</t>
  </si>
  <si>
    <t>Malate dehydrogenase 1B</t>
  </si>
  <si>
    <t xml:space="preserve">MDH1B </t>
  </si>
  <si>
    <t>Malate dehydrogenase 1B OS=Capra hircus OX=9925 GN=MDH1B PE=3 SV=1</t>
  </si>
  <si>
    <t>A0A452DXP8</t>
  </si>
  <si>
    <t>Testis, prostate and placenta expressed</t>
  </si>
  <si>
    <t xml:space="preserve">TEPP </t>
  </si>
  <si>
    <t>Testis, prostate and placenta expressed OS=Capra hircus OX=9925 GN=TEPP PE=4 SV=1</t>
  </si>
  <si>
    <t>A0A452EY56</t>
  </si>
  <si>
    <t>Proteasome 26S subunit, ATPase 1</t>
  </si>
  <si>
    <t xml:space="preserve">PSMC1 </t>
  </si>
  <si>
    <t>Proteasome 26S subunit, ATPase 1 OS=Capra hircus OX=9925 GN=PSMC1 PE=3 SV=1</t>
  </si>
  <si>
    <t>A0A0C4Y1X3</t>
  </si>
  <si>
    <t>Capra hircus breed Kapro cytochrome c mRNA</t>
  </si>
  <si>
    <t xml:space="preserve">LOC102173997 </t>
  </si>
  <si>
    <t>Capra hircus breed Kapro cytochrome c mRNA OS=Capra hircus OX=9925 GN=LOC102173997 PE=2 SV=1</t>
  </si>
  <si>
    <t>A0A097P8R4</t>
  </si>
  <si>
    <t>Glycogen synthase kinase-3 beta</t>
  </si>
  <si>
    <t xml:space="preserve">GSK3B1 </t>
  </si>
  <si>
    <t>Glycogen synthase kinase-3 beta OS=Capra hircus OX=9925 GN=GSK3B1 PE=2 SV=1</t>
  </si>
  <si>
    <t>A0A452G320</t>
  </si>
  <si>
    <t xml:space="preserve">LOC102173830 </t>
  </si>
  <si>
    <t>Alpha-mannosidase OS=Capra hircus OX=9925 GN=LOC102173830 PE=3 SV=1</t>
  </si>
  <si>
    <t>A0A452FRG5</t>
  </si>
  <si>
    <t>Lamin tail domain containing 2</t>
  </si>
  <si>
    <t xml:space="preserve">LMNTD2 </t>
  </si>
  <si>
    <t>Lamin tail domain containing 2 OS=Capra hircus OX=9925 GN=LMNTD2 PE=4 SV=1</t>
  </si>
  <si>
    <t>A0A452E8F7</t>
  </si>
  <si>
    <t>1-acylglycerol-3-phosphate O-acyltransferase 5</t>
  </si>
  <si>
    <t xml:space="preserve">AGPAT5 </t>
  </si>
  <si>
    <t>1-acylglycerol-3-phosphate O-acyltransferase 5 OS=Capra hircus OX=9925 GN=AGPAT5 PE=3 SV=1</t>
  </si>
  <si>
    <t>A0A452F2L4</t>
  </si>
  <si>
    <t>Dynein regulatory complex protein 10</t>
  </si>
  <si>
    <t xml:space="preserve">IQCD </t>
  </si>
  <si>
    <t>Dynein regulatory complex protein 10 OS=Capra hircus OX=9925 GN=IQCD PE=3 SV=1</t>
  </si>
  <si>
    <t>A0A452FW25</t>
  </si>
  <si>
    <t xml:space="preserve">PLBD1 </t>
  </si>
  <si>
    <t>Phospholipase B-like OS=Capra hircus OX=9925 GN=PLBD1 PE=3 SV=1</t>
  </si>
  <si>
    <t>A9LM10</t>
  </si>
  <si>
    <t>RAB1A</t>
  </si>
  <si>
    <t>RAB1A OS=Capra hircus OX=9925 PE=2 SV=1</t>
  </si>
  <si>
    <t>A0A452F2X7</t>
  </si>
  <si>
    <t>Cysteine desulfurase, mitochondrial</t>
  </si>
  <si>
    <t xml:space="preserve">NFS1 </t>
  </si>
  <si>
    <t>Cysteine desulfurase, mitochondrial OS=Capra hircus OX=9925 GN=NFS1 PE=3 SV=1</t>
  </si>
  <si>
    <t>A0A452FLQ8</t>
  </si>
  <si>
    <t>RNA helicase</t>
  </si>
  <si>
    <t xml:space="preserve">EIF4A1 </t>
  </si>
  <si>
    <t>RNA helicase OS=Capra hircus OX=9925 GN=EIF4A1 PE=3 SV=1</t>
  </si>
  <si>
    <t>A0A452G6U7</t>
  </si>
  <si>
    <t>Carbonyl reductase 4</t>
  </si>
  <si>
    <t xml:space="preserve">CBR4 </t>
  </si>
  <si>
    <t>Carbonyl reductase 4 OS=Capra hircus OX=9925 GN=CBR4 PE=4 SV=1</t>
  </si>
  <si>
    <t>A0A452FQ83</t>
  </si>
  <si>
    <t>Armadillo repeat containing 6</t>
  </si>
  <si>
    <t xml:space="preserve">ARMC6 </t>
  </si>
  <si>
    <t>Armadillo repeat containing 6 OS=Capra hircus OX=9925 GN=ARMC6 PE=4 SV=1</t>
  </si>
  <si>
    <t>A0A452DLN2</t>
  </si>
  <si>
    <t>Voltage-dependent anion-selective channel protein 3 OS=Capra hircus OX=9925 PE=3 SV=1</t>
  </si>
  <si>
    <t>A0A452FS59</t>
  </si>
  <si>
    <t>Cell cycle control protein</t>
  </si>
  <si>
    <t xml:space="preserve">TMEM30A </t>
  </si>
  <si>
    <t>Cell cycle control protein OS=Capra hircus OX=9925 GN=TMEM30A PE=3 SV=1</t>
  </si>
  <si>
    <t>A0A452E9I7</t>
  </si>
  <si>
    <t>Triacylglycerol lipase</t>
  </si>
  <si>
    <t xml:space="preserve">PNLIPRP2 </t>
  </si>
  <si>
    <t>Triacylglycerol lipase OS=Capra hircus OX=9925 GN=PNLIPRP2 PE=3 SV=1</t>
  </si>
  <si>
    <t>A0A452DZK5</t>
  </si>
  <si>
    <t xml:space="preserve">PSMA5 </t>
  </si>
  <si>
    <t>Proteasome subunit alpha type OS=Capra hircus OX=9925 GN=PSMA5 PE=3 SV=1</t>
  </si>
  <si>
    <t>A0A452FQJ4</t>
  </si>
  <si>
    <t>Family with sequence similarity 71 member E1</t>
  </si>
  <si>
    <t xml:space="preserve">FAM71E1 </t>
  </si>
  <si>
    <t>Family with sequence similarity 71 member E1 OS=Capra hircus OX=9925 GN=FAM71E1 PE=4 SV=1</t>
  </si>
  <si>
    <t>A0A452FHM3</t>
  </si>
  <si>
    <t xml:space="preserve">LOC108633198 </t>
  </si>
  <si>
    <t>Glycerol kinase OS=Capra hircus OX=9925 GN=LOC108633198 PE=4 SV=1</t>
  </si>
  <si>
    <t>A0A452E2K8</t>
  </si>
  <si>
    <t>Glycerophosphodiester phosphodiesterase 1</t>
  </si>
  <si>
    <t xml:space="preserve">GDE1 </t>
  </si>
  <si>
    <t>Glycerophosphodiester phosphodiesterase 1 OS=Capra hircus OX=9925 GN=GDE1 PE=3 SV=1</t>
  </si>
  <si>
    <t>A0A452F2B0</t>
  </si>
  <si>
    <t>Disintegrin and metalloproteinase domain-containing protein 18-like</t>
  </si>
  <si>
    <t xml:space="preserve">LOC108634067 </t>
  </si>
  <si>
    <t>Disintegrin and metalloproteinase domain-containing protein 18-like OS=Capra hircus OX=9925 GN=LOC108634067 PE=4 SV=1</t>
  </si>
  <si>
    <t>A0A452EY51</t>
  </si>
  <si>
    <t>Nipsnap homolog 3A</t>
  </si>
  <si>
    <t xml:space="preserve">NIPSNAP3A </t>
  </si>
  <si>
    <t>Nipsnap homolog 3A OS=Capra hircus OX=9925 GN=NIPSNAP3A PE=3 SV=1</t>
  </si>
  <si>
    <t>A0A452EWR7</t>
  </si>
  <si>
    <t xml:space="preserve">PSMA3 </t>
  </si>
  <si>
    <t>Proteasome subunit alpha type OS=Capra hircus OX=9925 GN=PSMA3 PE=3 SV=1</t>
  </si>
  <si>
    <t>A0A452FHH0</t>
  </si>
  <si>
    <t>Testis expressed 45</t>
  </si>
  <si>
    <t xml:space="preserve">TEX45 </t>
  </si>
  <si>
    <t>Testis expressed 45 OS=Capra hircus OX=9925 GN=TEX45 PE=4 SV=1</t>
  </si>
  <si>
    <t>A0A452FM90</t>
  </si>
  <si>
    <t>Chromosome 8 C9orf135 homolog</t>
  </si>
  <si>
    <t xml:space="preserve">C9orf135 </t>
  </si>
  <si>
    <t>Chromosome 8 C9orf135 homolog OS=Capra hircus OX=9925 GN=C9orf135 PE=4 SV=1</t>
  </si>
  <si>
    <t>A0A452DNW9</t>
  </si>
  <si>
    <t>ATPase H+ transporting V1 subunit E2</t>
  </si>
  <si>
    <t xml:space="preserve">ATP6V1E2 </t>
  </si>
  <si>
    <t>ATPase H+ transporting V1 subunit E2 OS=Capra hircus OX=9925 GN=ATP6V1E2 PE=3 SV=1</t>
  </si>
  <si>
    <t>A0A452EGD7</t>
  </si>
  <si>
    <t>Kruppel like factor 15</t>
  </si>
  <si>
    <t xml:space="preserve">CFAP100 </t>
  </si>
  <si>
    <t>Kruppel like factor 15 OS=Capra hircus OX=9925 GN=CFAP100 PE=4 SV=1</t>
  </si>
  <si>
    <t>A0A452E010</t>
  </si>
  <si>
    <t>A0A452EV92</t>
  </si>
  <si>
    <t>Glucosidase alpha, acid</t>
  </si>
  <si>
    <t xml:space="preserve">GAA </t>
  </si>
  <si>
    <t>Glucosidase alpha, acid OS=Capra hircus OX=9925 GN=GAA PE=3 SV=1</t>
  </si>
  <si>
    <t>A0A452G5H4</t>
  </si>
  <si>
    <t>Aldehyde dehydrogenase 1 family member A2</t>
  </si>
  <si>
    <t xml:space="preserve">ALDH1A2 </t>
  </si>
  <si>
    <t>Aldehyde dehydrogenase 1 family member A2 OS=Capra hircus OX=9925 GN=ALDH1A2 PE=3 SV=1</t>
  </si>
  <si>
    <t>A0A452FNN8</t>
  </si>
  <si>
    <t>EFR3 homolog A</t>
  </si>
  <si>
    <t xml:space="preserve">EFR3A </t>
  </si>
  <si>
    <t>EFR3 homolog A OS=Capra hircus OX=9925 GN=EFR3A PE=4 SV=1</t>
  </si>
  <si>
    <t>A0A452G082</t>
  </si>
  <si>
    <t>A0A452FY23</t>
  </si>
  <si>
    <t>Ubiquitin carboxyl-terminal hydrolase 7</t>
  </si>
  <si>
    <t xml:space="preserve">USP7 </t>
  </si>
  <si>
    <t>Ubiquitin carboxyl-terminal hydrolase 7 OS=Capra hircus OX=9925 GN=USP7 PE=3 SV=1</t>
  </si>
  <si>
    <t>A0A452EYN6</t>
  </si>
  <si>
    <t>26S proteasome non-ATPase regulatory subunit 1</t>
  </si>
  <si>
    <t xml:space="preserve">PSMD1 </t>
  </si>
  <si>
    <t>26S proteasome non-ATPase regulatory subunit 1 OS=Capra hircus OX=9925 GN=PSMD1 PE=3 SV=1</t>
  </si>
  <si>
    <t>A0A452DUN3</t>
  </si>
  <si>
    <t>ATP synthase F1 subunit epsilon</t>
  </si>
  <si>
    <t xml:space="preserve">ATP5IF1 </t>
  </si>
  <si>
    <t>ATP synthase F1 subunit epsilon OS=Capra hircus OX=9925 GN=ATP5IF1 PE=3 SV=1</t>
  </si>
  <si>
    <t>A0A452EFK1</t>
  </si>
  <si>
    <t>Acyl-CoA dehydrogenase family member 10</t>
  </si>
  <si>
    <t xml:space="preserve">LOC102182159 </t>
  </si>
  <si>
    <t>Acyl-CoA dehydrogenase family member 10 OS=Capra hircus OX=9925 GN=LOC102182159 PE=3 SV=1</t>
  </si>
  <si>
    <t>A0A452DYY9</t>
  </si>
  <si>
    <t>Malonyl-CoA decarboxylase</t>
  </si>
  <si>
    <t xml:space="preserve">MLYCD </t>
  </si>
  <si>
    <t>Malonyl-CoA decarboxylase OS=Capra hircus OX=9925 GN=MLYCD PE=4 SV=1</t>
  </si>
  <si>
    <t>A0A452EBH4</t>
  </si>
  <si>
    <t>ATP synthase subunit b</t>
  </si>
  <si>
    <t xml:space="preserve">ATP5PB </t>
  </si>
  <si>
    <t>ATP synthase subunit b OS=Capra hircus OX=9925 GN=ATP5PB PE=3 SV=1</t>
  </si>
  <si>
    <t>A0A452E3L9</t>
  </si>
  <si>
    <t>Calpain 11</t>
  </si>
  <si>
    <t xml:space="preserve">CAPN11 </t>
  </si>
  <si>
    <t>Calpain 11 OS=Capra hircus OX=9925 GN=CAPN11 PE=3 SV=1</t>
  </si>
  <si>
    <t>A0A452G9E1</t>
  </si>
  <si>
    <t xml:space="preserve">SLC25A3 </t>
  </si>
  <si>
    <t>Phosphate carrier protein, mitochondrial OS=Capra hircus OX=9925 GN=SLC25A3 PE=3 SV=1</t>
  </si>
  <si>
    <t>A0A6G9KHD8</t>
  </si>
  <si>
    <t>DnaJ heat shock protein family Hsp40 member B3</t>
  </si>
  <si>
    <t xml:space="preserve">DNAJB3 </t>
  </si>
  <si>
    <t>DnaJ heat shock protein family Hsp40 member B3 OS=Capra hircus OX=9925 GN=DNAJB3 PE=4 SV=1</t>
  </si>
  <si>
    <t>A0A452FLK7</t>
  </si>
  <si>
    <t>ATP synthase-coupling factor 6, mitochondrial</t>
  </si>
  <si>
    <t xml:space="preserve">ATP5PF </t>
  </si>
  <si>
    <t>ATP synthase-coupling factor 6, mitochondrial OS=Capra hircus OX=9925 GN=ATP5PF PE=3 SV=1</t>
  </si>
  <si>
    <t>A0A452FIH2</t>
  </si>
  <si>
    <t>DLEC1 cilia and flagella associated protein</t>
  </si>
  <si>
    <t xml:space="preserve">DLEC1 </t>
  </si>
  <si>
    <t>DLEC1 cilia and flagella associated protein OS=Capra hircus OX=9925 GN=DLEC1 PE=4 SV=1</t>
  </si>
  <si>
    <t>A0A452GBK7</t>
  </si>
  <si>
    <t>Complement component 1 Q subcomponent-binding protein, mitochondrial</t>
  </si>
  <si>
    <t xml:space="preserve">C1QBP </t>
  </si>
  <si>
    <t>Complement component 1 Q subcomponent-binding protein, mitochondrial OS=Capra hircus OX=9925 GN=C1QBP PE=3 SV=1</t>
  </si>
  <si>
    <t>A0A452FTM6</t>
  </si>
  <si>
    <t>ATP binding cassette subfamily B member 8</t>
  </si>
  <si>
    <t xml:space="preserve">ABCB8 </t>
  </si>
  <si>
    <t>ATP binding cassette subfamily B member 8 OS=Capra hircus OX=9925 GN=ABCB8 PE=4 SV=1</t>
  </si>
  <si>
    <t>A0A452FKI3</t>
  </si>
  <si>
    <t>UTP--glucose-1-phosphate uridylyltransferase</t>
  </si>
  <si>
    <t xml:space="preserve">UGP2 </t>
  </si>
  <si>
    <t>UTP--glucose-1-phosphate uridylyltransferase OS=Capra hircus OX=9925 GN=UGP2 PE=3 SV=1</t>
  </si>
  <si>
    <t>A0A452GB25</t>
  </si>
  <si>
    <t>NADH dehydrogenase [ubiquinone] 1 alpha subcomplex subunit 2</t>
  </si>
  <si>
    <t xml:space="preserve">NDUFA2 </t>
  </si>
  <si>
    <t>NADH dehydrogenase [ubiquinone] 1 alpha subcomplex subunit 2 OS=Capra hircus OX=9925 GN=NDUFA2 PE=3 SV=1</t>
  </si>
  <si>
    <t>A0A452G9S7</t>
  </si>
  <si>
    <t xml:space="preserve">LOC100861222 </t>
  </si>
  <si>
    <t>Glutathione S-transferase OS=Capra hircus OX=9925 GN=LOC100861222 PE=3 SV=1</t>
  </si>
  <si>
    <t>A0A452DQ45</t>
  </si>
  <si>
    <t>Armadillo repeat containing 12</t>
  </si>
  <si>
    <t xml:space="preserve">ARMC12 </t>
  </si>
  <si>
    <t>Armadillo repeat containing 12 OS=Capra hircus OX=9925 GN=ARMC12 PE=4 SV=1</t>
  </si>
  <si>
    <t>A0A452FCA8</t>
  </si>
  <si>
    <t xml:space="preserve">LOC102181144 </t>
  </si>
  <si>
    <t>Acyl-CoA dehydrogenase family member 10 OS=Capra hircus OX=9925 GN=LOC102181144 PE=3 SV=1</t>
  </si>
  <si>
    <t>A0A1S6YER7</t>
  </si>
  <si>
    <t>NADH-ubiquinone oxidoreductase chain 5</t>
  </si>
  <si>
    <t xml:space="preserve">ND5 </t>
  </si>
  <si>
    <t>NADH-ubiquinone oxidoreductase chain 5 OS=Capra hircus OX=9925 GN=ND5 PE=3 SV=1</t>
  </si>
  <si>
    <t>A0A452F9J1</t>
  </si>
  <si>
    <t>FUN14 domain containing 2</t>
  </si>
  <si>
    <t xml:space="preserve">FUNDC2 </t>
  </si>
  <si>
    <t>FUN14 domain containing 2 OS=Capra hircus OX=9925 GN=FUNDC2 PE=3 SV=1</t>
  </si>
  <si>
    <t>A0A452G3E1</t>
  </si>
  <si>
    <t>Nudix hydrolase 18</t>
  </si>
  <si>
    <t xml:space="preserve">NUDT18 </t>
  </si>
  <si>
    <t>Nudix hydrolase 18 OS=Capra hircus OX=9925 GN=NUDT18 PE=3 SV=1</t>
  </si>
  <si>
    <t>A0A452G6U9</t>
  </si>
  <si>
    <t>Spermatogenesis associated 17</t>
  </si>
  <si>
    <t xml:space="preserve">SPATA17 </t>
  </si>
  <si>
    <t>Spermatogenesis associated 17 OS=Capra hircus OX=9925 GN=SPATA17 PE=4 SV=1</t>
  </si>
  <si>
    <t>A0A452DSP4</t>
  </si>
  <si>
    <t>Protein chibby homolog 2</t>
  </si>
  <si>
    <t xml:space="preserve">CBY2 </t>
  </si>
  <si>
    <t>Protein chibby homolog 2 OS=Capra hircus OX=9925 GN=CBY2 PE=3 SV=1</t>
  </si>
  <si>
    <t>A0A452EMY0</t>
  </si>
  <si>
    <t>Transcription factor A, mitochondrial</t>
  </si>
  <si>
    <t xml:space="preserve">TFAM </t>
  </si>
  <si>
    <t>Transcription factor A, mitochondrial OS=Capra hircus OX=9925 GN=TFAM PE=4 SV=1</t>
  </si>
  <si>
    <t>A0A452EMU4</t>
  </si>
  <si>
    <t>Transmembrane protein 38B</t>
  </si>
  <si>
    <t xml:space="preserve">TMEM38B </t>
  </si>
  <si>
    <t>Transmembrane protein 38B OS=Capra hircus OX=9925 GN=TMEM38B PE=3 SV=1</t>
  </si>
  <si>
    <t>A0A452G6H8</t>
  </si>
  <si>
    <t xml:space="preserve">LOC102178625 </t>
  </si>
  <si>
    <t>Phospholipid-transporting ATPase OS=Capra hircus OX=9925 GN=LOC102178625 PE=3 SV=1</t>
  </si>
  <si>
    <t>A0A452DZU6</t>
  </si>
  <si>
    <t>BCS1-like protein</t>
  </si>
  <si>
    <t xml:space="preserve">BCS1L </t>
  </si>
  <si>
    <t>BCS1-like protein OS=Capra hircus OX=9925 GN=BCS1L PE=3 SV=1</t>
  </si>
  <si>
    <t>A0A452F651</t>
  </si>
  <si>
    <t>D7R6C7</t>
  </si>
  <si>
    <t>Sperm acrosome membrane-associated protein 3</t>
  </si>
  <si>
    <t xml:space="preserve">SLLP1 </t>
  </si>
  <si>
    <t>Sperm acrosome membrane-associated protein 3 OS=Capra hircus OX=9925 GN=SLLP1 PE=2 SV=1</t>
  </si>
  <si>
    <t>A0A452F3B4</t>
  </si>
  <si>
    <t>A0A452DY56</t>
  </si>
  <si>
    <t>Testis expressed 37</t>
  </si>
  <si>
    <t xml:space="preserve">TEX37 </t>
  </si>
  <si>
    <t>Testis expressed 37 OS=Capra hircus OX=9925 GN=TEX37 PE=4 SV=1</t>
  </si>
  <si>
    <t>A0A452EW53</t>
  </si>
  <si>
    <t>Reticulocalbin 2</t>
  </si>
  <si>
    <t xml:space="preserve">RCN2 </t>
  </si>
  <si>
    <t>Reticulocalbin 2 OS=Capra hircus OX=9925 GN=RCN2 PE=4 SV=1</t>
  </si>
  <si>
    <t>A0A452FVD2</t>
  </si>
  <si>
    <t>Family with sequence similarity 71 member D</t>
  </si>
  <si>
    <t xml:space="preserve">FAM71D </t>
  </si>
  <si>
    <t>Family with sequence similarity 71 member D OS=Capra hircus OX=9925 GN=FAM71D PE=4 SV=1</t>
  </si>
  <si>
    <t>A0A452EFM7</t>
  </si>
  <si>
    <t>Serine active site containing 1</t>
  </si>
  <si>
    <t xml:space="preserve">SERAC1 </t>
  </si>
  <si>
    <t>Serine active site containing 1 OS=Capra hircus OX=9925 GN=SERAC1 PE=4 SV=1</t>
  </si>
  <si>
    <t>A0A452EDT2</t>
  </si>
  <si>
    <t>Dynein axonemal light chain 1</t>
  </si>
  <si>
    <t xml:space="preserve">DNAL1 </t>
  </si>
  <si>
    <t>Dynein axonemal light chain 1 OS=Capra hircus OX=9925 GN=DNAL1 PE=4 SV=1</t>
  </si>
  <si>
    <t>A0A452DNE2</t>
  </si>
  <si>
    <t>Dynein heavy chain domain 1</t>
  </si>
  <si>
    <t xml:space="preserve">DNHD1 </t>
  </si>
  <si>
    <t>Dynein heavy chain domain 1 OS=Capra hircus OX=9925 GN=DNHD1 PE=3 SV=1</t>
  </si>
  <si>
    <t>A0A452F6T4</t>
  </si>
  <si>
    <t>A0A452G469</t>
  </si>
  <si>
    <t>Tetratricopeptide repeat domain 29</t>
  </si>
  <si>
    <t xml:space="preserve">TTC29 </t>
  </si>
  <si>
    <t>Tetratricopeptide repeat domain 29 OS=Capra hircus OX=9925 GN=TTC29 PE=4 SV=1</t>
  </si>
  <si>
    <t>A0A452FSH4</t>
  </si>
  <si>
    <t>ATP-citrate synthase</t>
  </si>
  <si>
    <t xml:space="preserve">ACLY </t>
  </si>
  <si>
    <t>ATP-citrate synthase OS=Capra hircus OX=9925 GN=ACLY PE=3 SV=1</t>
  </si>
  <si>
    <t>F2X044</t>
  </si>
  <si>
    <t>Lysozyme-like 4</t>
  </si>
  <si>
    <t xml:space="preserve">LYZL4 </t>
  </si>
  <si>
    <t>Lysozyme-like 4 OS=Capra hircus OX=9925 GN=LYZL4 PE=2 SV=1</t>
  </si>
  <si>
    <t>A0A452G6G9</t>
  </si>
  <si>
    <t>ER lipid raft associated 2</t>
  </si>
  <si>
    <t xml:space="preserve">ERLIN2 </t>
  </si>
  <si>
    <t>ER lipid raft associated 2 OS=Capra hircus OX=9925 GN=ERLIN2 PE=3 SV=1</t>
  </si>
  <si>
    <t>A0A452DMP4</t>
  </si>
  <si>
    <t>AarF domain containing kinase 5</t>
  </si>
  <si>
    <t xml:space="preserve">ADCK5 </t>
  </si>
  <si>
    <t>AarF domain containing kinase 5 OS=Capra hircus OX=9925 GN=ADCK5 PE=3 SV=1</t>
  </si>
  <si>
    <t>A0A452E471</t>
  </si>
  <si>
    <t>Solute carrier family 2, facilitated glucose transporter member 5</t>
  </si>
  <si>
    <t xml:space="preserve">LOC102178379 </t>
  </si>
  <si>
    <t>Solute carrier family 2, facilitated glucose transporter member 5 OS=Capra hircus OX=9925 GN=LOC102178379 PE=3 SV=1</t>
  </si>
  <si>
    <t>A0A452G3A6</t>
  </si>
  <si>
    <t>Zona pellucida binding protein 2</t>
  </si>
  <si>
    <t xml:space="preserve">ZPBP2 </t>
  </si>
  <si>
    <t>Zona pellucida binding protein 2 OS=Capra hircus OX=9925 GN=ZPBP2 PE=3 SV=1</t>
  </si>
  <si>
    <t>A0A452EPM9</t>
  </si>
  <si>
    <t>Leucine zipper and EF-hand containing transmembrane protein 2</t>
  </si>
  <si>
    <t xml:space="preserve">LETM2 </t>
  </si>
  <si>
    <t>Leucine zipper and EF-hand containing transmembrane protein 2 OS=Capra hircus OX=9925 GN=LETM2 PE=4 SV=1</t>
  </si>
  <si>
    <t>A0A452FF98</t>
  </si>
  <si>
    <t>Hormone-sensitive lipase</t>
  </si>
  <si>
    <t xml:space="preserve">LIPE </t>
  </si>
  <si>
    <t>Hormone-sensitive lipase OS=Capra hircus OX=9925 GN=LIPE PE=3 SV=1</t>
  </si>
  <si>
    <t>A0A452FCM6</t>
  </si>
  <si>
    <t>Beta-hexosaminidase</t>
  </si>
  <si>
    <t xml:space="preserve">HEXA </t>
  </si>
  <si>
    <t>Beta-hexosaminidase OS=Capra hircus OX=9925 GN=HEXA PE=3 SV=1</t>
  </si>
  <si>
    <t>A0A452E2I7</t>
  </si>
  <si>
    <t>28S ribosomal protein S36, mitochondrial</t>
  </si>
  <si>
    <t xml:space="preserve">LOC108633249 </t>
  </si>
  <si>
    <t>28S ribosomal protein S36, mitochondrial OS=Capra hircus OX=9925 GN=LOC108633249 PE=4 SV=1</t>
  </si>
  <si>
    <t>A0A452EF34</t>
  </si>
  <si>
    <t>Vesicle associated membrane protein 3</t>
  </si>
  <si>
    <t xml:space="preserve">VAMP3 </t>
  </si>
  <si>
    <t>Vesicle associated membrane protein 3 OS=Capra hircus OX=9925 GN=VAMP3 PE=4 SV=1</t>
  </si>
  <si>
    <t>A0A452EQX6</t>
  </si>
  <si>
    <t>Diazepam binding inhibitor, acyl-CoA binding protein</t>
  </si>
  <si>
    <t xml:space="preserve">DBI </t>
  </si>
  <si>
    <t>Diazepam binding inhibitor, acyl-CoA binding protein OS=Capra hircus OX=9925 GN=DBI PE=4 SV=1</t>
  </si>
  <si>
    <t>A0A452E8A3</t>
  </si>
  <si>
    <t>Complex I-ESSS</t>
  </si>
  <si>
    <t xml:space="preserve">NDUFB11 </t>
  </si>
  <si>
    <t>Complex I-ESSS OS=Capra hircus OX=9925 GN=NDUFB11 PE=3 SV=1</t>
  </si>
  <si>
    <t>A0A452E8P0</t>
  </si>
  <si>
    <t>Testis specific serine kinase 4</t>
  </si>
  <si>
    <t xml:space="preserve">TSSK4 </t>
  </si>
  <si>
    <t>Testis specific serine kinase 4 OS=Capra hircus OX=9925 GN=TSSK4 PE=3 SV=1</t>
  </si>
  <si>
    <t>A0A452G855</t>
  </si>
  <si>
    <t>Protein disulfide-isomerase</t>
  </si>
  <si>
    <t xml:space="preserve">P4HB </t>
  </si>
  <si>
    <t>Protein disulfide-isomerase OS=Capra hircus OX=9925 GN=P4HB PE=3 SV=1</t>
  </si>
  <si>
    <t>A0A452ESE0</t>
  </si>
  <si>
    <t>Signal-regulatory protein beta-1</t>
  </si>
  <si>
    <t xml:space="preserve">LOC102171800 </t>
  </si>
  <si>
    <t>Signal-regulatory protein beta-1 OS=Capra hircus OX=9925 GN=LOC102171800 PE=4 SV=1</t>
  </si>
  <si>
    <t>A0A452EAQ3</t>
  </si>
  <si>
    <t>Aldo-keto reductase family 1 member B</t>
  </si>
  <si>
    <t xml:space="preserve">AKR1B1 </t>
  </si>
  <si>
    <t>Aldo-keto reductase family 1 member B OS=Capra hircus OX=9925 GN=AKR1B1 PE=3 SV=1</t>
  </si>
  <si>
    <t>A0A452FY24</t>
  </si>
  <si>
    <t>GCN1 activator of EIF2AK4</t>
  </si>
  <si>
    <t xml:space="preserve">GCN1 </t>
  </si>
  <si>
    <t>GCN1 activator of EIF2AK4 OS=Capra hircus OX=9925 GN=GCN1 PE=3 SV=1</t>
  </si>
  <si>
    <t>A0A452FGE8</t>
  </si>
  <si>
    <t>Transmembrane protein 210</t>
  </si>
  <si>
    <t xml:space="preserve">TMEM210 </t>
  </si>
  <si>
    <t>Transmembrane protein 210 OS=Capra hircus OX=9925 GN=TMEM210 PE=4 SV=1</t>
  </si>
  <si>
    <t>A0A452E3S8</t>
  </si>
  <si>
    <t>Histone deacetylase 11</t>
  </si>
  <si>
    <t xml:space="preserve">HDAC11 </t>
  </si>
  <si>
    <t>Histone deacetylase 11 OS=Capra hircus OX=9925 GN=HDAC11 PE=4 SV=1</t>
  </si>
  <si>
    <t>A0A452ECI1</t>
  </si>
  <si>
    <t>NAD kinase 2, mitochondrial</t>
  </si>
  <si>
    <t xml:space="preserve">NADK2 </t>
  </si>
  <si>
    <t>NAD kinase 2, mitochondrial OS=Capra hircus OX=9925 GN=NADK2 PE=3 SV=1</t>
  </si>
  <si>
    <t>A0A452G3P8</t>
  </si>
  <si>
    <t>Cilia and flagella associated protein 20</t>
  </si>
  <si>
    <t xml:space="preserve">CFAP20 </t>
  </si>
  <si>
    <t>Cilia and flagella associated protein 20 OS=Capra hircus OX=9925 GN=CFAP20 PE=4 SV=1</t>
  </si>
  <si>
    <t>A0A452EJE6</t>
  </si>
  <si>
    <t>Haloacid dehalogenase like hydrolase domain containing 5</t>
  </si>
  <si>
    <t xml:space="preserve">HDHD5 </t>
  </si>
  <si>
    <t>Haloacid dehalogenase like hydrolase domain containing 5 OS=Capra hircus OX=9925 GN=HDHD5 PE=4 SV=1</t>
  </si>
  <si>
    <t>A0A452FWV9</t>
  </si>
  <si>
    <t>EF-hand calcium binding domain 3</t>
  </si>
  <si>
    <t xml:space="preserve">EFCAB3 </t>
  </si>
  <si>
    <t>EF-hand calcium binding domain 3 OS=Capra hircus OX=9925 GN=EFCAB3 PE=4 SV=1</t>
  </si>
  <si>
    <t>A0A452EQ40</t>
  </si>
  <si>
    <t>MORN repeat containing 3</t>
  </si>
  <si>
    <t xml:space="preserve">MORN3 </t>
  </si>
  <si>
    <t>MORN repeat containing 3 OS=Capra hircus OX=9925 GN=MORN3 PE=4 SV=1</t>
  </si>
  <si>
    <t>A0A452DXZ5</t>
  </si>
  <si>
    <t>A0A452EQ86</t>
  </si>
  <si>
    <t>Solute carrier family 25 member 32</t>
  </si>
  <si>
    <t xml:space="preserve">SLC25A32 </t>
  </si>
  <si>
    <t>Solute carrier family 25 member 32 OS=Capra hircus OX=9925 GN=SLC25A32 PE=3 SV=1</t>
  </si>
  <si>
    <t>A0A452F8N6</t>
  </si>
  <si>
    <t>A0A452F6E3</t>
  </si>
  <si>
    <t>Fructose transporter</t>
  </si>
  <si>
    <t xml:space="preserve">LOC106501911 </t>
  </si>
  <si>
    <t>Fructose transporter OS=Capra hircus OX=9925 GN=LOC106501911 PE=3 SV=1</t>
  </si>
  <si>
    <t>A0A452FJM9</t>
  </si>
  <si>
    <t>Acyl-CoA synthetase long chain family member 3</t>
  </si>
  <si>
    <t xml:space="preserve">ACSL3 </t>
  </si>
  <si>
    <t>Acyl-CoA synthetase long chain family member 3 OS=Capra hircus OX=9925 GN=ACSL3 PE=4 SV=1</t>
  </si>
  <si>
    <t>A9LM13</t>
  </si>
  <si>
    <t>Ras-related protein Rab-14</t>
  </si>
  <si>
    <t xml:space="preserve">rab14 </t>
  </si>
  <si>
    <t>Ras-related protein Rab-14 OS=Capra hircus OX=9925 GN=rab14 PE=2 SV=1</t>
  </si>
  <si>
    <t>A0A452FJZ6</t>
  </si>
  <si>
    <t>L-2-hydroxyglutarate dehydrogenase</t>
  </si>
  <si>
    <t xml:space="preserve">L2HGDH </t>
  </si>
  <si>
    <t>L-2-hydroxyglutarate dehydrogenase OS=Capra hircus OX=9925 GN=L2HGDH PE=4 SV=1</t>
  </si>
  <si>
    <t>A0A452F3L9</t>
  </si>
  <si>
    <t>Sterile alpha motif domain containing 15</t>
  </si>
  <si>
    <t xml:space="preserve">SAMD15 </t>
  </si>
  <si>
    <t>Sterile alpha motif domain containing 15 OS=Capra hircus OX=9925 GN=SAMD15 PE=4 SV=1</t>
  </si>
  <si>
    <t>A0A452F938</t>
  </si>
  <si>
    <t>Leucine rich repeats and IQ motif containing 4</t>
  </si>
  <si>
    <t xml:space="preserve">LRRIQ4 </t>
  </si>
  <si>
    <t>Leucine rich repeats and IQ motif containing 4 OS=Capra hircus OX=9925 GN=LRRIQ4 PE=4 SV=1</t>
  </si>
  <si>
    <t>A0A452FU92</t>
  </si>
  <si>
    <t>A0A452GAN2</t>
  </si>
  <si>
    <t>RBR-type E3 ubiquitin transferase</t>
  </si>
  <si>
    <t xml:space="preserve">ARIH2 </t>
  </si>
  <si>
    <t>RBR-type E3 ubiquitin transferase OS=Capra hircus OX=9925 GN=ARIH2 PE=4 SV=1</t>
  </si>
  <si>
    <t>A0A452ETA1</t>
  </si>
  <si>
    <t>Tyrosine 3-monooxygenase/tryptophan 5-monooxygenase activation protein beta</t>
  </si>
  <si>
    <t xml:space="preserve">YWHAB </t>
  </si>
  <si>
    <t>Tyrosine 3-monooxygenase/tryptophan 5-monooxygenase activation protein beta OS=Capra hircus OX=9925 GN=YWHAB PE=3 SV=1</t>
  </si>
  <si>
    <t>A0A452FS09</t>
  </si>
  <si>
    <t>ATP-dependent Clp protease proteolytic subunit</t>
  </si>
  <si>
    <t xml:space="preserve">CLPP </t>
  </si>
  <si>
    <t>ATP-dependent Clp protease proteolytic subunit OS=Capra hircus OX=9925 GN=CLPP PE=3 SV=1</t>
  </si>
  <si>
    <t>A0A452EHC3</t>
  </si>
  <si>
    <t>Small monomeric GTPase</t>
  </si>
  <si>
    <t xml:space="preserve">RALA </t>
  </si>
  <si>
    <t>Small monomeric GTPase OS=Capra hircus OX=9925 GN=RALA PE=3 SV=1</t>
  </si>
  <si>
    <t>A0A452G2X2</t>
  </si>
  <si>
    <t>CDP-diacylglycerol--glycerol-3-phosphate 3-phosphatidyltransferase</t>
  </si>
  <si>
    <t xml:space="preserve">PGS1 </t>
  </si>
  <si>
    <t>CDP-diacylglycerol--glycerol-3-phosphate 3-phosphatidyltransferase OS=Capra hircus OX=9925 GN=PGS1 PE=3 SV=1</t>
  </si>
  <si>
    <t>A0A452F3L4</t>
  </si>
  <si>
    <t>ABC transporter domain-containing protein</t>
  </si>
  <si>
    <t>ABC transporter domain-containing protein OS=Capra hircus OX=9925 PE=4 SV=1</t>
  </si>
  <si>
    <t>A0A452G993</t>
  </si>
  <si>
    <t>Adenosylhomocysteinase</t>
  </si>
  <si>
    <t xml:space="preserve">AHCY </t>
  </si>
  <si>
    <t>Adenosylhomocysteinase OS=Capra hircus OX=9925 GN=AHCY PE=3 SV=1</t>
  </si>
  <si>
    <t>A0A452DWP9</t>
  </si>
  <si>
    <t>Aldehyde dehydrogenase (NAD(+))</t>
  </si>
  <si>
    <t xml:space="preserve">ALDH7A1 </t>
  </si>
  <si>
    <t>Aldehyde dehydrogenase (NAD(+)) OS=Capra hircus OX=9925 GN=ALDH7A1 PE=3 SV=1</t>
  </si>
  <si>
    <t>A0A452EP10</t>
  </si>
  <si>
    <t>Keratin, type II cytoskeletal 71</t>
  </si>
  <si>
    <t xml:space="preserve">KRT71 </t>
  </si>
  <si>
    <t>Keratin, type II cytoskeletal 71 OS=Capra hircus OX=9925 GN=KRT71 PE=3 SV=1</t>
  </si>
  <si>
    <t>A0A452FU26</t>
  </si>
  <si>
    <t>3-hydroxyisobutyryl-CoA hydrolase, mitochondrial</t>
  </si>
  <si>
    <t xml:space="preserve">HIBCH </t>
  </si>
  <si>
    <t>3-hydroxyisobutyryl-CoA hydrolase, mitochondrial OS=Capra hircus OX=9925 GN=HIBCH PE=3 SV=1</t>
  </si>
  <si>
    <t>A0A452G0Y2</t>
  </si>
  <si>
    <t>Leucine rich repeat containing 34</t>
  </si>
  <si>
    <t xml:space="preserve">LRRC34 </t>
  </si>
  <si>
    <t>Leucine rich repeat containing 34 OS=Capra hircus OX=9925 GN=LRRC34 PE=4 SV=1</t>
  </si>
  <si>
    <t>A0A452DL09</t>
  </si>
  <si>
    <t xml:space="preserve">TXNRD2 </t>
  </si>
  <si>
    <t>Thioredoxin-disulfide reductase OS=Capra hircus OX=9925 GN=TXNRD2 PE=3 SV=1</t>
  </si>
  <si>
    <t>A0A452FAY7</t>
  </si>
  <si>
    <t>Acyl-CoA synthetase long chain family member 5</t>
  </si>
  <si>
    <t xml:space="preserve">ACSL5 </t>
  </si>
  <si>
    <t>Acyl-CoA synthetase long chain family member 5 OS=Capra hircus OX=9925 GN=ACSL5 PE=4 SV=1</t>
  </si>
  <si>
    <t>A0A452E0J6</t>
  </si>
  <si>
    <t>Sperm acrosome associated 4</t>
  </si>
  <si>
    <t xml:space="preserve">SPACA4 </t>
  </si>
  <si>
    <t>Sperm acrosome associated 4 OS=Capra hircus OX=9925 GN=SPACA4 PE=4 SV=1</t>
  </si>
  <si>
    <t>A0A452DYR5</t>
  </si>
  <si>
    <t>IQ motif containing H</t>
  </si>
  <si>
    <t xml:space="preserve">IQCH </t>
  </si>
  <si>
    <t>IQ motif containing H OS=Capra hircus OX=9925 GN=IQCH PE=4 SV=1</t>
  </si>
  <si>
    <t>A0A452FCU3</t>
  </si>
  <si>
    <t>Retinol dehydrogenase 11</t>
  </si>
  <si>
    <t xml:space="preserve">RDH11 </t>
  </si>
  <si>
    <t>Retinol dehydrogenase 11 OS=Capra hircus OX=9925 GN=RDH11 PE=3 SV=1</t>
  </si>
  <si>
    <t>D3K382</t>
  </si>
  <si>
    <t xml:space="preserve">Pdia3 </t>
  </si>
  <si>
    <t>Protein disulfide-isomerase OS=Capra hircus OX=9925 GN=Pdia3 PE=2 SV=1</t>
  </si>
  <si>
    <t>A0A452EDF2</t>
  </si>
  <si>
    <t>HtrA serine peptidase 2</t>
  </si>
  <si>
    <t xml:space="preserve">HTRA2 </t>
  </si>
  <si>
    <t>HtrA serine peptidase 2 OS=Capra hircus OX=9925 GN=HTRA2 PE=3 SV=1</t>
  </si>
  <si>
    <t>A0A452E4M9</t>
  </si>
  <si>
    <t>Ankyrin and armadillo repeat containing</t>
  </si>
  <si>
    <t xml:space="preserve">ANKAR </t>
  </si>
  <si>
    <t>Ankyrin and armadillo repeat containing OS=Capra hircus OX=9925 GN=ANKAR PE=4 SV=1</t>
  </si>
  <si>
    <t>A0A452F7M5</t>
  </si>
  <si>
    <t xml:space="preserve">PSMA8 </t>
  </si>
  <si>
    <t>Proteasome subunit alpha type OS=Capra hircus OX=9925 GN=PSMA8 PE=3 SV=1</t>
  </si>
  <si>
    <t>A0A452E4S7</t>
  </si>
  <si>
    <t>Keratin, type I cytoskeletal 17</t>
  </si>
  <si>
    <t xml:space="preserve">KRT17 </t>
  </si>
  <si>
    <t>Keratin, type I cytoskeletal 17 OS=Capra hircus OX=9925 GN=KRT17 PE=3 SV=1</t>
  </si>
  <si>
    <t>A0A452EZL5</t>
  </si>
  <si>
    <t>Proteasome 26S subunit, ATPase 6</t>
  </si>
  <si>
    <t xml:space="preserve">PSMC6 </t>
  </si>
  <si>
    <t>Proteasome 26S subunit, ATPase 6 OS=Capra hircus OX=9925 GN=PSMC6 PE=3 SV=1</t>
  </si>
  <si>
    <t>A0A452ECP5</t>
  </si>
  <si>
    <t>A0A452EEL7</t>
  </si>
  <si>
    <t>Transporter</t>
  </si>
  <si>
    <t xml:space="preserve">LOC102171968 </t>
  </si>
  <si>
    <t>Transporter OS=Capra hircus OX=9925 GN=LOC102171968 PE=3 SV=1</t>
  </si>
  <si>
    <t>A0A452E3X4</t>
  </si>
  <si>
    <t>Solute carrier family 25 member 20</t>
  </si>
  <si>
    <t xml:space="preserve">SLC25A20 </t>
  </si>
  <si>
    <t>Solute carrier family 25 member 20 OS=Capra hircus OX=9925 GN=SLC25A20 PE=3 SV=1</t>
  </si>
  <si>
    <t>A0A452FPD7</t>
  </si>
  <si>
    <t>Protein-serine/threonine phosphatase</t>
  </si>
  <si>
    <t xml:space="preserve">PPM1A </t>
  </si>
  <si>
    <t>Protein-serine/threonine phosphatase OS=Capra hircus OX=9925 GN=PPM1A PE=3 SV=1</t>
  </si>
  <si>
    <t>A0A452F3E6</t>
  </si>
  <si>
    <t>Ubiquitin like modifier activating enzyme 6</t>
  </si>
  <si>
    <t xml:space="preserve">UBA6 </t>
  </si>
  <si>
    <t>Ubiquitin like modifier activating enzyme 6 OS=Capra hircus OX=9925 GN=UBA6 PE=3 SV=1</t>
  </si>
  <si>
    <t>A0A452FLX5</t>
  </si>
  <si>
    <t>Lysozyme</t>
  </si>
  <si>
    <t xml:space="preserve">LOC102188781 </t>
  </si>
  <si>
    <t>Lysozyme OS=Capra hircus OX=9925 GN=LOC102188781 PE=3 SV=1</t>
  </si>
  <si>
    <t>A0A452G9E9</t>
  </si>
  <si>
    <t>Alpha-galactosidase</t>
  </si>
  <si>
    <t xml:space="preserve">NAGA </t>
  </si>
  <si>
    <t>Alpha-galactosidase OS=Capra hircus OX=9925 GN=NAGA PE=3 SV=1</t>
  </si>
  <si>
    <t>A0A452FKS5</t>
  </si>
  <si>
    <t>Annexin</t>
  </si>
  <si>
    <t xml:space="preserve">ANXA5 </t>
  </si>
  <si>
    <t>Annexin OS=Capra hircus OX=9925 GN=ANXA5 PE=3 SV=1</t>
  </si>
  <si>
    <t>A0A452EPM2</t>
  </si>
  <si>
    <t>Coilin</t>
  </si>
  <si>
    <t xml:space="preserve">COIL </t>
  </si>
  <si>
    <t>Coilin OS=Capra hircus OX=9925 GN=COIL PE=3 SV=1</t>
  </si>
  <si>
    <t>A9LLG2</t>
  </si>
  <si>
    <t>Growth hormone inducible transmembrane protein</t>
  </si>
  <si>
    <t xml:space="preserve">GHITM </t>
  </si>
  <si>
    <t>Growth hormone inducible transmembrane protein OS=Capra hircus OX=9925 GN=GHITM PE=2 SV=1</t>
  </si>
  <si>
    <t>A0A452FHQ6</t>
  </si>
  <si>
    <t>BTB/POZ domain-containing protein 16</t>
  </si>
  <si>
    <t xml:space="preserve">BTBD16 </t>
  </si>
  <si>
    <t>BTB/POZ domain-containing protein 16 OS=Capra hircus OX=9925 GN=BTBD16 PE=4 SV=1</t>
  </si>
  <si>
    <t>A0A452G8M9</t>
  </si>
  <si>
    <t>Dynein light chain Tctex-type 1</t>
  </si>
  <si>
    <t xml:space="preserve">DYNLT1 </t>
  </si>
  <si>
    <t>Dynein light chain Tctex-type 1 OS=Capra hircus OX=9925 GN=DYNLT1 PE=3 SV=1</t>
  </si>
  <si>
    <t>A0A452G1I6</t>
  </si>
  <si>
    <t>Patatin like phospholipase domain containing 7</t>
  </si>
  <si>
    <t xml:space="preserve">PNPLA7 </t>
  </si>
  <si>
    <t>Patatin like phospholipase domain containing 7 OS=Capra hircus OX=9925 GN=PNPLA7 PE=3 SV=1</t>
  </si>
  <si>
    <t>A0A452F0H4</t>
  </si>
  <si>
    <t>Family with sequence similarity 166 member C</t>
  </si>
  <si>
    <t xml:space="preserve">FAM166C </t>
  </si>
  <si>
    <t>Family with sequence similarity 166 member C OS=Capra hircus OX=9925 GN=FAM166C PE=4 SV=1</t>
  </si>
  <si>
    <t>A0A452EE29</t>
  </si>
  <si>
    <t>Casein kinase 1 alpha 1</t>
  </si>
  <si>
    <t xml:space="preserve">CSNK1A1 </t>
  </si>
  <si>
    <t>Casein kinase 1 alpha 1 OS=Capra hircus OX=9925 GN=CSNK1A1 PE=3 SV=1</t>
  </si>
  <si>
    <t>A0A452DKZ4</t>
  </si>
  <si>
    <t>Mitochondrial import inner membrane translocase subunit Tim21</t>
  </si>
  <si>
    <t xml:space="preserve">TIMM21 </t>
  </si>
  <si>
    <t>Mitochondrial import inner membrane translocase subunit Tim21 OS=Capra hircus OX=9925 GN=TIMM21 PE=3 SV=1</t>
  </si>
  <si>
    <t>A0A452FJ10</t>
  </si>
  <si>
    <t>Chromosome 26 C10orf82 homolog</t>
  </si>
  <si>
    <t xml:space="preserve">C10orf82 </t>
  </si>
  <si>
    <t>Chromosome 26 C10orf82 homolog OS=Capra hircus OX=9925 GN=C10orf82 PE=4 SV=1</t>
  </si>
  <si>
    <t>A0A452ESP0</t>
  </si>
  <si>
    <t>SPG7 matrix AAA peptidase subunit, paraplegin</t>
  </si>
  <si>
    <t xml:space="preserve">SPG7 </t>
  </si>
  <si>
    <t>SPG7 matrix AAA peptidase subunit, paraplegin OS=Capra hircus OX=9925 GN=SPG7 PE=3 SV=1</t>
  </si>
  <si>
    <t>A0A452FZ73</t>
  </si>
  <si>
    <t>Creatine kinase</t>
  </si>
  <si>
    <t xml:space="preserve">CKM </t>
  </si>
  <si>
    <t>Creatine kinase OS=Capra hircus OX=9925 GN=CKM PE=3 SV=1</t>
  </si>
  <si>
    <t>A0A452EUU7</t>
  </si>
  <si>
    <t>Serpin family E member 2</t>
  </si>
  <si>
    <t xml:space="preserve">SERPINE2 </t>
  </si>
  <si>
    <t>Serpin family E member 2 OS=Capra hircus OX=9925 GN=SERPINE2 PE=3 SV=1</t>
  </si>
  <si>
    <t>A0A452FKU2</t>
  </si>
  <si>
    <t>Citrate lyase beta like</t>
  </si>
  <si>
    <t xml:space="preserve">CLYBL </t>
  </si>
  <si>
    <t>Citrate lyase beta like OS=Capra hircus OX=9925 GN=CLYBL PE=4 SV=1</t>
  </si>
  <si>
    <t>A0A452DN44</t>
  </si>
  <si>
    <t>Actin like 10</t>
  </si>
  <si>
    <t xml:space="preserve">ACTL10 </t>
  </si>
  <si>
    <t>Actin like 10 OS=Capra hircus OX=9925 GN=ACTL10 PE=3 SV=1</t>
  </si>
  <si>
    <t>A0A452EHL5</t>
  </si>
  <si>
    <t>Casein kinase II subunit beta</t>
  </si>
  <si>
    <t xml:space="preserve">CSNK2B </t>
  </si>
  <si>
    <t>Casein kinase II subunit beta OS=Capra hircus OX=9925 GN=CSNK2B PE=3 SV=1</t>
  </si>
  <si>
    <t>A0A452EJT9</t>
  </si>
  <si>
    <t>Serine protease 54</t>
  </si>
  <si>
    <t xml:space="preserve">PRSS54 </t>
  </si>
  <si>
    <t>Serine protease 54 OS=Capra hircus OX=9925 GN=PRSS54 PE=4 SV=1</t>
  </si>
  <si>
    <t>A0A452FQ03</t>
  </si>
  <si>
    <t>Ribosome binding protein 1</t>
  </si>
  <si>
    <t xml:space="preserve">RRBP1 </t>
  </si>
  <si>
    <t>Ribosome binding protein 1 OS=Capra hircus OX=9925 GN=RRBP1 PE=4 SV=1</t>
  </si>
  <si>
    <t>A0A452EKD6</t>
  </si>
  <si>
    <t>Ankyrin repeat and MYND domain containing 1</t>
  </si>
  <si>
    <t xml:space="preserve">ANKMY1 </t>
  </si>
  <si>
    <t>Ankyrin repeat and MYND domain containing 1 OS=Capra hircus OX=9925 GN=ANKMY1 PE=4 SV=1</t>
  </si>
  <si>
    <t>A0A452ERX1</t>
  </si>
  <si>
    <t>Solute carrier family 25 member 1</t>
  </si>
  <si>
    <t xml:space="preserve">SLC25A1 </t>
  </si>
  <si>
    <t>Solute carrier family 25 member 1 OS=Capra hircus OX=9925 GN=SLC25A1 PE=3 SV=1</t>
  </si>
  <si>
    <t>A0A452F294</t>
  </si>
  <si>
    <t>Serine/threonine-protein phosphatase 2A 56 kDa regulatory subunit</t>
  </si>
  <si>
    <t xml:space="preserve">PPP2R5A </t>
  </si>
  <si>
    <t>Serine/threonine-protein phosphatase 2A 56 kDa regulatory subunit OS=Capra hircus OX=9925 GN=PPP2R5A PE=3 SV=1</t>
  </si>
  <si>
    <t>A0A452DQF0</t>
  </si>
  <si>
    <t>Solute carrier family 25 member 19</t>
  </si>
  <si>
    <t xml:space="preserve">SLC25A19 </t>
  </si>
  <si>
    <t>Solute carrier family 25 member 19 OS=Capra hircus OX=9925 GN=SLC25A19 PE=3 SV=1</t>
  </si>
  <si>
    <t>A0A452DMM6</t>
  </si>
  <si>
    <t>Disintegrin and metalloproteinase domain-containing protein 32</t>
  </si>
  <si>
    <t xml:space="preserve">ADAM32 </t>
  </si>
  <si>
    <t>Disintegrin and metalloproteinase domain-containing protein 32 OS=Capra hircus OX=9925 GN=ADAM32 PE=4 SV=1</t>
  </si>
  <si>
    <t>A0A452E3A6</t>
  </si>
  <si>
    <t>Axonemal dynein light chain domain containing 1</t>
  </si>
  <si>
    <t xml:space="preserve">AXDND1 </t>
  </si>
  <si>
    <t>Axonemal dynein light chain domain containing 1 OS=Capra hircus OX=9925 GN=AXDND1 PE=4 SV=1</t>
  </si>
  <si>
    <t>A0A452FS74</t>
  </si>
  <si>
    <t>Nucleoporin NUP53</t>
  </si>
  <si>
    <t xml:space="preserve">NUP35 </t>
  </si>
  <si>
    <t>Nucleoporin NUP53 OS=Capra hircus OX=9925 GN=NUP35 PE=3 SV=1</t>
  </si>
  <si>
    <t>A0A452F4X8</t>
  </si>
  <si>
    <t>NADH dehydrogenase [ubiquinone] 1 alpha subcomplex subunit 12</t>
  </si>
  <si>
    <t xml:space="preserve">NDUFA12 </t>
  </si>
  <si>
    <t>NADH dehydrogenase [ubiquinone] 1 alpha subcomplex subunit 12 OS=Capra hircus OX=9925 GN=NDUFA12 PE=3 SV=1</t>
  </si>
  <si>
    <t>A0A452F3M1</t>
  </si>
  <si>
    <t>Importin 5</t>
  </si>
  <si>
    <t xml:space="preserve">IPO5 </t>
  </si>
  <si>
    <t>Importin 5 OS=Capra hircus OX=9925 GN=IPO5 PE=4 SV=1</t>
  </si>
  <si>
    <t>A0A452FMD8</t>
  </si>
  <si>
    <t>Spermatogenesis associated 6</t>
  </si>
  <si>
    <t xml:space="preserve">SPATA6 </t>
  </si>
  <si>
    <t>Spermatogenesis associated 6 OS=Capra hircus OX=9925 GN=SPATA6 PE=3 SV=1</t>
  </si>
  <si>
    <t>A0A452F7T9</t>
  </si>
  <si>
    <t>PGAM family member 5, mitochondrial serine/threonine protein phosphatase</t>
  </si>
  <si>
    <t xml:space="preserve">PGAM5 </t>
  </si>
  <si>
    <t>PGAM family member 5, mitochondrial serine/threonine protein phosphatase OS=Capra hircus OX=9925 GN=PGAM5 PE=4 SV=1</t>
  </si>
  <si>
    <t>A0A452EZ82</t>
  </si>
  <si>
    <t>NAD-dependent protein deacylase sirtuin-5, mitochondrial</t>
  </si>
  <si>
    <t xml:space="preserve">SIRT5 </t>
  </si>
  <si>
    <t>NAD-dependent protein deacylase sirtuin-5, mitochondrial OS=Capra hircus OX=9925 GN=SIRT5 PE=3 SV=1</t>
  </si>
  <si>
    <t>A0A452F8Y0</t>
  </si>
  <si>
    <t>Actin-related protein T1</t>
  </si>
  <si>
    <t xml:space="preserve">ACTRT1 </t>
  </si>
  <si>
    <t>Actin-related protein T1 OS=Capra hircus OX=9925 GN=ACTRT1 PE=3 SV=1</t>
  </si>
  <si>
    <t>A0A452EPP9</t>
  </si>
  <si>
    <t>Tripartite motif containing 42</t>
  </si>
  <si>
    <t xml:space="preserve">TRIM42 </t>
  </si>
  <si>
    <t>Tripartite motif containing 42 OS=Capra hircus OX=9925 GN=TRIM42 PE=4 SV=1</t>
  </si>
  <si>
    <t>A0A452EMN0</t>
  </si>
  <si>
    <t>Short chain dehydrogenase/reductase family 39U member 1</t>
  </si>
  <si>
    <t xml:space="preserve">SDR39U1 </t>
  </si>
  <si>
    <t>Short chain dehydrogenase/reductase family 39U member 1 OS=Capra hircus OX=9925 GN=SDR39U1 PE=4 SV=1</t>
  </si>
  <si>
    <t>A0A452FYQ9</t>
  </si>
  <si>
    <t>60S ribosomal protein L40</t>
  </si>
  <si>
    <t xml:space="preserve">UBA52 </t>
  </si>
  <si>
    <t>60S ribosomal protein L40 OS=Capra hircus OX=9925 GN=UBA52 PE=3 SV=1</t>
  </si>
  <si>
    <t>A0A452DKK9</t>
  </si>
  <si>
    <t>A0A452DRD6</t>
  </si>
  <si>
    <t>Complex I-B16.6</t>
  </si>
  <si>
    <t xml:space="preserve">NDUFA13 </t>
  </si>
  <si>
    <t>Complex I-B16.6 OS=Capra hircus OX=9925 GN=NDUFA13 PE=3 SV=1</t>
  </si>
  <si>
    <t>A0A452DZT8</t>
  </si>
  <si>
    <t>Heat shock 70 kDa protein 4</t>
  </si>
  <si>
    <t xml:space="preserve">HSPA4 </t>
  </si>
  <si>
    <t>Heat shock 70 kDa protein 4 OS=Capra hircus OX=9925 GN=HSPA4 PE=3 SV=1</t>
  </si>
  <si>
    <t>A0A452FN17</t>
  </si>
  <si>
    <t>Theg spermatid protein</t>
  </si>
  <si>
    <t xml:space="preserve">THEG </t>
  </si>
  <si>
    <t>Theg spermatid protein OS=Capra hircus OX=9925 GN=THEG PE=4 SV=1</t>
  </si>
  <si>
    <t>A0A452FXM5</t>
  </si>
  <si>
    <t>Voltage-dependent anion-selective channel protein 1</t>
  </si>
  <si>
    <t xml:space="preserve">VDAC1 </t>
  </si>
  <si>
    <t>Voltage-dependent anion-selective channel protein 1 OS=Capra hircus OX=9925 GN=VDAC1 PE=3 SV=1</t>
  </si>
  <si>
    <t>A0A452EAV8</t>
  </si>
  <si>
    <t>Nucleoporin 62</t>
  </si>
  <si>
    <t xml:space="preserve">NUP62 </t>
  </si>
  <si>
    <t>Nucleoporin 62 OS=Capra hircus OX=9925 GN=NUP62 PE=3 SV=1</t>
  </si>
  <si>
    <t>A0A452E1U3</t>
  </si>
  <si>
    <t>CMT1A duplicated region transcript 1</t>
  </si>
  <si>
    <t xml:space="preserve">CDRT1 </t>
  </si>
  <si>
    <t>CMT1A duplicated region transcript 1 OS=Capra hircus OX=9925 GN=CDRT1 PE=4 SV=1</t>
  </si>
  <si>
    <t>A0A452FCM2</t>
  </si>
  <si>
    <t>Calmin</t>
  </si>
  <si>
    <t xml:space="preserve">CLMN </t>
  </si>
  <si>
    <t>Calmin OS=Capra hircus OX=9925 GN=CLMN PE=4 SV=1</t>
  </si>
  <si>
    <t>A0A452FKW3</t>
  </si>
  <si>
    <t>IZUMO family member 2</t>
  </si>
  <si>
    <t xml:space="preserve">IZUMO2 </t>
  </si>
  <si>
    <t>IZUMO family member 2 OS=Capra hircus OX=9925 GN=IZUMO2 PE=3 SV=1</t>
  </si>
  <si>
    <t>A0A452EWQ2</t>
  </si>
  <si>
    <t>SPEM family member 2</t>
  </si>
  <si>
    <t xml:space="preserve">SPEM2 </t>
  </si>
  <si>
    <t>SPEM family member 2 OS=Capra hircus OX=9925 GN=SPEM2 PE=4 SV=1</t>
  </si>
  <si>
    <t>A0A452FT17</t>
  </si>
  <si>
    <t>NADH dehydrogenase [ubiquinone] 1 alpha subcomplex subunit 8</t>
  </si>
  <si>
    <t xml:space="preserve">NDUFA8 </t>
  </si>
  <si>
    <t>NADH dehydrogenase [ubiquinone] 1 alpha subcomplex subunit 8 OS=Capra hircus OX=9925 GN=NDUFA8 PE=3 SV=1</t>
  </si>
  <si>
    <t>A0A452GBB7</t>
  </si>
  <si>
    <t>Aldehyde dehydrogenase</t>
  </si>
  <si>
    <t xml:space="preserve">ALDH3A2 </t>
  </si>
  <si>
    <t>Aldehyde dehydrogenase OS=Capra hircus OX=9925 GN=ALDH3A2 PE=3 SV=1</t>
  </si>
  <si>
    <t>A0A452G8R8</t>
  </si>
  <si>
    <t>Endophilin-B1</t>
  </si>
  <si>
    <t xml:space="preserve">SH3GLB1 </t>
  </si>
  <si>
    <t>Endophilin-B1 OS=Capra hircus OX=9925 GN=SH3GLB1 PE=4 SV=1</t>
  </si>
  <si>
    <t>A0A452ETV6</t>
  </si>
  <si>
    <t>Carboxypeptidase D</t>
  </si>
  <si>
    <t xml:space="preserve">CPD </t>
  </si>
  <si>
    <t>Carboxypeptidase D OS=Capra hircus OX=9925 GN=CPD PE=3 SV=1</t>
  </si>
  <si>
    <t>A0A452G8L4</t>
  </si>
  <si>
    <t>A0A452FZ14</t>
  </si>
  <si>
    <t>Outer dense fiber protein 1</t>
  </si>
  <si>
    <t xml:space="preserve">ODF1 </t>
  </si>
  <si>
    <t>Outer dense fiber protein 1 OS=Capra hircus OX=9925 GN=ODF1 PE=4 SV=1</t>
  </si>
  <si>
    <t>A0A452EBN6</t>
  </si>
  <si>
    <t xml:space="preserve">EIF4A2 </t>
  </si>
  <si>
    <t>RNA helicase OS=Capra hircus OX=9925 GN=EIF4A2 PE=3 SV=1</t>
  </si>
  <si>
    <t>A0A452FDC1</t>
  </si>
  <si>
    <t>NADH dehydrogenase [ubiquinone] iron-sulfur protein 6, mitochondrial</t>
  </si>
  <si>
    <t xml:space="preserve">NDUFS6 </t>
  </si>
  <si>
    <t>NADH dehydrogenase [ubiquinone] iron-sulfur protein 6, mitochondrial OS=Capra hircus OX=9925 GN=NDUFS6 PE=3 SV=1</t>
  </si>
  <si>
    <t>A0A452E8X3</t>
  </si>
  <si>
    <t>Rho GDP dissociation inhibitor beta</t>
  </si>
  <si>
    <t xml:space="preserve">ARHGDIB </t>
  </si>
  <si>
    <t>Rho GDP dissociation inhibitor beta OS=Capra hircus OX=9925 GN=ARHGDIB PE=3 SV=1</t>
  </si>
  <si>
    <t>A0A452FUA1</t>
  </si>
  <si>
    <t>Nucleoside diphosphate kinase</t>
  </si>
  <si>
    <t xml:space="preserve">NME4 </t>
  </si>
  <si>
    <t>Nucleoside diphosphate kinase OS=Capra hircus OX=9925 GN=NME4 PE=3 SV=1</t>
  </si>
  <si>
    <t>A0A452DQN1</t>
  </si>
  <si>
    <t>Uncharacterized LOC102188368</t>
  </si>
  <si>
    <t xml:space="preserve">LOC102188368 </t>
  </si>
  <si>
    <t>Uncharacterized LOC102188368 OS=Capra hircus OX=9925 GN=LOC102188368 PE=4 SV=1</t>
  </si>
  <si>
    <t>A0A452DWR2</t>
  </si>
  <si>
    <t xml:space="preserve">LOC102181993 </t>
  </si>
  <si>
    <t>Beta-hexosaminidase OS=Capra hircus OX=9925 GN=LOC102181993 PE=3 SV=1</t>
  </si>
  <si>
    <t>A9LM14</t>
  </si>
  <si>
    <t>RAB11B</t>
  </si>
  <si>
    <t xml:space="preserve">rab11b </t>
  </si>
  <si>
    <t>RAB11B OS=Capra hircus OX=9925 GN=rab11b PE=2 SV=1</t>
  </si>
  <si>
    <t>A0A452ECR7</t>
  </si>
  <si>
    <t>ITPRIP like 1</t>
  </si>
  <si>
    <t xml:space="preserve">ITPRIPL1 </t>
  </si>
  <si>
    <t>ITPRIP like 1 OS=Capra hircus OX=9925 GN=ITPRIPL1 PE=3 SV=1</t>
  </si>
  <si>
    <t>A0A452FDX2</t>
  </si>
  <si>
    <t>Proteasome 26S subunit, ATPase 5</t>
  </si>
  <si>
    <t xml:space="preserve">PSMC5 </t>
  </si>
  <si>
    <t>Proteasome 26S subunit, ATPase 5 OS=Capra hircus OX=9925 GN=PSMC5 PE=3 SV=1</t>
  </si>
  <si>
    <t>A0A452FY19</t>
  </si>
  <si>
    <t>OCIA domain containing 1</t>
  </si>
  <si>
    <t xml:space="preserve">OCIAD1 </t>
  </si>
  <si>
    <t>OCIA domain containing 1 OS=Capra hircus OX=9925 GN=OCIAD1 PE=4 SV=1</t>
  </si>
  <si>
    <t>A0A452FZ56</t>
  </si>
  <si>
    <t>Theg spermatid protein like</t>
  </si>
  <si>
    <t xml:space="preserve">THEGL </t>
  </si>
  <si>
    <t>Theg spermatid protein like OS=Capra hircus OX=9925 GN=THEGL PE=4 SV=1</t>
  </si>
  <si>
    <t>A1Z181</t>
  </si>
  <si>
    <t>Bodhesin-2 (Fragment)</t>
  </si>
  <si>
    <t xml:space="preserve">Bdh-2 </t>
  </si>
  <si>
    <t>Bodhesin-2 (Fragment) OS=Capra hircus OX=9925 GN=Bdh-2 PE=2 SV=1</t>
  </si>
  <si>
    <t>A0A452DNT9</t>
  </si>
  <si>
    <t>Centrosomal protein of 70 kDa</t>
  </si>
  <si>
    <t xml:space="preserve">CEP70 </t>
  </si>
  <si>
    <t>Centrosomal protein of 70 kDa OS=Capra hircus OX=9925 GN=CEP70 PE=4 SV=1</t>
  </si>
  <si>
    <t>A0A452G6W6</t>
  </si>
  <si>
    <t>NSFL1 cofactor p47</t>
  </si>
  <si>
    <t xml:space="preserve">NSFL1C </t>
  </si>
  <si>
    <t>NSFL1 cofactor p47 OS=Capra hircus OX=9925 GN=NSFL1C PE=4 SV=1</t>
  </si>
  <si>
    <t>A0A452FMB4</t>
  </si>
  <si>
    <t>Metabolism of cobalamin associated A</t>
  </si>
  <si>
    <t xml:space="preserve">MMAA </t>
  </si>
  <si>
    <t>Metabolism of cobalamin associated A OS=Capra hircus OX=9925 GN=MMAA PE=3 SV=1</t>
  </si>
  <si>
    <t>A0A452F6T9</t>
  </si>
  <si>
    <t>DnaJ heat shock protein family (Hsp40) member B8</t>
  </si>
  <si>
    <t xml:space="preserve">DNAJB8 </t>
  </si>
  <si>
    <t>DnaJ heat shock protein family (Hsp40) member B8 OS=Capra hircus OX=9925 GN=DNAJB8 PE=4 SV=1</t>
  </si>
  <si>
    <t>A0A452G6D2</t>
  </si>
  <si>
    <t>6-phosphogluconate dehydrogenase, decarboxylating</t>
  </si>
  <si>
    <t xml:space="preserve">PGD </t>
  </si>
  <si>
    <t>6-phosphogluconate dehydrogenase, decarboxylating OS=Capra hircus OX=9925 GN=PGD PE=3 SV=1</t>
  </si>
  <si>
    <t>A0A452FQF0</t>
  </si>
  <si>
    <t>A0A452E811</t>
  </si>
  <si>
    <t>Rab GDP dissociation inhibitor</t>
  </si>
  <si>
    <t xml:space="preserve">GDI1 </t>
  </si>
  <si>
    <t>Rab GDP dissociation inhibitor OS=Capra hircus OX=9925 GN=GDI1 PE=3 SV=1</t>
  </si>
  <si>
    <t>A0A452GAI0</t>
  </si>
  <si>
    <t>Tetraspanin</t>
  </si>
  <si>
    <t xml:space="preserve">TSPAN8 </t>
  </si>
  <si>
    <t>Tetraspanin OS=Capra hircus OX=9925 GN=TSPAN8 PE=3 SV=1</t>
  </si>
  <si>
    <t>A0A452FM61</t>
  </si>
  <si>
    <t xml:space="preserve">PPM1B </t>
  </si>
  <si>
    <t>Protein-serine/threonine phosphatase OS=Capra hircus OX=9925 GN=PPM1B PE=3 SV=1</t>
  </si>
  <si>
    <t>I1VE56</t>
  </si>
  <si>
    <t>RAB8A, member RAS oncogene family</t>
  </si>
  <si>
    <t xml:space="preserve">RAB8A </t>
  </si>
  <si>
    <t>RAB8A, member RAS oncogene family OS=Capra hircus OX=9925 GN=RAB8A PE=2 SV=1</t>
  </si>
  <si>
    <t>A0A452DYR3</t>
  </si>
  <si>
    <t>Basal body-orientation factor 1</t>
  </si>
  <si>
    <t xml:space="preserve">BBOF1 </t>
  </si>
  <si>
    <t>Basal body-orientation factor 1 OS=Capra hircus OX=9925 GN=BBOF1 PE=3 SV=1</t>
  </si>
  <si>
    <t>A0A452EVJ6</t>
  </si>
  <si>
    <t>LanC like 2</t>
  </si>
  <si>
    <t xml:space="preserve">LANCL2 </t>
  </si>
  <si>
    <t>LanC like 2 OS=Capra hircus OX=9925 GN=LANCL2 PE=3 SV=1</t>
  </si>
  <si>
    <t>A0A452FRV6</t>
  </si>
  <si>
    <t>Coiled-coil domain containing 90B</t>
  </si>
  <si>
    <t xml:space="preserve">CCDC90B </t>
  </si>
  <si>
    <t>Coiled-coil domain containing 90B OS=Capra hircus OX=9925 GN=CCDC90B PE=3 SV=1</t>
  </si>
  <si>
    <t>A0A452DT26</t>
  </si>
  <si>
    <t>26S proteasome non-ATPase regulatory subunit 13</t>
  </si>
  <si>
    <t xml:space="preserve">PSMD13 </t>
  </si>
  <si>
    <t>26S proteasome non-ATPase regulatory subunit 13 OS=Capra hircus OX=9925 GN=PSMD13 PE=3 SV=1</t>
  </si>
  <si>
    <t>A0A452DR39</t>
  </si>
  <si>
    <t>Carbonyl reductase [NADPH] 1</t>
  </si>
  <si>
    <t xml:space="preserve">LOC108633281 </t>
  </si>
  <si>
    <t>Carbonyl reductase [NADPH] 1 OS=Capra hircus OX=9925 GN=LOC108633281 PE=3 SV=1</t>
  </si>
  <si>
    <t>A0A452EPL0</t>
  </si>
  <si>
    <t>Calmegin</t>
  </si>
  <si>
    <t xml:space="preserve">CLGN </t>
  </si>
  <si>
    <t>Calmegin OS=Capra hircus OX=9925 GN=CLGN PE=3 SV=1</t>
  </si>
  <si>
    <t>A0A452G3E3</t>
  </si>
  <si>
    <t>SMG8 nonsense mediated mRNA decay factor</t>
  </si>
  <si>
    <t xml:space="preserve">GDPD1 </t>
  </si>
  <si>
    <t>SMG8 nonsense mediated mRNA decay factor OS=Capra hircus OX=9925 GN=GDPD1 PE=3 SV=1</t>
  </si>
  <si>
    <t>A0A452ELA0</t>
  </si>
  <si>
    <t>NAD(P)H-hydrate epimerase</t>
  </si>
  <si>
    <t xml:space="preserve">NAXE </t>
  </si>
  <si>
    <t>NAD(P)H-hydrate epimerase OS=Capra hircus OX=9925 GN=NAXE PE=3 SV=1</t>
  </si>
  <si>
    <t>A0A452DXT0</t>
  </si>
  <si>
    <t>Equatorin</t>
  </si>
  <si>
    <t xml:space="preserve">EQTN </t>
  </si>
  <si>
    <t>Equatorin OS=Capra hircus OX=9925 GN=EQTN PE=4 SV=1</t>
  </si>
  <si>
    <t>A0A452EXH1</t>
  </si>
  <si>
    <t>Glutathione reductase</t>
  </si>
  <si>
    <t xml:space="preserve">GSR </t>
  </si>
  <si>
    <t>Glutathione reductase OS=Capra hircus OX=9925 GN=GSR PE=3 SV=1</t>
  </si>
  <si>
    <t>A0A452EWE7</t>
  </si>
  <si>
    <t>Cytochrome c oxidase polypeptide Vb</t>
  </si>
  <si>
    <t xml:space="preserve">COX5B </t>
  </si>
  <si>
    <t>Cytochrome c oxidase polypeptide Vb OS=Capra hircus OX=9925 GN=COX5B PE=3 SV=1</t>
  </si>
  <si>
    <t>A0A452DYL4</t>
  </si>
  <si>
    <t>Coiled-coil domain containing 38</t>
  </si>
  <si>
    <t xml:space="preserve">CCDC38 </t>
  </si>
  <si>
    <t>Coiled-coil domain containing 38 OS=Capra hircus OX=9925 GN=CCDC38 PE=4 SV=1</t>
  </si>
  <si>
    <t>A0A452EAP2</t>
  </si>
  <si>
    <t>WD_REPEATS_REGION domain-containing protein</t>
  </si>
  <si>
    <t>WD_REPEATS_REGION domain-containing protein OS=Capra hircus OX=9925 PE=4 SV=1</t>
  </si>
  <si>
    <t>A0A452FVZ1</t>
  </si>
  <si>
    <t>Serine protease 50</t>
  </si>
  <si>
    <t xml:space="preserve">PRSS50 </t>
  </si>
  <si>
    <t>Serine protease 50 OS=Capra hircus OX=9925 GN=PRSS50 PE=4 SV=1</t>
  </si>
  <si>
    <t>A0A452EWG8</t>
  </si>
  <si>
    <t>Insulin degrading enzyme</t>
  </si>
  <si>
    <t xml:space="preserve">IDE </t>
  </si>
  <si>
    <t>Insulin degrading enzyme OS=Capra hircus OX=9925 GN=IDE PE=3 SV=1</t>
  </si>
  <si>
    <t>A0A452DW17</t>
  </si>
  <si>
    <t xml:space="preserve">PPP2CB </t>
  </si>
  <si>
    <t>Serine/threonine-protein phosphatase OS=Capra hircus OX=9925 GN=PPP2CB PE=3 SV=1</t>
  </si>
  <si>
    <t>A0A452FC56</t>
  </si>
  <si>
    <t>Cysteine-S-conjugate beta-lyase 2</t>
  </si>
  <si>
    <t xml:space="preserve">KYAT3 </t>
  </si>
  <si>
    <t>Cysteine-S-conjugate beta-lyase 2 OS=Capra hircus OX=9925 GN=KYAT3 PE=4 SV=1</t>
  </si>
  <si>
    <t>A0A452EY39</t>
  </si>
  <si>
    <t>Leucine rich repeat containing 18</t>
  </si>
  <si>
    <t xml:space="preserve">LRRC18 </t>
  </si>
  <si>
    <t>Leucine rich repeat containing 18 OS=Capra hircus OX=9925 GN=LRRC18 PE=4 SV=1</t>
  </si>
  <si>
    <t>A0A452EHX9</t>
  </si>
  <si>
    <t>Cytochrome b-c1 complex subunit 7</t>
  </si>
  <si>
    <t xml:space="preserve">LOC102183616 </t>
  </si>
  <si>
    <t>Cytochrome b-c1 complex subunit 7 OS=Capra hircus OX=9925 GN=LOC102183616 PE=3 SV=1</t>
  </si>
  <si>
    <t>A0A452EDB8</t>
  </si>
  <si>
    <t>A0A452FC43</t>
  </si>
  <si>
    <t>Protein phosphatase 2 scaffold subunit Abeta</t>
  </si>
  <si>
    <t xml:space="preserve">PPP2R1B </t>
  </si>
  <si>
    <t>Protein phosphatase 2 scaffold subunit Abeta OS=Capra hircus OX=9925 GN=PPP2R1B PE=4 SV=1</t>
  </si>
  <si>
    <t>A0A452ES99</t>
  </si>
  <si>
    <t>Sphingomyelin phosphodiesterase 4</t>
  </si>
  <si>
    <t xml:space="preserve">SMPD4 </t>
  </si>
  <si>
    <t>Sphingomyelin phosphodiesterase 4 OS=Capra hircus OX=9925 GN=SMPD4 PE=4 SV=1</t>
  </si>
  <si>
    <t>A0A452E2R3</t>
  </si>
  <si>
    <t>Adenylate cyclase 10</t>
  </si>
  <si>
    <t xml:space="preserve">ADCY10 </t>
  </si>
  <si>
    <t>Adenylate cyclase 10 OS=Capra hircus OX=9925 GN=ADCY10 PE=4 SV=1</t>
  </si>
  <si>
    <t>A0A452DVM2</t>
  </si>
  <si>
    <t>RAB10, member RAS oncogene family</t>
  </si>
  <si>
    <t xml:space="preserve">RAB10 </t>
  </si>
  <si>
    <t>RAB10, member RAS oncogene family OS=Capra hircus OX=9925 GN=RAB10 PE=4 SV=1</t>
  </si>
  <si>
    <t>A0A452G6X5</t>
  </si>
  <si>
    <t>Heme oxygenase (biliverdin-producing)</t>
  </si>
  <si>
    <t xml:space="preserve">HMOX2 </t>
  </si>
  <si>
    <t>Heme oxygenase (biliverdin-producing) OS=Capra hircus OX=9925 GN=HMOX2 PE=3 SV=1</t>
  </si>
  <si>
    <t>A0A452EA45</t>
  </si>
  <si>
    <t>Mannose-6-phosphate isomerase</t>
  </si>
  <si>
    <t xml:space="preserve">MPI </t>
  </si>
  <si>
    <t>Mannose-6-phosphate isomerase OS=Capra hircus OX=9925 GN=MPI PE=3 SV=1</t>
  </si>
  <si>
    <t>A0A452FUS0</t>
  </si>
  <si>
    <t xml:space="preserve">PPP2CA </t>
  </si>
  <si>
    <t>Serine/threonine-protein phosphatase OS=Capra hircus OX=9925 GN=PPP2CA PE=3 SV=1</t>
  </si>
  <si>
    <t>A0A452FY59</t>
  </si>
  <si>
    <t xml:space="preserve">ATP2A1 </t>
  </si>
  <si>
    <t>Calcium-transporting ATPase OS=Capra hircus OX=9925 GN=ATP2A1 PE=3 SV=1</t>
  </si>
  <si>
    <t>A0A452FW91</t>
  </si>
  <si>
    <t>IQ domain-containing protein F5</t>
  </si>
  <si>
    <t xml:space="preserve">IQCF5 </t>
  </si>
  <si>
    <t>IQ domain-containing protein F5 OS=Capra hircus OX=9925 GN=IQCF5 PE=4 SV=1</t>
  </si>
  <si>
    <t>A0A452DXS6</t>
  </si>
  <si>
    <t>Epididymal sperm binding protein 1</t>
  </si>
  <si>
    <t xml:space="preserve">ELSPBP1 </t>
  </si>
  <si>
    <t>Epididymal sperm binding protein 1 OS=Capra hircus OX=9925 GN=ELSPBP1 PE=4 SV=1</t>
  </si>
  <si>
    <t>A0A452ED69</t>
  </si>
  <si>
    <t>Tripeptidyl-peptidase 2</t>
  </si>
  <si>
    <t xml:space="preserve">TPP2 </t>
  </si>
  <si>
    <t>Tripeptidyl-peptidase 2 OS=Capra hircus OX=9925 GN=TPP2 PE=4 SV=1</t>
  </si>
  <si>
    <t>A0A452E7V9</t>
  </si>
  <si>
    <t>Dynein axonemal heavy chain 11</t>
  </si>
  <si>
    <t xml:space="preserve">DNAH11 </t>
  </si>
  <si>
    <t>Dynein axonemal heavy chain 11 OS=Capra hircus OX=9925 GN=DNAH11 PE=3 SV=1</t>
  </si>
  <si>
    <t>A0A452DKW0</t>
  </si>
  <si>
    <t>A0A452DXI1</t>
  </si>
  <si>
    <t>Complex I-20kD</t>
  </si>
  <si>
    <t xml:space="preserve">NDUFS7 </t>
  </si>
  <si>
    <t>Complex I-20kD OS=Capra hircus OX=9925 GN=NDUFS7 PE=3 SV=1</t>
  </si>
  <si>
    <t>A0A452DWP7</t>
  </si>
  <si>
    <t>Peptidyl-prolyl cis-trans isomerase</t>
  </si>
  <si>
    <t>Peptidyl-prolyl cis-trans isomerase OS=Capra hircus OX=9925 PE=3 SV=1</t>
  </si>
  <si>
    <t>A0A452EGD1</t>
  </si>
  <si>
    <t>Testis expressed 26</t>
  </si>
  <si>
    <t xml:space="preserve">TEX26 </t>
  </si>
  <si>
    <t>Testis expressed 26 OS=Capra hircus OX=9925 GN=TEX26 PE=4 SV=1</t>
  </si>
  <si>
    <t>A0A452ENC4</t>
  </si>
  <si>
    <t>Leucine rich repeats and guanylate kinase domain containing</t>
  </si>
  <si>
    <t xml:space="preserve">LRGUK </t>
  </si>
  <si>
    <t>Leucine rich repeats and guanylate kinase domain containing OS=Capra hircus OX=9925 GN=LRGUK PE=4 SV=1</t>
  </si>
  <si>
    <t>A0A452EBB8</t>
  </si>
  <si>
    <t>Family with sequence similarity 170 member B</t>
  </si>
  <si>
    <t xml:space="preserve">FAM170B </t>
  </si>
  <si>
    <t>Family with sequence similarity 170 member B OS=Capra hircus OX=9925 GN=FAM170B PE=4 SV=1</t>
  </si>
  <si>
    <t>A0A452END9</t>
  </si>
  <si>
    <t xml:space="preserve">PPP3CC </t>
  </si>
  <si>
    <t>Serine/threonine-protein phosphatase OS=Capra hircus OX=9925 GN=PPP3CC PE=3 SV=1</t>
  </si>
  <si>
    <t>A0A452EEA4</t>
  </si>
  <si>
    <t>Testis specific serine kinase 6</t>
  </si>
  <si>
    <t xml:space="preserve">TSSK6 </t>
  </si>
  <si>
    <t>Testis specific serine kinase 6 OS=Capra hircus OX=9925 GN=TSSK6 PE=3 SV=1</t>
  </si>
  <si>
    <t>A0A452DUV6</t>
  </si>
  <si>
    <t>Sperm mitochondria associated cysteine rich protein</t>
  </si>
  <si>
    <t xml:space="preserve">SMCP </t>
  </si>
  <si>
    <t>Sperm mitochondria associated cysteine rich protein OS=Capra hircus OX=9925 GN=SMCP PE=4 SV=1</t>
  </si>
  <si>
    <t>A0A452DVA0</t>
  </si>
  <si>
    <t>Zinc finger MYND-type containing 12</t>
  </si>
  <si>
    <t xml:space="preserve">ZMYND12 </t>
  </si>
  <si>
    <t>Zinc finger MYND-type containing 12 OS=Capra hircus OX=9925 GN=ZMYND12 PE=4 SV=1</t>
  </si>
  <si>
    <t>A0A452ELI2</t>
  </si>
  <si>
    <t>Coiled-coil-helix-coiled-coil-helix domain containing 3</t>
  </si>
  <si>
    <t xml:space="preserve">CHCHD3 </t>
  </si>
  <si>
    <t>Coiled-coil-helix-coiled-coil-helix domain containing 3 OS=Capra hircus OX=9925 GN=CHCHD3 PE=4 SV=1</t>
  </si>
  <si>
    <t>A0A452E0R1</t>
  </si>
  <si>
    <t>A0A452ESL2</t>
  </si>
  <si>
    <t>BRI3 binding protein</t>
  </si>
  <si>
    <t xml:space="preserve">BRI3BP </t>
  </si>
  <si>
    <t>BRI3 binding protein OS=Capra hircus OX=9925 GN=BRI3BP PE=4 SV=1</t>
  </si>
  <si>
    <t>A0A452G635</t>
  </si>
  <si>
    <t>Hsc70-interacting protein pseudogene</t>
  </si>
  <si>
    <t xml:space="preserve">LOC102168498 </t>
  </si>
  <si>
    <t>Hsc70-interacting protein pseudogene OS=Capra hircus OX=9925 GN=LOC102168498 PE=4 SV=1</t>
  </si>
  <si>
    <t>A0A452FJ15</t>
  </si>
  <si>
    <t xml:space="preserve">NME2 </t>
  </si>
  <si>
    <t>Nucleoside diphosphate kinase OS=Capra hircus OX=9925 GN=NME2 PE=3 SV=1</t>
  </si>
  <si>
    <t>A0A452G511</t>
  </si>
  <si>
    <t>Syntaxin 2</t>
  </si>
  <si>
    <t xml:space="preserve">STX2 </t>
  </si>
  <si>
    <t>Syntaxin 2 OS=Capra hircus OX=9925 GN=STX2 PE=3 SV=1</t>
  </si>
  <si>
    <t>A0A452ELH3</t>
  </si>
  <si>
    <t>Coiled-coil domain containing 189</t>
  </si>
  <si>
    <t xml:space="preserve">CCDC189 </t>
  </si>
  <si>
    <t>Coiled-coil domain containing 189 OS=Capra hircus OX=9925 GN=CCDC189 PE=4 SV=1</t>
  </si>
  <si>
    <t>A0A452G0J3</t>
  </si>
  <si>
    <t>Metalloproteinase inhibitor 2</t>
  </si>
  <si>
    <t xml:space="preserve">TIMP2 </t>
  </si>
  <si>
    <t>Metalloproteinase inhibitor 2 OS=Capra hircus OX=9925 GN=TIMP2 PE=3 SV=1</t>
  </si>
  <si>
    <t>B9VR86</t>
  </si>
  <si>
    <t xml:space="preserve">PSMA6 </t>
  </si>
  <si>
    <t>Proteasome subunit alpha type OS=Capra hircus OX=9925 GN=PSMA6 PE=2 SV=1</t>
  </si>
  <si>
    <t>A0A452DXS5</t>
  </si>
  <si>
    <t>ADP-ribosylation factor 6</t>
  </si>
  <si>
    <t xml:space="preserve">ARF6 </t>
  </si>
  <si>
    <t>ADP-ribosylation factor 6 OS=Capra hircus OX=9925 GN=ARF6 PE=3 SV=1</t>
  </si>
  <si>
    <t>A0A452E2A6</t>
  </si>
  <si>
    <t>Choline dehydrogenase</t>
  </si>
  <si>
    <t xml:space="preserve">CHDH </t>
  </si>
  <si>
    <t>Choline dehydrogenase OS=Capra hircus OX=9925 GN=CHDH PE=3 SV=1</t>
  </si>
  <si>
    <t>A0A452DWV7</t>
  </si>
  <si>
    <t>Glutathione peroxidase</t>
  </si>
  <si>
    <t xml:space="preserve">LOC102168954 </t>
  </si>
  <si>
    <t>Glutathione peroxidase OS=Capra hircus OX=9925 GN=LOC102168954 PE=3 SV=1</t>
  </si>
  <si>
    <t>A0A452DZZ5</t>
  </si>
  <si>
    <t>Leucine rich repeat containing 57</t>
  </si>
  <si>
    <t xml:space="preserve">LRRC57 </t>
  </si>
  <si>
    <t>Leucine rich repeat containing 57 OS=Capra hircus OX=9925 GN=LRRC57 PE=4 SV=1</t>
  </si>
  <si>
    <t>A0A452FER9</t>
  </si>
  <si>
    <t>Keratin 7</t>
  </si>
  <si>
    <t xml:space="preserve">KRT7 </t>
  </si>
  <si>
    <t>Keratin 7 OS=Capra hircus OX=9925 GN=KRT7 PE=3 SV=1</t>
  </si>
  <si>
    <t>A0A452EMB9</t>
  </si>
  <si>
    <t>Solute carrier family 25 member 10</t>
  </si>
  <si>
    <t xml:space="preserve">SLC25A10 </t>
  </si>
  <si>
    <t>Solute carrier family 25 member 10 OS=Capra hircus OX=9925 GN=SLC25A10 PE=3 SV=1</t>
  </si>
  <si>
    <t>A0A452FZ12</t>
  </si>
  <si>
    <t>A0A452G697</t>
  </si>
  <si>
    <t>Thioredoxin</t>
  </si>
  <si>
    <t xml:space="preserve">TXNDC8 </t>
  </si>
  <si>
    <t>Thioredoxin OS=Capra hircus OX=9925 GN=TXNDC8 PE=3 SV=1</t>
  </si>
  <si>
    <t>A0A452GAC9</t>
  </si>
  <si>
    <t>3-hydroxy-3-methylglutarate-CoA lyase</t>
  </si>
  <si>
    <t xml:space="preserve">HMGCL </t>
  </si>
  <si>
    <t>3-hydroxy-3-methylglutarate-CoA lyase OS=Capra hircus OX=9925 GN=HMGCL PE=3 SV=1</t>
  </si>
  <si>
    <t>A0A452F0Y6</t>
  </si>
  <si>
    <t>DnaJ heat shock protein family (Hsp40) member A3</t>
  </si>
  <si>
    <t xml:space="preserve">DNAJA3 </t>
  </si>
  <si>
    <t>DnaJ heat shock protein family (Hsp40) member A3 OS=Capra hircus OX=9925 GN=DNAJA3 PE=3 SV=1</t>
  </si>
  <si>
    <t>A0A452DNG0</t>
  </si>
  <si>
    <t xml:space="preserve">PPP6C </t>
  </si>
  <si>
    <t>Serine/threonine-protein phosphatase OS=Capra hircus OX=9925 GN=PPP6C PE=3 SV=1</t>
  </si>
  <si>
    <t>A0A452FZK6</t>
  </si>
  <si>
    <t>Acyl-CoA thioesterase 7</t>
  </si>
  <si>
    <t xml:space="preserve">ACOT7 </t>
  </si>
  <si>
    <t>Acyl-CoA thioesterase 7 OS=Capra hircus OX=9925 GN=ACOT7 PE=4 SV=1</t>
  </si>
  <si>
    <t>A0A452E8S2</t>
  </si>
  <si>
    <t>Glycerophosphodiester phosphodiesterase domain-containing protein 4-like</t>
  </si>
  <si>
    <t xml:space="preserve">LOC102183767 </t>
  </si>
  <si>
    <t>Glycerophosphodiester phosphodiesterase domain-containing protein 4-like OS=Capra hircus OX=9925 GN=LOC102183767 PE=3 SV=1</t>
  </si>
  <si>
    <t>A0A452EIR1</t>
  </si>
  <si>
    <t>Eukaryotic translation elongation factor 2</t>
  </si>
  <si>
    <t xml:space="preserve">EEF2 </t>
  </si>
  <si>
    <t>Eukaryotic translation elongation factor 2 OS=Capra hircus OX=9925 GN=EEF2 PE=3 SV=1</t>
  </si>
  <si>
    <t>A0A452F993</t>
  </si>
  <si>
    <t>Prolyl endopeptidase</t>
  </si>
  <si>
    <t xml:space="preserve">PREP </t>
  </si>
  <si>
    <t>Prolyl endopeptidase OS=Capra hircus OX=9925 GN=PREP PE=3 SV=1</t>
  </si>
  <si>
    <t>A0A452E6Z8</t>
  </si>
  <si>
    <t>STIP1 homology and U-box containing protein 1</t>
  </si>
  <si>
    <t xml:space="preserve">STUB1 </t>
  </si>
  <si>
    <t>STIP1 homology and U-box containing protein 1 OS=Capra hircus OX=9925 GN=STUB1 PE=4 SV=1</t>
  </si>
  <si>
    <t>A0A452ER34</t>
  </si>
  <si>
    <t>RAB1B, member RAS oncogene family</t>
  </si>
  <si>
    <t xml:space="preserve">RAB1B </t>
  </si>
  <si>
    <t>RAB1B, member RAS oncogene family OS=Capra hircus OX=9925 GN=RAB1B PE=4 SV=1</t>
  </si>
  <si>
    <t>A0A452EXQ7</t>
  </si>
  <si>
    <t>Proteasome subunit beta</t>
  </si>
  <si>
    <t xml:space="preserve">PSMB2 </t>
  </si>
  <si>
    <t>Proteasome subunit beta OS=Capra hircus OX=9925 GN=PSMB2 PE=3 SV=1</t>
  </si>
  <si>
    <t>A0A452F1Q3</t>
  </si>
  <si>
    <t xml:space="preserve">NME1 </t>
  </si>
  <si>
    <t>Nucleoside diphosphate kinase OS=Capra hircus OX=9925 GN=NME1 PE=3 SV=1</t>
  </si>
  <si>
    <t>A0A452EZ76</t>
  </si>
  <si>
    <t>EF-hand calcium binding domain 1</t>
  </si>
  <si>
    <t xml:space="preserve">EFCAB1 </t>
  </si>
  <si>
    <t>EF-hand calcium binding domain 1 OS=Capra hircus OX=9925 GN=EFCAB1 PE=4 SV=1</t>
  </si>
  <si>
    <t>A0A452FNS6</t>
  </si>
  <si>
    <t>Phosphatidylinositol 4-kinase type 2</t>
  </si>
  <si>
    <t xml:space="preserve">PI4K2B </t>
  </si>
  <si>
    <t>Phosphatidylinositol 4-kinase type 2 OS=Capra hircus OX=9925 GN=PI4K2B PE=3 SV=1</t>
  </si>
  <si>
    <t>A0A452FQE6</t>
  </si>
  <si>
    <t>Family with sequence similarity 228 member B</t>
  </si>
  <si>
    <t xml:space="preserve">FAM228B </t>
  </si>
  <si>
    <t>Family with sequence similarity 228 member B OS=Capra hircus OX=9925 GN=FAM228B PE=3 SV=1</t>
  </si>
  <si>
    <t>A0A452FZK7</t>
  </si>
  <si>
    <t>Cilia- and flagella-associated protein 126</t>
  </si>
  <si>
    <t xml:space="preserve">CFAP126 </t>
  </si>
  <si>
    <t>Cilia- and flagella-associated protein 126 OS=Capra hircus OX=9925 GN=CFAP126 PE=3 SV=1</t>
  </si>
  <si>
    <t>A0A452F818</t>
  </si>
  <si>
    <t>1-acylglycerol-3-phosphate O-acyltransferase 3</t>
  </si>
  <si>
    <t xml:space="preserve">AGPAT3 </t>
  </si>
  <si>
    <t>1-acylglycerol-3-phosphate O-acyltransferase 3 OS=Capra hircus OX=9925 GN=AGPAT3 PE=3 SV=1</t>
  </si>
  <si>
    <t>A0A452E813</t>
  </si>
  <si>
    <t xml:space="preserve">PSMB5 </t>
  </si>
  <si>
    <t>Proteasome subunit beta OS=Capra hircus OX=9925 GN=PSMB5 PE=3 SV=1</t>
  </si>
  <si>
    <t>A0A452DLM2</t>
  </si>
  <si>
    <t>Spermadhesin-1</t>
  </si>
  <si>
    <t xml:space="preserve">LOC102175091 </t>
  </si>
  <si>
    <t>Spermadhesin-1 OS=Capra hircus OX=9925 GN=LOC102175091 PE=3 SV=1</t>
  </si>
  <si>
    <t>A0A452F9L1</t>
  </si>
  <si>
    <t>RAB8B, member RAS oncogene family</t>
  </si>
  <si>
    <t xml:space="preserve">RAB8B </t>
  </si>
  <si>
    <t>RAB8B, member RAS oncogene family OS=Capra hircus OX=9925 GN=RAB8B PE=4 SV=1</t>
  </si>
  <si>
    <t>A0A452DNJ5</t>
  </si>
  <si>
    <t>A0A452E3K5</t>
  </si>
  <si>
    <t>Histone H2A</t>
  </si>
  <si>
    <t xml:space="preserve">LOC102171676 </t>
  </si>
  <si>
    <t>Histone H2A OS=Capra hircus OX=9925 GN=LOC102171676 PE=3 SV=1</t>
  </si>
  <si>
    <t>A0A452ECF5</t>
  </si>
  <si>
    <t>Protein phosphatase 1 regulatory subunit 7</t>
  </si>
  <si>
    <t xml:space="preserve">PPP1R7 </t>
  </si>
  <si>
    <t>Protein phosphatase 1 regulatory subunit 7 OS=Capra hircus OX=9925 GN=PPP1R7 PE=4 SV=1</t>
  </si>
  <si>
    <t>A0A452GAH3</t>
  </si>
  <si>
    <t>Sodium/potassium-transporting ATPase subunit beta</t>
  </si>
  <si>
    <t xml:space="preserve">ATP1B3 </t>
  </si>
  <si>
    <t>Sodium/potassium-transporting ATPase subunit beta OS=Capra hircus OX=9925 GN=ATP1B3 PE=3 SV=1</t>
  </si>
  <si>
    <t>A0A452G2N4</t>
  </si>
  <si>
    <t>FAD synthase</t>
  </si>
  <si>
    <t xml:space="preserve">FLAD1 </t>
  </si>
  <si>
    <t>FAD synthase OS=Capra hircus OX=9925 GN=FLAD1 PE=3 SV=1</t>
  </si>
  <si>
    <t>A0A452G4F2</t>
  </si>
  <si>
    <t>Serine/threonine kinase 33</t>
  </si>
  <si>
    <t xml:space="preserve">STK33 </t>
  </si>
  <si>
    <t>Serine/threonine kinase 33 OS=Capra hircus OX=9925 GN=STK33 PE=3 SV=1</t>
  </si>
  <si>
    <t>A0A452EH65</t>
  </si>
  <si>
    <t>Diacylglycerol kinase</t>
  </si>
  <si>
    <t xml:space="preserve">DGKA </t>
  </si>
  <si>
    <t>Diacylglycerol kinase OS=Capra hircus OX=9925 GN=DGKA PE=3 SV=1</t>
  </si>
  <si>
    <t>A0A452FM43</t>
  </si>
  <si>
    <t>Synaptojanin 2 binding protein</t>
  </si>
  <si>
    <t xml:space="preserve">SYNJ2BP </t>
  </si>
  <si>
    <t>Synaptojanin 2 binding protein OS=Capra hircus OX=9925 GN=SYNJ2BP PE=4 SV=1</t>
  </si>
  <si>
    <t>A0A452FRX8</t>
  </si>
  <si>
    <t>Acylglycerol kinase</t>
  </si>
  <si>
    <t xml:space="preserve">AGK </t>
  </si>
  <si>
    <t>Acylglycerol kinase OS=Capra hircus OX=9925 GN=AGK PE=4 SV=1</t>
  </si>
  <si>
    <t>A0A452DZW1</t>
  </si>
  <si>
    <t>Cysteine rich secretory protein 2</t>
  </si>
  <si>
    <t xml:space="preserve">CRISP2 </t>
  </si>
  <si>
    <t>Cysteine rich secretory protein 2 OS=Capra hircus OX=9925 GN=CRISP2 PE=3 SV=1</t>
  </si>
  <si>
    <t>A0A452ECX7</t>
  </si>
  <si>
    <t>14-3-3 protein theta</t>
  </si>
  <si>
    <t xml:space="preserve">YWHAQ </t>
  </si>
  <si>
    <t>14-3-3 protein theta OS=Capra hircus OX=9925 GN=YWHAQ PE=3 SV=1</t>
  </si>
  <si>
    <t>A0A452E096</t>
  </si>
  <si>
    <t>Nucleoporin 58</t>
  </si>
  <si>
    <t xml:space="preserve">NUP58 </t>
  </si>
  <si>
    <t>Nucleoporin 58 OS=Capra hircus OX=9925 GN=NUP58 PE=4 SV=1</t>
  </si>
  <si>
    <t>A0A452ECL8</t>
  </si>
  <si>
    <t>Long-chain specific acyl-CoA dehydrogenase, mitochondrial</t>
  </si>
  <si>
    <t xml:space="preserve">ACADL </t>
  </si>
  <si>
    <t>Long-chain specific acyl-CoA dehydrogenase, mitochondrial OS=Capra hircus OX=9925 GN=ACADL PE=3 SV=1</t>
  </si>
  <si>
    <t>A0A452EMA0</t>
  </si>
  <si>
    <t xml:space="preserve">PSMA7 </t>
  </si>
  <si>
    <t>Proteasome subunit alpha type OS=Capra hircus OX=9925 GN=PSMA7 PE=3 SV=1</t>
  </si>
  <si>
    <t>G1DG98</t>
  </si>
  <si>
    <t>Calmodulin-like protein 3</t>
  </si>
  <si>
    <t xml:space="preserve">CALML3 </t>
  </si>
  <si>
    <t>Calmodulin-like protein 3 OS=Capra hircus OX=9925 GN=CALML3 PE=2 SV=1</t>
  </si>
  <si>
    <t>A0A452DPK3</t>
  </si>
  <si>
    <t>Mitochondrial import inner membrane translocase subunit TIM50</t>
  </si>
  <si>
    <t xml:space="preserve">TIMM50 </t>
  </si>
  <si>
    <t>Mitochondrial import inner membrane translocase subunit TIM50 OS=Capra hircus OX=9925 GN=TIMM50 PE=3 SV=1</t>
  </si>
  <si>
    <t>D6PX61</t>
  </si>
  <si>
    <t>Cysteine-rich secretory protein 2</t>
  </si>
  <si>
    <t xml:space="preserve">Crisp2 </t>
  </si>
  <si>
    <t>Cysteine-rich secretory protein 2 OS=Capra hircus OX=9925 GN=Crisp2 PE=2 SV=1</t>
  </si>
  <si>
    <t>A0A452F3Q7</t>
  </si>
  <si>
    <t>DUF4455 domain-containing protein</t>
  </si>
  <si>
    <t>DUF4455 domain-containing protein OS=Capra hircus OX=9925 PE=4 SV=1</t>
  </si>
  <si>
    <t>A0A452DP10</t>
  </si>
  <si>
    <t>Proline rich 30</t>
  </si>
  <si>
    <t xml:space="preserve">PRR30 </t>
  </si>
  <si>
    <t>Proline rich 30 OS=Capra hircus OX=9925 GN=PRR30 PE=4 SV=1</t>
  </si>
  <si>
    <t>A0A452DTD9</t>
  </si>
  <si>
    <t>Solute carrier family 30 member 9</t>
  </si>
  <si>
    <t xml:space="preserve">SLC30A9 </t>
  </si>
  <si>
    <t>Solute carrier family 30 member 9 OS=Capra hircus OX=9925 GN=SLC30A9 PE=3 SV=1</t>
  </si>
  <si>
    <t>A0A452FRM7</t>
  </si>
  <si>
    <t>Inactive ribonuclease-like protein 9</t>
  </si>
  <si>
    <t>Inactive ribonuclease-like protein 9 OS=Capra hircus OX=9925 PE=3 SV=1</t>
  </si>
  <si>
    <t>A0A452E0H5</t>
  </si>
  <si>
    <t xml:space="preserve">LOC102173645 </t>
  </si>
  <si>
    <t>NADH-cytochrome b5 reductase OS=Capra hircus OX=9925 GN=LOC102173645 PE=3 SV=1</t>
  </si>
  <si>
    <t>A0A452DPP7</t>
  </si>
  <si>
    <t>Testis expressed 101</t>
  </si>
  <si>
    <t xml:space="preserve">TEX101 </t>
  </si>
  <si>
    <t>Testis expressed 101 OS=Capra hircus OX=9925 GN=TEX101 PE=4 SV=1</t>
  </si>
  <si>
    <t>A0A452EBR8</t>
  </si>
  <si>
    <t xml:space="preserve">LOC102183296 </t>
  </si>
  <si>
    <t>Glycerophosphodiester phosphodiesterase domain-containing protein 4-like OS=Capra hircus OX=9925 GN=LOC102183296 PE=3 SV=1</t>
  </si>
  <si>
    <t>A0A452E7C6</t>
  </si>
  <si>
    <t>Acyl carrier protein</t>
  </si>
  <si>
    <t xml:space="preserve">NDUFAB1 </t>
  </si>
  <si>
    <t>Acyl carrier protein OS=Capra hircus OX=9925 GN=NDUFAB1 PE=3 SV=1</t>
  </si>
  <si>
    <t>A0A452DPE1</t>
  </si>
  <si>
    <t>ADP ribosylation factor like GTPase 8A</t>
  </si>
  <si>
    <t xml:space="preserve">ARL8A </t>
  </si>
  <si>
    <t>ADP ribosylation factor like GTPase 8A OS=Capra hircus OX=9925 GN=ARL8A PE=3 SV=1</t>
  </si>
  <si>
    <t>A0A452F659</t>
  </si>
  <si>
    <t>15-oxoprostaglandin 13-reductase</t>
  </si>
  <si>
    <t xml:space="preserve">PTGR2 </t>
  </si>
  <si>
    <t>15-oxoprostaglandin 13-reductase OS=Capra hircus OX=9925 GN=PTGR2 PE=3 SV=1</t>
  </si>
  <si>
    <t>A0A452EWQ0</t>
  </si>
  <si>
    <t>Transmembrane protein 209</t>
  </si>
  <si>
    <t xml:space="preserve">TMEM209 </t>
  </si>
  <si>
    <t>Transmembrane protein 209 OS=Capra hircus OX=9925 GN=TMEM209 PE=4 SV=1</t>
  </si>
  <si>
    <t>A0A452FSM5</t>
  </si>
  <si>
    <t>Translocase of outer mitochondrial membrane 40</t>
  </si>
  <si>
    <t xml:space="preserve">TOMM40 </t>
  </si>
  <si>
    <t>Translocase of outer mitochondrial membrane 40 OS=Capra hircus OX=9925 GN=TOMM40 PE=3 SV=1</t>
  </si>
  <si>
    <t>A0A452E2P2</t>
  </si>
  <si>
    <t>A0A452E480</t>
  </si>
  <si>
    <t xml:space="preserve">LDHB </t>
  </si>
  <si>
    <t>L-lactate dehydrogenase OS=Capra hircus OX=9925 GN=LDHB PE=3 SV=1</t>
  </si>
  <si>
    <t>A0A452F6E7</t>
  </si>
  <si>
    <t>N-myc downstream-regulated gene 3 protein</t>
  </si>
  <si>
    <t xml:space="preserve">NDRG3 </t>
  </si>
  <si>
    <t>N-myc downstream-regulated gene 3 protein OS=Capra hircus OX=9925 GN=NDRG3 PE=3 SV=1</t>
  </si>
  <si>
    <t>A0A452FPX5</t>
  </si>
  <si>
    <t>Proteasome activator subunit 4</t>
  </si>
  <si>
    <t xml:space="preserve">PSME4 </t>
  </si>
  <si>
    <t>Proteasome activator subunit 4 OS=Capra hircus OX=9925 GN=PSME4 PE=3 SV=1</t>
  </si>
  <si>
    <t>A0A452G300</t>
  </si>
  <si>
    <t>Proteasome 26S subunit, non-ATPase 12</t>
  </si>
  <si>
    <t xml:space="preserve">PSMD12 </t>
  </si>
  <si>
    <t>Proteasome 26S subunit, non-ATPase 12 OS=Capra hircus OX=9925 GN=PSMD12 PE=3 SV=1</t>
  </si>
  <si>
    <t>A0A452EHM9</t>
  </si>
  <si>
    <t>B-cell receptor-associated protein</t>
  </si>
  <si>
    <t xml:space="preserve">BCAP29 </t>
  </si>
  <si>
    <t>B-cell receptor-associated protein OS=Capra hircus OX=9925 GN=BCAP29 PE=3 SV=1</t>
  </si>
  <si>
    <t>A0A452EI99</t>
  </si>
  <si>
    <t>EF-hand calcium binding domain 2</t>
  </si>
  <si>
    <t xml:space="preserve">EFCAB2 </t>
  </si>
  <si>
    <t>EF-hand calcium binding domain 2 OS=Capra hircus OX=9925 GN=EFCAB2 PE=4 SV=1</t>
  </si>
  <si>
    <t>A0A452GB32</t>
  </si>
  <si>
    <t>ATP synthase F1 subunit delta</t>
  </si>
  <si>
    <t xml:space="preserve">ATP5F1D </t>
  </si>
  <si>
    <t>ATP synthase F1 subunit delta OS=Capra hircus OX=9925 GN=ATP5F1D PE=3 SV=1</t>
  </si>
  <si>
    <t>H2ETE9</t>
  </si>
  <si>
    <t>C-type natriuretic peptide</t>
  </si>
  <si>
    <t xml:space="preserve">NPPC </t>
  </si>
  <si>
    <t>C-type natriuretic peptide OS=Capra hircus OX=9925 GN=NPPC PE=2 SV=2</t>
  </si>
  <si>
    <t>A0A452E9T3</t>
  </si>
  <si>
    <t>A0A059U2L1</t>
  </si>
  <si>
    <t>Epididymal-specific lipocalin-5-like</t>
  </si>
  <si>
    <t xml:space="preserve">LOC108637125 </t>
  </si>
  <si>
    <t>Epididymal-specific lipocalin-5-like OS=Capra hircus OX=9925 GN=LOC108637125 PE=2 SV=1</t>
  </si>
  <si>
    <t>A0A452GBI5</t>
  </si>
  <si>
    <t>Retinol dehydrogenase 14</t>
  </si>
  <si>
    <t xml:space="preserve">LOC102185579 </t>
  </si>
  <si>
    <t>Retinol dehydrogenase 14 OS=Capra hircus OX=9925 GN=LOC102185579 PE=3 SV=1</t>
  </si>
  <si>
    <t>A0A452FG41</t>
  </si>
  <si>
    <t>Transmembrane and coiled-coil domains 2</t>
  </si>
  <si>
    <t xml:space="preserve">TMCO2 </t>
  </si>
  <si>
    <t>Transmembrane and coiled-coil domains 2 OS=Capra hircus OX=9925 GN=TMCO2 PE=4 SV=1</t>
  </si>
  <si>
    <t>A0A452F225</t>
  </si>
  <si>
    <t>Complex I-PDSW</t>
  </si>
  <si>
    <t xml:space="preserve">NDUFB10 </t>
  </si>
  <si>
    <t>Complex I-PDSW OS=Capra hircus OX=9925 GN=NDUFB10 PE=3 SV=1</t>
  </si>
  <si>
    <t>A0A452DLN9</t>
  </si>
  <si>
    <t>Serine protease 37</t>
  </si>
  <si>
    <t xml:space="preserve">PRSS37 </t>
  </si>
  <si>
    <t>Serine protease 37 OS=Capra hircus OX=9925 GN=PRSS37 PE=4 SV=1</t>
  </si>
  <si>
    <t>A0A452EP55</t>
  </si>
  <si>
    <t>Aspartate transaminase</t>
  </si>
  <si>
    <t xml:space="preserve">GOT1L1 </t>
  </si>
  <si>
    <t>Aspartate transaminase OS=Capra hircus OX=9925 GN=GOT1L1 PE=3 SV=1</t>
  </si>
  <si>
    <t>A0A452F790</t>
  </si>
  <si>
    <t>Coiled-coil domain containing 88B</t>
  </si>
  <si>
    <t xml:space="preserve">CCDC88B </t>
  </si>
  <si>
    <t>Coiled-coil domain containing 88B OS=Capra hircus OX=9925 GN=CCDC88B PE=4 SV=1</t>
  </si>
  <si>
    <t>A0A452F4B1</t>
  </si>
  <si>
    <t>Dipeptidyl peptidase 7</t>
  </si>
  <si>
    <t xml:space="preserve">DPP7 </t>
  </si>
  <si>
    <t>Dipeptidyl peptidase 7 OS=Capra hircus OX=9925 GN=DPP7 PE=3 SV=1</t>
  </si>
  <si>
    <t>A0A452FJ88</t>
  </si>
  <si>
    <t>Secretory carrier-associated membrane protein</t>
  </si>
  <si>
    <t xml:space="preserve">SCAMP2 </t>
  </si>
  <si>
    <t>Secretory carrier-associated membrane protein OS=Capra hircus OX=9925 GN=SCAMP2 PE=3 SV=1</t>
  </si>
  <si>
    <t>A0A452ES57</t>
  </si>
  <si>
    <t>DnaJ heat shock protein family (Hsp40) member B4</t>
  </si>
  <si>
    <t xml:space="preserve">DNAJB4 </t>
  </si>
  <si>
    <t>DnaJ heat shock protein family (Hsp40) member B4 OS=Capra hircus OX=9925 GN=DNAJB4 PE=4 SV=1</t>
  </si>
  <si>
    <t>A0A452FJ00</t>
  </si>
  <si>
    <t>Rae1 protein homolog</t>
  </si>
  <si>
    <t xml:space="preserve">RAE1 </t>
  </si>
  <si>
    <t>Rae1 protein homolog OS=Capra hircus OX=9925 GN=RAE1 PE=3 SV=1</t>
  </si>
  <si>
    <t>A0A452FZV4</t>
  </si>
  <si>
    <t>Protein arginine methyltransferase NDUFAF7</t>
  </si>
  <si>
    <t xml:space="preserve">NDUFAF7 </t>
  </si>
  <si>
    <t>Protein arginine methyltransferase NDUFAF7 OS=Capra hircus OX=9925 GN=NDUFAF7 PE=3 SV=1</t>
  </si>
  <si>
    <t>A0A452E1U1</t>
  </si>
  <si>
    <t>Peroxiredoxin-1</t>
  </si>
  <si>
    <t xml:space="preserve">PRDX1 </t>
  </si>
  <si>
    <t>Peroxiredoxin-1 OS=Capra hircus OX=9925 GN=PRDX1 PE=3 SV=1</t>
  </si>
  <si>
    <t>A0A452ETK7</t>
  </si>
  <si>
    <t>Coenzyme A synthase</t>
  </si>
  <si>
    <t xml:space="preserve">COASY </t>
  </si>
  <si>
    <t>Coenzyme A synthase OS=Capra hircus OX=9925 GN=COASY PE=3 SV=1</t>
  </si>
  <si>
    <t>A0A452F6W7</t>
  </si>
  <si>
    <t>Seminal plasma protein BSP-30 kDa-like</t>
  </si>
  <si>
    <t xml:space="preserve">LOC108638072 </t>
  </si>
  <si>
    <t>Seminal plasma protein BSP-30 kDa-like OS=Capra hircus OX=9925 GN=LOC108638072 PE=4 SV=1</t>
  </si>
  <si>
    <t>A0A452E1I6</t>
  </si>
  <si>
    <t>Enoyl-CoA delta isomerase 1</t>
  </si>
  <si>
    <t xml:space="preserve">ECI1 </t>
  </si>
  <si>
    <t>Enoyl-CoA delta isomerase 1 OS=Capra hircus OX=9925 GN=ECI1 PE=4 SV=1</t>
  </si>
  <si>
    <t>A0A452FL07</t>
  </si>
  <si>
    <t>G protein-coupled receptor kinase</t>
  </si>
  <si>
    <t xml:space="preserve">GRK3 </t>
  </si>
  <si>
    <t>G protein-coupled receptor kinase OS=Capra hircus OX=9925 GN=GRK3 PE=3 SV=1</t>
  </si>
  <si>
    <t>A0A452G5E4</t>
  </si>
  <si>
    <t>Nucleoside-diphosphate kinase OS=Capra hircus OX=9925 PE=4 SV=1</t>
  </si>
  <si>
    <t>A0A452DTC5</t>
  </si>
  <si>
    <t>Centrin 1</t>
  </si>
  <si>
    <t xml:space="preserve">CETN1 </t>
  </si>
  <si>
    <t>Centrin 1 OS=Capra hircus OX=9925 GN=CETN1 PE=3 SV=1</t>
  </si>
  <si>
    <t>A0A452EAX9</t>
  </si>
  <si>
    <t>Non-specific serine/threonine protein kinase</t>
  </si>
  <si>
    <t xml:space="preserve">CSNK1G2 </t>
  </si>
  <si>
    <t>Non-specific serine/threonine protein kinase OS=Capra hircus OX=9925 GN=CSNK1G2 PE=3 SV=1</t>
  </si>
  <si>
    <t>A0A452EAB1</t>
  </si>
  <si>
    <t xml:space="preserve">PSMA4 </t>
  </si>
  <si>
    <t>Proteasome subunit alpha type OS=Capra hircus OX=9925 GN=PSMA4 PE=3 SV=1</t>
  </si>
  <si>
    <t>A0A452FIY4</t>
  </si>
  <si>
    <t>Testis specific serine kinase 3</t>
  </si>
  <si>
    <t xml:space="preserve">TSSK3 </t>
  </si>
  <si>
    <t>Testis specific serine kinase 3 OS=Capra hircus OX=9925 GN=TSSK3 PE=4 SV=1</t>
  </si>
  <si>
    <t>A0A452ERE8</t>
  </si>
  <si>
    <t>BPTI/Kunitz inhibitor domain-containing protein</t>
  </si>
  <si>
    <t>BPTI/Kunitz inhibitor domain-containing protein OS=Capra hircus OX=9925 PE=4 SV=1</t>
  </si>
  <si>
    <t>A0A452EHJ6</t>
  </si>
  <si>
    <t>Hydroxyacyl-CoA dehydrogenase</t>
  </si>
  <si>
    <t xml:space="preserve">HADH </t>
  </si>
  <si>
    <t>Hydroxyacyl-CoA dehydrogenase OS=Capra hircus OX=9925 GN=HADH PE=3 SV=1</t>
  </si>
  <si>
    <t>A0A452FAZ1</t>
  </si>
  <si>
    <t xml:space="preserve">PSMB4 </t>
  </si>
  <si>
    <t>Proteasome subunit beta OS=Capra hircus OX=9925 GN=PSMB4 PE=3 SV=1</t>
  </si>
  <si>
    <t>A0A452ECN4</t>
  </si>
  <si>
    <t xml:space="preserve">PSMA2 </t>
  </si>
  <si>
    <t>Proteasome subunit alpha type OS=Capra hircus OX=9925 GN=PSMA2 PE=3 SV=1</t>
  </si>
  <si>
    <t>A0A452F341</t>
  </si>
  <si>
    <t>Beta-MPP</t>
  </si>
  <si>
    <t xml:space="preserve">PMPCB </t>
  </si>
  <si>
    <t>Beta-MPP OS=Capra hircus OX=9925 GN=PMPCB PE=3 SV=1</t>
  </si>
  <si>
    <t>A0A452F216</t>
  </si>
  <si>
    <t>Hydroxysteroid 17-beta dehydrogenase 8</t>
  </si>
  <si>
    <t xml:space="preserve">HSD17B8 </t>
  </si>
  <si>
    <t>Hydroxysteroid 17-beta dehydrogenase 8 OS=Capra hircus OX=9925 GN=HSD17B8 PE=3 SV=1</t>
  </si>
  <si>
    <t>A0A452DW82</t>
  </si>
  <si>
    <t>Proteasome 26S subunit, non-ATPase 11</t>
  </si>
  <si>
    <t xml:space="preserve">PSMD11 </t>
  </si>
  <si>
    <t>Proteasome 26S subunit, non-ATPase 11 OS=Capra hircus OX=9925 GN=PSMD11 PE=3 SV=1</t>
  </si>
  <si>
    <t>A0A452E4E8</t>
  </si>
  <si>
    <t>Microsomal signal peptidase 25 kDa subunit</t>
  </si>
  <si>
    <t xml:space="preserve">SPCS2 </t>
  </si>
  <si>
    <t>Microsomal signal peptidase 25 kDa subunit OS=Capra hircus OX=9925 GN=SPCS2 PE=3 SV=1</t>
  </si>
  <si>
    <t>A0A452EM54</t>
  </si>
  <si>
    <t>Solute carrier family 25 member 40</t>
  </si>
  <si>
    <t xml:space="preserve">LOC102176015 </t>
  </si>
  <si>
    <t>Solute carrier family 25 member 40 OS=Capra hircus OX=9925 GN=LOC102176015 PE=3 SV=1</t>
  </si>
  <si>
    <t>A0A452DXN4</t>
  </si>
  <si>
    <t>Mitochondrial ornithine transporter 2</t>
  </si>
  <si>
    <t xml:space="preserve">SLC25A2 </t>
  </si>
  <si>
    <t>Mitochondrial ornithine transporter 2 OS=Capra hircus OX=9925 GN=SLC25A2 PE=3 SV=1</t>
  </si>
  <si>
    <t>A0A452EVE3</t>
  </si>
  <si>
    <t>Tyrosine-protein kinase</t>
  </si>
  <si>
    <t xml:space="preserve">FER </t>
  </si>
  <si>
    <t>Tyrosine-protein kinase OS=Capra hircus OX=9925 GN=FER PE=3 SV=1</t>
  </si>
  <si>
    <t>A0A452FNW0</t>
  </si>
  <si>
    <t>Elongation factor 1-gamma</t>
  </si>
  <si>
    <t xml:space="preserve">EEF1G </t>
  </si>
  <si>
    <t>Elongation factor 1-gamma OS=Capra hircus OX=9925 GN=EEF1G PE=4 SV=1</t>
  </si>
  <si>
    <t>A0A452FUZ1</t>
  </si>
  <si>
    <t>DnaJ heat shock protein family (Hsp40) member C5 beta</t>
  </si>
  <si>
    <t xml:space="preserve">DNAJC5B </t>
  </si>
  <si>
    <t>DnaJ heat shock protein family (Hsp40) member C5 beta OS=Capra hircus OX=9925 GN=DNAJC5B PE=4 SV=1</t>
  </si>
  <si>
    <t>A0A452ENV4</t>
  </si>
  <si>
    <t>Keratin 79</t>
  </si>
  <si>
    <t xml:space="preserve">KRT79 </t>
  </si>
  <si>
    <t>Keratin 79 OS=Capra hircus OX=9925 GN=KRT79 PE=3 SV=1</t>
  </si>
  <si>
    <t>A0A452DQU6</t>
  </si>
  <si>
    <t>Prolyl-tRNA synthetase</t>
  </si>
  <si>
    <t xml:space="preserve">PARS2 </t>
  </si>
  <si>
    <t>Prolyl-tRNA synthetase OS=Capra hircus OX=9925 GN=PARS2 PE=4 SV=1</t>
  </si>
  <si>
    <t>A0A452F2A8</t>
  </si>
  <si>
    <t>L-serine ammonia-lyase</t>
  </si>
  <si>
    <t xml:space="preserve">SRR </t>
  </si>
  <si>
    <t>L-serine ammonia-lyase OS=Capra hircus OX=9925 GN=SRR PE=4 SV=1</t>
  </si>
  <si>
    <t>A0A452EC98</t>
  </si>
  <si>
    <t xml:space="preserve">DHTKD1 </t>
  </si>
  <si>
    <t>Oxoglutarate dehydrogenase (succinyl-transferring) OS=Capra hircus OX=9925 GN=DHTKD1 PE=3 SV=1</t>
  </si>
  <si>
    <t>A0A452FQ73</t>
  </si>
  <si>
    <t>Keratin, type II cytoskeletal 73</t>
  </si>
  <si>
    <t xml:space="preserve">KRT73 </t>
  </si>
  <si>
    <t>Keratin, type II cytoskeletal 73 OS=Capra hircus OX=9925 GN=KRT73 PE=3 SV=1</t>
  </si>
  <si>
    <t>A0A452DWL7</t>
  </si>
  <si>
    <t>Retinal rod rhodopsin-sensitive cGMP 3',5'-cyclic phosphodiesterase subunit delta</t>
  </si>
  <si>
    <t xml:space="preserve">PDE6D </t>
  </si>
  <si>
    <t>Retinal rod rhodopsin-sensitive cGMP 3',5'-cyclic phosphodiesterase subunit delta OS=Capra hircus OX=9925 GN=PDE6D PE=3 SV=1</t>
  </si>
  <si>
    <t>A0A452DZI9</t>
  </si>
  <si>
    <t>Complex I-B14.5a</t>
  </si>
  <si>
    <t xml:space="preserve">NDUFA7 </t>
  </si>
  <si>
    <t>Complex I-B14.5a OS=Capra hircus OX=9925 GN=NDUFA7 PE=3 SV=1</t>
  </si>
  <si>
    <t>A0A452EE00</t>
  </si>
  <si>
    <t>MICOS complex subunit</t>
  </si>
  <si>
    <t xml:space="preserve">APOO </t>
  </si>
  <si>
    <t>MICOS complex subunit OS=Capra hircus OX=9925 GN=APOO PE=3 SV=1</t>
  </si>
  <si>
    <t>P80601</t>
  </si>
  <si>
    <t>2-iminobutanoate/2-iminopropanoate deaminase</t>
  </si>
  <si>
    <t xml:space="preserve">RIDA </t>
  </si>
  <si>
    <t>2-iminobutanoate/2-iminopropanoate deaminase OS=Capra hircus OX=9925 GN=RIDA PE=1 SV=3</t>
  </si>
  <si>
    <t>A0A452EC60</t>
  </si>
  <si>
    <t>HECT and RLD domain containing E3 ubiquitin protein ligase 4</t>
  </si>
  <si>
    <t xml:space="preserve">HERC4 </t>
  </si>
  <si>
    <t>HECT and RLD domain containing E3 ubiquitin protein ligase 4 OS=Capra hircus OX=9925 GN=HERC4 PE=4 SV=1</t>
  </si>
  <si>
    <t>A0A452ETK6</t>
  </si>
  <si>
    <t>Polyamine oxidase</t>
  </si>
  <si>
    <t xml:space="preserve">PAOX </t>
  </si>
  <si>
    <t>Polyamine oxidase OS=Capra hircus OX=9925 GN=PAOX PE=4 SV=1</t>
  </si>
  <si>
    <t>A0A452ER33</t>
  </si>
  <si>
    <t>Chromosome 11 C9orf116 homolog</t>
  </si>
  <si>
    <t xml:space="preserve">C9orf116 </t>
  </si>
  <si>
    <t>Chromosome 11 C9orf116 homolog OS=Capra hircus OX=9925 GN=C9orf116 PE=4 SV=1</t>
  </si>
  <si>
    <t>A0A452E2A9</t>
  </si>
  <si>
    <t>Aminoacyl-tRNA hydrolase</t>
  </si>
  <si>
    <t xml:space="preserve">PTRH2 </t>
  </si>
  <si>
    <t>Aminoacyl-tRNA hydrolase OS=Capra hircus OX=9925 GN=PTRH2 PE=4 SV=1</t>
  </si>
  <si>
    <t>A0A452FPF3</t>
  </si>
  <si>
    <t xml:space="preserve">PLCD4 </t>
  </si>
  <si>
    <t>Phosphoinositide phospholipase C OS=Capra hircus OX=9925 GN=PLCD4 PE=4 SV=1</t>
  </si>
  <si>
    <t>A0A452DVS8</t>
  </si>
  <si>
    <t>DNA damage inducible 1 homolog 1</t>
  </si>
  <si>
    <t xml:space="preserve">DDI1 </t>
  </si>
  <si>
    <t>DNA damage inducible 1 homolog 1 OS=Capra hircus OX=9925 GN=DDI1 PE=3 SV=1</t>
  </si>
  <si>
    <t>A0A452F5H6</t>
  </si>
  <si>
    <t>Outer dense fiber of sperm tails 3B</t>
  </si>
  <si>
    <t xml:space="preserve">ODF3B </t>
  </si>
  <si>
    <t>Outer dense fiber of sperm tails 3B OS=Capra hircus OX=9925 GN=ODF3B PE=4 SV=1</t>
  </si>
  <si>
    <t>A0A452F6V6</t>
  </si>
  <si>
    <t xml:space="preserve">DNAL4 </t>
  </si>
  <si>
    <t>Dynein light chain OS=Capra hircus OX=9925 GN=DNAL4 PE=3 SV=1</t>
  </si>
  <si>
    <t>A0A452FP89</t>
  </si>
  <si>
    <t>Progesterone receptor membrane component 2</t>
  </si>
  <si>
    <t xml:space="preserve">PGRMC2 </t>
  </si>
  <si>
    <t>Progesterone receptor membrane component 2 OS=Capra hircus OX=9925 GN=PGRMC2 PE=4 SV=1</t>
  </si>
  <si>
    <t>A0A452EEP6</t>
  </si>
  <si>
    <t>Metaxin</t>
  </si>
  <si>
    <t xml:space="preserve">MTX1 </t>
  </si>
  <si>
    <t>Metaxin OS=Capra hircus OX=9925 GN=MTX1 PE=3 SV=1</t>
  </si>
  <si>
    <t>A0A452DN85</t>
  </si>
  <si>
    <t>Complex I-23kD</t>
  </si>
  <si>
    <t>Complex I-23kD OS=Capra hircus OX=9925 PE=3 SV=1</t>
  </si>
  <si>
    <t>A0A452EWF1</t>
  </si>
  <si>
    <t xml:space="preserve">LOC102188844 </t>
  </si>
  <si>
    <t>Alpha-mannosidase OS=Capra hircus OX=9925 GN=LOC102188844 PE=3 SV=1</t>
  </si>
  <si>
    <t>A0A452FC85</t>
  </si>
  <si>
    <t>ATPase family AAA domain-containing protein 3</t>
  </si>
  <si>
    <t xml:space="preserve">ATAD3A </t>
  </si>
  <si>
    <t>ATPase family AAA domain-containing protein 3 OS=Capra hircus OX=9925 GN=ATAD3A PE=4 SV=1</t>
  </si>
  <si>
    <t>A0A452EIN3</t>
  </si>
  <si>
    <t>Testis expressed 49</t>
  </si>
  <si>
    <t xml:space="preserve">TEX49 </t>
  </si>
  <si>
    <t>Testis expressed 49 OS=Capra hircus OX=9925 GN=TEX49 PE=4 SV=1</t>
  </si>
  <si>
    <t>A0A452DXZ3</t>
  </si>
  <si>
    <t>Metaxin 2</t>
  </si>
  <si>
    <t xml:space="preserve">MTX2 </t>
  </si>
  <si>
    <t>Metaxin 2 OS=Capra hircus OX=9925 GN=MTX2 PE=3 SV=1</t>
  </si>
  <si>
    <t>A0A452FF42</t>
  </si>
  <si>
    <t>Elongation factor Tu</t>
  </si>
  <si>
    <t xml:space="preserve">TUFM </t>
  </si>
  <si>
    <t>Elongation factor Tu OS=Capra hircus OX=9925 GN=TUFM PE=3 SV=1</t>
  </si>
  <si>
    <t>A0A452DN34</t>
  </si>
  <si>
    <t>Abhydrolase domain containing 16B</t>
  </si>
  <si>
    <t xml:space="preserve">ABHD16B </t>
  </si>
  <si>
    <t>Abhydrolase domain containing 16B OS=Capra hircus OX=9925 GN=ABHD16B PE=4 SV=1</t>
  </si>
  <si>
    <t>A0A452FEX1</t>
  </si>
  <si>
    <t>Lipid phosphate phosphohydrolase 1</t>
  </si>
  <si>
    <t xml:space="preserve">PLPP1 </t>
  </si>
  <si>
    <t>Lipid phosphate phosphohydrolase 1 OS=Capra hircus OX=9925 GN=PLPP1 PE=3 SV=1</t>
  </si>
  <si>
    <t>A0A452DJQ6</t>
  </si>
  <si>
    <t>Apoptosis inducing factor mitochondria associated 1</t>
  </si>
  <si>
    <t xml:space="preserve">AIFM1 </t>
  </si>
  <si>
    <t>Apoptosis inducing factor mitochondria associated 1 OS=Capra hircus OX=9925 GN=AIFM1 PE=3 SV=1</t>
  </si>
  <si>
    <t>A0A452FL30</t>
  </si>
  <si>
    <t>Armadillo like helical domain containing 1</t>
  </si>
  <si>
    <t xml:space="preserve">ARMH1 </t>
  </si>
  <si>
    <t>Armadillo like helical domain containing 1 OS=Capra hircus OX=9925 GN=ARMH1 PE=4 SV=1</t>
  </si>
  <si>
    <t>A0A452DP89</t>
  </si>
  <si>
    <t xml:space="preserve">ALDOB </t>
  </si>
  <si>
    <t>Fructose-bisphosphate aldolase OS=Capra hircus OX=9925 GN=ALDOB PE=3 SV=1</t>
  </si>
  <si>
    <t>A0A452F429</t>
  </si>
  <si>
    <t>Ubiquitin carboxyl-terminal hydrolase</t>
  </si>
  <si>
    <t xml:space="preserve">UCHL3 </t>
  </si>
  <si>
    <t>Ubiquitin carboxyl-terminal hydrolase OS=Capra hircus OX=9925 GN=UCHL3 PE=3 SV=1</t>
  </si>
  <si>
    <t>A0A452EAA3</t>
  </si>
  <si>
    <t>ADP ribosylation factor like GTPase 8B</t>
  </si>
  <si>
    <t xml:space="preserve">ARL8B </t>
  </si>
  <si>
    <t>ADP ribosylation factor like GTPase 8B OS=Capra hircus OX=9925 GN=ARL8B PE=3 SV=1</t>
  </si>
  <si>
    <t>A0A452EA46</t>
  </si>
  <si>
    <t>BCL2 associated athanogene 5</t>
  </si>
  <si>
    <t xml:space="preserve">BAG5 </t>
  </si>
  <si>
    <t>BCL2 associated athanogene 5 OS=Capra hircus OX=9925 GN=BAG5 PE=4 SV=1</t>
  </si>
  <si>
    <t>A0A452G8B2</t>
  </si>
  <si>
    <t>Cytochrome b5 type B</t>
  </si>
  <si>
    <t xml:space="preserve">CYB5B </t>
  </si>
  <si>
    <t>Cytochrome b5 type B OS=Capra hircus OX=9925 GN=CYB5B PE=3 SV=1</t>
  </si>
  <si>
    <t>A0A452E2X9</t>
  </si>
  <si>
    <t>A0A452F096</t>
  </si>
  <si>
    <t>Complex III subunit 8</t>
  </si>
  <si>
    <t xml:space="preserve">UQCRQ </t>
  </si>
  <si>
    <t>Complex III subunit 8 OS=Capra hircus OX=9925 GN=UQCRQ PE=3 SV=1</t>
  </si>
  <si>
    <t>A0A452F9X8</t>
  </si>
  <si>
    <t>Aladin WD repeat nucleoporin</t>
  </si>
  <si>
    <t xml:space="preserve">AAAS </t>
  </si>
  <si>
    <t>Aladin WD repeat nucleoporin OS=Capra hircus OX=9925 GN=AAAS PE=4 SV=1</t>
  </si>
  <si>
    <t>A0A452ETY1</t>
  </si>
  <si>
    <t>Cytochrome c oxidase subunit 7A2, mitochondrial</t>
  </si>
  <si>
    <t xml:space="preserve">LOC102188675 </t>
  </si>
  <si>
    <t>Cytochrome c oxidase subunit 7A2, mitochondrial OS=Capra hircus OX=9925 GN=LOC102188675 PE=3 SV=1</t>
  </si>
  <si>
    <t>A0A452DSR1</t>
  </si>
  <si>
    <t>Inositol polyphosphate-1-phosphatase</t>
  </si>
  <si>
    <t xml:space="preserve">INPP1 </t>
  </si>
  <si>
    <t>Inositol polyphosphate-1-phosphatase OS=Capra hircus OX=9925 GN=INPP1 PE=3 SV=1</t>
  </si>
  <si>
    <t>A0A452ECD2</t>
  </si>
  <si>
    <t xml:space="preserve">H2AX </t>
  </si>
  <si>
    <t>Histone H2A OS=Capra hircus OX=9925 GN=H2AX PE=3 SV=1</t>
  </si>
  <si>
    <t>A0A1Q1N997</t>
  </si>
  <si>
    <t>Proteasome subunit beta (Fragment)</t>
  </si>
  <si>
    <t xml:space="preserve">PSMB1 </t>
  </si>
  <si>
    <t>Proteasome subunit beta (Fragment) OS=Capra hircus OX=9925 GN=PSMB1 PE=2 SV=1</t>
  </si>
  <si>
    <t>A0A452FQQ1</t>
  </si>
  <si>
    <t>Patatin like phospholipase domain containing 8</t>
  </si>
  <si>
    <t xml:space="preserve">PNPLA8 </t>
  </si>
  <si>
    <t>Patatin like phospholipase domain containing 8 OS=Capra hircus OX=9925 GN=PNPLA8 PE=4 SV=1</t>
  </si>
  <si>
    <t>A0A452G2E0</t>
  </si>
  <si>
    <t>MORN repeat-containing protein 5</t>
  </si>
  <si>
    <t xml:space="preserve">MORN5 </t>
  </si>
  <si>
    <t>MORN repeat-containing protein 5 OS=Capra hircus OX=9925 GN=MORN5 PE=4 SV=1</t>
  </si>
  <si>
    <t>A0A452G580</t>
  </si>
  <si>
    <t>Chromosome 20 C5orf49 homolog</t>
  </si>
  <si>
    <t xml:space="preserve">C5orf49 </t>
  </si>
  <si>
    <t>Chromosome 20 C5orf49 homolog OS=Capra hircus OX=9925 GN=C5orf49 PE=4 SV=1</t>
  </si>
  <si>
    <t>A0A452F5G4</t>
  </si>
  <si>
    <t>Protein disulfide isomerase like, testis expressed</t>
  </si>
  <si>
    <t xml:space="preserve">PDILT </t>
  </si>
  <si>
    <t>Protein disulfide isomerase like, testis expressed OS=Capra hircus OX=9925 GN=PDILT PE=4 SV=1</t>
  </si>
  <si>
    <t>A0A452EPK0</t>
  </si>
  <si>
    <t>Ubiquitin-like domain-containing protein</t>
  </si>
  <si>
    <t>Ubiquitin-like domain-containing protein OS=Capra hircus OX=9925 PE=4 SV=1</t>
  </si>
  <si>
    <t>A0A452ETH4</t>
  </si>
  <si>
    <t>Cilia and flagella associated protein 99</t>
  </si>
  <si>
    <t xml:space="preserve">CFAP99 </t>
  </si>
  <si>
    <t>Cilia and flagella associated protein 99 OS=Capra hircus OX=9925 GN=CFAP99 PE=4 SV=1</t>
  </si>
  <si>
    <t>A0A452G3P7</t>
  </si>
  <si>
    <t>26S proteasome non-ATPase regulatory subunit 4</t>
  </si>
  <si>
    <t xml:space="preserve">PSMD4 </t>
  </si>
  <si>
    <t>26S proteasome non-ATPase regulatory subunit 4 OS=Capra hircus OX=9925 GN=PSMD4 PE=3 SV=1</t>
  </si>
  <si>
    <t>A0A452F862</t>
  </si>
  <si>
    <t>Protein kinase X-linked</t>
  </si>
  <si>
    <t xml:space="preserve">PRKX </t>
  </si>
  <si>
    <t>Protein kinase X-linked OS=Capra hircus OX=9925 GN=PRKX PE=3 SV=1</t>
  </si>
  <si>
    <t>A0A452F0T2</t>
  </si>
  <si>
    <t>Ciliogenesis-associated TTC17-interacting protein</t>
  </si>
  <si>
    <t xml:space="preserve">CATIP </t>
  </si>
  <si>
    <t>Ciliogenesis-associated TTC17-interacting protein OS=Capra hircus OX=9925 GN=CATIP PE=4 SV=1</t>
  </si>
  <si>
    <t>A0A452FZP2</t>
  </si>
  <si>
    <t>Isochorismatase domain containing 2</t>
  </si>
  <si>
    <t xml:space="preserve">ISOC2 </t>
  </si>
  <si>
    <t>Isochorismatase domain containing 2 OS=Capra hircus OX=9925 GN=ISOC2 PE=3 SV=1</t>
  </si>
  <si>
    <t>A0A452E621</t>
  </si>
  <si>
    <t>Serine rich single-pass membrane protein 1</t>
  </si>
  <si>
    <t xml:space="preserve">SSMEM1 </t>
  </si>
  <si>
    <t>Serine rich single-pass membrane protein 1 OS=Capra hircus OX=9925 GN=SSMEM1 PE=4 SV=1</t>
  </si>
  <si>
    <t>A0A452DTV3</t>
  </si>
  <si>
    <t>Nitrilase 1</t>
  </si>
  <si>
    <t xml:space="preserve">NIT1 </t>
  </si>
  <si>
    <t>Nitrilase 1 OS=Capra hircus OX=9925 GN=NIT1 PE=3 SV=1</t>
  </si>
  <si>
    <t>A0A452EDD6</t>
  </si>
  <si>
    <t>Chromosome 7 C19orf71 homolog</t>
  </si>
  <si>
    <t xml:space="preserve">C7H19orf71 </t>
  </si>
  <si>
    <t>Chromosome 7 C19orf71 homolog OS=Capra hircus OX=9925 GN=C7H19orf71 PE=4 SV=1</t>
  </si>
  <si>
    <t>A0A452FHH1</t>
  </si>
  <si>
    <t>AP complex subunit beta</t>
  </si>
  <si>
    <t xml:space="preserve">AP1B1 </t>
  </si>
  <si>
    <t>AP complex subunit beta OS=Capra hircus OX=9925 GN=AP1B1 PE=3 SV=1</t>
  </si>
  <si>
    <t>A0A452E125</t>
  </si>
  <si>
    <t>ATP synthase subunit d, mitochondrial OS=Capra hircus OX=9925 PE=3 SV=1</t>
  </si>
  <si>
    <t>A0A452FV43</t>
  </si>
  <si>
    <t>Caseinolytic mitochondrial matrix peptidase chaperone subunit</t>
  </si>
  <si>
    <t xml:space="preserve">CLPX </t>
  </si>
  <si>
    <t>Caseinolytic mitochondrial matrix peptidase chaperone subunit OS=Capra hircus OX=9925 GN=CLPX PE=4 SV=1</t>
  </si>
  <si>
    <t>A0A452EB53</t>
  </si>
  <si>
    <t>Protein-serine/threonine kinase</t>
  </si>
  <si>
    <t xml:space="preserve">PDK1 </t>
  </si>
  <si>
    <t>Protein-serine/threonine kinase OS=Capra hircus OX=9925 GN=PDK1 PE=3 SV=1</t>
  </si>
  <si>
    <t>A0A452G0F9</t>
  </si>
  <si>
    <t>NADH dehydrogenase [ubiquinone] 1 subunit C2</t>
  </si>
  <si>
    <t xml:space="preserve">NDUFC2 </t>
  </si>
  <si>
    <t>NADH dehydrogenase [ubiquinone] 1 subunit C2 OS=Capra hircus OX=9925 GN=NDUFC2 PE=3 SV=1</t>
  </si>
  <si>
    <t>A0A452FYA5</t>
  </si>
  <si>
    <t xml:space="preserve">LOC102177192 </t>
  </si>
  <si>
    <t>Cell cycle control protein OS=Capra hircus OX=9925 GN=LOC102177192 PE=3 SV=1</t>
  </si>
  <si>
    <t>A0A452EQX0</t>
  </si>
  <si>
    <t>LanC like 1</t>
  </si>
  <si>
    <t xml:space="preserve">LANCL1 </t>
  </si>
  <si>
    <t>LanC like 1 OS=Capra hircus OX=9925 GN=LANCL1 PE=3 SV=1</t>
  </si>
  <si>
    <t>A0A452DLY4</t>
  </si>
  <si>
    <t>Corrinoid adenosyltransferase</t>
  </si>
  <si>
    <t xml:space="preserve">MMAB </t>
  </si>
  <si>
    <t>Corrinoid adenosyltransferase OS=Capra hircus OX=9925 GN=MMAB PE=3 SV=1</t>
  </si>
  <si>
    <t>A0A452FLN3</t>
  </si>
  <si>
    <t>Regulator of microtubule dynamics 1</t>
  </si>
  <si>
    <t xml:space="preserve">RMDN1 </t>
  </si>
  <si>
    <t>Regulator of microtubule dynamics 1 OS=Capra hircus OX=9925 GN=RMDN1 PE=4 SV=1</t>
  </si>
  <si>
    <t>A0A452F1C6</t>
  </si>
  <si>
    <t>Cilia and flagella associated protein 221</t>
  </si>
  <si>
    <t xml:space="preserve">CFAP221 </t>
  </si>
  <si>
    <t>Cilia and flagella associated protein 221 OS=Capra hircus OX=9925 GN=CFAP221 PE=4 SV=1</t>
  </si>
  <si>
    <t>A0A452G7J1</t>
  </si>
  <si>
    <t>4HBT domain-containing protein</t>
  </si>
  <si>
    <t>4HBT domain-containing protein OS=Capra hircus OX=9925 PE=3 SV=1</t>
  </si>
  <si>
    <t>A0A452EZS5</t>
  </si>
  <si>
    <t>Crystallin zeta</t>
  </si>
  <si>
    <t xml:space="preserve">CRYZ </t>
  </si>
  <si>
    <t>Crystallin zeta OS=Capra hircus OX=9925 GN=CRYZ PE=3 SV=1</t>
  </si>
  <si>
    <t>A0A452EAB5</t>
  </si>
  <si>
    <t>Seminal plasma protein PDC-109-like</t>
  </si>
  <si>
    <t xml:space="preserve">LOC102182822 </t>
  </si>
  <si>
    <t>Seminal plasma protein PDC-109-like OS=Capra hircus OX=9925 GN=LOC102182822 PE=3 SV=1</t>
  </si>
  <si>
    <t>A0A452EL29</t>
  </si>
  <si>
    <t>UDP-glucose 4-epimerase</t>
  </si>
  <si>
    <t xml:space="preserve">GALE </t>
  </si>
  <si>
    <t>UDP-glucose 4-epimerase OS=Capra hircus OX=9925 GN=GALE PE=3 SV=1</t>
  </si>
  <si>
    <t>A0A452DR87</t>
  </si>
  <si>
    <t>UBX domain protein 6</t>
  </si>
  <si>
    <t xml:space="preserve">UBXN6 </t>
  </si>
  <si>
    <t>UBX domain protein 6 OS=Capra hircus OX=9925 GN=UBXN6 PE=4 SV=1</t>
  </si>
  <si>
    <t>A0A452FCF6</t>
  </si>
  <si>
    <t>Phosphoethanolamine/phosphocholine phosphatase 1</t>
  </si>
  <si>
    <t xml:space="preserve">PHOSPHO1 </t>
  </si>
  <si>
    <t>Phosphoethanolamine/phosphocholine phosphatase 1 OS=Capra hircus OX=9925 GN=PHOSPHO1 PE=3 SV=1</t>
  </si>
  <si>
    <t>A0A452F8I7</t>
  </si>
  <si>
    <t xml:space="preserve">RALB </t>
  </si>
  <si>
    <t>Small monomeric GTPase OS=Capra hircus OX=9925 GN=RALB PE=3 SV=1</t>
  </si>
  <si>
    <t>A0A452EW96</t>
  </si>
  <si>
    <t>Malonyl-CoA-acyl carrier protein transacylase</t>
  </si>
  <si>
    <t xml:space="preserve">MCAT </t>
  </si>
  <si>
    <t>Malonyl-CoA-acyl carrier protein transacylase OS=Capra hircus OX=9925 GN=MCAT PE=4 SV=1</t>
  </si>
  <si>
    <t>A0A452F4Q3</t>
  </si>
  <si>
    <t>Kazal-like domain-containing protein</t>
  </si>
  <si>
    <t>Kazal-like domain-containing protein OS=Capra hircus OX=9925 PE=4 SV=1</t>
  </si>
  <si>
    <t>A0A452F948</t>
  </si>
  <si>
    <t>Calcineurin-like phosphoesterase domain-containing protein 1</t>
  </si>
  <si>
    <t xml:space="preserve">CPPED1 </t>
  </si>
  <si>
    <t>Calcineurin-like phosphoesterase domain-containing protein 1 OS=Capra hircus OX=9925 GN=CPPED1 PE=3 SV=1</t>
  </si>
  <si>
    <t>A0A452DVW3</t>
  </si>
  <si>
    <t>Glycerate kinase</t>
  </si>
  <si>
    <t xml:space="preserve">GLYCTK </t>
  </si>
  <si>
    <t>Glycerate kinase OS=Capra hircus OX=9925 GN=GLYCTK PE=3 SV=1</t>
  </si>
  <si>
    <t>A0A452G9E3</t>
  </si>
  <si>
    <t>Chromosome 18 C16orf78 homolog</t>
  </si>
  <si>
    <t xml:space="preserve">C16orf78 </t>
  </si>
  <si>
    <t>Chromosome 18 C16orf78 homolog OS=Capra hircus OX=9925 GN=C16orf78 PE=4 SV=1</t>
  </si>
  <si>
    <t>A0A452DZ57</t>
  </si>
  <si>
    <t>Proliferation-associated 2G4</t>
  </si>
  <si>
    <t xml:space="preserve">PA2G4 </t>
  </si>
  <si>
    <t>Proliferation-associated 2G4 OS=Capra hircus OX=9925 GN=PA2G4 PE=3 SV=1</t>
  </si>
  <si>
    <t>A0A452G936</t>
  </si>
  <si>
    <t>A0A452FB58</t>
  </si>
  <si>
    <t>Solute carrier family 25 member 11</t>
  </si>
  <si>
    <t xml:space="preserve">SLC25A11 </t>
  </si>
  <si>
    <t>Solute carrier family 25 member 11 OS=Capra hircus OX=9925 GN=SLC25A11 PE=3 SV=1</t>
  </si>
  <si>
    <t>Q7YS14</t>
  </si>
  <si>
    <t>LDHA protein (Fragment)</t>
  </si>
  <si>
    <t xml:space="preserve">LDHA </t>
  </si>
  <si>
    <t>LDHA protein (Fragment) OS=Capra hircus OX=9925 GN=LDHA PE=4 SV=1</t>
  </si>
  <si>
    <t>A0A452FNI2</t>
  </si>
  <si>
    <t>Atlastin GTPase 3</t>
  </si>
  <si>
    <t xml:space="preserve">ATL3 </t>
  </si>
  <si>
    <t>Atlastin GTPase 3 OS=Capra hircus OX=9925 GN=ATL3 PE=3 SV=1</t>
  </si>
  <si>
    <t>A0A452EFQ3</t>
  </si>
  <si>
    <t>Chromosome 3 C1orf189 homolog</t>
  </si>
  <si>
    <t xml:space="preserve">C1orf189 </t>
  </si>
  <si>
    <t>Chromosome 3 C1orf189 homolog OS=Capra hircus OX=9925 GN=C1orf189 PE=4 SV=1</t>
  </si>
  <si>
    <t>A0A452DRQ1</t>
  </si>
  <si>
    <t>Acetyl-CoA C-myristoyltransferase</t>
  </si>
  <si>
    <t xml:space="preserve">SCP2 </t>
  </si>
  <si>
    <t>Acetyl-CoA C-myristoyltransferase OS=Capra hircus OX=9925 GN=SCP2 PE=3 SV=1</t>
  </si>
  <si>
    <t>A0A452FZ55</t>
  </si>
  <si>
    <t>Phosphoenolpyruvate carboxykinase (GTP)</t>
  </si>
  <si>
    <t xml:space="preserve">PCK2 </t>
  </si>
  <si>
    <t>Phosphoenolpyruvate carboxykinase (GTP) OS=Capra hircus OX=9925 GN=PCK2 PE=3 SV=1</t>
  </si>
  <si>
    <t>A0A452EP53</t>
  </si>
  <si>
    <t>Sperm tail PG-rich repeat containing 1</t>
  </si>
  <si>
    <t xml:space="preserve">STPG1 </t>
  </si>
  <si>
    <t>Sperm tail PG-rich repeat containing 1 OS=Capra hircus OX=9925 GN=STPG1 PE=4 SV=1</t>
  </si>
  <si>
    <t>A0A452FUQ2</t>
  </si>
  <si>
    <t>Perilipin</t>
  </si>
  <si>
    <t xml:space="preserve">PLIN3 </t>
  </si>
  <si>
    <t>Perilipin OS=Capra hircus OX=9925 GN=PLIN3 PE=3 SV=1</t>
  </si>
  <si>
    <t>A0A452F1F7</t>
  </si>
  <si>
    <t>60S acidic ribosomal protein P2</t>
  </si>
  <si>
    <t xml:space="preserve">RPLP2 </t>
  </si>
  <si>
    <t>60S acidic ribosomal protein P2 OS=Capra hircus OX=9925 GN=RPLP2 PE=3 SV=1</t>
  </si>
  <si>
    <t>A0A452DVV2</t>
  </si>
  <si>
    <t>Glutaryl-CoA dehydrogenase</t>
  </si>
  <si>
    <t xml:space="preserve">GCDH </t>
  </si>
  <si>
    <t>Glutaryl-CoA dehydrogenase OS=Capra hircus OX=9925 GN=GCDH PE=3 SV=1</t>
  </si>
  <si>
    <t>A0A452EZ43</t>
  </si>
  <si>
    <t>BPI fold containing family B member 1</t>
  </si>
  <si>
    <t xml:space="preserve">BPIFB1 </t>
  </si>
  <si>
    <t>BPI fold containing family B member 1 OS=Capra hircus OX=9925 GN=BPIFB1 PE=4 SV=1</t>
  </si>
  <si>
    <t>A0A452FIJ7</t>
  </si>
  <si>
    <t>3-oxoacyl-[acyl-carrier-protein] synthase, mitochondrial</t>
  </si>
  <si>
    <t xml:space="preserve">OXSM </t>
  </si>
  <si>
    <t>3-oxoacyl-[acyl-carrier-protein] synthase, mitochondrial OS=Capra hircus OX=9925 GN=OXSM PE=3 SV=1</t>
  </si>
  <si>
    <t>A0A452FMZ0</t>
  </si>
  <si>
    <t>Peptidylglycine alpha-amidating monooxygenase</t>
  </si>
  <si>
    <t xml:space="preserve">PAM </t>
  </si>
  <si>
    <t>Peptidylglycine alpha-amidating monooxygenase OS=Capra hircus OX=9925 GN=PAM PE=3 SV=1</t>
  </si>
  <si>
    <t>A0A452ELA7</t>
  </si>
  <si>
    <t>Keratin 77</t>
  </si>
  <si>
    <t xml:space="preserve">KRT77 </t>
  </si>
  <si>
    <t>Keratin 77 OS=Capra hircus OX=9925 GN=KRT77 PE=3 SV=1</t>
  </si>
  <si>
    <t>A0A452ET01</t>
  </si>
  <si>
    <t xml:space="preserve">PSMB7 </t>
  </si>
  <si>
    <t>Proteasome subunit beta OS=Capra hircus OX=9925 GN=PSMB7 PE=3 SV=1</t>
  </si>
  <si>
    <t>A0A452E359</t>
  </si>
  <si>
    <t>Chromosome 19 C17orf98 homolog</t>
  </si>
  <si>
    <t xml:space="preserve">C17orf98 </t>
  </si>
  <si>
    <t>Chromosome 19 C17orf98 homolog OS=Capra hircus OX=9925 GN=C17orf98 PE=4 SV=1</t>
  </si>
  <si>
    <t>A0A452FAC3</t>
  </si>
  <si>
    <t>WD repeat domain 93</t>
  </si>
  <si>
    <t xml:space="preserve">WDR93 </t>
  </si>
  <si>
    <t>WD repeat domain 93 OS=Capra hircus OX=9925 GN=WDR93 PE=4 SV=1</t>
  </si>
  <si>
    <t>A0A452F7J3</t>
  </si>
  <si>
    <t>Phosphate cytidylyltransferase 1, choline, alpha</t>
  </si>
  <si>
    <t xml:space="preserve">PCYT1A </t>
  </si>
  <si>
    <t>Phosphate cytidylyltransferase 1, choline, alpha OS=Capra hircus OX=9925 GN=PCYT1A PE=3 SV=1</t>
  </si>
  <si>
    <t>A0A452FSD2</t>
  </si>
  <si>
    <t xml:space="preserve">PSMB6 </t>
  </si>
  <si>
    <t>Proteasome subunit beta OS=Capra hircus OX=9925 GN=PSMB6 PE=3 SV=1</t>
  </si>
  <si>
    <t>A0A452FTJ0</t>
  </si>
  <si>
    <t>Calreticulin</t>
  </si>
  <si>
    <t xml:space="preserve">CALR </t>
  </si>
  <si>
    <t>Calreticulin OS=Capra hircus OX=9925 GN=CALR PE=3 SV=1</t>
  </si>
  <si>
    <t>A0A452ET46</t>
  </si>
  <si>
    <t>AFG1 like ATPase</t>
  </si>
  <si>
    <t xml:space="preserve">AFG1L </t>
  </si>
  <si>
    <t>AFG1 like ATPase OS=Capra hircus OX=9925 GN=AFG1L PE=3 SV=1</t>
  </si>
  <si>
    <t>A0A452F4P0</t>
  </si>
  <si>
    <t>Testis specific serine kinase substrate</t>
  </si>
  <si>
    <t xml:space="preserve">TSKS </t>
  </si>
  <si>
    <t>Testis specific serine kinase substrate OS=Capra hircus OX=9925 GN=TSKS PE=4 SV=1</t>
  </si>
  <si>
    <t>A0A452EXW8</t>
  </si>
  <si>
    <t>Diadenosine tetraphosphate synthetase</t>
  </si>
  <si>
    <t xml:space="preserve">GARS1 </t>
  </si>
  <si>
    <t>Diadenosine tetraphosphate synthetase OS=Capra hircus OX=9925 GN=GARS1 PE=3 SV=1</t>
  </si>
  <si>
    <t>A0A452FKN2</t>
  </si>
  <si>
    <t>Tetratricopeptide repeat domain 16</t>
  </si>
  <si>
    <t xml:space="preserve">TTC16 </t>
  </si>
  <si>
    <t>Tetratricopeptide repeat domain 16 OS=Capra hircus OX=9925 GN=TTC16 PE=4 SV=1</t>
  </si>
  <si>
    <t>A0A452EVH8</t>
  </si>
  <si>
    <t>26S proteasome AAA-ATPase subunit RPT3</t>
  </si>
  <si>
    <t xml:space="preserve">PSMC4 </t>
  </si>
  <si>
    <t>26S proteasome AAA-ATPase subunit RPT3 OS=Capra hircus OX=9925 GN=PSMC4 PE=3 SV=1</t>
  </si>
  <si>
    <t>A0A452FJE2</t>
  </si>
  <si>
    <t>Thioredoxin like 1</t>
  </si>
  <si>
    <t xml:space="preserve">TXNL1 </t>
  </si>
  <si>
    <t>Thioredoxin like 1 OS=Capra hircus OX=9925 GN=TXNL1 PE=4 SV=1</t>
  </si>
  <si>
    <t>A0A452FRH9</t>
  </si>
  <si>
    <t>Inositol-3-phosphate synthase 1</t>
  </si>
  <si>
    <t xml:space="preserve">ISYNA1 </t>
  </si>
  <si>
    <t>Inositol-3-phosphate synthase 1 OS=Capra hircus OX=9925 GN=ISYNA1 PE=3 SV=1</t>
  </si>
  <si>
    <t>A0A452FKG7</t>
  </si>
  <si>
    <t>Guided entry of tail-anchored proteins factor 4</t>
  </si>
  <si>
    <t xml:space="preserve">GET4 </t>
  </si>
  <si>
    <t>Guided entry of tail-anchored proteins factor 4 OS=Capra hircus OX=9925 GN=GET4 PE=3 SV=1</t>
  </si>
  <si>
    <t>A0A452F8V5</t>
  </si>
  <si>
    <t>ADP ribosylation factor 3</t>
  </si>
  <si>
    <t xml:space="preserve">ARF3 </t>
  </si>
  <si>
    <t>ADP ribosylation factor 3 OS=Capra hircus OX=9925 GN=ARF3 PE=3 SV=1</t>
  </si>
  <si>
    <t>A0A452DKR1</t>
  </si>
  <si>
    <t>Coiled-coil domain containing 178</t>
  </si>
  <si>
    <t xml:space="preserve">CCDC178 </t>
  </si>
  <si>
    <t>Coiled-coil domain containing 178 OS=Capra hircus OX=9925 GN=CCDC178 PE=4 SV=1</t>
  </si>
  <si>
    <t>A0A452G6T9</t>
  </si>
  <si>
    <t>26S proteasome regulatory subunit RPN11</t>
  </si>
  <si>
    <t xml:space="preserve">PSMD14 </t>
  </si>
  <si>
    <t>26S proteasome regulatory subunit RPN11 OS=Capra hircus OX=9925 GN=PSMD14 PE=4 SV=1</t>
  </si>
  <si>
    <t>A0A452FQI2</t>
  </si>
  <si>
    <t>Chromosome 11 C2orf73 homolog</t>
  </si>
  <si>
    <t xml:space="preserve">C2orf73 </t>
  </si>
  <si>
    <t>Chromosome 11 C2orf73 homolog OS=Capra hircus OX=9925 GN=C2orf73 PE=4 SV=1</t>
  </si>
  <si>
    <t>A0A452G830</t>
  </si>
  <si>
    <t xml:space="preserve">PTGR1 </t>
  </si>
  <si>
    <t>15-oxoprostaglandin 13-reductase OS=Capra hircus OX=9925 GN=PTGR1 PE=3 SV=1</t>
  </si>
  <si>
    <t>A0A452EER2</t>
  </si>
  <si>
    <t>Histone H2B</t>
  </si>
  <si>
    <t xml:space="preserve">LOC102171395 </t>
  </si>
  <si>
    <t>Histone H2B OS=Capra hircus OX=9925 GN=LOC102171395 PE=3 SV=1</t>
  </si>
  <si>
    <t>A0A452GAX8</t>
  </si>
  <si>
    <t>Nicastrin</t>
  </si>
  <si>
    <t xml:space="preserve">NCSTN </t>
  </si>
  <si>
    <t>Nicastrin OS=Capra hircus OX=9925 GN=NCSTN PE=3 SV=1</t>
  </si>
  <si>
    <t>A0A452DS03</t>
  </si>
  <si>
    <t>ADP-ribosylation factor 4</t>
  </si>
  <si>
    <t xml:space="preserve">LOC108633910 </t>
  </si>
  <si>
    <t>ADP-ribosylation factor 4 OS=Capra hircus OX=9925 GN=LOC108633910 PE=3 SV=1</t>
  </si>
  <si>
    <t>A0A452FLW2</t>
  </si>
  <si>
    <t>Phosphomannomutase</t>
  </si>
  <si>
    <t xml:space="preserve">PMM2 </t>
  </si>
  <si>
    <t>Phosphomannomutase OS=Capra hircus OX=9925 GN=PMM2 PE=3 SV=1</t>
  </si>
  <si>
    <t>A0A452G0W3</t>
  </si>
  <si>
    <t>Palmitoyl-protein hydrolase 1</t>
  </si>
  <si>
    <t xml:space="preserve">PPT1 </t>
  </si>
  <si>
    <t>Palmitoyl-protein hydrolase 1 OS=Capra hircus OX=9925 GN=PPT1 PE=3 SV=1</t>
  </si>
  <si>
    <t>A0A452ED88</t>
  </si>
  <si>
    <t>Cytochrome b5 domain-containing protein 1</t>
  </si>
  <si>
    <t xml:space="preserve">CYB5D1 </t>
  </si>
  <si>
    <t>Cytochrome b5 domain-containing protein 1 OS=Capra hircus OX=9925 GN=CYB5D1 PE=4 SV=1</t>
  </si>
  <si>
    <t>A0A452ERM2</t>
  </si>
  <si>
    <t>Alanine--tRNA ligase</t>
  </si>
  <si>
    <t xml:space="preserve">AARS </t>
  </si>
  <si>
    <t>Alanine--tRNA ligase OS=Capra hircus OX=9925 GN=AARS PE=3 SV=1</t>
  </si>
  <si>
    <t>A0A452F4Z9</t>
  </si>
  <si>
    <t>RAB11 binding and LisH domain, coiled-coil and HEAT repeat containing</t>
  </si>
  <si>
    <t xml:space="preserve">RELCH </t>
  </si>
  <si>
    <t>RAB11 binding and LisH domain, coiled-coil and HEAT repeat containing OS=Capra hircus OX=9925 GN=RELCH PE=4 SV=1</t>
  </si>
  <si>
    <t>A0A452FNM4</t>
  </si>
  <si>
    <t>Heterogeneous nuclear ribonucleoproteins A2/B1</t>
  </si>
  <si>
    <t xml:space="preserve">HNRNPA2B1 </t>
  </si>
  <si>
    <t>Heterogeneous nuclear ribonucleoproteins A2/B1 OS=Capra hircus OX=9925 GN=HNRNPA2B1 PE=4 SV=1</t>
  </si>
  <si>
    <t>A0A452EM50</t>
  </si>
  <si>
    <t>PPM-type phosphatase domain-containing protein</t>
  </si>
  <si>
    <t>PPM-type phosphatase domain-containing protein OS=Capra hircus OX=9925 PE=3 SV=1</t>
  </si>
  <si>
    <t>A0A452G9N1</t>
  </si>
  <si>
    <t>Probable low-specificity L-threonine aldolase 2</t>
  </si>
  <si>
    <t xml:space="preserve">LOC102179594 </t>
  </si>
  <si>
    <t>Probable low-specificity L-threonine aldolase 2 OS=Capra hircus OX=9925 GN=LOC102179594 PE=3 SV=1</t>
  </si>
  <si>
    <t>A0A452FXH3</t>
  </si>
  <si>
    <t>26S proteasome non-ATPase regulatory subunit 6</t>
  </si>
  <si>
    <t xml:space="preserve">PSMD6 </t>
  </si>
  <si>
    <t>26S proteasome non-ATPase regulatory subunit 6 OS=Capra hircus OX=9925 GN=PSMD6 PE=3 SV=1</t>
  </si>
  <si>
    <t>A0A452G6R1</t>
  </si>
  <si>
    <t>Family with sequence similarity 71 member C</t>
  </si>
  <si>
    <t xml:space="preserve">FAM71C </t>
  </si>
  <si>
    <t>Family with sequence similarity 71 member C OS=Capra hircus OX=9925 GN=FAM71C PE=4 SV=1</t>
  </si>
  <si>
    <t>A0A452F585</t>
  </si>
  <si>
    <t>Serine/threonine-protein phosphatase 2A activator</t>
  </si>
  <si>
    <t xml:space="preserve">PTPA </t>
  </si>
  <si>
    <t>Serine/threonine-protein phosphatase 2A activator OS=Capra hircus OX=9925 GN=PTPA PE=3 SV=1</t>
  </si>
  <si>
    <t>A0A452FZR8</t>
  </si>
  <si>
    <t>HIV-1 Tat interactive protein 2</t>
  </si>
  <si>
    <t xml:space="preserve">HTATIP2 </t>
  </si>
  <si>
    <t>HIV-1 Tat interactive protein 2 OS=Capra hircus OX=9925 GN=HTATIP2 PE=4 SV=1</t>
  </si>
  <si>
    <t>A0A452F0S5</t>
  </si>
  <si>
    <t>Complement component C8 gamma chain</t>
  </si>
  <si>
    <t xml:space="preserve">LOC102183974 </t>
  </si>
  <si>
    <t>Complement component C8 gamma chain OS=Capra hircus OX=9925 GN=LOC102183974 PE=3 SV=1</t>
  </si>
  <si>
    <t>A0A452EH17</t>
  </si>
  <si>
    <t>Transmembrane protein 177</t>
  </si>
  <si>
    <t xml:space="preserve">TMEM177 </t>
  </si>
  <si>
    <t>Transmembrane protein 177 OS=Capra hircus OX=9925 GN=TMEM177 PE=3 SV=1</t>
  </si>
  <si>
    <t>A0A452FN31</t>
  </si>
  <si>
    <t>X-ray radiation resistance associated 1</t>
  </si>
  <si>
    <t xml:space="preserve">XRRA1 </t>
  </si>
  <si>
    <t>X-ray radiation resistance associated 1 OS=Capra hircus OX=9925 GN=XRRA1 PE=4 SV=1</t>
  </si>
  <si>
    <t>A0A452E7P5</t>
  </si>
  <si>
    <t>Protein XRP2</t>
  </si>
  <si>
    <t xml:space="preserve">RP2 </t>
  </si>
  <si>
    <t>Protein XRP2 OS=Capra hircus OX=9925 GN=RP2 PE=3 SV=1</t>
  </si>
  <si>
    <t>A0A452E7M7</t>
  </si>
  <si>
    <t>Immunoglobulin binding protein 1</t>
  </si>
  <si>
    <t xml:space="preserve">IGBP1 </t>
  </si>
  <si>
    <t>Immunoglobulin binding protein 1 OS=Capra hircus OX=9925 GN=IGBP1 PE=4 SV=1</t>
  </si>
  <si>
    <t>A0A452F2T5</t>
  </si>
  <si>
    <t>Thioredoxin 2</t>
  </si>
  <si>
    <t xml:space="preserve">TXN2 </t>
  </si>
  <si>
    <t>Thioredoxin 2 OS=Capra hircus OX=9925 GN=TXN2 PE=4 SV=1</t>
  </si>
  <si>
    <t>A0A452FQI7</t>
  </si>
  <si>
    <t>ATP binding cassette subfamily C member 12</t>
  </si>
  <si>
    <t xml:space="preserve">ABCC12 </t>
  </si>
  <si>
    <t>ATP binding cassette subfamily C member 12 OS=Capra hircus OX=9925 GN=ABCC12 PE=4 SV=1</t>
  </si>
  <si>
    <t>A0A059U2L0</t>
  </si>
  <si>
    <t>Beta-defensin</t>
  </si>
  <si>
    <t xml:space="preserve">DEFB126 </t>
  </si>
  <si>
    <t>Beta-defensin OS=Capra hircus OX=9925 GN=DEFB126 PE=2 SV=1</t>
  </si>
  <si>
    <t>A0A452DWU1</t>
  </si>
  <si>
    <t>Histone H4</t>
  </si>
  <si>
    <t xml:space="preserve">LOC108636047 </t>
  </si>
  <si>
    <t>Histone H4 OS=Capra hircus OX=9925 GN=LOC108636047 PE=3 SV=1</t>
  </si>
  <si>
    <t>A0A452EG13</t>
  </si>
  <si>
    <t>Glucosidase 2 subunit beta</t>
  </si>
  <si>
    <t xml:space="preserve">PRKCSH </t>
  </si>
  <si>
    <t>Glucosidase 2 subunit beta OS=Capra hircus OX=9925 GN=PRKCSH PE=4 SV=1</t>
  </si>
  <si>
    <t>A0A452DUD6</t>
  </si>
  <si>
    <t>Matrix AAA peptidase interacting protein 1</t>
  </si>
  <si>
    <t xml:space="preserve">MAIP1 </t>
  </si>
  <si>
    <t>Matrix AAA peptidase interacting protein 1 OS=Capra hircus OX=9925 GN=MAIP1 PE=4 SV=1</t>
  </si>
  <si>
    <t>A0A452E6F1</t>
  </si>
  <si>
    <t>Chromosome 16 C1orf158 homolog</t>
  </si>
  <si>
    <t xml:space="preserve">C1orf158 </t>
  </si>
  <si>
    <t>Chromosome 16 C1orf158 homolog OS=Capra hircus OX=9925 GN=C1orf158 PE=4 SV=1</t>
  </si>
  <si>
    <t>A0A452FTF8</t>
  </si>
  <si>
    <t>Cyclic nucleotide binding domain containing 2</t>
  </si>
  <si>
    <t xml:space="preserve">CNBD2 </t>
  </si>
  <si>
    <t>Cyclic nucleotide binding domain containing 2 OS=Capra hircus OX=9925 GN=CNBD2 PE=4 SV=1</t>
  </si>
  <si>
    <t>A0A452EJ76</t>
  </si>
  <si>
    <t>S-phase kinase-associated protein 1</t>
  </si>
  <si>
    <t>S-phase kinase-associated protein 1 OS=Capra hircus OX=9925 PE=3 SV=1</t>
  </si>
  <si>
    <t>A0A452F543</t>
  </si>
  <si>
    <t>Ankyrin repeat domain 42</t>
  </si>
  <si>
    <t xml:space="preserve">ANKRD42 </t>
  </si>
  <si>
    <t>Ankyrin repeat domain 42 OS=Capra hircus OX=9925 GN=ANKRD42 PE=4 SV=1</t>
  </si>
  <si>
    <t>A0A452G102</t>
  </si>
  <si>
    <t>Polynucleotide phosphorylase 1</t>
  </si>
  <si>
    <t xml:space="preserve">PNPT1 </t>
  </si>
  <si>
    <t>Polynucleotide phosphorylase 1 OS=Capra hircus OX=9925 GN=PNPT1 PE=3 SV=1</t>
  </si>
  <si>
    <t>A0A452G1E3</t>
  </si>
  <si>
    <t>AP-2 complex subunit alpha</t>
  </si>
  <si>
    <t xml:space="preserve">AP2A1 </t>
  </si>
  <si>
    <t>AP-2 complex subunit alpha OS=Capra hircus OX=9925 GN=AP2A1 PE=3 SV=1</t>
  </si>
  <si>
    <t>A0A452E2V7</t>
  </si>
  <si>
    <t>Transmembrane protein 65</t>
  </si>
  <si>
    <t xml:space="preserve">TMEM65 </t>
  </si>
  <si>
    <t>Transmembrane protein 65 OS=Capra hircus OX=9925 GN=TMEM65 PE=4 SV=1</t>
  </si>
  <si>
    <t>A0A452EML6</t>
  </si>
  <si>
    <t>Keratin, type II cytoskeletal 75</t>
  </si>
  <si>
    <t xml:space="preserve">KRT75 </t>
  </si>
  <si>
    <t>Keratin, type II cytoskeletal 75 OS=Capra hircus OX=9925 GN=KRT75 PE=3 SV=1</t>
  </si>
  <si>
    <t>A0A452EWE8</t>
  </si>
  <si>
    <t>Calcium-activated neutral proteinase small subunit</t>
  </si>
  <si>
    <t xml:space="preserve">CAPNS1 </t>
  </si>
  <si>
    <t>Calcium-activated neutral proteinase small subunit OS=Capra hircus OX=9925 GN=CAPNS1 PE=4 SV=1</t>
  </si>
  <si>
    <t>A0A452EM01</t>
  </si>
  <si>
    <t xml:space="preserve">LOC102176107 </t>
  </si>
  <si>
    <t>Uncharacterized protein OS=Capra hircus OX=9925 GN=LOC102176107 PE=4 SV=1</t>
  </si>
  <si>
    <t>A0A452DYK8</t>
  </si>
  <si>
    <t xml:space="preserve">TXNRD3 </t>
  </si>
  <si>
    <t>Thioredoxin-disulfide reductase OS=Capra hircus OX=9925 GN=TXNRD3 PE=3 SV=1</t>
  </si>
  <si>
    <t>A0A452FJ56</t>
  </si>
  <si>
    <t>Neuroplastin</t>
  </si>
  <si>
    <t xml:space="preserve">NPTN </t>
  </si>
  <si>
    <t>Neuroplastin OS=Capra hircus OX=9925 GN=NPTN PE=4 SV=1</t>
  </si>
  <si>
    <t>G1DG34</t>
  </si>
  <si>
    <t>Erlin-1</t>
  </si>
  <si>
    <t xml:space="preserve">ERLIN1 </t>
  </si>
  <si>
    <t>Erlin-1 OS=Capra hircus OX=9925 GN=ERLIN1 PE=2 SV=1</t>
  </si>
  <si>
    <t>A0A452FIK7</t>
  </si>
  <si>
    <t>LIM domain containing preferred translocation partner in lipoma</t>
  </si>
  <si>
    <t xml:space="preserve">LPP </t>
  </si>
  <si>
    <t>LIM domain containing preferred translocation partner in lipoma OS=Capra hircus OX=9925 GN=LPP PE=4 SV=1</t>
  </si>
  <si>
    <t>A0A452DK08</t>
  </si>
  <si>
    <t>IQ motif and ankyrin repeat containing 1</t>
  </si>
  <si>
    <t xml:space="preserve">IQANK1 </t>
  </si>
  <si>
    <t>IQ motif and ankyrin repeat containing 1 OS=Capra hircus OX=9925 GN=IQANK1 PE=4 SV=1</t>
  </si>
  <si>
    <t>A0A452G6L4</t>
  </si>
  <si>
    <t>Centrosomal protein of 44 kDa</t>
  </si>
  <si>
    <t xml:space="preserve">CEP44 </t>
  </si>
  <si>
    <t>Centrosomal protein of 44 kDa OS=Capra hircus OX=9925 GN=CEP44 PE=4 SV=1</t>
  </si>
  <si>
    <t>A0A452DLG8</t>
  </si>
  <si>
    <t>14 kDa phosphohistidine phosphatase</t>
  </si>
  <si>
    <t xml:space="preserve">PHPT1 </t>
  </si>
  <si>
    <t>14 kDa phosphohistidine phosphatase OS=Capra hircus OX=9925 GN=PHPT1 PE=3 SV=1</t>
  </si>
  <si>
    <t>A0A452G724</t>
  </si>
  <si>
    <t xml:space="preserve">GDI2 </t>
  </si>
  <si>
    <t>Rab GDP dissociation inhibitor OS=Capra hircus OX=9925 GN=GDI2 PE=3 SV=1</t>
  </si>
  <si>
    <t>A0A452G3H7</t>
  </si>
  <si>
    <t>Uricase</t>
  </si>
  <si>
    <t xml:space="preserve">LOC102168228 </t>
  </si>
  <si>
    <t>Uricase OS=Capra hircus OX=9925 GN=LOC102168228 PE=3 SV=1</t>
  </si>
  <si>
    <t>A0A452FVR0</t>
  </si>
  <si>
    <t>Family with sequence similarity 185 member A</t>
  </si>
  <si>
    <t xml:space="preserve">FAM185A </t>
  </si>
  <si>
    <t>Family with sequence similarity 185 member A OS=Capra hircus OX=9925 GN=FAM185A PE=4 SV=1</t>
  </si>
  <si>
    <t>A0A452DQJ7</t>
  </si>
  <si>
    <t>T-complex-associated-testis-expressed 3</t>
  </si>
  <si>
    <t xml:space="preserve">DYNLT2 </t>
  </si>
  <si>
    <t>T-complex-associated-testis-expressed 3 OS=Capra hircus OX=9925 GN=DYNLT2 PE=3 SV=1</t>
  </si>
  <si>
    <t>A0A452E613</t>
  </si>
  <si>
    <t>Transaldolase</t>
  </si>
  <si>
    <t xml:space="preserve">TALDO1 </t>
  </si>
  <si>
    <t>Transaldolase OS=Capra hircus OX=9925 GN=TALDO1 PE=3 SV=1</t>
  </si>
  <si>
    <t>A0A452FHJ1</t>
  </si>
  <si>
    <t>Complex I-B14.7</t>
  </si>
  <si>
    <t xml:space="preserve">NDUFA11 </t>
  </si>
  <si>
    <t>Complex I-B14.7 OS=Capra hircus OX=9925 GN=NDUFA11 PE=3 SV=1</t>
  </si>
  <si>
    <t>A0A452E630</t>
  </si>
  <si>
    <t>Phospholipid scramblase</t>
  </si>
  <si>
    <t xml:space="preserve">LOC102175808 </t>
  </si>
  <si>
    <t>Phospholipid scramblase OS=Capra hircus OX=9925 GN=LOC102175808 PE=3 SV=1</t>
  </si>
  <si>
    <t>A0A452G0E7</t>
  </si>
  <si>
    <t>RAN guanine nucleotide release factor</t>
  </si>
  <si>
    <t xml:space="preserve">RANGRF </t>
  </si>
  <si>
    <t>RAN guanine nucleotide release factor OS=Capra hircus OX=9925 GN=RANGRF PE=3 SV=1</t>
  </si>
  <si>
    <t>A0A452E984</t>
  </si>
  <si>
    <t>A0A452FP27</t>
  </si>
  <si>
    <t>A0A452ELH1</t>
  </si>
  <si>
    <t>Testis expressed 29</t>
  </si>
  <si>
    <t xml:space="preserve">TEX29 </t>
  </si>
  <si>
    <t>Testis expressed 29 OS=Capra hircus OX=9925 GN=TEX29 PE=4 SV=1</t>
  </si>
  <si>
    <t>A0A452E6N5</t>
  </si>
  <si>
    <t>Motile sperm domain containing 2</t>
  </si>
  <si>
    <t xml:space="preserve">MOSPD2 </t>
  </si>
  <si>
    <t>Motile sperm domain containing 2 OS=Capra hircus OX=9925 GN=MOSPD2 PE=4 SV=1</t>
  </si>
  <si>
    <t>A0A452FBC6</t>
  </si>
  <si>
    <t>Testis expressed 43</t>
  </si>
  <si>
    <t xml:space="preserve">TEX43 </t>
  </si>
  <si>
    <t>Testis expressed 43 OS=Capra hircus OX=9925 GN=TEX43 PE=4 SV=1</t>
  </si>
  <si>
    <t>A0A452EVH3</t>
  </si>
  <si>
    <t>Putative homeodomain transcription factor 1</t>
  </si>
  <si>
    <t xml:space="preserve">PHTF1 </t>
  </si>
  <si>
    <t>Putative homeodomain transcription factor 1 OS=Capra hircus OX=9925 GN=PHTF1 PE=4 SV=1</t>
  </si>
  <si>
    <t>A0A452F3T0</t>
  </si>
  <si>
    <t>SH3 domain-containing protein</t>
  </si>
  <si>
    <t>SH3 domain-containing protein OS=Capra hircus OX=9925 PE=4 SV=1</t>
  </si>
  <si>
    <t>A0A452DKF9</t>
  </si>
  <si>
    <t>A0A452FK68</t>
  </si>
  <si>
    <t>Uncharacterized LOC102179561</t>
  </si>
  <si>
    <t xml:space="preserve">LOC102179561 </t>
  </si>
  <si>
    <t>Uncharacterized LOC102179561 OS=Capra hircus OX=9925 GN=LOC102179561 PE=4 SV=1</t>
  </si>
  <si>
    <t>A0A452DZE9</t>
  </si>
  <si>
    <t>Lysophospholipase 1</t>
  </si>
  <si>
    <t xml:space="preserve">LYPLA1 </t>
  </si>
  <si>
    <t>Lysophospholipase 1 OS=Capra hircus OX=9925 GN=LYPLA1 PE=3 SV=1</t>
  </si>
  <si>
    <t>A0A452E1K8</t>
  </si>
  <si>
    <t>DPY30 domain containing 1</t>
  </si>
  <si>
    <t xml:space="preserve">DYDC1 </t>
  </si>
  <si>
    <t>DPY30 domain containing 1 OS=Capra hircus OX=9925 GN=DYDC1 PE=3 SV=1</t>
  </si>
  <si>
    <t>A0A452FRB8</t>
  </si>
  <si>
    <t>Ankyrin repeat domain 45</t>
  </si>
  <si>
    <t xml:space="preserve">ANKRD45 </t>
  </si>
  <si>
    <t>Ankyrin repeat domain 45 OS=Capra hircus OX=9925 GN=ANKRD45 PE=4 SV=1</t>
  </si>
  <si>
    <t>A0A452ELZ3</t>
  </si>
  <si>
    <t>Aflatoxin B1 aldehyde reductase member 2</t>
  </si>
  <si>
    <t xml:space="preserve">LOC102170282 </t>
  </si>
  <si>
    <t>Aflatoxin B1 aldehyde reductase member 2 OS=Capra hircus OX=9925 GN=LOC102170282 PE=4 SV=1</t>
  </si>
  <si>
    <t>A0A452DRP2</t>
  </si>
  <si>
    <t>Peptidylprolyl isomerase</t>
  </si>
  <si>
    <t>Peptidylprolyl isomerase OS=Capra hircus OX=9925 PE=4 SV=1</t>
  </si>
  <si>
    <t>A0A452F935</t>
  </si>
  <si>
    <t xml:space="preserve">ENO4 </t>
  </si>
  <si>
    <t>2-phospho-D-glycerate hydro-lyase OS=Capra hircus OX=9925 GN=ENO4 PE=3 SV=1</t>
  </si>
  <si>
    <t>A0A452EVP7</t>
  </si>
  <si>
    <t>Nuclear pore complex protein Nup96</t>
  </si>
  <si>
    <t xml:space="preserve">NUP98 </t>
  </si>
  <si>
    <t>Nuclear pore complex protein Nup96 OS=Capra hircus OX=9925 GN=NUP98 PE=4 SV=1</t>
  </si>
  <si>
    <t>A0A452EPI0</t>
  </si>
  <si>
    <t>Sad1 and UNC84 domain containing 5</t>
  </si>
  <si>
    <t xml:space="preserve">SUN5 </t>
  </si>
  <si>
    <t>Sad1 and UNC84 domain containing 5 OS=Capra hircus OX=9925 GN=SUN5 PE=4 SV=1</t>
  </si>
  <si>
    <t>A0A452ETZ4</t>
  </si>
  <si>
    <t>SH3 domain containing GRB2 like 3, endophilin A3</t>
  </si>
  <si>
    <t xml:space="preserve">SH3GL3 </t>
  </si>
  <si>
    <t>SH3 domain containing GRB2 like 3, endophilin A3 OS=Capra hircus OX=9925 GN=SH3GL3 PE=3 SV=1</t>
  </si>
  <si>
    <t>A0A452EWS3</t>
  </si>
  <si>
    <t>Carboxypeptidase A5</t>
  </si>
  <si>
    <t xml:space="preserve">CPA5 </t>
  </si>
  <si>
    <t>Carboxypeptidase A5 OS=Capra hircus OX=9925 GN=CPA5 PE=3 SV=1</t>
  </si>
  <si>
    <t>A0A452FK47</t>
  </si>
  <si>
    <t>Acylphosphatase</t>
  </si>
  <si>
    <t xml:space="preserve">ACYP1 </t>
  </si>
  <si>
    <t>Acylphosphatase OS=Capra hircus OX=9925 GN=ACYP1 PE=3 SV=1</t>
  </si>
  <si>
    <t>A0A452GAQ6</t>
  </si>
  <si>
    <t>SET nuclear proto-oncogene</t>
  </si>
  <si>
    <t xml:space="preserve">SET </t>
  </si>
  <si>
    <t>SET nuclear proto-oncogene OS=Capra hircus OX=9925 GN=SET PE=3 SV=1</t>
  </si>
  <si>
    <t>A0A452EWE6</t>
  </si>
  <si>
    <t>Rh family C glycoprotein</t>
  </si>
  <si>
    <t xml:space="preserve">RHCG </t>
  </si>
  <si>
    <t>Rh family C glycoprotein OS=Capra hircus OX=9925 GN=RHCG PE=3 SV=1</t>
  </si>
  <si>
    <t>A0A452FGX2</t>
  </si>
  <si>
    <t>Midkine</t>
  </si>
  <si>
    <t xml:space="preserve">MDK </t>
  </si>
  <si>
    <t>Midkine OS=Capra hircus OX=9925 GN=MDK PE=3 SV=1</t>
  </si>
  <si>
    <t>A0A452FW46</t>
  </si>
  <si>
    <t>V-type proton ATPase subunit a</t>
  </si>
  <si>
    <t xml:space="preserve">ATP6V0A1 </t>
  </si>
  <si>
    <t>V-type proton ATPase subunit a OS=Capra hircus OX=9925 GN=ATP6V0A1 PE=3 SV=1</t>
  </si>
  <si>
    <t>A0A452DZ49</t>
  </si>
  <si>
    <t>Kinetochore localized astrin (SPAG5) binding protein</t>
  </si>
  <si>
    <t xml:space="preserve">KNSTRN </t>
  </si>
  <si>
    <t>Kinetochore localized astrin (SPAG5) binding protein OS=Capra hircus OX=9925 GN=KNSTRN PE=4 SV=1</t>
  </si>
  <si>
    <t>A0A452EXG2</t>
  </si>
  <si>
    <t>SS nuclear autoantigen 1</t>
  </si>
  <si>
    <t xml:space="preserve">SSNA1 </t>
  </si>
  <si>
    <t>SS nuclear autoantigen 1 OS=Capra hircus OX=9925 GN=SSNA1 PE=4 SV=1</t>
  </si>
  <si>
    <t>A0A452EI14</t>
  </si>
  <si>
    <t>Solute carrier family 25 member 22</t>
  </si>
  <si>
    <t xml:space="preserve">SLC25A22 </t>
  </si>
  <si>
    <t>Solute carrier family 25 member 22 OS=Capra hircus OX=9925 GN=SLC25A22 PE=3 SV=1</t>
  </si>
  <si>
    <t>A0A452FTU0</t>
  </si>
  <si>
    <t>Metallo-beta-lactamase domain containing 2</t>
  </si>
  <si>
    <t xml:space="preserve">MBLAC2 </t>
  </si>
  <si>
    <t>Metallo-beta-lactamase domain containing 2 OS=Capra hircus OX=9925 GN=MBLAC2 PE=4 SV=1</t>
  </si>
  <si>
    <t>A0A452E4F6</t>
  </si>
  <si>
    <t>Lysozyme like 6</t>
  </si>
  <si>
    <t xml:space="preserve">LYZL6 </t>
  </si>
  <si>
    <t>Lysozyme like 6 OS=Capra hircus OX=9925 GN=LYZL6 PE=3 SV=1</t>
  </si>
  <si>
    <t>A0A452EKS9</t>
  </si>
  <si>
    <t>Ubiquitin thioesterase</t>
  </si>
  <si>
    <t xml:space="preserve">OTUB1 </t>
  </si>
  <si>
    <t>Ubiquitin thioesterase OS=Capra hircus OX=9925 GN=OTUB1 PE=3 SV=1</t>
  </si>
  <si>
    <t>A0A452FT46</t>
  </si>
  <si>
    <t>Aldehyde dehydrogenase 2 family member</t>
  </si>
  <si>
    <t xml:space="preserve">ALDH2 </t>
  </si>
  <si>
    <t>Aldehyde dehydrogenase 2 family member OS=Capra hircus OX=9925 GN=ALDH2 PE=3 SV=1</t>
  </si>
  <si>
    <t>A0A452F1N7</t>
  </si>
  <si>
    <t>Protein phosphatase 4 regulatory subunit 1</t>
  </si>
  <si>
    <t xml:space="preserve">PPP4R1 </t>
  </si>
  <si>
    <t>Protein phosphatase 4 regulatory subunit 1 OS=Capra hircus OX=9925 GN=PPP4R1 PE=4 SV=1</t>
  </si>
  <si>
    <t>A0A452FLZ3</t>
  </si>
  <si>
    <t>Regulator of microtubule dynamics 2</t>
  </si>
  <si>
    <t xml:space="preserve">RMDN2 </t>
  </si>
  <si>
    <t>Regulator of microtubule dynamics 2 OS=Capra hircus OX=9925 GN=RMDN2 PE=4 SV=1</t>
  </si>
  <si>
    <t>A0A452EPB9</t>
  </si>
  <si>
    <t>Elongin-C</t>
  </si>
  <si>
    <t xml:space="preserve">ELOC </t>
  </si>
  <si>
    <t>Elongin-C OS=Capra hircus OX=9925 GN=ELOC PE=3 SV=1</t>
  </si>
  <si>
    <t>A0A452DRC7</t>
  </si>
  <si>
    <t>Family with sequence similarity 47 member C</t>
  </si>
  <si>
    <t xml:space="preserve">FAM47C </t>
  </si>
  <si>
    <t>Family with sequence similarity 47 member C OS=Capra hircus OX=9925 GN=FAM47C PE=3 SV=1</t>
  </si>
  <si>
    <t>A0A452FKR7</t>
  </si>
  <si>
    <t xml:space="preserve">LOC102186109 </t>
  </si>
  <si>
    <t>Disintegrin and metalloproteinase domain-containing protein 18-like OS=Capra hircus OX=9925 GN=LOC102186109 PE=4 SV=1</t>
  </si>
  <si>
    <t>A0A452F2U6</t>
  </si>
  <si>
    <t>DnaJ heat shock protein family (Hsp40) member B6</t>
  </si>
  <si>
    <t xml:space="preserve">DNAJB6 </t>
  </si>
  <si>
    <t>DnaJ heat shock protein family (Hsp40) member B6 OS=Capra hircus OX=9925 GN=DNAJB6 PE=4 SV=1</t>
  </si>
  <si>
    <t>A0A452EVN7</t>
  </si>
  <si>
    <t>Chromosome 26 C10orf120 homolog</t>
  </si>
  <si>
    <t xml:space="preserve">C10orf120 </t>
  </si>
  <si>
    <t>Chromosome 26 C10orf120 homolog OS=Capra hircus OX=9925 GN=C10orf120 PE=4 SV=1</t>
  </si>
  <si>
    <t>A0A452DYD6</t>
  </si>
  <si>
    <t>Hydroxysteroid dehydrogenase like 1</t>
  </si>
  <si>
    <t xml:space="preserve">HSDL1 </t>
  </si>
  <si>
    <t>Hydroxysteroid dehydrogenase like 1 OS=Capra hircus OX=9925 GN=HSDL1 PE=3 SV=1</t>
  </si>
  <si>
    <t>I6U6S0</t>
  </si>
  <si>
    <t>UMP-CMP kinase</t>
  </si>
  <si>
    <t xml:space="preserve">CMPK1 </t>
  </si>
  <si>
    <t>UMP-CMP kinase OS=Capra hircus OX=9925 GN=CMPK1 PE=2 SV=1</t>
  </si>
  <si>
    <t>A0A452FG03</t>
  </si>
  <si>
    <t xml:space="preserve">ANXA1 </t>
  </si>
  <si>
    <t>Annexin OS=Capra hircus OX=9925 GN=ANXA1 PE=3 SV=1</t>
  </si>
  <si>
    <t>A0A452F2P9</t>
  </si>
  <si>
    <t>MYC binding protein</t>
  </si>
  <si>
    <t xml:space="preserve">MYCBP </t>
  </si>
  <si>
    <t>MYC binding protein OS=Capra hircus OX=9925 GN=MYCBP PE=3 SV=1</t>
  </si>
  <si>
    <t>A0A452ESA8</t>
  </si>
  <si>
    <t>Protein tyrosine phosphatase mitochondrial 1</t>
  </si>
  <si>
    <t xml:space="preserve">PTPMT1 </t>
  </si>
  <si>
    <t>Protein tyrosine phosphatase mitochondrial 1 OS=Capra hircus OX=9925 GN=PTPMT1 PE=3 SV=1</t>
  </si>
  <si>
    <t>A0A452EVL5</t>
  </si>
  <si>
    <t>V-type proton ATPase subunit H</t>
  </si>
  <si>
    <t xml:space="preserve">ATP6V1H </t>
  </si>
  <si>
    <t>V-type proton ATPase subunit H OS=Capra hircus OX=9925 GN=ATP6V1H PE=3 SV=1</t>
  </si>
  <si>
    <t>A0A452EFQ6</t>
  </si>
  <si>
    <t>N-acetylglucosamine-6-sulfatase</t>
  </si>
  <si>
    <t xml:space="preserve">GNS </t>
  </si>
  <si>
    <t>N-acetylglucosamine-6-sulfatase OS=Capra hircus OX=9925 GN=GNS PE=3 SV=1</t>
  </si>
  <si>
    <t>A0A452F3K6</t>
  </si>
  <si>
    <t>5',3'-nucleotidase, mitochondrial</t>
  </si>
  <si>
    <t xml:space="preserve">NT5M </t>
  </si>
  <si>
    <t>5',3'-nucleotidase, mitochondrial OS=Capra hircus OX=9925 GN=NT5M PE=4 SV=1</t>
  </si>
  <si>
    <t>A0A452DPJ6</t>
  </si>
  <si>
    <t>Myosin light chain, phosphorylatable, fast skeletal muscle</t>
  </si>
  <si>
    <t xml:space="preserve">MYLPF </t>
  </si>
  <si>
    <t>Myosin light chain, phosphorylatable, fast skeletal muscle OS=Capra hircus OX=9925 GN=MYLPF PE=4 SV=1</t>
  </si>
  <si>
    <t>A0A452G0I1</t>
  </si>
  <si>
    <t>Eukaryotic translation initiation factor 3 subunit C</t>
  </si>
  <si>
    <t xml:space="preserve">LOC102182187 </t>
  </si>
  <si>
    <t>Eukaryotic translation initiation factor 3 subunit C OS=Capra hircus OX=9925 GN=LOC102182187 PE=3 SV=1</t>
  </si>
  <si>
    <t>A0A452G3I1</t>
  </si>
  <si>
    <t>Enoyl-CoA hydratase 1</t>
  </si>
  <si>
    <t xml:space="preserve">ECH1 </t>
  </si>
  <si>
    <t>Enoyl-CoA hydratase 1 OS=Capra hircus OX=9925 GN=ECH1 PE=3 SV=1</t>
  </si>
  <si>
    <t>A0A452E082</t>
  </si>
  <si>
    <t>S-adenosylmethionine synthase</t>
  </si>
  <si>
    <t xml:space="preserve">MAT1A </t>
  </si>
  <si>
    <t>S-adenosylmethionine synthase OS=Capra hircus OX=9925 GN=MAT1A PE=3 SV=1</t>
  </si>
  <si>
    <t>A0A452DNR0</t>
  </si>
  <si>
    <t>POC1 centriolar protein A</t>
  </si>
  <si>
    <t xml:space="preserve">POC1A </t>
  </si>
  <si>
    <t>POC1 centriolar protein A OS=Capra hircus OX=9925 GN=POC1A PE=4 SV=1</t>
  </si>
  <si>
    <t>A0A452DU54</t>
  </si>
  <si>
    <t>Transmembrane protein 205</t>
  </si>
  <si>
    <t xml:space="preserve">TMEM205 </t>
  </si>
  <si>
    <t>Transmembrane protein 205 OS=Capra hircus OX=9925 GN=TMEM205 PE=3 SV=1</t>
  </si>
  <si>
    <t>A0A452FA95</t>
  </si>
  <si>
    <t>Radixin</t>
  </si>
  <si>
    <t xml:space="preserve">RDX </t>
  </si>
  <si>
    <t>Radixin OS=Capra hircus OX=9925 GN=RDX PE=4 SV=1</t>
  </si>
  <si>
    <t>A0A452ET98</t>
  </si>
  <si>
    <t>Lysine--tRNA ligase</t>
  </si>
  <si>
    <t>Lysine--tRNA ligase OS=Capra hircus OX=9925 PE=3 SV=1</t>
  </si>
  <si>
    <t>A0A452FS98</t>
  </si>
  <si>
    <t>Dickkopf like acrosomal protein 1</t>
  </si>
  <si>
    <t xml:space="preserve">DKKL1 </t>
  </si>
  <si>
    <t>Dickkopf like acrosomal protein 1 OS=Capra hircus OX=9925 GN=DKKL1 PE=4 SV=1</t>
  </si>
  <si>
    <t>A0A452EUA9</t>
  </si>
  <si>
    <t>Inositol-1-monophosphatase</t>
  </si>
  <si>
    <t xml:space="preserve">IMPA1 </t>
  </si>
  <si>
    <t>Inositol-1-monophosphatase OS=Capra hircus OX=9925 GN=IMPA1 PE=3 SV=1</t>
  </si>
  <si>
    <t>A0A452EKC1</t>
  </si>
  <si>
    <t>NADH dehydrogenase [ubiquinone] 1 beta subcomplex subunit 8, mitochondrial</t>
  </si>
  <si>
    <t xml:space="preserve">NDUFB8 </t>
  </si>
  <si>
    <t>NADH dehydrogenase [ubiquinone] 1 beta subcomplex subunit 8, mitochondrial OS=Capra hircus OX=9925 GN=NDUFB8 PE=3 SV=1</t>
  </si>
  <si>
    <t>A0A452FI32</t>
  </si>
  <si>
    <t>Actin-depolymerizing factor</t>
  </si>
  <si>
    <t xml:space="preserve">GSN </t>
  </si>
  <si>
    <t>Actin-depolymerizing factor OS=Capra hircus OX=9925 GN=GSN PE=3 SV=1</t>
  </si>
  <si>
    <t>A0A452EN76</t>
  </si>
  <si>
    <t>Dehydrogenase/reductase 11</t>
  </si>
  <si>
    <t xml:space="preserve">DHRS11 </t>
  </si>
  <si>
    <t>Dehydrogenase/reductase 11 OS=Capra hircus OX=9925 GN=DHRS11 PE=3 SV=1</t>
  </si>
  <si>
    <t>A0A452EHN8</t>
  </si>
  <si>
    <t>Coiled-coil domain containing 83</t>
  </si>
  <si>
    <t xml:space="preserve">CCDC83 </t>
  </si>
  <si>
    <t>Coiled-coil domain containing 83 OS=Capra hircus OX=9925 GN=CCDC83 PE=4 SV=1</t>
  </si>
  <si>
    <t>A0A452G227</t>
  </si>
  <si>
    <t>GCS light chain</t>
  </si>
  <si>
    <t xml:space="preserve">GCLM </t>
  </si>
  <si>
    <t>GCS light chain OS=Capra hircus OX=9925 GN=GCLM PE=3 SV=1</t>
  </si>
  <si>
    <t>A0A452DVP8</t>
  </si>
  <si>
    <t>Programmed cell death 6</t>
  </si>
  <si>
    <t xml:space="preserve">PDCD6 </t>
  </si>
  <si>
    <t>Programmed cell death 6 OS=Capra hircus OX=9925 GN=PDCD6 PE=4 SV=1</t>
  </si>
  <si>
    <t>A0A452DTT0</t>
  </si>
  <si>
    <t>2',3'-cyclic-nucleotide 3'-phosphodiesterase</t>
  </si>
  <si>
    <t xml:space="preserve">CNP </t>
  </si>
  <si>
    <t>2',3'-cyclic-nucleotide 3'-phosphodiesterase OS=Capra hircus OX=9925 GN=CNP PE=3 SV=1</t>
  </si>
  <si>
    <t>A0A452FCU6</t>
  </si>
  <si>
    <t>EGF like repeats and discoidin domains 3</t>
  </si>
  <si>
    <t xml:space="preserve">EDIL3 </t>
  </si>
  <si>
    <t>EGF like repeats and discoidin domains 3 OS=Capra hircus OX=9925 GN=EDIL3 PE=4 SV=1</t>
  </si>
  <si>
    <t>A0A452G923</t>
  </si>
  <si>
    <t>A0A452EE22</t>
  </si>
  <si>
    <t xml:space="preserve">LOC102183041 </t>
  </si>
  <si>
    <t>Glycerophosphodiester phosphodiesterase domain-containing protein 4-like OS=Capra hircus OX=9925 GN=LOC102183041 PE=3 SV=1</t>
  </si>
  <si>
    <t>A0A452F7F0</t>
  </si>
  <si>
    <t>Signal peptidase complex subunit 3</t>
  </si>
  <si>
    <t xml:space="preserve">SPCS3 </t>
  </si>
  <si>
    <t>Signal peptidase complex subunit 3 OS=Capra hircus OX=9925 GN=SPCS3 PE=3 SV=1</t>
  </si>
  <si>
    <t>A0A452FDJ0</t>
  </si>
  <si>
    <t>Nudix hydrolase 9</t>
  </si>
  <si>
    <t xml:space="preserve">NUDT9 </t>
  </si>
  <si>
    <t>Nudix hydrolase 9 OS=Capra hircus OX=9925 GN=NUDT9 PE=4 SV=1</t>
  </si>
  <si>
    <t>A0A452EP50</t>
  </si>
  <si>
    <t>Ubiquilin 1</t>
  </si>
  <si>
    <t xml:space="preserve">UBQLN1 </t>
  </si>
  <si>
    <t>Ubiquilin 1 OS=Capra hircus OX=9925 GN=UBQLN1 PE=4 SV=1</t>
  </si>
  <si>
    <t>A0A452FLW0</t>
  </si>
  <si>
    <t>Coiled-coil domain containing 175</t>
  </si>
  <si>
    <t xml:space="preserve">CCDC175 </t>
  </si>
  <si>
    <t>Coiled-coil domain containing 175 OS=Capra hircus OX=9925 GN=CCDC175 PE=4 SV=1</t>
  </si>
  <si>
    <t>A0A452FJ27</t>
  </si>
  <si>
    <t>Dynactin subunit 2</t>
  </si>
  <si>
    <t xml:space="preserve">DCTN2 </t>
  </si>
  <si>
    <t>Dynactin subunit 2 OS=Capra hircus OX=9925 GN=DCTN2 PE=3 SV=1</t>
  </si>
  <si>
    <t>A0A452DN13</t>
  </si>
  <si>
    <t>Haloacid dehalogenase-like hydrolase domain-containing protein 3</t>
  </si>
  <si>
    <t xml:space="preserve">HDHD3 </t>
  </si>
  <si>
    <t>Haloacid dehalogenase-like hydrolase domain-containing protein 3 OS=Capra hircus OX=9925 GN=HDHD3 PE=4 SV=1</t>
  </si>
  <si>
    <t>A0A452EM73</t>
  </si>
  <si>
    <t>Chromosome 10 open reading frame 67</t>
  </si>
  <si>
    <t xml:space="preserve">C10orf67 </t>
  </si>
  <si>
    <t>Chromosome 10 open reading frame 67 OS=Capra hircus OX=9925 GN=C10orf67 PE=4 SV=1</t>
  </si>
  <si>
    <t>A0A452EGT0</t>
  </si>
  <si>
    <t>Complex I-B18</t>
  </si>
  <si>
    <t xml:space="preserve">NDUFB7 </t>
  </si>
  <si>
    <t>Complex I-B18 OS=Capra hircus OX=9925 GN=NDUFB7 PE=3 SV=1</t>
  </si>
  <si>
    <t>A0A452FK82</t>
  </si>
  <si>
    <t>Rho GDP dissociation inhibitor alpha</t>
  </si>
  <si>
    <t xml:space="preserve">ARHGDIA </t>
  </si>
  <si>
    <t>Rho GDP dissociation inhibitor alpha OS=Capra hircus OX=9925 GN=ARHGDIA PE=3 SV=1</t>
  </si>
  <si>
    <t>A0A452F5I8</t>
  </si>
  <si>
    <t xml:space="preserve">LOC106503575 </t>
  </si>
  <si>
    <t>Uncharacterized protein OS=Capra hircus OX=9925 GN=LOC106503575 PE=4 SV=1</t>
  </si>
  <si>
    <t>A0A452ELK2</t>
  </si>
  <si>
    <t>Actin related protein 1A</t>
  </si>
  <si>
    <t xml:space="preserve">ACTR1A </t>
  </si>
  <si>
    <t>Actin related protein 1A OS=Capra hircus OX=9925 GN=ACTR1A PE=3 SV=1</t>
  </si>
  <si>
    <t>A0A452FRE6</t>
  </si>
  <si>
    <t>ATP synthase subunit s, mitochondrial</t>
  </si>
  <si>
    <t xml:space="preserve">DMAC2L </t>
  </si>
  <si>
    <t>ATP synthase subunit s, mitochondrial OS=Capra hircus OX=9925 GN=DMAC2L PE=3 SV=1</t>
  </si>
  <si>
    <t>A0A452E5S9</t>
  </si>
  <si>
    <t>Extracellular matrix protein 1</t>
  </si>
  <si>
    <t xml:space="preserve">ECM1 </t>
  </si>
  <si>
    <t>Extracellular matrix protein 1 OS=Capra hircus OX=9925 GN=ECM1 PE=4 SV=1</t>
  </si>
  <si>
    <t>A0A452E0C5</t>
  </si>
  <si>
    <t>Solute carrier family 25 member 37</t>
  </si>
  <si>
    <t xml:space="preserve">SLC25A37 </t>
  </si>
  <si>
    <t>Solute carrier family 25 member 37 OS=Capra hircus OX=9925 GN=SLC25A37 PE=3 SV=1</t>
  </si>
  <si>
    <t>A0A452FBU4</t>
  </si>
  <si>
    <t>Mono-ADP ribosylhydrolase 1</t>
  </si>
  <si>
    <t xml:space="preserve">MACROD1 </t>
  </si>
  <si>
    <t>Mono-ADP ribosylhydrolase 1 OS=Capra hircus OX=9925 GN=MACROD1 PE=4 SV=1</t>
  </si>
  <si>
    <t>A0A452FHB6</t>
  </si>
  <si>
    <t>Cysteine dioxygenase</t>
  </si>
  <si>
    <t xml:space="preserve">CDO1 </t>
  </si>
  <si>
    <t>Cysteine dioxygenase OS=Capra hircus OX=9925 GN=CDO1 PE=3 SV=1</t>
  </si>
  <si>
    <t>A0A452E398</t>
  </si>
  <si>
    <t>Phosphatidylinositol-5-phosphate 4-kinase type 2 gamma</t>
  </si>
  <si>
    <t xml:space="preserve">PIP4K2C </t>
  </si>
  <si>
    <t>Phosphatidylinositol-5-phosphate 4-kinase type 2 gamma OS=Capra hircus OX=9925 GN=PIP4K2C PE=4 SV=1</t>
  </si>
  <si>
    <t>A0A452DRX7</t>
  </si>
  <si>
    <t>Leucine rich repeat containing 71</t>
  </si>
  <si>
    <t xml:space="preserve">LRRC71 </t>
  </si>
  <si>
    <t>Leucine rich repeat containing 71 OS=Capra hircus OX=9925 GN=LRRC71 PE=4 SV=1</t>
  </si>
  <si>
    <t>A0A452EQY9</t>
  </si>
  <si>
    <t>Angel homolog 2</t>
  </si>
  <si>
    <t xml:space="preserve">ANGEL2 </t>
  </si>
  <si>
    <t>Angel homolog 2 OS=Capra hircus OX=9925 GN=ANGEL2 PE=4 SV=1</t>
  </si>
  <si>
    <t>A0A452E112</t>
  </si>
  <si>
    <t>Chromosome 22 C3orf20 homolog</t>
  </si>
  <si>
    <t xml:space="preserve">C3orf20 </t>
  </si>
  <si>
    <t>Chromosome 22 C3orf20 homolog OS=Capra hircus OX=9925 GN=C3orf20 PE=4 SV=1</t>
  </si>
  <si>
    <t>A0A452ETK5</t>
  </si>
  <si>
    <t>Myosin light chain 1</t>
  </si>
  <si>
    <t xml:space="preserve">MYL1 </t>
  </si>
  <si>
    <t>Myosin light chain 1 OS=Capra hircus OX=9925 GN=MYL1 PE=4 SV=1</t>
  </si>
  <si>
    <t>A0A452F502</t>
  </si>
  <si>
    <t>Leucine rich repeats and IQ motif containing 3</t>
  </si>
  <si>
    <t xml:space="preserve">LRRIQ3 </t>
  </si>
  <si>
    <t>Leucine rich repeats and IQ motif containing 3 OS=Capra hircus OX=9925 GN=LRRIQ3 PE=4 SV=1</t>
  </si>
  <si>
    <t>A0A452EQU3</t>
  </si>
  <si>
    <t>Chromosome 21 C15orf40 homolog</t>
  </si>
  <si>
    <t xml:space="preserve">C21H15orf40 </t>
  </si>
  <si>
    <t>Chromosome 21 C15orf40 homolog OS=Capra hircus OX=9925 GN=C21H15orf40 PE=3 SV=1</t>
  </si>
  <si>
    <t>A0A452FVF4</t>
  </si>
  <si>
    <t>Archaelysin family metallopeptidase 2</t>
  </si>
  <si>
    <t xml:space="preserve">AMZ2 </t>
  </si>
  <si>
    <t>Archaelysin family metallopeptidase 2 OS=Capra hircus OX=9925 GN=AMZ2 PE=3 SV=1</t>
  </si>
  <si>
    <t>A0A452GA83</t>
  </si>
  <si>
    <t>ADAM metallopeptidase domain 20</t>
  </si>
  <si>
    <t xml:space="preserve">ADAM20 </t>
  </si>
  <si>
    <t>ADAM metallopeptidase domain 20 OS=Capra hircus OX=9925 GN=ADAM20 PE=4 SV=1</t>
  </si>
  <si>
    <t>A0A452FUR0</t>
  </si>
  <si>
    <t>UBX domain protein 4</t>
  </si>
  <si>
    <t xml:space="preserve">UBXN4 </t>
  </si>
  <si>
    <t>UBX domain protein 4 OS=Capra hircus OX=9925 GN=UBXN4 PE=4 SV=1</t>
  </si>
  <si>
    <t>A0A452G1W6</t>
  </si>
  <si>
    <t>Solute carrier family 9 member C2 (putative)</t>
  </si>
  <si>
    <t xml:space="preserve">SLC9C2 </t>
  </si>
  <si>
    <t>Solute carrier family 9 member C2 (putative) OS=Capra hircus OX=9925 GN=SLC9C2 PE=3 SV=1</t>
  </si>
  <si>
    <t>A0A452DNC1</t>
  </si>
  <si>
    <t>Aquaporin 7</t>
  </si>
  <si>
    <t xml:space="preserve">AQP7 </t>
  </si>
  <si>
    <t>Aquaporin 7 OS=Capra hircus OX=9925 GN=AQP7 PE=3 SV=1</t>
  </si>
  <si>
    <t>A0A452G619</t>
  </si>
  <si>
    <t>Solute carrier family 25 member 35</t>
  </si>
  <si>
    <t xml:space="preserve">SLC25A35 </t>
  </si>
  <si>
    <t>Solute carrier family 25 member 35 OS=Capra hircus OX=9925 GN=SLC25A35 PE=3 SV=1</t>
  </si>
  <si>
    <t>A0A452FA19</t>
  </si>
  <si>
    <t>ATP6V1F neighbor</t>
  </si>
  <si>
    <t xml:space="preserve">ATP6V1FNB </t>
  </si>
  <si>
    <t>ATP6V1F neighbor OS=Capra hircus OX=9925 GN=ATP6V1FNB PE=4 SV=1</t>
  </si>
  <si>
    <t>A0A452FUE4</t>
  </si>
  <si>
    <t>Glutathione transferase</t>
  </si>
  <si>
    <t xml:space="preserve">LOC102189813 </t>
  </si>
  <si>
    <t>Glutathione transferase OS=Capra hircus OX=9925 GN=LOC102189813 PE=3 SV=1</t>
  </si>
  <si>
    <t>A0A452DY38</t>
  </si>
  <si>
    <t>Piwi like RNA-mediated gene silencing 1</t>
  </si>
  <si>
    <t xml:space="preserve">PIWIL1 </t>
  </si>
  <si>
    <t>Piwi like RNA-mediated gene silencing 1 OS=Capra hircus OX=9925 GN=PIWIL1 PE=3 SV=1</t>
  </si>
  <si>
    <t>A0A452DQA1</t>
  </si>
  <si>
    <t xml:space="preserve">UCHL5 </t>
  </si>
  <si>
    <t>Ubiquitin carboxyl-terminal hydrolase OS=Capra hircus OX=9925 GN=UCHL5 PE=3 SV=1</t>
  </si>
  <si>
    <t>A0A452G1A0</t>
  </si>
  <si>
    <t>NAD(P)(+)--arginine ADP-ribosyltransferase</t>
  </si>
  <si>
    <t xml:space="preserve">ART5 </t>
  </si>
  <si>
    <t>NAD(P)(+)--arginine ADP-ribosyltransferase OS=Capra hircus OX=9925 GN=ART5 PE=3 SV=1</t>
  </si>
  <si>
    <t>A0A452ETI3</t>
  </si>
  <si>
    <t>X-prolyl aminopeptidase 3</t>
  </si>
  <si>
    <t xml:space="preserve">XPNPEP3 </t>
  </si>
  <si>
    <t>X-prolyl aminopeptidase 3 OS=Capra hircus OX=9925 GN=XPNPEP3 PE=4 SV=1</t>
  </si>
  <si>
    <t>A0A452EY45</t>
  </si>
  <si>
    <t>DnaJ heat shock protein family (Hsp40) member B2</t>
  </si>
  <si>
    <t xml:space="preserve">DNAJB2 </t>
  </si>
  <si>
    <t>DnaJ heat shock protein family (Hsp40) member B2 OS=Capra hircus OX=9925 GN=DNAJB2 PE=4 SV=1</t>
  </si>
  <si>
    <t>A0A452DX31</t>
  </si>
  <si>
    <t>GDP-4-keto-6-deoxy-D-mannose-3,5-epimerase-4-reductase</t>
  </si>
  <si>
    <t xml:space="preserve">GFUS </t>
  </si>
  <si>
    <t>GDP-4-keto-6-deoxy-D-mannose-3,5-epimerase-4-reductase OS=Capra hircus OX=9925 GN=GFUS PE=3 SV=1</t>
  </si>
  <si>
    <t>A0A452EJR9</t>
  </si>
  <si>
    <t>Outer dense fiber of sperm tails 3 like 1</t>
  </si>
  <si>
    <t xml:space="preserve">ODF3L1 </t>
  </si>
  <si>
    <t>Outer dense fiber of sperm tails 3 like 1 OS=Capra hircus OX=9925 GN=ODF3L1 PE=4 SV=1</t>
  </si>
  <si>
    <t>A0A452DKP1</t>
  </si>
  <si>
    <t>Lysosomal associated membrane protein 1</t>
  </si>
  <si>
    <t xml:space="preserve">LAMP1 </t>
  </si>
  <si>
    <t>Lysosomal associated membrane protein 1 OS=Capra hircus OX=9925 GN=LAMP1 PE=3 SV=1</t>
  </si>
  <si>
    <t>A0A452G586</t>
  </si>
  <si>
    <t>Chromosome 15 C11orf1 homolog</t>
  </si>
  <si>
    <t xml:space="preserve">C11orf1 </t>
  </si>
  <si>
    <t>Chromosome 15 C11orf1 homolog OS=Capra hircus OX=9925 GN=C11orf1 PE=4 SV=1</t>
  </si>
  <si>
    <t>A0A452EMZ4</t>
  </si>
  <si>
    <t>1-acyl-sn-glycerol-3-phosphate acyltransferase</t>
  </si>
  <si>
    <t xml:space="preserve">AGPAT2 </t>
  </si>
  <si>
    <t>1-acyl-sn-glycerol-3-phosphate acyltransferase OS=Capra hircus OX=9925 GN=AGPAT2 PE=3 SV=1</t>
  </si>
  <si>
    <t>A0A452EB12</t>
  </si>
  <si>
    <t>Testis expressed 50</t>
  </si>
  <si>
    <t xml:space="preserve">TEX50 </t>
  </si>
  <si>
    <t>Testis expressed 50 OS=Capra hircus OX=9925 GN=TEX50 PE=4 SV=1</t>
  </si>
  <si>
    <t>A0A452EJU6</t>
  </si>
  <si>
    <t>Complex I-B15</t>
  </si>
  <si>
    <t xml:space="preserve">NDUFB4 </t>
  </si>
  <si>
    <t>Complex I-B15 OS=Capra hircus OX=9925 GN=NDUFB4 PE=3 SV=1</t>
  </si>
  <si>
    <t>A0A452DWJ3</t>
  </si>
  <si>
    <t>LETM1 domain containing 1</t>
  </si>
  <si>
    <t xml:space="preserve">LETMD1 </t>
  </si>
  <si>
    <t>LETM1 domain containing 1 OS=Capra hircus OX=9925 GN=LETMD1 PE=4 SV=1</t>
  </si>
  <si>
    <t>A0A452EQ12</t>
  </si>
  <si>
    <t>A0A452F6J9</t>
  </si>
  <si>
    <t>Selenoprotein V</t>
  </si>
  <si>
    <t xml:space="preserve">SELENOV </t>
  </si>
  <si>
    <t>Selenoprotein V OS=Capra hircus OX=9925 GN=SELENOV PE=4 SV=1</t>
  </si>
  <si>
    <t>A0A452FEW5</t>
  </si>
  <si>
    <t xml:space="preserve">HEXB </t>
  </si>
  <si>
    <t>Beta-hexosaminidase OS=Capra hircus OX=9925 GN=HEXB PE=3 SV=1</t>
  </si>
  <si>
    <t>A0A452EK93</t>
  </si>
  <si>
    <t>Tumor protein, translationally-controlled 1</t>
  </si>
  <si>
    <t xml:space="preserve">TPT1 </t>
  </si>
  <si>
    <t>Tumor protein, translationally-controlled 1 OS=Capra hircus OX=9925 GN=TPT1 PE=3 SV=1</t>
  </si>
  <si>
    <t>A0A452EA71</t>
  </si>
  <si>
    <t>Protein FAM209A</t>
  </si>
  <si>
    <t xml:space="preserve">LOC102178461 </t>
  </si>
  <si>
    <t>Protein FAM209A OS=Capra hircus OX=9925 GN=LOC102178461 PE=4 SV=1</t>
  </si>
  <si>
    <t>A0A452G700</t>
  </si>
  <si>
    <t>Nicotinamide-nucleotide adenylyltransferase</t>
  </si>
  <si>
    <t xml:space="preserve">NMNAT3 </t>
  </si>
  <si>
    <t>Nicotinamide-nucleotide adenylyltransferase OS=Capra hircus OX=9925 GN=NMNAT3 PE=3 SV=1</t>
  </si>
  <si>
    <t>A0A452FN70</t>
  </si>
  <si>
    <t>Barrier to autointegration factor 1</t>
  </si>
  <si>
    <t xml:space="preserve">BANF1 </t>
  </si>
  <si>
    <t>Barrier to autointegration factor 1 OS=Capra hircus OX=9925 GN=BANF1 PE=4 SV=1</t>
  </si>
  <si>
    <t>A0A452G2S0</t>
  </si>
  <si>
    <t>Eukaryotic translation elongation factor 1 epsilon 1</t>
  </si>
  <si>
    <t xml:space="preserve">EEF1E1 </t>
  </si>
  <si>
    <t>Eukaryotic translation elongation factor 1 epsilon 1 OS=Capra hircus OX=9925 GN=EEF1E1 PE=4 SV=1</t>
  </si>
  <si>
    <t>A0A452F583</t>
  </si>
  <si>
    <t>Asparagine--tRNA ligase</t>
  </si>
  <si>
    <t xml:space="preserve">NARS2 </t>
  </si>
  <si>
    <t>Asparagine--tRNA ligase OS=Capra hircus OX=9925 GN=NARS2 PE=3 SV=1</t>
  </si>
  <si>
    <t>A0A452EC09</t>
  </si>
  <si>
    <t xml:space="preserve">USP5 </t>
  </si>
  <si>
    <t>Ubiquitin carboxyl-terminal hydrolase OS=Capra hircus OX=9925 GN=USP5 PE=3 SV=1</t>
  </si>
  <si>
    <t>A0A452FQP6</t>
  </si>
  <si>
    <t>Carboxylic ester hydrolase</t>
  </si>
  <si>
    <t xml:space="preserve">CES5A </t>
  </si>
  <si>
    <t>Carboxylic ester hydrolase OS=Capra hircus OX=9925 GN=CES5A PE=3 SV=1</t>
  </si>
  <si>
    <t>A0A452EE81</t>
  </si>
  <si>
    <t xml:space="preserve">LOC102185621 </t>
  </si>
  <si>
    <t>Glutathione transferase OS=Capra hircus OX=9925 GN=LOC102185621 PE=3 SV=1</t>
  </si>
  <si>
    <t>A0A452FWB8</t>
  </si>
  <si>
    <t>DnaJ heat shock protein family (Hsp40) member C5 gamma</t>
  </si>
  <si>
    <t xml:space="preserve">DNAJC5G </t>
  </si>
  <si>
    <t>DnaJ heat shock protein family (Hsp40) member C5 gamma OS=Capra hircus OX=9925 GN=DNAJC5G PE=4 SV=1</t>
  </si>
  <si>
    <t>A0A452FFF8</t>
  </si>
  <si>
    <t>Spermatogenesis associated 4</t>
  </si>
  <si>
    <t xml:space="preserve">SPATA4 </t>
  </si>
  <si>
    <t>Spermatogenesis associated 4 OS=Capra hircus OX=9925 GN=SPATA4 PE=4 SV=1</t>
  </si>
  <si>
    <t>A0A097C2Y8</t>
  </si>
  <si>
    <t>Peptidyl-prolyl cis-trans isomerase (Fragment)</t>
  </si>
  <si>
    <t xml:space="preserve">PPIB </t>
  </si>
  <si>
    <t>Peptidyl-prolyl cis-trans isomerase (Fragment) OS=Capra hircus OX=9925 GN=PPIB PE=2 SV=1</t>
  </si>
  <si>
    <t>A0A452DLT9</t>
  </si>
  <si>
    <t>Dihydroorotate dehydrogenase (quinone), mitochondrial</t>
  </si>
  <si>
    <t xml:space="preserve">DHODH </t>
  </si>
  <si>
    <t>Dihydroorotate dehydrogenase (quinone), mitochondrial OS=Capra hircus OX=9925 GN=DHODH PE=3 SV=1</t>
  </si>
  <si>
    <t>A0A452FRV2</t>
  </si>
  <si>
    <t>BolA family member 1</t>
  </si>
  <si>
    <t xml:space="preserve">BOLA1 </t>
  </si>
  <si>
    <t>BolA family member 1 OS=Capra hircus OX=9925 GN=BOLA1 PE=3 SV=1</t>
  </si>
  <si>
    <t>A0A452EN28</t>
  </si>
  <si>
    <t>Lysophosphatidylcholine acyltransferase 3</t>
  </si>
  <si>
    <t xml:space="preserve">LPCAT3 </t>
  </si>
  <si>
    <t>Lysophosphatidylcholine acyltransferase 3 OS=Capra hircus OX=9925 GN=LPCAT3 PE=4 SV=1</t>
  </si>
  <si>
    <t>A0A452DTB9</t>
  </si>
  <si>
    <t>Synaptophysin like 1</t>
  </si>
  <si>
    <t xml:space="preserve">SYPL1 </t>
  </si>
  <si>
    <t>Synaptophysin like 1 OS=Capra hircus OX=9925 GN=SYPL1 PE=3 SV=1</t>
  </si>
  <si>
    <t>A0A452DQF1</t>
  </si>
  <si>
    <t>RAB4B, member RAS oncogene family</t>
  </si>
  <si>
    <t xml:space="preserve">RAB4B </t>
  </si>
  <si>
    <t>RAB4B, member RAS oncogene family OS=Capra hircus OX=9925 GN=RAB4B PE=4 SV=1</t>
  </si>
  <si>
    <t>A0A452EWD3</t>
  </si>
  <si>
    <t>A0A452DT39</t>
  </si>
  <si>
    <t>Chromosome 28 C10orf53 homolog</t>
  </si>
  <si>
    <t xml:space="preserve">C28H10orf53 </t>
  </si>
  <si>
    <t>Chromosome 28 C10orf53 homolog OS=Capra hircus OX=9925 GN=C28H10orf53 PE=3 SV=1</t>
  </si>
  <si>
    <t>A0A452G7P2</t>
  </si>
  <si>
    <t>Phosphoribosyl pyrophosphate synthetase associated protein 1</t>
  </si>
  <si>
    <t xml:space="preserve">PRPSAP1 </t>
  </si>
  <si>
    <t>Phosphoribosyl pyrophosphate synthetase associated protein 1 OS=Capra hircus OX=9925 GN=PRPSAP1 PE=3 SV=1</t>
  </si>
  <si>
    <t>A0A452G9T7</t>
  </si>
  <si>
    <t>Ribosome maturation protein SBDS</t>
  </si>
  <si>
    <t xml:space="preserve">SBDS </t>
  </si>
  <si>
    <t>Ribosome maturation protein SBDS OS=Capra hircus OX=9925 GN=SBDS PE=3 SV=1</t>
  </si>
  <si>
    <t>A0A452FTP7</t>
  </si>
  <si>
    <t xml:space="preserve">GSTT4 </t>
  </si>
  <si>
    <t>Glutathione transferase OS=Capra hircus OX=9925 GN=GSTT4 PE=3 SV=1</t>
  </si>
  <si>
    <t>A0A452E7K8</t>
  </si>
  <si>
    <t>3'(2'), 5'-bisphosphate nucleotidase 1</t>
  </si>
  <si>
    <t xml:space="preserve">BPNT1 </t>
  </si>
  <si>
    <t>3'(2'), 5'-bisphosphate nucleotidase 1 OS=Capra hircus OX=9925 GN=BPNT1 PE=3 SV=1</t>
  </si>
  <si>
    <t>A0A452FKH5</t>
  </si>
  <si>
    <t>A0A452F873</t>
  </si>
  <si>
    <t>Cytochrome c oxidase subunit</t>
  </si>
  <si>
    <t xml:space="preserve">COX6B2 </t>
  </si>
  <si>
    <t>Cytochrome c oxidase subunit OS=Capra hircus OX=9925 GN=COX6B2 PE=3 SV=1</t>
  </si>
  <si>
    <t>A0A452FKR3</t>
  </si>
  <si>
    <t>Maestro heat like repeat family member 5</t>
  </si>
  <si>
    <t xml:space="preserve">MROH5 </t>
  </si>
  <si>
    <t>Maestro heat like repeat family member 5 OS=Capra hircus OX=9925 GN=MROH5 PE=4 SV=1</t>
  </si>
  <si>
    <t>A0A452FMI1</t>
  </si>
  <si>
    <t>RAB28, member RAS oncogene family</t>
  </si>
  <si>
    <t xml:space="preserve">RAB28 </t>
  </si>
  <si>
    <t>RAB28, member RAS oncogene family OS=Capra hircus OX=9925 GN=RAB28 PE=4 SV=1</t>
  </si>
  <si>
    <t>A0A452G000</t>
  </si>
  <si>
    <t>DAZ associated protein 1</t>
  </si>
  <si>
    <t xml:space="preserve">DAZAP1 </t>
  </si>
  <si>
    <t>DAZ associated protein 1 OS=Capra hircus OX=9925 GN=DAZAP1 PE=4 SV=1</t>
  </si>
  <si>
    <t>A0A452EW09</t>
  </si>
  <si>
    <t>Ribose-5-phosphate isomerase</t>
  </si>
  <si>
    <t xml:space="preserve">RPIA </t>
  </si>
  <si>
    <t>Ribose-5-phosphate isomerase OS=Capra hircus OX=9925 GN=RPIA PE=3 SV=1</t>
  </si>
  <si>
    <t>A0A452FXM8</t>
  </si>
  <si>
    <t>CLN5 intracellular trafficking protein</t>
  </si>
  <si>
    <t xml:space="preserve">CLN5 </t>
  </si>
  <si>
    <t>CLN5 intracellular trafficking protein OS=Capra hircus OX=9925 GN=CLN5 PE=3 SV=1</t>
  </si>
  <si>
    <t>A0A452ELM5</t>
  </si>
  <si>
    <t>Leucine rich repeat containing 72</t>
  </si>
  <si>
    <t xml:space="preserve">LRRC72 </t>
  </si>
  <si>
    <t>Leucine rich repeat containing 72 OS=Capra hircus OX=9925 GN=LRRC72 PE=4 SV=1</t>
  </si>
  <si>
    <t>A0A452E533</t>
  </si>
  <si>
    <t>LYR motif containing 4</t>
  </si>
  <si>
    <t xml:space="preserve">LYRM4 </t>
  </si>
  <si>
    <t>LYR motif containing 4 OS=Capra hircus OX=9925 GN=LYRM4 PE=4 SV=1</t>
  </si>
  <si>
    <t>A0A452F6I3</t>
  </si>
  <si>
    <t>Phosphoglucomutase 1</t>
  </si>
  <si>
    <t xml:space="preserve">PGM1 </t>
  </si>
  <si>
    <t>Phosphoglucomutase 1 OS=Capra hircus OX=9925 GN=PGM1 PE=3 SV=1</t>
  </si>
  <si>
    <t>A0A452FQE3</t>
  </si>
  <si>
    <t xml:space="preserve">ME1 </t>
  </si>
  <si>
    <t>Malic enzyme OS=Capra hircus OX=9925 GN=ME1 PE=3 SV=1</t>
  </si>
  <si>
    <t>A0A452E5Q4</t>
  </si>
  <si>
    <t>Mitochondrial pyruvate carrier</t>
  </si>
  <si>
    <t xml:space="preserve">LOC108637636 </t>
  </si>
  <si>
    <t>Mitochondrial pyruvate carrier OS=Capra hircus OX=9925 GN=LOC108637636 PE=3 SV=1</t>
  </si>
  <si>
    <t>A0A452E7A9</t>
  </si>
  <si>
    <t>Actinin alpha 4</t>
  </si>
  <si>
    <t xml:space="preserve">ACTN4 </t>
  </si>
  <si>
    <t>Actinin alpha 4 OS=Capra hircus OX=9925 GN=ACTN4 PE=3 SV=1</t>
  </si>
  <si>
    <t>A0A452FP11</t>
  </si>
  <si>
    <t>WD repeat domain 38</t>
  </si>
  <si>
    <t xml:space="preserve">WDR38 </t>
  </si>
  <si>
    <t>WD repeat domain 38 OS=Capra hircus OX=9925 GN=WDR38 PE=4 SV=1</t>
  </si>
  <si>
    <t>A0A452DSE1</t>
  </si>
  <si>
    <t>H1.4 linker histone, cluster member</t>
  </si>
  <si>
    <t xml:space="preserve">H1-4 </t>
  </si>
  <si>
    <t>H1.4 linker histone, cluster member OS=Capra hircus OX=9925 GN=H1-4 PE=3 SV=1</t>
  </si>
  <si>
    <t>A0A452G9M2</t>
  </si>
  <si>
    <t>Sulfurtransferase</t>
  </si>
  <si>
    <t xml:space="preserve">MPST </t>
  </si>
  <si>
    <t>Sulfurtransferase OS=Capra hircus OX=9925 GN=MPST PE=4 SV=1</t>
  </si>
  <si>
    <t>A0A452EUA3</t>
  </si>
  <si>
    <t>Chromosome 25 C16orf96 homolog</t>
  </si>
  <si>
    <t xml:space="preserve">C25H16orf96 </t>
  </si>
  <si>
    <t>Chromosome 25 C16orf96 homolog OS=Capra hircus OX=9925 GN=C25H16orf96 PE=4 SV=1</t>
  </si>
  <si>
    <t>A0A452E7C7</t>
  </si>
  <si>
    <t>Prostaglandin E synthase 3</t>
  </si>
  <si>
    <t>Prostaglandin E synthase 3 OS=Capra hircus OX=9925 PE=4 SV=1</t>
  </si>
  <si>
    <t>A0A452FHH4</t>
  </si>
  <si>
    <t>SPRY domain containing 4</t>
  </si>
  <si>
    <t xml:space="preserve">SPRYD4 </t>
  </si>
  <si>
    <t>SPRY domain containing 4 OS=Capra hircus OX=9925 GN=SPRYD4 PE=4 SV=1</t>
  </si>
  <si>
    <t>A0A452DJY4</t>
  </si>
  <si>
    <t>Ciliary associated calcium binding coiled-coil 1</t>
  </si>
  <si>
    <t xml:space="preserve">CABCOCO1 </t>
  </si>
  <si>
    <t>Ciliary associated calcium binding coiled-coil 1 OS=Capra hircus OX=9925 GN=CABCOCO1 PE=4 SV=1</t>
  </si>
  <si>
    <t>A0A452DZX8</t>
  </si>
  <si>
    <t>Anoctamin</t>
  </si>
  <si>
    <t xml:space="preserve">ANO5 </t>
  </si>
  <si>
    <t>Anoctamin OS=Capra hircus OX=9925 GN=ANO5 PE=3 SV=1</t>
  </si>
  <si>
    <t>A0A452DTT2</t>
  </si>
  <si>
    <t>AP-1 complex subunit gamma</t>
  </si>
  <si>
    <t xml:space="preserve">AP1G1 </t>
  </si>
  <si>
    <t>AP-1 complex subunit gamma OS=Capra hircus OX=9925 GN=AP1G1 PE=3 SV=1</t>
  </si>
  <si>
    <t>A0A452FPB4</t>
  </si>
  <si>
    <t>Tetratricopeptide repeat domain 19</t>
  </si>
  <si>
    <t xml:space="preserve">TTC19 </t>
  </si>
  <si>
    <t>Tetratricopeptide repeat domain 19 OS=Capra hircus OX=9925 GN=TTC19 PE=4 SV=1</t>
  </si>
  <si>
    <t>A0A452G4H1</t>
  </si>
  <si>
    <t>Matrin 3</t>
  </si>
  <si>
    <t xml:space="preserve">MATR3 </t>
  </si>
  <si>
    <t>Matrin 3 OS=Capra hircus OX=9925 GN=MATR3 PE=4 SV=1</t>
  </si>
  <si>
    <t>A0A452DT65</t>
  </si>
  <si>
    <t>GTP-binding nuclear protein Ran</t>
  </si>
  <si>
    <t xml:space="preserve">LOC108637516 </t>
  </si>
  <si>
    <t>GTP-binding nuclear protein Ran OS=Capra hircus OX=9925 GN=LOC108637516 PE=3 SV=1</t>
  </si>
  <si>
    <t>A0A452E7A4</t>
  </si>
  <si>
    <t xml:space="preserve">LOC102178383 </t>
  </si>
  <si>
    <t>Glutathione transferase OS=Capra hircus OX=9925 GN=LOC102178383 PE=3 SV=1</t>
  </si>
  <si>
    <t>A0A452DVL0</t>
  </si>
  <si>
    <t>Fumarylacetoacetate hydrolase domain containing 1</t>
  </si>
  <si>
    <t xml:space="preserve">FAHD1 </t>
  </si>
  <si>
    <t>Fumarylacetoacetate hydrolase domain containing 1 OS=Capra hircus OX=9925 GN=FAHD1 PE=3 SV=1</t>
  </si>
  <si>
    <t>A0A452F7P2</t>
  </si>
  <si>
    <t>BPI fold containing family A member 3</t>
  </si>
  <si>
    <t xml:space="preserve">BPIFA3 </t>
  </si>
  <si>
    <t>BPI fold containing family A member 3 OS=Capra hircus OX=9925 GN=BPIFA3 PE=4 SV=1</t>
  </si>
  <si>
    <t>A0A452G065</t>
  </si>
  <si>
    <t>A0A452DXY5</t>
  </si>
  <si>
    <t>Barrier to autointegration factor 2</t>
  </si>
  <si>
    <t xml:space="preserve">BANF2 </t>
  </si>
  <si>
    <t>Barrier to autointegration factor 2 OS=Capra hircus OX=9925 GN=BANF2 PE=4 SV=1</t>
  </si>
  <si>
    <t>A0A452FMX8</t>
  </si>
  <si>
    <t xml:space="preserve">PPP4C </t>
  </si>
  <si>
    <t>Serine/threonine-protein phosphatase OS=Capra hircus OX=9925 GN=PPP4C PE=3 SV=1</t>
  </si>
  <si>
    <t>A0A452F304</t>
  </si>
  <si>
    <t>Proprotein convertase subtilisin/kexin type 4</t>
  </si>
  <si>
    <t xml:space="preserve">PCSK4 </t>
  </si>
  <si>
    <t>Proprotein convertase subtilisin/kexin type 4 OS=Capra hircus OX=9925 GN=PCSK4 PE=3 SV=1</t>
  </si>
  <si>
    <t>A0A452E6X5</t>
  </si>
  <si>
    <t>DUF4550 domain-containing protein</t>
  </si>
  <si>
    <t>DUF4550 domain-containing protein OS=Capra hircus OX=9925 PE=4 SV=1</t>
  </si>
  <si>
    <t>A0A452G5U6</t>
  </si>
  <si>
    <t xml:space="preserve">LOC102172376 </t>
  </si>
  <si>
    <t>Cytochrome c oxidase subunit OS=Capra hircus OX=9925 GN=LOC102172376 PE=3 SV=1</t>
  </si>
  <si>
    <t>A0A452DP80</t>
  </si>
  <si>
    <t>Aldo-keto reductase family 1 member E2</t>
  </si>
  <si>
    <t xml:space="preserve">AKR1E2 </t>
  </si>
  <si>
    <t>Aldo-keto reductase family 1 member E2 OS=Capra hircus OX=9925 GN=AKR1E2 PE=3 SV=1</t>
  </si>
  <si>
    <t>A0A452FEX6</t>
  </si>
  <si>
    <t>Complex I-B22</t>
  </si>
  <si>
    <t xml:space="preserve">NDUFB9 </t>
  </si>
  <si>
    <t>Complex I-B22 OS=Capra hircus OX=9925 GN=NDUFB9 PE=3 SV=1</t>
  </si>
  <si>
    <t>A0A452G4S5</t>
  </si>
  <si>
    <t>Methylcrotonoyl-CoA carboxylase 1</t>
  </si>
  <si>
    <t xml:space="preserve">MCCC1 </t>
  </si>
  <si>
    <t>Methylcrotonoyl-CoA carboxylase 1 OS=Capra hircus OX=9925 GN=MCCC1 PE=4 SV=1</t>
  </si>
  <si>
    <t>A0A452FE88</t>
  </si>
  <si>
    <t>Aflatoxin B1 aldehyde reductase member 3</t>
  </si>
  <si>
    <t xml:space="preserve">LOC106503221 </t>
  </si>
  <si>
    <t>Aflatoxin B1 aldehyde reductase member 3 OS=Capra hircus OX=9925 GN=LOC106503221 PE=4 SV=1</t>
  </si>
  <si>
    <t>A0A452DP54</t>
  </si>
  <si>
    <t>Bridging integrator 2</t>
  </si>
  <si>
    <t xml:space="preserve">BIN2 </t>
  </si>
  <si>
    <t>Bridging integrator 2 OS=Capra hircus OX=9925 GN=BIN2 PE=4 SV=1</t>
  </si>
  <si>
    <t>A0A452FKB0</t>
  </si>
  <si>
    <t>H1.2 linker histone, cluster member</t>
  </si>
  <si>
    <t xml:space="preserve">H1-2 </t>
  </si>
  <si>
    <t>H1.2 linker histone, cluster member OS=Capra hircus OX=9925 GN=H1-2 PE=3 SV=1</t>
  </si>
  <si>
    <t>A0A452DKF5</t>
  </si>
  <si>
    <t>Chromosome X CXorf66 homolog</t>
  </si>
  <si>
    <t xml:space="preserve">CXHXorf66 </t>
  </si>
  <si>
    <t>Chromosome X CXorf66 homolog OS=Capra hircus OX=9925 GN=CXHXorf66 PE=4 SV=1</t>
  </si>
  <si>
    <t>A0A452EK88</t>
  </si>
  <si>
    <t>Beta-galactosidase</t>
  </si>
  <si>
    <t xml:space="preserve">GLB1 </t>
  </si>
  <si>
    <t>Beta-galactosidase OS=Capra hircus OX=9925 GN=GLB1 PE=3 SV=1</t>
  </si>
  <si>
    <t>A0A452EJ62</t>
  </si>
  <si>
    <t>A0A452FMY8</t>
  </si>
  <si>
    <t>A0A452DPW3</t>
  </si>
  <si>
    <t>Chromosome 16 C1orf100 homolog</t>
  </si>
  <si>
    <t xml:space="preserve">C1orf100 </t>
  </si>
  <si>
    <t>Chromosome 16 C1orf100 homolog OS=Capra hircus OX=9925 GN=C1orf100 PE=4 SV=1</t>
  </si>
  <si>
    <t>A0A452EBW9</t>
  </si>
  <si>
    <t>TBC1 domain family member 31</t>
  </si>
  <si>
    <t xml:space="preserve">TBC1D31 </t>
  </si>
  <si>
    <t>TBC1 domain family member 31 OS=Capra hircus OX=9925 GN=TBC1D31 PE=4 SV=1</t>
  </si>
  <si>
    <t>A0A452FQ48</t>
  </si>
  <si>
    <t>Chromosome X CXorf65 homolog</t>
  </si>
  <si>
    <t xml:space="preserve">CXorf65 </t>
  </si>
  <si>
    <t>Chromosome X CXorf65 homolog OS=Capra hircus OX=9925 GN=CXorf65 PE=4 SV=1</t>
  </si>
  <si>
    <t>A0A452F0M7</t>
  </si>
  <si>
    <t>V-type proton ATPase subunit</t>
  </si>
  <si>
    <t xml:space="preserve">ATP6V0D1 </t>
  </si>
  <si>
    <t>V-type proton ATPase subunit OS=Capra hircus OX=9925 GN=ATP6V0D1 PE=3 SV=1</t>
  </si>
  <si>
    <t>A0A452DL79</t>
  </si>
  <si>
    <t>Peroxiredoxin-like 2 activated in M-CSF stimulated monocytes</t>
  </si>
  <si>
    <t xml:space="preserve">PRXL2A </t>
  </si>
  <si>
    <t>Peroxiredoxin-like 2 activated in M-CSF stimulated monocytes OS=Capra hircus OX=9925 GN=PRXL2A PE=3 SV=1</t>
  </si>
  <si>
    <t>A0A452F6P6</t>
  </si>
  <si>
    <t>Keratin 8</t>
  </si>
  <si>
    <t xml:space="preserve">KRT8 </t>
  </si>
  <si>
    <t>Keratin 8 OS=Capra hircus OX=9925 GN=KRT8 PE=3 SV=1</t>
  </si>
  <si>
    <t>A0A452EQY4</t>
  </si>
  <si>
    <t>GUCA1A neighbor</t>
  </si>
  <si>
    <t xml:space="preserve">GUCA1ANB </t>
  </si>
  <si>
    <t>GUCA1A neighbor OS=Capra hircus OX=9925 GN=GUCA1ANB PE=4 SV=1</t>
  </si>
  <si>
    <t>A0A452FX99</t>
  </si>
  <si>
    <t>dTMP kinase</t>
  </si>
  <si>
    <t xml:space="preserve">DTYMK </t>
  </si>
  <si>
    <t>dTMP kinase OS=Capra hircus OX=9925 GN=DTYMK PE=3 SV=1</t>
  </si>
  <si>
    <t>A0A452G8Z2</t>
  </si>
  <si>
    <t>Solute carrier family 44 member 5</t>
  </si>
  <si>
    <t xml:space="preserve">SLC44A5 </t>
  </si>
  <si>
    <t>Solute carrier family 44 member 5 OS=Capra hircus OX=9925 GN=SLC44A5 PE=3 SV=1</t>
  </si>
  <si>
    <t>A0A452G457</t>
  </si>
  <si>
    <t>Protein-L-isoaspartate O-methyltransferase</t>
  </si>
  <si>
    <t xml:space="preserve">PCMT1 </t>
  </si>
  <si>
    <t>Protein-L-isoaspartate O-methyltransferase OS=Capra hircus OX=9925 GN=PCMT1 PE=3 SV=1</t>
  </si>
  <si>
    <t>A0A452F5G7</t>
  </si>
  <si>
    <t>Unconventional myosin-6</t>
  </si>
  <si>
    <t xml:space="preserve">MYO6 </t>
  </si>
  <si>
    <t>Unconventional myosin-6 OS=Capra hircus OX=9925 GN=MYO6 PE=3 SV=1</t>
  </si>
  <si>
    <t>A0A452F623</t>
  </si>
  <si>
    <t xml:space="preserve">H2AZ1 </t>
  </si>
  <si>
    <t>Histone H2A OS=Capra hircus OX=9925 GN=H2AZ1 PE=3 SV=1</t>
  </si>
  <si>
    <t>A0A452ERU1</t>
  </si>
  <si>
    <t>Chromosome 22 C3orf84 homolog</t>
  </si>
  <si>
    <t xml:space="preserve">C3orf84 </t>
  </si>
  <si>
    <t>Chromosome 22 C3orf84 homolog OS=Capra hircus OX=9925 GN=C3orf84 PE=4 SV=1</t>
  </si>
  <si>
    <t>A0A452G177</t>
  </si>
  <si>
    <t>Deoxyguanosine kinase</t>
  </si>
  <si>
    <t xml:space="preserve">DGUOK </t>
  </si>
  <si>
    <t>Deoxyguanosine kinase OS=Capra hircus OX=9925 GN=DGUOK PE=3 SV=1</t>
  </si>
  <si>
    <t>A0A452FT18</t>
  </si>
  <si>
    <t>Arrestin domain containing 5</t>
  </si>
  <si>
    <t xml:space="preserve">ARRDC5 </t>
  </si>
  <si>
    <t>Arrestin domain containing 5 OS=Capra hircus OX=9925 GN=ARRDC5 PE=3 SV=1</t>
  </si>
  <si>
    <t>A0A452GA81</t>
  </si>
  <si>
    <t>RNA-splicing ligase RtcB homolog</t>
  </si>
  <si>
    <t xml:space="preserve">RTCB </t>
  </si>
  <si>
    <t>RNA-splicing ligase RtcB homolog OS=Capra hircus OX=9925 GN=RTCB PE=3 SV=1</t>
  </si>
  <si>
    <t>A0A452F0N5</t>
  </si>
  <si>
    <t>Ectonucleoside triphosphate diphosphohydrolase 1</t>
  </si>
  <si>
    <t xml:space="preserve">ENTPD1 </t>
  </si>
  <si>
    <t>Ectonucleoside triphosphate diphosphohydrolase 1 OS=Capra hircus OX=9925 GN=ENTPD1 PE=3 SV=1</t>
  </si>
  <si>
    <t>A0A452E8X2</t>
  </si>
  <si>
    <t>ADP-ribosylhydrolase like 2</t>
  </si>
  <si>
    <t xml:space="preserve">ADPRS </t>
  </si>
  <si>
    <t>ADP-ribosylhydrolase like 2 OS=Capra hircus OX=9925 GN=ADPRS PE=3 SV=1</t>
  </si>
  <si>
    <t>A0A452ERR6</t>
  </si>
  <si>
    <t>Glycosylphosphatidylinositol anchored molecule like</t>
  </si>
  <si>
    <t xml:space="preserve">GML </t>
  </si>
  <si>
    <t>Glycosylphosphatidylinositol anchored molecule like OS=Capra hircus OX=9925 GN=GML PE=4 SV=1</t>
  </si>
  <si>
    <t>A0A452FRG6</t>
  </si>
  <si>
    <t>SHC binding and spindle associated 1 like</t>
  </si>
  <si>
    <t xml:space="preserve">SHCBP1L </t>
  </si>
  <si>
    <t>SHC binding and spindle associated 1 like OS=Capra hircus OX=9925 GN=SHCBP1L PE=4 SV=1</t>
  </si>
  <si>
    <t>A0A452EEZ8</t>
  </si>
  <si>
    <t>Reticulocalbin 1</t>
  </si>
  <si>
    <t xml:space="preserve">RCN1 </t>
  </si>
  <si>
    <t>Reticulocalbin 1 OS=Capra hircus OX=9925 GN=RCN1 PE=4 SV=1</t>
  </si>
  <si>
    <t>A0A452F406</t>
  </si>
  <si>
    <t>Actin-depolymerizing factor OS=Capra hircus OX=9925 PE=3 SV=1</t>
  </si>
  <si>
    <t>A0A452FNZ8</t>
  </si>
  <si>
    <t>Ubiquitin protein ligase E3 component n-recognin 4</t>
  </si>
  <si>
    <t xml:space="preserve">UBR4 </t>
  </si>
  <si>
    <t>Ubiquitin protein ligase E3 component n-recognin 4 OS=Capra hircus OX=9925 GN=UBR4 PE=3 SV=1</t>
  </si>
  <si>
    <t>A0A452EBJ3</t>
  </si>
  <si>
    <t>40S ribosomal protein S3</t>
  </si>
  <si>
    <t xml:space="preserve">RPS3 </t>
  </si>
  <si>
    <t>40S ribosomal protein S3 OS=Capra hircus OX=9925 GN=RPS3 PE=3 SV=1</t>
  </si>
  <si>
    <t>D3INW8</t>
  </si>
  <si>
    <t>Argininosuccinate synthase (Fragment)</t>
  </si>
  <si>
    <t>Argininosuccinate synthase (Fragment) OS=Capra hircus OX=9925 PE=2 SV=1</t>
  </si>
  <si>
    <t>A5YVD9</t>
  </si>
  <si>
    <t>45 kDa calcium-binding protein</t>
  </si>
  <si>
    <t xml:space="preserve">SDF4 </t>
  </si>
  <si>
    <t>45 kDa calcium-binding protein OS=Capra hircus OX=9925 GN=SDF4 PE=2 SV=1</t>
  </si>
  <si>
    <t>A0A452F4X9</t>
  </si>
  <si>
    <t>Lactoylglutathione lyase</t>
  </si>
  <si>
    <t xml:space="preserve">GLO1 </t>
  </si>
  <si>
    <t>Lactoylglutathione lyase OS=Capra hircus OX=9925 GN=GLO1 PE=3 SV=1</t>
  </si>
  <si>
    <t>A0A452ESG4</t>
  </si>
  <si>
    <t>Receptor for activated C kinase 1</t>
  </si>
  <si>
    <t xml:space="preserve">RACK1 </t>
  </si>
  <si>
    <t>Receptor for activated C kinase 1 OS=Capra hircus OX=9925 GN=RACK1 PE=4 SV=1</t>
  </si>
  <si>
    <t>A0A452E6K3</t>
  </si>
  <si>
    <t>Beta-galactosidase-1-like protein 2</t>
  </si>
  <si>
    <t xml:space="preserve">LOC102173955 </t>
  </si>
  <si>
    <t>Beta-galactosidase-1-like protein 2 OS=Capra hircus OX=9925 GN=LOC102173955 PE=3 SV=1</t>
  </si>
  <si>
    <t>A0A452FIF2</t>
  </si>
  <si>
    <t>WD repeat domain 37</t>
  </si>
  <si>
    <t xml:space="preserve">WDR37 </t>
  </si>
  <si>
    <t>WD repeat domain 37 OS=Capra hircus OX=9925 GN=WDR37 PE=4 SV=1</t>
  </si>
  <si>
    <t>A0A452G5S1</t>
  </si>
  <si>
    <t xml:space="preserve">CYB5R2 </t>
  </si>
  <si>
    <t>NADH-cytochrome b5 reductase OS=Capra hircus OX=9925 GN=CYB5R2 PE=3 SV=1</t>
  </si>
  <si>
    <t>A0A452FS21</t>
  </si>
  <si>
    <t>Heat shock 70 kDa protein 4 pseudogene</t>
  </si>
  <si>
    <t xml:space="preserve">LOC102174037 </t>
  </si>
  <si>
    <t>Heat shock 70 kDa protein 4 pseudogene OS=Capra hircus OX=9925 GN=LOC102174037 PE=3 SV=1</t>
  </si>
  <si>
    <t>A0A452DNZ3</t>
  </si>
  <si>
    <t xml:space="preserve">USP2 </t>
  </si>
  <si>
    <t>Ubiquitin carboxyl-terminal hydrolase OS=Capra hircus OX=9925 GN=USP2 PE=3 SV=1</t>
  </si>
  <si>
    <t>A0A452FE75</t>
  </si>
  <si>
    <t>Leucine rich repeat containing 43</t>
  </si>
  <si>
    <t xml:space="preserve">LRRC43 </t>
  </si>
  <si>
    <t>Leucine rich repeat containing 43 OS=Capra hircus OX=9925 GN=LRRC43 PE=4 SV=1</t>
  </si>
  <si>
    <t>A0A452ELR7</t>
  </si>
  <si>
    <t>Dynactin subunit 5</t>
  </si>
  <si>
    <t xml:space="preserve">DCTN5 </t>
  </si>
  <si>
    <t>Dynactin subunit 5 OS=Capra hircus OX=9925 GN=DCTN5 PE=4 SV=1</t>
  </si>
  <si>
    <t>A0A452EK39</t>
  </si>
  <si>
    <t>Single-stranded DNA-binding protein, mitochondrial</t>
  </si>
  <si>
    <t xml:space="preserve">SSBP1 </t>
  </si>
  <si>
    <t>Single-stranded DNA-binding protein, mitochondrial OS=Capra hircus OX=9925 GN=SSBP1 PE=3 SV=1</t>
  </si>
  <si>
    <t>A0A452DYD2</t>
  </si>
  <si>
    <t>ATP synthase subunit</t>
  </si>
  <si>
    <t xml:space="preserve">LOC108638252 </t>
  </si>
  <si>
    <t>ATP synthase subunit OS=Capra hircus OX=9925 GN=LOC108638252 PE=3 SV=1</t>
  </si>
  <si>
    <t>A0A452EPJ5</t>
  </si>
  <si>
    <t>Chromosome 11 C2orf74 homolog</t>
  </si>
  <si>
    <t xml:space="preserve">C2orf74 </t>
  </si>
  <si>
    <t>Chromosome 11 C2orf74 homolog OS=Capra hircus OX=9925 GN=C2orf74 PE=4 SV=1</t>
  </si>
  <si>
    <t>A0A452DLT4</t>
  </si>
  <si>
    <t>Centriole, cilia and spindle associated protein</t>
  </si>
  <si>
    <t xml:space="preserve">CCSAP </t>
  </si>
  <si>
    <t>Centriole, cilia and spindle associated protein OS=Capra hircus OX=9925 GN=CCSAP PE=4 SV=1</t>
  </si>
  <si>
    <t>A0A452G2I4</t>
  </si>
  <si>
    <t>Family with sequence similarity 221 member B</t>
  </si>
  <si>
    <t xml:space="preserve">FAM221B </t>
  </si>
  <si>
    <t>Family with sequence similarity 221 member B OS=Capra hircus OX=9925 GN=FAM221B PE=3 SV=1</t>
  </si>
  <si>
    <t>A0A452FQY9</t>
  </si>
  <si>
    <t>AP complex subunit sigma</t>
  </si>
  <si>
    <t xml:space="preserve">AP2S1 </t>
  </si>
  <si>
    <t>AP complex subunit sigma OS=Capra hircus OX=9925 GN=AP2S1 PE=3 SV=1</t>
  </si>
  <si>
    <t>A0A452G4N2</t>
  </si>
  <si>
    <t>Chromosome 1 C3orf33 homolog</t>
  </si>
  <si>
    <t xml:space="preserve">C3orf33 </t>
  </si>
  <si>
    <t>Chromosome 1 C3orf33 homolog OS=Capra hircus OX=9925 GN=C3orf33 PE=4 SV=1</t>
  </si>
  <si>
    <t>A0A452FM00</t>
  </si>
  <si>
    <t>Fatty acid binding protein 5</t>
  </si>
  <si>
    <t xml:space="preserve">FABP5 </t>
  </si>
  <si>
    <t>Fatty acid binding protein 5 OS=Capra hircus OX=9925 GN=FABP5 PE=3 SV=1</t>
  </si>
  <si>
    <t>A0A452EJ77</t>
  </si>
  <si>
    <t>Chromosome 13 C20orf85 homolog</t>
  </si>
  <si>
    <t xml:space="preserve">C20orf85 </t>
  </si>
  <si>
    <t>Chromosome 13 C20orf85 homolog OS=Capra hircus OX=9925 GN=C20orf85 PE=4 SV=1</t>
  </si>
  <si>
    <t>A0A452EXW1</t>
  </si>
  <si>
    <t>Cilia- and flagella-associated protein 299</t>
  </si>
  <si>
    <t>Cilia- and flagella-associated protein 299 OS=Capra hircus OX=9925 PE=4 SV=1</t>
  </si>
  <si>
    <t>A0A452EIU9</t>
  </si>
  <si>
    <t>Cytochrome b-c1 complex subunit 6</t>
  </si>
  <si>
    <t xml:space="preserve">LOC102176290 </t>
  </si>
  <si>
    <t>Cytochrome b-c1 complex subunit 6 OS=Capra hircus OX=9925 GN=LOC102176290 PE=3 SV=1</t>
  </si>
  <si>
    <t>A0A452EN49</t>
  </si>
  <si>
    <t>Heterogeneous nuclear ribonucleoprotein K</t>
  </si>
  <si>
    <t xml:space="preserve">HNRNPK </t>
  </si>
  <si>
    <t>Heterogeneous nuclear ribonucleoprotein K OS=Capra hircus OX=9925 GN=HNRNPK PE=4 SV=1</t>
  </si>
  <si>
    <t>A0A452FW59</t>
  </si>
  <si>
    <t>Spermatid maturation 1</t>
  </si>
  <si>
    <t xml:space="preserve">SPEM1 </t>
  </si>
  <si>
    <t>Spermatid maturation 1 OS=Capra hircus OX=9925 GN=SPEM1 PE=4 SV=1</t>
  </si>
  <si>
    <t>A0A452EGM2</t>
  </si>
  <si>
    <t>Chromosome 11 C2orf81 homolog</t>
  </si>
  <si>
    <t xml:space="preserve">C11H2orf81 </t>
  </si>
  <si>
    <t>Chromosome 11 C2orf81 homolog OS=Capra hircus OX=9925 GN=C11H2orf81 PE=4 SV=1</t>
  </si>
  <si>
    <t>A0A452EK38</t>
  </si>
  <si>
    <t xml:space="preserve">ATP6V0A2 </t>
  </si>
  <si>
    <t>V-type proton ATPase subunit a OS=Capra hircus OX=9925 GN=ATP6V0A2 PE=3 SV=1</t>
  </si>
  <si>
    <t>A0A452G029</t>
  </si>
  <si>
    <t>HSPA (Hsp70) binding protein 1</t>
  </si>
  <si>
    <t xml:space="preserve">HSPBP1 </t>
  </si>
  <si>
    <t>HSPA (Hsp70) binding protein 1 OS=Capra hircus OX=9925 GN=HSPBP1 PE=4 SV=1</t>
  </si>
  <si>
    <t>A0A452G899</t>
  </si>
  <si>
    <t>DnaJ heat shock protein family (Hsp40) member C5</t>
  </si>
  <si>
    <t xml:space="preserve">DNAJC5 </t>
  </si>
  <si>
    <t>DnaJ heat shock protein family (Hsp40) member C5 OS=Capra hircus OX=9925 GN=DNAJC5 PE=4 SV=1</t>
  </si>
  <si>
    <t>A0A452EZV6</t>
  </si>
  <si>
    <t>Solute carrier family 25 member 41</t>
  </si>
  <si>
    <t xml:space="preserve">SLC25A41 </t>
  </si>
  <si>
    <t>Solute carrier family 25 member 41 OS=Capra hircus OX=9925 GN=SLC25A41 PE=3 SV=1</t>
  </si>
  <si>
    <t>A0A452EX06</t>
  </si>
  <si>
    <t>Spermatogenesis associated 24</t>
  </si>
  <si>
    <t xml:space="preserve">SPATA24 </t>
  </si>
  <si>
    <t>Spermatogenesis associated 24 OS=Capra hircus OX=9925 GN=SPATA24 PE=4 SV=1</t>
  </si>
  <si>
    <t>A0A452EJ98</t>
  </si>
  <si>
    <t xml:space="preserve">PPIL1 </t>
  </si>
  <si>
    <t>Peptidyl-prolyl cis-trans isomerase OS=Capra hircus OX=9925 GN=PPIL1 PE=3 SV=1</t>
  </si>
  <si>
    <t>A0A452FT95</t>
  </si>
  <si>
    <t>Membrane associated ring-CH-type finger 10</t>
  </si>
  <si>
    <t xml:space="preserve">MARCHF10 </t>
  </si>
  <si>
    <t>Membrane associated ring-CH-type finger 10 OS=Capra hircus OX=9925 GN=MARCHF10 PE=4 SV=1</t>
  </si>
  <si>
    <t>A0A452G6N0</t>
  </si>
  <si>
    <t>Presenilin associated rhomboid like</t>
  </si>
  <si>
    <t xml:space="preserve">PARL </t>
  </si>
  <si>
    <t>Presenilin associated rhomboid like OS=Capra hircus OX=9925 GN=PARL PE=4 SV=1</t>
  </si>
  <si>
    <t>A0A452FQI4</t>
  </si>
  <si>
    <t>Clathrin heavy chain linker domain-containing protein 1</t>
  </si>
  <si>
    <t xml:space="preserve">CLHC1 </t>
  </si>
  <si>
    <t>Clathrin heavy chain linker domain-containing protein 1 OS=Capra hircus OX=9925 GN=CLHC1 PE=4 SV=1</t>
  </si>
  <si>
    <t>A0A452FFP6</t>
  </si>
  <si>
    <t>Beta-mannosidase</t>
  </si>
  <si>
    <t xml:space="preserve">MANBA </t>
  </si>
  <si>
    <t>Beta-mannosidase OS=Capra hircus OX=9925 GN=MANBA PE=3 SV=1</t>
  </si>
  <si>
    <t>A0A452E855</t>
  </si>
  <si>
    <t>40S ribosomal protein S6</t>
  </si>
  <si>
    <t xml:space="preserve">LOC102171417 </t>
  </si>
  <si>
    <t>40S ribosomal protein S6 OS=Capra hircus OX=9925 GN=LOC102171417 PE=3 SV=1</t>
  </si>
  <si>
    <t>A0A452EB57</t>
  </si>
  <si>
    <t xml:space="preserve">PSMB3 </t>
  </si>
  <si>
    <t>Proteasome subunit beta OS=Capra hircus OX=9925 GN=PSMB3 PE=3 SV=1</t>
  </si>
  <si>
    <t>A0A452FBC5</t>
  </si>
  <si>
    <t>Solute carrier family 9 member C1</t>
  </si>
  <si>
    <t xml:space="preserve">SLC9C1 </t>
  </si>
  <si>
    <t>Solute carrier family 9 member C1 OS=Capra hircus OX=9925 GN=SLC9C1 PE=3 SV=1</t>
  </si>
  <si>
    <t>A0A452FXT4</t>
  </si>
  <si>
    <t>N-acyl phosphatidylethanolamine phospholipase D</t>
  </si>
  <si>
    <t xml:space="preserve">NAPEPLD </t>
  </si>
  <si>
    <t>N-acyl phosphatidylethanolamine phospholipase D OS=Capra hircus OX=9925 GN=NAPEPLD PE=4 SV=1</t>
  </si>
  <si>
    <t>A0A452G696</t>
  </si>
  <si>
    <t>Prominin 1</t>
  </si>
  <si>
    <t xml:space="preserve">PROM1 </t>
  </si>
  <si>
    <t>Prominin 1 OS=Capra hircus OX=9925 GN=PROM1 PE=3 SV=1</t>
  </si>
  <si>
    <t>A0A452FCU2</t>
  </si>
  <si>
    <t>Farnesyl diphosphate synthase</t>
  </si>
  <si>
    <t xml:space="preserve">FDPS </t>
  </si>
  <si>
    <t>Farnesyl diphosphate synthase OS=Capra hircus OX=9925 GN=FDPS PE=3 SV=1</t>
  </si>
  <si>
    <t>A0A452FUK8</t>
  </si>
  <si>
    <t>RUN domain containing 3A</t>
  </si>
  <si>
    <t xml:space="preserve">RUNDC3A </t>
  </si>
  <si>
    <t>RUN domain containing 3A OS=Capra hircus OX=9925 GN=RUNDC3A PE=4 SV=1</t>
  </si>
  <si>
    <t>A0A452FAD3</t>
  </si>
  <si>
    <t>Glyoxylate and hydroxypyruvate reductase</t>
  </si>
  <si>
    <t xml:space="preserve">GRHPR </t>
  </si>
  <si>
    <t>Glyoxylate and hydroxypyruvate reductase OS=Capra hircus OX=9925 GN=GRHPR PE=3 SV=1</t>
  </si>
  <si>
    <t>A0A452DNJ3</t>
  </si>
  <si>
    <t>Phosphatidate cytidylyltransferase, mitochondrial</t>
  </si>
  <si>
    <t xml:space="preserve">LOC108633367 </t>
  </si>
  <si>
    <t>Phosphatidate cytidylyltransferase, mitochondrial OS=Capra hircus OX=9925 GN=LOC108633367 PE=3 SV=1</t>
  </si>
  <si>
    <t>A0A452EWZ3</t>
  </si>
  <si>
    <t>Serpin A3-5</t>
  </si>
  <si>
    <t xml:space="preserve">LOC102174166 </t>
  </si>
  <si>
    <t>Serpin A3-5 OS=Capra hircus OX=9925 GN=LOC102174166 PE=3 SV=1</t>
  </si>
  <si>
    <t>A0A452DVG8</t>
  </si>
  <si>
    <t>Protein disulfide-isomerase A6</t>
  </si>
  <si>
    <t xml:space="preserve">PDIA6 </t>
  </si>
  <si>
    <t>Protein disulfide-isomerase A6 OS=Capra hircus OX=9925 GN=PDIA6 PE=3 SV=1</t>
  </si>
  <si>
    <t>A0A452DSD1</t>
  </si>
  <si>
    <t>SURF1-like protein</t>
  </si>
  <si>
    <t xml:space="preserve">SURF1 </t>
  </si>
  <si>
    <t>SURF1-like protein OS=Capra hircus OX=9925 GN=SURF1 PE=3 SV=1</t>
  </si>
  <si>
    <t>A0A452DSH6</t>
  </si>
  <si>
    <t xml:space="preserve">DGKH </t>
  </si>
  <si>
    <t>Diacylglycerol kinase OS=Capra hircus OX=9925 GN=DGKH PE=3 SV=1</t>
  </si>
  <si>
    <t>A0A452EID3</t>
  </si>
  <si>
    <t xml:space="preserve">TSTD3 </t>
  </si>
  <si>
    <t>Sulfurtransferase OS=Capra hircus OX=9925 GN=TSTD3 PE=4 SV=1</t>
  </si>
  <si>
    <t>A0A452F593</t>
  </si>
  <si>
    <t>Polyamine modulated factor 1 binding protein 1</t>
  </si>
  <si>
    <t xml:space="preserve">PMFBP1 </t>
  </si>
  <si>
    <t>Polyamine modulated factor 1 binding protein 1 OS=Capra hircus OX=9925 GN=PMFBP1 PE=4 SV=1</t>
  </si>
  <si>
    <t>A0A452DJZ6</t>
  </si>
  <si>
    <t>Carnosine dipeptidase 2</t>
  </si>
  <si>
    <t xml:space="preserve">CNDP2 </t>
  </si>
  <si>
    <t>Carnosine dipeptidase 2 OS=Capra hircus OX=9925 GN=CNDP2 PE=3 SV=1</t>
  </si>
  <si>
    <t>A0A452DTY7</t>
  </si>
  <si>
    <t>Mitochondrial trans-2-enoyl-CoA reductase</t>
  </si>
  <si>
    <t xml:space="preserve">MECR </t>
  </si>
  <si>
    <t>Mitochondrial trans-2-enoyl-CoA reductase OS=Capra hircus OX=9925 GN=MECR PE=4 SV=1</t>
  </si>
  <si>
    <t>A0A452F0G8</t>
  </si>
  <si>
    <t>Leukotriene A(4) hydrolase</t>
  </si>
  <si>
    <t xml:space="preserve">LTA4H </t>
  </si>
  <si>
    <t>Leukotriene A(4) hydrolase OS=Capra hircus OX=9925 GN=LTA4H PE=3 SV=1</t>
  </si>
  <si>
    <t>A0A452EYH6</t>
  </si>
  <si>
    <t>Lactotransferrin</t>
  </si>
  <si>
    <t xml:space="preserve">LTF </t>
  </si>
  <si>
    <t>Lactotransferrin OS=Capra hircus OX=9925 GN=LTF PE=3 SV=1</t>
  </si>
  <si>
    <t>A0A452ELU5</t>
  </si>
  <si>
    <t>Serpin B6</t>
  </si>
  <si>
    <t xml:space="preserve">LOC102178679 </t>
  </si>
  <si>
    <t>Serpin B6 OS=Capra hircus OX=9925 GN=LOC102178679 PE=3 SV=1</t>
  </si>
  <si>
    <t>A0A452F550</t>
  </si>
  <si>
    <t>Proteasome 26S subunit, non-ATPase 7</t>
  </si>
  <si>
    <t xml:space="preserve">PSMD7 </t>
  </si>
  <si>
    <t>Proteasome 26S subunit, non-ATPase 7 OS=Capra hircus OX=9925 GN=PSMD7 PE=3 SV=1</t>
  </si>
  <si>
    <t>A0A452FHL1</t>
  </si>
  <si>
    <t>Sperm acrosome-associated protein 5</t>
  </si>
  <si>
    <t xml:space="preserve">LOC102179274 </t>
  </si>
  <si>
    <t>Sperm acrosome-associated protein 5 OS=Capra hircus OX=9925 GN=LOC102179274 PE=3 SV=1</t>
  </si>
  <si>
    <t>A0A452G6M6</t>
  </si>
  <si>
    <t>Cytochrome b-c1 complex subunit 9</t>
  </si>
  <si>
    <t xml:space="preserve">LOC102187154 </t>
  </si>
  <si>
    <t>Cytochrome b-c1 complex subunit 9 OS=Capra hircus OX=9925 GN=LOC102187154 PE=3 SV=1</t>
  </si>
  <si>
    <t>A0A452DKC0</t>
  </si>
  <si>
    <t>A0A452DUR7</t>
  </si>
  <si>
    <t>Acyl-peptide hydrolase</t>
  </si>
  <si>
    <t xml:space="preserve">APEH </t>
  </si>
  <si>
    <t>Acyl-peptide hydrolase OS=Capra hircus OX=9925 GN=APEH PE=4 SV=1</t>
  </si>
  <si>
    <t>A0A452GAT7</t>
  </si>
  <si>
    <t>Coiled-coil domain containing 42</t>
  </si>
  <si>
    <t xml:space="preserve">CCDC42 </t>
  </si>
  <si>
    <t>Coiled-coil domain containing 42 OS=Capra hircus OX=9925 GN=CCDC42 PE=4 SV=1</t>
  </si>
  <si>
    <t>A0A452DQE6</t>
  </si>
  <si>
    <t>Dipeptidyl peptidase 3</t>
  </si>
  <si>
    <t xml:space="preserve">DPP3 </t>
  </si>
  <si>
    <t>Dipeptidyl peptidase 3 OS=Capra hircus OX=9925 GN=DPP3 PE=3 SV=1</t>
  </si>
  <si>
    <t>A0A452FU31</t>
  </si>
  <si>
    <t>Centrosome and spindle pole associated protein 1</t>
  </si>
  <si>
    <t xml:space="preserve">CSPP1 </t>
  </si>
  <si>
    <t>Centrosome and spindle pole associated protein 1 OS=Capra hircus OX=9925 GN=CSPP1 PE=4 SV=1</t>
  </si>
  <si>
    <t>A0A452FD60</t>
  </si>
  <si>
    <t>Phosphorylase kinase</t>
  </si>
  <si>
    <t xml:space="preserve">PHKG2 </t>
  </si>
  <si>
    <t>Phosphorylase kinase OS=Capra hircus OX=9925 GN=PHKG2 PE=3 SV=1</t>
  </si>
  <si>
    <t>A0A452EIJ8</t>
  </si>
  <si>
    <t>Elongation factor Ts, mitochondrial</t>
  </si>
  <si>
    <t xml:space="preserve">TSFM </t>
  </si>
  <si>
    <t>Elongation factor Ts, mitochondrial OS=Capra hircus OX=9925 GN=TSFM PE=3 SV=1</t>
  </si>
  <si>
    <t>A0A452EZD8</t>
  </si>
  <si>
    <t>Arginase</t>
  </si>
  <si>
    <t xml:space="preserve">ARG2 </t>
  </si>
  <si>
    <t>Arginase OS=Capra hircus OX=9925 GN=ARG2 PE=3 SV=1</t>
  </si>
  <si>
    <t>A0A452FHC1</t>
  </si>
  <si>
    <t>Arginine--tRNA ligase, cytoplasmic</t>
  </si>
  <si>
    <t xml:space="preserve">RARS1 </t>
  </si>
  <si>
    <t>Arginine--tRNA ligase, cytoplasmic OS=Capra hircus OX=9925 GN=RARS1 PE=3 SV=1</t>
  </si>
  <si>
    <t>A0A452FLB4</t>
  </si>
  <si>
    <t xml:space="preserve">ARG1 </t>
  </si>
  <si>
    <t>Arginase OS=Capra hircus OX=9925 GN=ARG1 PE=3 SV=1</t>
  </si>
  <si>
    <t>A0A452EAM2</t>
  </si>
  <si>
    <t>A0A452FVD5</t>
  </si>
  <si>
    <t>Leucine zipper transcription factor-like protein 1</t>
  </si>
  <si>
    <t xml:space="preserve">LZTFL1 </t>
  </si>
  <si>
    <t>Leucine zipper transcription factor-like protein 1 OS=Capra hircus OX=9925 GN=LZTFL1 PE=3 SV=1</t>
  </si>
  <si>
    <t>A0A452E5T7</t>
  </si>
  <si>
    <t>A0A452F3T6</t>
  </si>
  <si>
    <t>CFAP97 domain containing 1</t>
  </si>
  <si>
    <t xml:space="preserve">CFAP97D1 </t>
  </si>
  <si>
    <t>CFAP97 domain containing 1 OS=Capra hircus OX=9925 GN=CFAP97D1 PE=3 SV=1</t>
  </si>
  <si>
    <t>A0A452FYJ5</t>
  </si>
  <si>
    <t>Dynactin subunit 1</t>
  </si>
  <si>
    <t xml:space="preserve">DCTN1 </t>
  </si>
  <si>
    <t>Dynactin subunit 1 OS=Capra hircus OX=9925 GN=DCTN1 PE=3 SV=1</t>
  </si>
  <si>
    <t>A0A452ERG7</t>
  </si>
  <si>
    <t>SEC61 translocon alpha 2 subunit</t>
  </si>
  <si>
    <t xml:space="preserve">SEC61A2 </t>
  </si>
  <si>
    <t>SEC61 translocon alpha 2 subunit OS=Capra hircus OX=9925 GN=SEC61A2 PE=3 SV=1</t>
  </si>
  <si>
    <t>A0A452FU48</t>
  </si>
  <si>
    <t>LRP2 binding protein</t>
  </si>
  <si>
    <t xml:space="preserve">LRP2BP </t>
  </si>
  <si>
    <t>LRP2 binding protein OS=Capra hircus OX=9925 GN=LRP2BP PE=4 SV=1</t>
  </si>
  <si>
    <t>A0A452F4U9</t>
  </si>
  <si>
    <t>IZUMO family member 3</t>
  </si>
  <si>
    <t xml:space="preserve">IZUMO3 </t>
  </si>
  <si>
    <t>IZUMO family member 3 OS=Capra hircus OX=9925 GN=IZUMO3 PE=3 SV=1</t>
  </si>
  <si>
    <t>A0A452G2T8</t>
  </si>
  <si>
    <t>Acylphosphatase-like domain-containing protein</t>
  </si>
  <si>
    <t>Acylphosphatase-like domain-containing protein OS=Capra hircus OX=9925 PE=3 SV=1</t>
  </si>
  <si>
    <t>A0A452G587</t>
  </si>
  <si>
    <t xml:space="preserve">PFN1 </t>
  </si>
  <si>
    <t>Profilin OS=Capra hircus OX=9925 GN=PFN1 PE=3 SV=1</t>
  </si>
  <si>
    <t>A0A452DZ54</t>
  </si>
  <si>
    <t>Delta-1-pyrroline-5-carboxylate synthase</t>
  </si>
  <si>
    <t xml:space="preserve">ALDH18A1 </t>
  </si>
  <si>
    <t>Delta-1-pyrroline-5-carboxylate synthase OS=Capra hircus OX=9925 GN=ALDH18A1 PE=3 SV=1</t>
  </si>
  <si>
    <t>A0A452G713</t>
  </si>
  <si>
    <t>Mitochondrial ribosome recycling factor</t>
  </si>
  <si>
    <t xml:space="preserve">MRRF </t>
  </si>
  <si>
    <t>Mitochondrial ribosome recycling factor OS=Capra hircus OX=9925 GN=MRRF PE=3 SV=1</t>
  </si>
  <si>
    <t>A0A452EMC8</t>
  </si>
  <si>
    <t>Amine oxidase</t>
  </si>
  <si>
    <t xml:space="preserve">MAOA </t>
  </si>
  <si>
    <t>Amine oxidase OS=Capra hircus OX=9925 GN=MAOA PE=3 SV=1</t>
  </si>
  <si>
    <t>A0A452ET68</t>
  </si>
  <si>
    <t>Mitochondrial import inner membrane translocase subunit TIM22</t>
  </si>
  <si>
    <t xml:space="preserve">TIMM22 </t>
  </si>
  <si>
    <t>Mitochondrial import inner membrane translocase subunit TIM22 OS=Capra hircus OX=9925 GN=TIMM22 PE=3 SV=1</t>
  </si>
  <si>
    <t>A0A452DRZ8</t>
  </si>
  <si>
    <t>Alcohol dehydrogenase [NADP(+)]</t>
  </si>
  <si>
    <t xml:space="preserve">AKR1A1 </t>
  </si>
  <si>
    <t>Alcohol dehydrogenase [NADP(+)] OS=Capra hircus OX=9925 GN=AKR1A1 PE=3 SV=1</t>
  </si>
  <si>
    <t>A0A452E004</t>
  </si>
  <si>
    <t>BCL2-associated athanogene 6</t>
  </si>
  <si>
    <t xml:space="preserve">BAG6 </t>
  </si>
  <si>
    <t>BCL2-associated athanogene 6 OS=Capra hircus OX=9925 GN=BAG6 PE=4 SV=1</t>
  </si>
  <si>
    <t>A0A452EJV7</t>
  </si>
  <si>
    <t>Ubiquitin thioesterase OTU1</t>
  </si>
  <si>
    <t xml:space="preserve">YOD1 </t>
  </si>
  <si>
    <t>Ubiquitin thioesterase OTU1 OS=Capra hircus OX=9925 GN=YOD1 PE=4 SV=1</t>
  </si>
  <si>
    <t>A0A452FT07</t>
  </si>
  <si>
    <t>SRSF protein kinase 2</t>
  </si>
  <si>
    <t xml:space="preserve">SRPK2 </t>
  </si>
  <si>
    <t>SRSF protein kinase 2 OS=Capra hircus OX=9925 GN=SRPK2 PE=4 SV=1</t>
  </si>
  <si>
    <t>A0A452FQM9</t>
  </si>
  <si>
    <t>Complex I-B12</t>
  </si>
  <si>
    <t xml:space="preserve">NDUFB3 </t>
  </si>
  <si>
    <t>Complex I-B12 OS=Capra hircus OX=9925 GN=NDUFB3 PE=3 SV=1</t>
  </si>
  <si>
    <t>A0A452FYZ4</t>
  </si>
  <si>
    <t>Ornithine decarboxylase antizyme 3</t>
  </si>
  <si>
    <t xml:space="preserve">OAZ3 </t>
  </si>
  <si>
    <t>Ornithine decarboxylase antizyme 3 OS=Capra hircus OX=9925 GN=OAZ3 PE=3 SV=1</t>
  </si>
  <si>
    <t>A0A452FZZ4</t>
  </si>
  <si>
    <t>DNA polymerase delta interacting protein 2</t>
  </si>
  <si>
    <t xml:space="preserve">POLDIP2 </t>
  </si>
  <si>
    <t>DNA polymerase delta interacting protein 2 OS=Capra hircus OX=9925 GN=POLDIP2 PE=4 SV=1</t>
  </si>
  <si>
    <t>A0A452G9U0</t>
  </si>
  <si>
    <t>RAB35, member RAS oncogene family</t>
  </si>
  <si>
    <t xml:space="preserve">RAB35 </t>
  </si>
  <si>
    <t>RAB35, member RAS oncogene family OS=Capra hircus OX=9925 GN=RAB35 PE=4 SV=1</t>
  </si>
  <si>
    <t>A0A452DT72</t>
  </si>
  <si>
    <t>Histone H2B subacrosomal variant</t>
  </si>
  <si>
    <t xml:space="preserve">LOC102175243 </t>
  </si>
  <si>
    <t>Histone H2B subacrosomal variant OS=Capra hircus OX=9925 GN=LOC102175243 PE=3 SV=1</t>
  </si>
  <si>
    <t>A0A452DZ17</t>
  </si>
  <si>
    <t>Coiled-coil-helix-coiled-coil-helix domain containing 6</t>
  </si>
  <si>
    <t xml:space="preserve">CHCHD6 </t>
  </si>
  <si>
    <t>Coiled-coil-helix-coiled-coil-helix domain containing 6 OS=Capra hircus OX=9925 GN=CHCHD6 PE=4 SV=1</t>
  </si>
  <si>
    <t>A0A452DP90</t>
  </si>
  <si>
    <t>Protein lin-7 homolog</t>
  </si>
  <si>
    <t xml:space="preserve">LIN7A </t>
  </si>
  <si>
    <t>Protein lin-7 homolog OS=Capra hircus OX=9925 GN=LIN7A PE=3 SV=1</t>
  </si>
  <si>
    <t>A0A452F7W2</t>
  </si>
  <si>
    <t>Ubiquitin carboxyl-terminal hydrolase isozyme L1</t>
  </si>
  <si>
    <t xml:space="preserve">UCHL1 </t>
  </si>
  <si>
    <t>Ubiquitin carboxyl-terminal hydrolase isozyme L1 OS=Capra hircus OX=9925 GN=UCHL1 PE=3 SV=1</t>
  </si>
  <si>
    <t>A0A452F3B8</t>
  </si>
  <si>
    <t>T-complex 11</t>
  </si>
  <si>
    <t xml:space="preserve">TCP11 </t>
  </si>
  <si>
    <t>T-complex 11 OS=Capra hircus OX=9925 GN=TCP11 PE=3 SV=1</t>
  </si>
  <si>
    <t>A0A452EWN3</t>
  </si>
  <si>
    <t>Ubiquitin conjugating enzyme E2 M</t>
  </si>
  <si>
    <t xml:space="preserve">UBE2M </t>
  </si>
  <si>
    <t>Ubiquitin conjugating enzyme E2 M OS=Capra hircus OX=9925 GN=UBE2M PE=3 SV=1</t>
  </si>
  <si>
    <t>A0A452EUZ8</t>
  </si>
  <si>
    <t>TLC domain containing 3A</t>
  </si>
  <si>
    <t xml:space="preserve">TLCD3A </t>
  </si>
  <si>
    <t>TLC domain containing 3A OS=Capra hircus OX=9925 GN=TLCD3A PE=4 SV=1</t>
  </si>
  <si>
    <t>A0A452FGW2</t>
  </si>
  <si>
    <t>NFU1 iron-sulfur cluster scaffold homolog, mitochondrial</t>
  </si>
  <si>
    <t xml:space="preserve">NFU1 </t>
  </si>
  <si>
    <t>NFU1 iron-sulfur cluster scaffold homolog, mitochondrial OS=Capra hircus OX=9925 GN=NFU1 PE=3 SV=1</t>
  </si>
  <si>
    <t>A0A452GBH4</t>
  </si>
  <si>
    <t>DnaJ homolog subfamily A member 2 pseudogene</t>
  </si>
  <si>
    <t xml:space="preserve">LOC108637643 </t>
  </si>
  <si>
    <t>DnaJ homolog subfamily A member 2 pseudogene OS=Capra hircus OX=9925 GN=LOC108637643 PE=3 SV=1</t>
  </si>
  <si>
    <t>A0A452G852</t>
  </si>
  <si>
    <t>Chromosome 5 C12orf10 homolog</t>
  </si>
  <si>
    <t xml:space="preserve">MYG1 </t>
  </si>
  <si>
    <t>Chromosome 5 C12orf10 homolog OS=Capra hircus OX=9925 GN=MYG1 PE=3 SV=1</t>
  </si>
  <si>
    <t>A0A452FPV9</t>
  </si>
  <si>
    <t>Abhydrolase domain containing 11</t>
  </si>
  <si>
    <t xml:space="preserve">ABHD11 </t>
  </si>
  <si>
    <t>Abhydrolase domain containing 11 OS=Capra hircus OX=9925 GN=ABHD11 PE=4 SV=1</t>
  </si>
  <si>
    <t>A0A452FZ36</t>
  </si>
  <si>
    <t>Serine/threonine/tyrosine interacting like 1</t>
  </si>
  <si>
    <t xml:space="preserve">STYXL1 </t>
  </si>
  <si>
    <t>Serine/threonine/tyrosine interacting like 1 OS=Capra hircus OX=9925 GN=STYXL1 PE=4 SV=1</t>
  </si>
  <si>
    <t>A0A452FD27</t>
  </si>
  <si>
    <t xml:space="preserve">PDE4A </t>
  </si>
  <si>
    <t>Phosphodiesterase OS=Capra hircus OX=9925 GN=PDE4A PE=3 SV=1</t>
  </si>
  <si>
    <t>A0A452FN69</t>
  </si>
  <si>
    <t xml:space="preserve">LOC108634360 </t>
  </si>
  <si>
    <t>Amine oxidase OS=Capra hircus OX=9925 GN=LOC108634360 PE=3 SV=1</t>
  </si>
  <si>
    <t>A0A452EZC4</t>
  </si>
  <si>
    <t>FMR1 autosomal homolog 1</t>
  </si>
  <si>
    <t xml:space="preserve">FXR1 </t>
  </si>
  <si>
    <t>FMR1 autosomal homolog 1 OS=Capra hircus OX=9925 GN=FXR1 PE=3 SV=1</t>
  </si>
  <si>
    <t>A0A452E779</t>
  </si>
  <si>
    <t>A0A452FUI2</t>
  </si>
  <si>
    <t>Keratin 18</t>
  </si>
  <si>
    <t xml:space="preserve">KRT18 </t>
  </si>
  <si>
    <t>Keratin 18 OS=Capra hircus OX=9925 GN=KRT18 PE=3 SV=1</t>
  </si>
  <si>
    <t>G1DG74</t>
  </si>
  <si>
    <t>Dynactin subunit 6</t>
  </si>
  <si>
    <t xml:space="preserve">DCTN6 </t>
  </si>
  <si>
    <t>Dynactin subunit 6 OS=Capra hircus OX=9925 GN=DCTN6 PE=2 SV=1</t>
  </si>
  <si>
    <t>A0A452G1T2</t>
  </si>
  <si>
    <t>Maestro heat like repeat family member 7</t>
  </si>
  <si>
    <t xml:space="preserve">MROH7 </t>
  </si>
  <si>
    <t>Maestro heat like repeat family member 7 OS=Capra hircus OX=9925 GN=MROH7 PE=4 SV=1</t>
  </si>
  <si>
    <t>A0A452E5L4</t>
  </si>
  <si>
    <t>Beta-defensin 130-like</t>
  </si>
  <si>
    <t xml:space="preserve">LOC108634084 </t>
  </si>
  <si>
    <t>Beta-defensin 130-like OS=Capra hircus OX=9925 GN=LOC108634084 PE=4 SV=1</t>
  </si>
  <si>
    <t>A0A452E7Q2</t>
  </si>
  <si>
    <t>Eukaryotic translation initiation factor 6</t>
  </si>
  <si>
    <t xml:space="preserve">EIF6 </t>
  </si>
  <si>
    <t>Eukaryotic translation initiation factor 6 OS=Capra hircus OX=9925 GN=EIF6 PE=3 SV=1</t>
  </si>
  <si>
    <t>A0A452DU41</t>
  </si>
  <si>
    <t>Protein phosphatase 1 regulatory inhibitor subunit 2</t>
  </si>
  <si>
    <t xml:space="preserve">PPP1R2 </t>
  </si>
  <si>
    <t>Protein phosphatase 1 regulatory inhibitor subunit 2 OS=Capra hircus OX=9925 GN=PPP1R2 PE=3 SV=1</t>
  </si>
  <si>
    <t>A0A452EN27</t>
  </si>
  <si>
    <t>COP9 signalosome complex subunit 4</t>
  </si>
  <si>
    <t xml:space="preserve">COPS4 </t>
  </si>
  <si>
    <t>COP9 signalosome complex subunit 4 OS=Capra hircus OX=9925 GN=COPS4 PE=3 SV=1</t>
  </si>
  <si>
    <t>A0A452EW54</t>
  </si>
  <si>
    <t>Chromosome segregation 1-like protein</t>
  </si>
  <si>
    <t xml:space="preserve">CSE1L </t>
  </si>
  <si>
    <t>Chromosome segregation 1-like protein OS=Capra hircus OX=9925 GN=CSE1L PE=3 SV=1</t>
  </si>
  <si>
    <t>A0A2H4H7K4</t>
  </si>
  <si>
    <t>Nicotinamide phosphoribosyltransferase</t>
  </si>
  <si>
    <t xml:space="preserve">NAMPT </t>
  </si>
  <si>
    <t>Nicotinamide phosphoribosyltransferase OS=Capra hircus OX=9925 GN=NAMPT PE=2 SV=1</t>
  </si>
  <si>
    <t>A0A452DX21</t>
  </si>
  <si>
    <t>TIP41-like protein</t>
  </si>
  <si>
    <t xml:space="preserve">LOC108638613 </t>
  </si>
  <si>
    <t>TIP41-like protein OS=Capra hircus OX=9925 GN=LOC108638613 PE=3 SV=1</t>
  </si>
  <si>
    <t>A0A452FB22</t>
  </si>
  <si>
    <t>Iron-sulfur cluster assembly enzyme</t>
  </si>
  <si>
    <t xml:space="preserve">ISCU </t>
  </si>
  <si>
    <t>Iron-sulfur cluster assembly enzyme OS=Capra hircus OX=9925 GN=ISCU PE=3 SV=1</t>
  </si>
  <si>
    <t>A0A452ERK3</t>
  </si>
  <si>
    <t>A0A452EIW8</t>
  </si>
  <si>
    <t>Thimet oligopeptidase 1</t>
  </si>
  <si>
    <t xml:space="preserve">THOP1 </t>
  </si>
  <si>
    <t>Thimet oligopeptidase 1 OS=Capra hircus OX=9925 GN=THOP1 PE=3 SV=1</t>
  </si>
  <si>
    <t>A0A452EHI7</t>
  </si>
  <si>
    <t>A0A452FF73</t>
  </si>
  <si>
    <t>Ubiquitinyl hydrolase 1</t>
  </si>
  <si>
    <t xml:space="preserve">OTUB2 </t>
  </si>
  <si>
    <t>Ubiquitinyl hydrolase 1 OS=Capra hircus OX=9925 GN=OTUB2 PE=3 SV=1</t>
  </si>
  <si>
    <t>A0A452F0R5</t>
  </si>
  <si>
    <t>A0A452DTJ6</t>
  </si>
  <si>
    <t>Proteasome assembly chaperone 2</t>
  </si>
  <si>
    <t xml:space="preserve">PSMG2 </t>
  </si>
  <si>
    <t>Proteasome assembly chaperone 2 OS=Capra hircus OX=9925 GN=PSMG2 PE=3 SV=1</t>
  </si>
  <si>
    <t>A0A452G7B5</t>
  </si>
  <si>
    <t>Glycine N-methyltransferase</t>
  </si>
  <si>
    <t xml:space="preserve">GNMT </t>
  </si>
  <si>
    <t>Glycine N-methyltransferase OS=Capra hircus OX=9925 GN=GNMT PE=3 SV=1</t>
  </si>
  <si>
    <t>A0A452F0Y7</t>
  </si>
  <si>
    <t xml:space="preserve">USP4 </t>
  </si>
  <si>
    <t>Ubiquitin carboxyl-terminal hydrolase OS=Capra hircus OX=9925 GN=USP4 PE=3 SV=1</t>
  </si>
  <si>
    <t>A0A452FAW1</t>
  </si>
  <si>
    <t>Myosin heavy chain 9</t>
  </si>
  <si>
    <t xml:space="preserve">MYH9 </t>
  </si>
  <si>
    <t>Myosin heavy chain 9 OS=Capra hircus OX=9925 GN=MYH9 PE=3 SV=1</t>
  </si>
  <si>
    <t>A0A452DXL2</t>
  </si>
  <si>
    <t>NPL4 homolog, ubiquitin recognition factor</t>
  </si>
  <si>
    <t xml:space="preserve">NPLOC4 </t>
  </si>
  <si>
    <t>NPL4 homolog, ubiquitin recognition factor OS=Capra hircus OX=9925 GN=NPLOC4 PE=3 SV=1</t>
  </si>
  <si>
    <t>A0A452FBS1</t>
  </si>
  <si>
    <t>FAD-binding PCMH-type domain-containing protein</t>
  </si>
  <si>
    <t>FAD-binding PCMH-type domain-containing protein OS=Capra hircus OX=9925 PE=4 SV=1</t>
  </si>
  <si>
    <t>A0A452ENR8</t>
  </si>
  <si>
    <t>Complex I subunit B13</t>
  </si>
  <si>
    <t xml:space="preserve">NDUFA5 </t>
  </si>
  <si>
    <t>Complex I subunit B13 OS=Capra hircus OX=9925 GN=NDUFA5 PE=3 SV=1</t>
  </si>
  <si>
    <t>A0A452E2P5</t>
  </si>
  <si>
    <t>Solute carrier organic anion transporter family member</t>
  </si>
  <si>
    <t xml:space="preserve">SLCO6A1 </t>
  </si>
  <si>
    <t>Solute carrier organic anion transporter family member OS=Capra hircus OX=9925 GN=SLCO6A1 PE=3 SV=1</t>
  </si>
  <si>
    <t>A0A452DXP3</t>
  </si>
  <si>
    <t>Cathepsin V</t>
  </si>
  <si>
    <t xml:space="preserve">CTSV </t>
  </si>
  <si>
    <t>Cathepsin V OS=Capra hircus OX=9925 GN=CTSV PE=3 SV=1</t>
  </si>
  <si>
    <t>A0A452DS27</t>
  </si>
  <si>
    <t>Protein rogdi homolog</t>
  </si>
  <si>
    <t xml:space="preserve">ROGDI </t>
  </si>
  <si>
    <t>Protein rogdi homolog OS=Capra hircus OX=9925 GN=ROGDI PE=3 SV=1</t>
  </si>
  <si>
    <t>A0A452E4N1</t>
  </si>
  <si>
    <t xml:space="preserve">LOC108634620 </t>
  </si>
  <si>
    <t>RNA helicase OS=Capra hircus OX=9925 GN=LOC108634620 PE=3 SV=1</t>
  </si>
  <si>
    <t>A0A452F9T4</t>
  </si>
  <si>
    <t xml:space="preserve">PI4K2A </t>
  </si>
  <si>
    <t>Phosphatidylinositol 4-kinase type 2 OS=Capra hircus OX=9925 GN=PI4K2A PE=3 SV=1</t>
  </si>
  <si>
    <t>A0A452FA00</t>
  </si>
  <si>
    <t>Armadillo repeat containing 10</t>
  </si>
  <si>
    <t xml:space="preserve">ARMC10 </t>
  </si>
  <si>
    <t>Armadillo repeat containing 10 OS=Capra hircus OX=9925 GN=ARMC10 PE=4 SV=1</t>
  </si>
  <si>
    <t>A0A452E4U0</t>
  </si>
  <si>
    <t xml:space="preserve">HKDC1 </t>
  </si>
  <si>
    <t>Hexokinase OS=Capra hircus OX=9925 GN=HKDC1 PE=3 SV=1</t>
  </si>
  <si>
    <t>A0A452G975</t>
  </si>
  <si>
    <t>Coiled-coil domain-containing protein 170</t>
  </si>
  <si>
    <t xml:space="preserve">LOC102175585 </t>
  </si>
  <si>
    <t>Coiled-coil domain-containing protein 170 OS=Capra hircus OX=9925 GN=LOC102175585 PE=4 SV=1</t>
  </si>
  <si>
    <t>A0A452G3S3</t>
  </si>
  <si>
    <t>Galactose-1-phosphate uridylyltransferase</t>
  </si>
  <si>
    <t xml:space="preserve">GALT </t>
  </si>
  <si>
    <t>Galactose-1-phosphate uridylyltransferase OS=Capra hircus OX=9925 GN=GALT PE=3 SV=1</t>
  </si>
  <si>
    <t>A0A452DVE4</t>
  </si>
  <si>
    <t>Solute carrier family 25 member 51</t>
  </si>
  <si>
    <t xml:space="preserve">SLC25A51 </t>
  </si>
  <si>
    <t>Solute carrier family 25 member 51 OS=Capra hircus OX=9925 GN=SLC25A51 PE=3 SV=1</t>
  </si>
  <si>
    <t>A0A452ESP4</t>
  </si>
  <si>
    <t>Iron-sulfur cluster assembly 1</t>
  </si>
  <si>
    <t xml:space="preserve">ISCA1 </t>
  </si>
  <si>
    <t>Iron-sulfur cluster assembly 1 OS=Capra hircus OX=9925 GN=ISCA1 PE=4 SV=1</t>
  </si>
  <si>
    <t>A0A452G9Z7</t>
  </si>
  <si>
    <t>WD repeat domain 61</t>
  </si>
  <si>
    <t xml:space="preserve">WDR61 </t>
  </si>
  <si>
    <t>WD repeat domain 61 OS=Capra hircus OX=9925 GN=WDR61 PE=4 SV=1</t>
  </si>
  <si>
    <t>A0A452E000</t>
  </si>
  <si>
    <t>Ecotropic viral integration site 5 like</t>
  </si>
  <si>
    <t xml:space="preserve">EVI5L </t>
  </si>
  <si>
    <t>Ecotropic viral integration site 5 like OS=Capra hircus OX=9925 GN=EVI5L PE=4 SV=1</t>
  </si>
  <si>
    <t>A0A452DR24</t>
  </si>
  <si>
    <t>HRas proto-oncogene, GTPase</t>
  </si>
  <si>
    <t xml:space="preserve">HRAS </t>
  </si>
  <si>
    <t>HRas proto-oncogene, GTPase OS=Capra hircus OX=9925 GN=HRAS PE=4 SV=1</t>
  </si>
  <si>
    <t>A0A452FD51</t>
  </si>
  <si>
    <t>26S proteasome non-ATPase regulatory subunit 9</t>
  </si>
  <si>
    <t xml:space="preserve">PSMD9 </t>
  </si>
  <si>
    <t>26S proteasome non-ATPase regulatory subunit 9 OS=Capra hircus OX=9925 GN=PSMD9 PE=3 SV=1</t>
  </si>
  <si>
    <t>A0A452FRZ3</t>
  </si>
  <si>
    <t xml:space="preserve">COX6B1 </t>
  </si>
  <si>
    <t>Cytochrome c oxidase subunit OS=Capra hircus OX=9925 GN=COX6B1 PE=3 SV=1</t>
  </si>
  <si>
    <t>A0A452F2C6</t>
  </si>
  <si>
    <t>Ezrin</t>
  </si>
  <si>
    <t xml:space="preserve">EZR </t>
  </si>
  <si>
    <t>Ezrin OS=Capra hircus OX=9925 GN=EZR PE=4 SV=1</t>
  </si>
  <si>
    <t>A0A452FWU9</t>
  </si>
  <si>
    <t>Ribosomal protein S16</t>
  </si>
  <si>
    <t xml:space="preserve">RPS16 </t>
  </si>
  <si>
    <t>Ribosomal protein S16 OS=Capra hircus OX=9925 GN=RPS16 PE=3 SV=1</t>
  </si>
  <si>
    <t>A0A452G8Y8</t>
  </si>
  <si>
    <t>Glutamate rich 6</t>
  </si>
  <si>
    <t xml:space="preserve">ERICH6 </t>
  </si>
  <si>
    <t>Glutamate rich 6 OS=Capra hircus OX=9925 GN=ERICH6 PE=4 SV=1</t>
  </si>
  <si>
    <t>G1DFY9</t>
  </si>
  <si>
    <t>G protein beta subunit-like</t>
  </si>
  <si>
    <t xml:space="preserve">MLST8 </t>
  </si>
  <si>
    <t>G protein beta subunit-like OS=Capra hircus OX=9925 GN=MLST8 PE=2 SV=1</t>
  </si>
  <si>
    <t>A0A452DLU5</t>
  </si>
  <si>
    <t>Signal peptidase complex catalytic subunit SEC11</t>
  </si>
  <si>
    <t xml:space="preserve">SEC11A </t>
  </si>
  <si>
    <t>Signal peptidase complex catalytic subunit SEC11 OS=Capra hircus OX=9925 GN=SEC11A PE=3 SV=1</t>
  </si>
  <si>
    <t>A0A452F333</t>
  </si>
  <si>
    <t>Cadherin-1</t>
  </si>
  <si>
    <t xml:space="preserve">CDH1 </t>
  </si>
  <si>
    <t>Cadherin-1 OS=Capra hircus OX=9925 GN=CDH1 PE=4 SV=1</t>
  </si>
  <si>
    <t>A0A452EE16</t>
  </si>
  <si>
    <t>Mitochondrial calcium uniporter regulator 1</t>
  </si>
  <si>
    <t xml:space="preserve">MCUR1 </t>
  </si>
  <si>
    <t>Mitochondrial calcium uniporter regulator 1 OS=Capra hircus OX=9925 GN=MCUR1 PE=3 SV=1</t>
  </si>
  <si>
    <t>A0A452G092</t>
  </si>
  <si>
    <t xml:space="preserve">SCAMP1 </t>
  </si>
  <si>
    <t>Secretory carrier-associated membrane protein OS=Capra hircus OX=9925 GN=SCAMP1 PE=3 SV=1</t>
  </si>
  <si>
    <t>A0A452EMT1</t>
  </si>
  <si>
    <t>Ras-related protein Rab-3</t>
  </si>
  <si>
    <t xml:space="preserve">RAB3D </t>
  </si>
  <si>
    <t>Ras-related protein Rab-3 OS=Capra hircus OX=9925 GN=RAB3D PE=3 SV=1</t>
  </si>
  <si>
    <t>A0A452DT07</t>
  </si>
  <si>
    <t>Heterogeneous nuclear ribonucleoprotein F</t>
  </si>
  <si>
    <t xml:space="preserve">HNRNPF </t>
  </si>
  <si>
    <t>Heterogeneous nuclear ribonucleoprotein F OS=Capra hircus OX=9925 GN=HNRNPF PE=4 SV=1</t>
  </si>
  <si>
    <t>A0A452DKZ3</t>
  </si>
  <si>
    <t>NSF attachment protein gamma</t>
  </si>
  <si>
    <t xml:space="preserve">NAPG </t>
  </si>
  <si>
    <t>NSF attachment protein gamma OS=Capra hircus OX=9925 GN=NAPG PE=3 SV=1</t>
  </si>
  <si>
    <t>A0A452EGN1</t>
  </si>
  <si>
    <t>Ras homolog family member G</t>
  </si>
  <si>
    <t xml:space="preserve">RHOG </t>
  </si>
  <si>
    <t>Ras homolog family member G OS=Capra hircus OX=9925 GN=RHOG PE=4 SV=1</t>
  </si>
  <si>
    <t>A0A452F7T5</t>
  </si>
  <si>
    <t>Chromosome 15 open reading frame 65</t>
  </si>
  <si>
    <t xml:space="preserve">C15orf65 </t>
  </si>
  <si>
    <t>Chromosome 15 open reading frame 65 OS=Capra hircus OX=9925 GN=C15orf65 PE=4 SV=1</t>
  </si>
  <si>
    <t>A0A452E1E4</t>
  </si>
  <si>
    <t>Glycine cleavage system H protein</t>
  </si>
  <si>
    <t xml:space="preserve">LOC108634030 </t>
  </si>
  <si>
    <t>Glycine cleavage system H protein OS=Capra hircus OX=9925 GN=LOC108634030 PE=3 SV=1</t>
  </si>
  <si>
    <t>A0A452GB54</t>
  </si>
  <si>
    <t>NFKB inhibitor interacting Ras like 2</t>
  </si>
  <si>
    <t xml:space="preserve">NKIRAS2 </t>
  </si>
  <si>
    <t>NFKB inhibitor interacting Ras like 2 OS=Capra hircus OX=9925 GN=NKIRAS2 PE=3 SV=1</t>
  </si>
  <si>
    <t>A0A452F689</t>
  </si>
  <si>
    <t>Family with sequence similarity 71 member F2</t>
  </si>
  <si>
    <t xml:space="preserve">FAM71F2 </t>
  </si>
  <si>
    <t>Family with sequence similarity 71 member F2 OS=Capra hircus OX=9925 GN=FAM71F2 PE=4 SV=1</t>
  </si>
  <si>
    <t>A0A452FHC8</t>
  </si>
  <si>
    <t>Galectin-3-binding protein</t>
  </si>
  <si>
    <t xml:space="preserve">LGALS3BP </t>
  </si>
  <si>
    <t>Galectin-3-binding protein OS=Capra hircus OX=9925 GN=LGALS3BP PE=4 SV=1</t>
  </si>
  <si>
    <t>A0A452G2E9</t>
  </si>
  <si>
    <t>Cytochrome c oxidase assembly factor 1 homolog</t>
  </si>
  <si>
    <t xml:space="preserve">COA1 </t>
  </si>
  <si>
    <t>Cytochrome c oxidase assembly factor 1 homolog OS=Capra hircus OX=9925 GN=COA1 PE=4 SV=1</t>
  </si>
  <si>
    <t>A0A452G5C8</t>
  </si>
  <si>
    <t>Complex I-9kD</t>
  </si>
  <si>
    <t xml:space="preserve">NDUFV3 </t>
  </si>
  <si>
    <t>Complex I-9kD OS=Capra hircus OX=9925 GN=NDUFV3 PE=3 SV=1</t>
  </si>
  <si>
    <t>A0A452EXV3</t>
  </si>
  <si>
    <t>Nucleoporin NDC1</t>
  </si>
  <si>
    <t xml:space="preserve">NDC1 </t>
  </si>
  <si>
    <t>Nucleoporin NDC1 OS=Capra hircus OX=9925 GN=NDC1 PE=3 SV=1</t>
  </si>
  <si>
    <t>A0A452EL33</t>
  </si>
  <si>
    <t>BCL2 like 13</t>
  </si>
  <si>
    <t xml:space="preserve">BCL2L13 </t>
  </si>
  <si>
    <t>BCL2 like 13 OS=Capra hircus OX=9925 GN=BCL2L13 PE=3 SV=1</t>
  </si>
  <si>
    <t>A0A452G0S2</t>
  </si>
  <si>
    <t>Family with sequence similarity 162 member A</t>
  </si>
  <si>
    <t xml:space="preserve">FAM162A </t>
  </si>
  <si>
    <t>Family with sequence similarity 162 member A OS=Capra hircus OX=9925 GN=FAM162A PE=3 SV=1</t>
  </si>
  <si>
    <t>A0A452ENB2</t>
  </si>
  <si>
    <t>Phospholipase A2 activating protein</t>
  </si>
  <si>
    <t xml:space="preserve">PLAA </t>
  </si>
  <si>
    <t>Phospholipase A2 activating protein OS=Capra hircus OX=9925 GN=PLAA PE=3 SV=1</t>
  </si>
  <si>
    <t>A0A452E1E7</t>
  </si>
  <si>
    <t>Trafficking from ER to golgi regulator</t>
  </si>
  <si>
    <t xml:space="preserve">TFG </t>
  </si>
  <si>
    <t>Trafficking from ER to golgi regulator OS=Capra hircus OX=9925 GN=TFG PE=4 SV=1</t>
  </si>
  <si>
    <t>A0A452DYY2</t>
  </si>
  <si>
    <t>Glutaredoxin 5</t>
  </si>
  <si>
    <t xml:space="preserve">GLRX5 </t>
  </si>
  <si>
    <t>Glutaredoxin 5 OS=Capra hircus OX=9925 GN=GLRX5 PE=4 SV=1</t>
  </si>
  <si>
    <t>A0A452EU59</t>
  </si>
  <si>
    <t>Clathrin light chain</t>
  </si>
  <si>
    <t xml:space="preserve">CLTA </t>
  </si>
  <si>
    <t>Clathrin light chain OS=Capra hircus OX=9925 GN=CLTA PE=3 SV=1</t>
  </si>
  <si>
    <t>A0A452DSV3</t>
  </si>
  <si>
    <t>Myosin light chain 6</t>
  </si>
  <si>
    <t xml:space="preserve">MYL6B </t>
  </si>
  <si>
    <t>Myosin light chain 6 OS=Capra hircus OX=9925 GN=MYL6B PE=4 SV=1</t>
  </si>
  <si>
    <t>A0A452E2F2</t>
  </si>
  <si>
    <t>Cyclic nucleotide binding domain containing 1</t>
  </si>
  <si>
    <t xml:space="preserve">CNBD1 </t>
  </si>
  <si>
    <t>Cyclic nucleotide binding domain containing 1 OS=Capra hircus OX=9925 GN=CNBD1 PE=4 SV=1</t>
  </si>
  <si>
    <t>A0A452EQN7</t>
  </si>
  <si>
    <t>Calcium regulated heat stable protein 1</t>
  </si>
  <si>
    <t xml:space="preserve">CARHSP1 </t>
  </si>
  <si>
    <t>Calcium regulated heat stable protein 1 OS=Capra hircus OX=9925 GN=CARHSP1 PE=4 SV=1</t>
  </si>
  <si>
    <t>A0A452F2L8</t>
  </si>
  <si>
    <t xml:space="preserve">CKB </t>
  </si>
  <si>
    <t>Creatine kinase OS=Capra hircus OX=9925 GN=CKB PE=3 SV=1</t>
  </si>
  <si>
    <t>A0A452FIZ8</t>
  </si>
  <si>
    <t>Exocyst complex component 5</t>
  </si>
  <si>
    <t xml:space="preserve">EXOC5 </t>
  </si>
  <si>
    <t>Exocyst complex component 5 OS=Capra hircus OX=9925 GN=EXOC5 PE=3 SV=1</t>
  </si>
  <si>
    <t>A0A452G7I5</t>
  </si>
  <si>
    <t>TNF receptor-associated factor</t>
  </si>
  <si>
    <t xml:space="preserve">TRAF3 </t>
  </si>
  <si>
    <t>TNF receptor-associated factor OS=Capra hircus OX=9925 GN=TRAF3 PE=3 SV=1</t>
  </si>
  <si>
    <t>A0A452GAW3</t>
  </si>
  <si>
    <t>Chromosome 3 C1orf141 homolog</t>
  </si>
  <si>
    <t xml:space="preserve">C3H1orf141 </t>
  </si>
  <si>
    <t>Chromosome 3 C1orf141 homolog OS=Capra hircus OX=9925 GN=C3H1orf141 PE=4 SV=1</t>
  </si>
  <si>
    <t>A0A452EVG2</t>
  </si>
  <si>
    <t xml:space="preserve">ANXA6 </t>
  </si>
  <si>
    <t>Annexin OS=Capra hircus OX=9925 GN=ANXA6 PE=3 SV=1</t>
  </si>
  <si>
    <t>A0A452FP41</t>
  </si>
  <si>
    <t>Acyl-CoA synthetase long chain family member 1</t>
  </si>
  <si>
    <t xml:space="preserve">ACSL1 </t>
  </si>
  <si>
    <t>Acyl-CoA synthetase long chain family member 1 OS=Capra hircus OX=9925 GN=ACSL1 PE=4 SV=1</t>
  </si>
  <si>
    <t>A0A452DNJ8</t>
  </si>
  <si>
    <t>Tyrosine--tRNA ligase</t>
  </si>
  <si>
    <t xml:space="preserve">YARS2 </t>
  </si>
  <si>
    <t>Tyrosine--tRNA ligase OS=Capra hircus OX=9925 GN=YARS2 PE=3 SV=1</t>
  </si>
  <si>
    <t>A0A452G2C2</t>
  </si>
  <si>
    <t>Thymus, brain and testes associated</t>
  </si>
  <si>
    <t xml:space="preserve">TBATA </t>
  </si>
  <si>
    <t>Thymus, brain and testes associated OS=Capra hircus OX=9925 GN=TBATA PE=4 SV=1</t>
  </si>
  <si>
    <t>A0A452E4Z0</t>
  </si>
  <si>
    <t>Chromosome 4 open reading frame 51</t>
  </si>
  <si>
    <t xml:space="preserve">C4orf51 </t>
  </si>
  <si>
    <t>Chromosome 4 open reading frame 51 OS=Capra hircus OX=9925 GN=C4orf51 PE=4 SV=1</t>
  </si>
  <si>
    <t>G1DG20</t>
  </si>
  <si>
    <t>Clusterin-associated protein 1</t>
  </si>
  <si>
    <t xml:space="preserve">CLUAP1 </t>
  </si>
  <si>
    <t>Clusterin-associated protein 1 OS=Capra hircus OX=9925 GN=CLUAP1 PE=2 SV=1</t>
  </si>
  <si>
    <t>A0A452FGW0</t>
  </si>
  <si>
    <t>Transmembrane protein 11</t>
  </si>
  <si>
    <t xml:space="preserve">TMEM11 </t>
  </si>
  <si>
    <t>Transmembrane protein 11 OS=Capra hircus OX=9925 GN=TMEM11 PE=3 SV=1</t>
  </si>
  <si>
    <t>A0A452EI29</t>
  </si>
  <si>
    <t>NADH dehydrogenase [ubiquinone] 1 alpha subcomplex subunit 6</t>
  </si>
  <si>
    <t xml:space="preserve">NDUFA6 </t>
  </si>
  <si>
    <t>NADH dehydrogenase [ubiquinone] 1 alpha subcomplex subunit 6 OS=Capra hircus OX=9925 GN=NDUFA6 PE=3 SV=1</t>
  </si>
  <si>
    <t>A0A452F3J1</t>
  </si>
  <si>
    <t>A0A452F8P3</t>
  </si>
  <si>
    <t xml:space="preserve">STK39 </t>
  </si>
  <si>
    <t>Non-specific serine/threonine protein kinase OS=Capra hircus OX=9925 GN=STK39 PE=4 SV=1</t>
  </si>
  <si>
    <t>A0A452F3P8</t>
  </si>
  <si>
    <t>Cancer/testis antigen 83</t>
  </si>
  <si>
    <t xml:space="preserve">CT83 </t>
  </si>
  <si>
    <t>Cancer/testis antigen 83 OS=Capra hircus OX=9925 GN=CT83 PE=4 SV=1</t>
  </si>
  <si>
    <t>A0A452FCK0</t>
  </si>
  <si>
    <t>Serine protease 58-like</t>
  </si>
  <si>
    <t xml:space="preserve">LOC102178440 </t>
  </si>
  <si>
    <t>Serine protease 58-like OS=Capra hircus OX=9925 GN=LOC102178440 PE=4 SV=1</t>
  </si>
  <si>
    <t>A0A452DWE8</t>
  </si>
  <si>
    <t>Solute carrier family 25 member 46</t>
  </si>
  <si>
    <t xml:space="preserve">SLC25A46 </t>
  </si>
  <si>
    <t>Solute carrier family 25 member 46 OS=Capra hircus OX=9925 GN=SLC25A46 PE=3 SV=1</t>
  </si>
  <si>
    <t>A0A452DXV2</t>
  </si>
  <si>
    <t>Outer dense fiber of sperm tails 3 like 2</t>
  </si>
  <si>
    <t xml:space="preserve">ODF3L2 </t>
  </si>
  <si>
    <t>Outer dense fiber of sperm tails 3 like 2 OS=Capra hircus OX=9925 GN=ODF3L2 PE=4 SV=1</t>
  </si>
  <si>
    <t>A0A452E6J2</t>
  </si>
  <si>
    <t>Aspartate--tRNA ligase, cytoplasmic</t>
  </si>
  <si>
    <t xml:space="preserve">DARS1 </t>
  </si>
  <si>
    <t>Aspartate--tRNA ligase, cytoplasmic OS=Capra hircus OX=9925 GN=DARS1 PE=3 SV=1</t>
  </si>
  <si>
    <t>A0A452G3C9</t>
  </si>
  <si>
    <t>Calumenin</t>
  </si>
  <si>
    <t xml:space="preserve">CALU </t>
  </si>
  <si>
    <t>Calumenin OS=Capra hircus OX=9925 GN=CALU PE=3 SV=1</t>
  </si>
  <si>
    <t>A0A452DNI3</t>
  </si>
  <si>
    <t>C-1-tetrahydrofolate synthase, cytoplasmic</t>
  </si>
  <si>
    <t xml:space="preserve">MTHFD1 </t>
  </si>
  <si>
    <t>C-1-tetrahydrofolate synthase, cytoplasmic OS=Capra hircus OX=9925 GN=MTHFD1 PE=3 SV=1</t>
  </si>
  <si>
    <t>A0A452E3A9</t>
  </si>
  <si>
    <t>Family with sequence similarity 183 member A</t>
  </si>
  <si>
    <t xml:space="preserve">FAM183A </t>
  </si>
  <si>
    <t>Family with sequence similarity 183 member A OS=Capra hircus OX=9925 GN=FAM183A PE=4 SV=1</t>
  </si>
  <si>
    <t>A0A452FV74</t>
  </si>
  <si>
    <t>Keratin 36</t>
  </si>
  <si>
    <t xml:space="preserve">KRT36 </t>
  </si>
  <si>
    <t>Keratin 36 OS=Capra hircus OX=9925 GN=KRT36 PE=3 SV=1</t>
  </si>
  <si>
    <t>A0A452G0J7</t>
  </si>
  <si>
    <t>Complex I-SGDH</t>
  </si>
  <si>
    <t xml:space="preserve">NDUFB5 </t>
  </si>
  <si>
    <t>Complex I-SGDH OS=Capra hircus OX=9925 GN=NDUFB5 PE=3 SV=1</t>
  </si>
  <si>
    <t>A0A452F5X7</t>
  </si>
  <si>
    <t>Biphenyl hydrolase like</t>
  </si>
  <si>
    <t xml:space="preserve">BPHL </t>
  </si>
  <si>
    <t>Biphenyl hydrolase like OS=Capra hircus OX=9925 GN=BPHL PE=4 SV=1</t>
  </si>
  <si>
    <t>A0A452FB30</t>
  </si>
  <si>
    <t>Signal recognition particle receptor subunit beta</t>
  </si>
  <si>
    <t xml:space="preserve">SRPRB </t>
  </si>
  <si>
    <t>Signal recognition particle receptor subunit beta OS=Capra hircus OX=9925 GN=SRPRB PE=3 SV=1</t>
  </si>
  <si>
    <t>A0A452DLW7</t>
  </si>
  <si>
    <t>Calcium-binding mitochondrial carrier protein SCaMC-1-like</t>
  </si>
  <si>
    <t xml:space="preserve">LOC102187823 </t>
  </si>
  <si>
    <t>Calcium-binding mitochondrial carrier protein SCaMC-1-like OS=Capra hircus OX=9925 GN=LOC102187823 PE=3 SV=1</t>
  </si>
  <si>
    <t>A0A452E0V0</t>
  </si>
  <si>
    <t>Eukaryotic peptide chain release factor subunit 1</t>
  </si>
  <si>
    <t xml:space="preserve">ETF1 </t>
  </si>
  <si>
    <t>Eukaryotic peptide chain release factor subunit 1 OS=Capra hircus OX=9925 GN=ETF1 PE=3 SV=1</t>
  </si>
  <si>
    <t>A0A452FA69</t>
  </si>
  <si>
    <t>Chromosome 23 C6orf136 homolog</t>
  </si>
  <si>
    <t xml:space="preserve">C6orf136 </t>
  </si>
  <si>
    <t>Chromosome 23 C6orf136 homolog OS=Capra hircus OX=9925 GN=C6orf136 PE=4 SV=1</t>
  </si>
  <si>
    <t>A0A452F164</t>
  </si>
  <si>
    <t>UV excision repair protein RAD23</t>
  </si>
  <si>
    <t xml:space="preserve">RAD23A </t>
  </si>
  <si>
    <t>UV excision repair protein RAD23 OS=Capra hircus OX=9925 GN=RAD23A PE=3 SV=1</t>
  </si>
  <si>
    <t>A0A452FD14</t>
  </si>
  <si>
    <t xml:space="preserve">GPD1 </t>
  </si>
  <si>
    <t>Glycerol-3-phosphate dehydrogenase [NAD(+)] OS=Capra hircus OX=9925 GN=GPD1 PE=3 SV=1</t>
  </si>
  <si>
    <t>A0A452FLL4</t>
  </si>
  <si>
    <t>Protein interacting with cyclin A1</t>
  </si>
  <si>
    <t xml:space="preserve">PROCA1 </t>
  </si>
  <si>
    <t>Protein interacting with cyclin A1 OS=Capra hircus OX=9925 GN=PROCA1 PE=4 SV=1</t>
  </si>
  <si>
    <t>A0A452FCR0</t>
  </si>
  <si>
    <t>Leucine-rich repeat-containing protein 51</t>
  </si>
  <si>
    <t xml:space="preserve">LRTOMT </t>
  </si>
  <si>
    <t>Leucine-rich repeat-containing protein 51 OS=Capra hircus OX=9925 GN=LRTOMT PE=4 SV=1</t>
  </si>
  <si>
    <t>A0A452FL24</t>
  </si>
  <si>
    <t>Flagellum associated containing coiled-coil domains 1</t>
  </si>
  <si>
    <t xml:space="preserve">FLACC1 </t>
  </si>
  <si>
    <t>Flagellum associated containing coiled-coil domains 1 OS=Capra hircus OX=9925 GN=FLACC1 PE=4 SV=1</t>
  </si>
  <si>
    <t>A0A452EA69</t>
  </si>
  <si>
    <t>DEAD box protein 5</t>
  </si>
  <si>
    <t xml:space="preserve">DDX5 </t>
  </si>
  <si>
    <t>DEAD box protein 5 OS=Capra hircus OX=9925 GN=DDX5 PE=3 SV=1</t>
  </si>
  <si>
    <t>A0A452E4B9</t>
  </si>
  <si>
    <t>Potassium calcium-activated channel subfamily U member 1</t>
  </si>
  <si>
    <t xml:space="preserve">KCNU1 </t>
  </si>
  <si>
    <t>Potassium calcium-activated channel subfamily U member 1 OS=Capra hircus OX=9925 GN=KCNU1 PE=4 SV=1</t>
  </si>
  <si>
    <t>A0A452FQ52</t>
  </si>
  <si>
    <t>MTOR associated protein, eak-7 homolog</t>
  </si>
  <si>
    <t xml:space="preserve">MEAK7 </t>
  </si>
  <si>
    <t>MTOR associated protein, eak-7 homolog OS=Capra hircus OX=9925 GN=MEAK7 PE=4 SV=1</t>
  </si>
  <si>
    <t>A0A452FKR5</t>
  </si>
  <si>
    <t xml:space="preserve">GRK4 </t>
  </si>
  <si>
    <t>G protein-coupled receptor kinase OS=Capra hircus OX=9925 GN=GRK4 PE=3 SV=1</t>
  </si>
  <si>
    <t>A0A452FU76</t>
  </si>
  <si>
    <t>WD repeat-containing protein 87</t>
  </si>
  <si>
    <t xml:space="preserve">WDR87 </t>
  </si>
  <si>
    <t>WD repeat-containing protein 87 OS=Capra hircus OX=9925 GN=WDR87 PE=4 SV=1</t>
  </si>
  <si>
    <t>A0A452FL40</t>
  </si>
  <si>
    <t xml:space="preserve">PPP2R5C </t>
  </si>
  <si>
    <t>Serine/threonine-protein phosphatase 2A 56 kDa regulatory subunit OS=Capra hircus OX=9925 GN=PPP2R5C PE=3 SV=1</t>
  </si>
  <si>
    <t>A0A452DYD4</t>
  </si>
  <si>
    <t>Cell division control protein 42 homolog</t>
  </si>
  <si>
    <t xml:space="preserve">LOC102176514 </t>
  </si>
  <si>
    <t>Cell division control protein 42 homolog OS=Capra hircus OX=9925 GN=LOC102176514 PE=3 SV=1</t>
  </si>
  <si>
    <t>A0A452DQT9</t>
  </si>
  <si>
    <t>DDB1 and CUL4 associated factor 7</t>
  </si>
  <si>
    <t xml:space="preserve">DCAF7 </t>
  </si>
  <si>
    <t>DDB1 and CUL4 associated factor 7 OS=Capra hircus OX=9925 GN=DCAF7 PE=4 SV=1</t>
  </si>
  <si>
    <t>A0A452FEK9</t>
  </si>
  <si>
    <t>A0A452E3I1</t>
  </si>
  <si>
    <t>Histone H3</t>
  </si>
  <si>
    <t xml:space="preserve">LOC106503499 </t>
  </si>
  <si>
    <t>Histone H3 OS=Capra hircus OX=9925 GN=LOC106503499 PE=3 SV=1</t>
  </si>
  <si>
    <t>A0A452DWD9</t>
  </si>
  <si>
    <t>Cytochrome b-c1 complex subunit 10</t>
  </si>
  <si>
    <t xml:space="preserve">LOC102168533 </t>
  </si>
  <si>
    <t>Cytochrome b-c1 complex subunit 10 OS=Capra hircus OX=9925 GN=LOC102168533 PE=4 SV=1</t>
  </si>
  <si>
    <t>A0A452FTQ1</t>
  </si>
  <si>
    <t>NSF attachment protein alpha</t>
  </si>
  <si>
    <t xml:space="preserve">NAPA </t>
  </si>
  <si>
    <t>NSF attachment protein alpha OS=Capra hircus OX=9925 GN=NAPA PE=3 SV=1</t>
  </si>
  <si>
    <t>A0A452FXV5</t>
  </si>
  <si>
    <t>Maleylacetoacetate isomerase</t>
  </si>
  <si>
    <t xml:space="preserve">GSTZ1 </t>
  </si>
  <si>
    <t>Maleylacetoacetate isomerase OS=Capra hircus OX=9925 GN=GSTZ1 PE=3 SV=1</t>
  </si>
  <si>
    <t>A0A452E9C0</t>
  </si>
  <si>
    <t>60S ribosomal protein L17</t>
  </si>
  <si>
    <t xml:space="preserve">RPL17-C18orf32 </t>
  </si>
  <si>
    <t>60S ribosomal protein L17 OS=Capra hircus OX=9925 GN=RPL17-C18orf32 PE=3 SV=1</t>
  </si>
  <si>
    <t>A0A0U2EWZ6</t>
  </si>
  <si>
    <t>NADH-ubiquinone oxidoreductase chain 2</t>
  </si>
  <si>
    <t xml:space="preserve">ND2 </t>
  </si>
  <si>
    <t>NADH-ubiquinone oxidoreductase chain 2 OS=Capra hircus OX=9925 GN=ND2 PE=3 SV=1</t>
  </si>
  <si>
    <t>A0A452E7A1</t>
  </si>
  <si>
    <t xml:space="preserve">MAN2A1 </t>
  </si>
  <si>
    <t>Alpha-mannosidase OS=Capra hircus OX=9925 GN=MAN2A1 PE=3 SV=1</t>
  </si>
  <si>
    <t>A0A452DZ68</t>
  </si>
  <si>
    <t>Centrosomal protein POC5</t>
  </si>
  <si>
    <t xml:space="preserve">POC5 </t>
  </si>
  <si>
    <t>Centrosomal protein POC5 OS=Capra hircus OX=9925 GN=POC5 PE=3 SV=1</t>
  </si>
  <si>
    <t>A0A452FJ61</t>
  </si>
  <si>
    <t xml:space="preserve">ART3 </t>
  </si>
  <si>
    <t>NAD(P)(+)--arginine ADP-ribosyltransferase OS=Capra hircus OX=9925 GN=ART3 PE=3 SV=1</t>
  </si>
  <si>
    <t>A0A452E2X1</t>
  </si>
  <si>
    <t>Sperm-tail PG-rich repeat containing 4</t>
  </si>
  <si>
    <t xml:space="preserve">STPG4 </t>
  </si>
  <si>
    <t>Sperm-tail PG-rich repeat containing 4 OS=Capra hircus OX=9925 GN=STPG4 PE=4 SV=1</t>
  </si>
  <si>
    <t>A0A452DWY1</t>
  </si>
  <si>
    <t>Vacuolar protein sorting-associated protein 29</t>
  </si>
  <si>
    <t xml:space="preserve">VPS29 </t>
  </si>
  <si>
    <t>Vacuolar protein sorting-associated protein 29 OS=Capra hircus OX=9925 GN=VPS29 PE=3 SV=1</t>
  </si>
  <si>
    <t>A0A452G0Y9</t>
  </si>
  <si>
    <t>Nuclear transport factor 2</t>
  </si>
  <si>
    <t xml:space="preserve">NUTF2 </t>
  </si>
  <si>
    <t>Nuclear transport factor 2 OS=Capra hircus OX=9925 GN=NUTF2 PE=4 SV=1</t>
  </si>
  <si>
    <t>A0A452FSX9</t>
  </si>
  <si>
    <t>GPI ethanolamine phosphate transferase 1</t>
  </si>
  <si>
    <t xml:space="preserve">PIGN </t>
  </si>
  <si>
    <t>GPI ethanolamine phosphate transferase 1 OS=Capra hircus OX=9925 GN=PIGN PE=3 SV=1</t>
  </si>
  <si>
    <t>A0A452G6C1</t>
  </si>
  <si>
    <t>Gem nuclear organelle associated protein 4</t>
  </si>
  <si>
    <t xml:space="preserve">GEMIN4 </t>
  </si>
  <si>
    <t>Gem nuclear organelle associated protein 4 OS=Capra hircus OX=9925 GN=GEMIN4 PE=4 SV=1</t>
  </si>
  <si>
    <t>A0A452DXW0</t>
  </si>
  <si>
    <t>Dehydrogenase/reductase 1</t>
  </si>
  <si>
    <t xml:space="preserve">DHRS1 </t>
  </si>
  <si>
    <t>Dehydrogenase/reductase 1 OS=Capra hircus OX=9925 GN=DHRS1 PE=4 SV=1</t>
  </si>
  <si>
    <t>A0A452G6X3</t>
  </si>
  <si>
    <t>Mitochondrial import receptor subunit TOM22 homolog</t>
  </si>
  <si>
    <t xml:space="preserve">TOMM22 </t>
  </si>
  <si>
    <t>Mitochondrial import receptor subunit TOM22 homolog OS=Capra hircus OX=9925 GN=TOMM22 PE=3 SV=1</t>
  </si>
  <si>
    <t>A0A452DP96</t>
  </si>
  <si>
    <t>COX6C domain-containing protein</t>
  </si>
  <si>
    <t>COX6C domain-containing protein OS=Capra hircus OX=9925 PE=3 SV=1</t>
  </si>
  <si>
    <t>A0A452ERY2</t>
  </si>
  <si>
    <t>Cofilin 2</t>
  </si>
  <si>
    <t xml:space="preserve">CFL2 </t>
  </si>
  <si>
    <t>Cofilin 2 OS=Capra hircus OX=9925 GN=CFL2 PE=3 SV=1</t>
  </si>
  <si>
    <t>A0A452FT60</t>
  </si>
  <si>
    <t>DnaJ heat shock protein family (Hsp40) member B1</t>
  </si>
  <si>
    <t xml:space="preserve">DNAJB1 </t>
  </si>
  <si>
    <t>DnaJ heat shock protein family (Hsp40) member B1 OS=Capra hircus OX=9925 GN=DNAJB1 PE=4 SV=1</t>
  </si>
  <si>
    <t>A0A452EST7</t>
  </si>
  <si>
    <t>Haloacid dehalogenase like hydrolase domain containing 2</t>
  </si>
  <si>
    <t xml:space="preserve">HDHD2 </t>
  </si>
  <si>
    <t>Haloacid dehalogenase like hydrolase domain containing 2 OS=Capra hircus OX=9925 GN=HDHD2 PE=3 SV=1</t>
  </si>
  <si>
    <t>A0A452GA22</t>
  </si>
  <si>
    <t>N-glycanase 1</t>
  </si>
  <si>
    <t xml:space="preserve">NGLY1 </t>
  </si>
  <si>
    <t>N-glycanase 1 OS=Capra hircus OX=9925 GN=NGLY1 PE=3 SV=1</t>
  </si>
  <si>
    <t>A0A452GBK4</t>
  </si>
  <si>
    <t>Importin subunit alpha</t>
  </si>
  <si>
    <t xml:space="preserve">KPNA4 </t>
  </si>
  <si>
    <t>Importin subunit alpha OS=Capra hircus OX=9925 GN=KPNA4 PE=3 SV=1</t>
  </si>
  <si>
    <t>A0A452F8F4</t>
  </si>
  <si>
    <t>Aminoacyl tRNA synthetase complex interacting multifunctional protein 1</t>
  </si>
  <si>
    <t xml:space="preserve">AIMP1 </t>
  </si>
  <si>
    <t>Aminoacyl tRNA synthetase complex interacting multifunctional protein 1 OS=Capra hircus OX=9925 GN=AIMP1 PE=4 SV=1</t>
  </si>
  <si>
    <t>A0A452DR18</t>
  </si>
  <si>
    <t>Heterogeneous nuclear ribonucleoprotein U</t>
  </si>
  <si>
    <t xml:space="preserve">HNRNPU </t>
  </si>
  <si>
    <t>Heterogeneous nuclear ribonucleoprotein U OS=Capra hircus OX=9925 GN=HNRNPU PE=4 SV=1</t>
  </si>
  <si>
    <t>A0A452DKH3</t>
  </si>
  <si>
    <t xml:space="preserve">PPIF </t>
  </si>
  <si>
    <t>Peptidyl-prolyl cis-trans isomerase OS=Capra hircus OX=9925 GN=PPIF PE=3 SV=1</t>
  </si>
  <si>
    <t>A0A452FSB8</t>
  </si>
  <si>
    <t>Methylcrotonoyl-CoA carboxylase 2</t>
  </si>
  <si>
    <t xml:space="preserve">MCCC2 </t>
  </si>
  <si>
    <t>Methylcrotonoyl-CoA carboxylase 2 OS=Capra hircus OX=9925 GN=MCCC2 PE=4 SV=1</t>
  </si>
  <si>
    <t>A0A452EXC3</t>
  </si>
  <si>
    <t>HEAT repeat containing 4</t>
  </si>
  <si>
    <t xml:space="preserve">HEATR4 </t>
  </si>
  <si>
    <t>HEAT repeat containing 4 OS=Capra hircus OX=9925 GN=HEATR4 PE=4 SV=1</t>
  </si>
  <si>
    <t>A0A452EN99</t>
  </si>
  <si>
    <t>Serine/threonine-protein phosphatase 2A 55 kDa regulatory subunit B</t>
  </si>
  <si>
    <t xml:space="preserve">PPP2R2B </t>
  </si>
  <si>
    <t>Serine/threonine-protein phosphatase 2A 55 kDa regulatory subunit B OS=Capra hircus OX=9925 GN=PPP2R2B PE=3 SV=1</t>
  </si>
  <si>
    <t>A0A452ENP8</t>
  </si>
  <si>
    <t>DnaJ heat shock protein family (Hsp40) member B11</t>
  </si>
  <si>
    <t xml:space="preserve">DNAJB11 </t>
  </si>
  <si>
    <t>DnaJ heat shock protein family (Hsp40) member B11 OS=Capra hircus OX=9925 GN=DNAJB11 PE=4 SV=1</t>
  </si>
  <si>
    <t>A0A452FXY3</t>
  </si>
  <si>
    <t>Syntaxin 12</t>
  </si>
  <si>
    <t xml:space="preserve">STX12 </t>
  </si>
  <si>
    <t>Syntaxin 12 OS=Capra hircus OX=9925 GN=STX12 PE=3 SV=1</t>
  </si>
  <si>
    <t>A0A452E864</t>
  </si>
  <si>
    <t>Nudix hydrolase 6</t>
  </si>
  <si>
    <t xml:space="preserve">NUDT6 </t>
  </si>
  <si>
    <t>Nudix hydrolase 6 OS=Capra hircus OX=9925 GN=NUDT6 PE=3 SV=1</t>
  </si>
  <si>
    <t>A0A452DMD1</t>
  </si>
  <si>
    <t>Late cornified envelope like proline rich 1</t>
  </si>
  <si>
    <t xml:space="preserve">LELP1 </t>
  </si>
  <si>
    <t>Late cornified envelope like proline rich 1 OS=Capra hircus OX=9925 GN=LELP1 PE=4 SV=1</t>
  </si>
  <si>
    <t>A0A452G9U4</t>
  </si>
  <si>
    <t>Alpha-1,4 glucan phosphorylase</t>
  </si>
  <si>
    <t xml:space="preserve">PYGL </t>
  </si>
  <si>
    <t>Alpha-1,4 glucan phosphorylase OS=Capra hircus OX=9925 GN=PYGL PE=3 SV=1</t>
  </si>
  <si>
    <t>A0A452DJP5</t>
  </si>
  <si>
    <t xml:space="preserve">LOC102175840 </t>
  </si>
  <si>
    <t>Uncharacterized protein OS=Capra hircus OX=9925 GN=LOC102175840 PE=4 SV=1</t>
  </si>
  <si>
    <t>A0A452FA47</t>
  </si>
  <si>
    <t>NADH:ubiquinone oxidoreductase complex assembly factor 5</t>
  </si>
  <si>
    <t xml:space="preserve">NDUFAF5 </t>
  </si>
  <si>
    <t>NADH:ubiquinone oxidoreductase complex assembly factor 5 OS=Capra hircus OX=9925 GN=NDUFAF5 PE=4 SV=1</t>
  </si>
  <si>
    <t>A0A452EGA1</t>
  </si>
  <si>
    <t>Translocase of outer mitochondrial membrane 6</t>
  </si>
  <si>
    <t xml:space="preserve">TOMM6 </t>
  </si>
  <si>
    <t>Translocase of outer mitochondrial membrane 6 OS=Capra hircus OX=9925 GN=TOMM6 PE=4 SV=1</t>
  </si>
  <si>
    <t>A0A452DU30</t>
  </si>
  <si>
    <t>DNA-(apurinic or apyrimidinic site) endonuclease</t>
  </si>
  <si>
    <t xml:space="preserve">APEX1 </t>
  </si>
  <si>
    <t>DNA-(apurinic or apyrimidinic site) endonuclease OS=Capra hircus OX=9925 GN=APEX1 PE=3 SV=1</t>
  </si>
  <si>
    <t>A0A452DVK8</t>
  </si>
  <si>
    <t xml:space="preserve">PPP2R2A </t>
  </si>
  <si>
    <t>Serine/threonine-protein phosphatase 2A 55 kDa regulatory subunit B OS=Capra hircus OX=9925 GN=PPP2R2A PE=3 SV=1</t>
  </si>
  <si>
    <t>A0A452G6V7</t>
  </si>
  <si>
    <t>Synaptogyrin</t>
  </si>
  <si>
    <t xml:space="preserve">SYNGR4 </t>
  </si>
  <si>
    <t>Synaptogyrin OS=Capra hircus OX=9925 GN=SYNGR4 PE=3 SV=1</t>
  </si>
  <si>
    <t>A0A452EUX2</t>
  </si>
  <si>
    <t>Peroxiredoxin-6</t>
  </si>
  <si>
    <t xml:space="preserve">PRDX6 </t>
  </si>
  <si>
    <t>Peroxiredoxin-6 OS=Capra hircus OX=9925 GN=PRDX6 PE=3 SV=1</t>
  </si>
  <si>
    <t>A0A452E6F3</t>
  </si>
  <si>
    <t>Cytochrome c oxidase polypeptide VIIc</t>
  </si>
  <si>
    <t>Cytochrome c oxidase polypeptide VIIc OS=Capra hircus OX=9925 PE=3 SV=1</t>
  </si>
  <si>
    <t>A0A452DLF4</t>
  </si>
  <si>
    <t>Metavinculin</t>
  </si>
  <si>
    <t xml:space="preserve">VCL </t>
  </si>
  <si>
    <t>Metavinculin OS=Capra hircus OX=9925 GN=VCL PE=3 SV=1</t>
  </si>
  <si>
    <t>A0A452EVA5</t>
  </si>
  <si>
    <t>Y-box binding protein 2</t>
  </si>
  <si>
    <t xml:space="preserve">YBX2 </t>
  </si>
  <si>
    <t>Y-box binding protein 2 OS=Capra hircus OX=9925 GN=YBX2 PE=4 SV=1</t>
  </si>
  <si>
    <t>A0A452G672</t>
  </si>
  <si>
    <t>Coiled-coil domain containing 166</t>
  </si>
  <si>
    <t xml:space="preserve">CCDC166 </t>
  </si>
  <si>
    <t>Coiled-coil domain containing 166 OS=Capra hircus OX=9925 GN=CCDC166 PE=4 SV=1</t>
  </si>
  <si>
    <t>A0A452ETA0</t>
  </si>
  <si>
    <t>Centrosomal protein 95</t>
  </si>
  <si>
    <t xml:space="preserve">CEP95 </t>
  </si>
  <si>
    <t>Centrosomal protein 95 OS=Capra hircus OX=9925 GN=CEP95 PE=4 SV=1</t>
  </si>
  <si>
    <t>A0A452DM26</t>
  </si>
  <si>
    <t>SURP and G-patch domain containing 2</t>
  </si>
  <si>
    <t xml:space="preserve">SUGP2 </t>
  </si>
  <si>
    <t>SURP and G-patch domain containing 2 OS=Capra hircus OX=9925 GN=SUGP2 PE=4 SV=1</t>
  </si>
  <si>
    <t>A0A452DT28</t>
  </si>
  <si>
    <t>D-2-hydroxyglutarate dehydrogenase, mitochondrial</t>
  </si>
  <si>
    <t xml:space="preserve">LOC102191395 </t>
  </si>
  <si>
    <t>D-2-hydroxyglutarate dehydrogenase, mitochondrial OS=Capra hircus OX=9925 GN=LOC102191395 PE=4 SV=1</t>
  </si>
  <si>
    <t>A0A452EDN1</t>
  </si>
  <si>
    <t>Dehydrogenase/reductase 7B</t>
  </si>
  <si>
    <t xml:space="preserve">DHRS7B </t>
  </si>
  <si>
    <t>Dehydrogenase/reductase 7B OS=Capra hircus OX=9925 GN=DHRS7B PE=3 SV=1</t>
  </si>
  <si>
    <t>A0A452FPR6</t>
  </si>
  <si>
    <t>Peroxiredoxin 4</t>
  </si>
  <si>
    <t xml:space="preserve">PRDX4 </t>
  </si>
  <si>
    <t>Peroxiredoxin 4 OS=Capra hircus OX=9925 GN=PRDX4 PE=4 SV=1</t>
  </si>
  <si>
    <t>A0A452G7H8</t>
  </si>
  <si>
    <t>Centrosomal protein 128</t>
  </si>
  <si>
    <t xml:space="preserve">CEP128 </t>
  </si>
  <si>
    <t>Centrosomal protein 128 OS=Capra hircus OX=9925 GN=CEP128 PE=4 SV=1</t>
  </si>
  <si>
    <t>A0A452ECK1</t>
  </si>
  <si>
    <t>Toll interacting protein</t>
  </si>
  <si>
    <t xml:space="preserve">TOLLIP </t>
  </si>
  <si>
    <t>Toll interacting protein OS=Capra hircus OX=9925 GN=TOLLIP PE=3 SV=1</t>
  </si>
  <si>
    <t>A0A452F4F8</t>
  </si>
  <si>
    <t>Trichoplein keratin filament-binding protein</t>
  </si>
  <si>
    <t xml:space="preserve">TCHP </t>
  </si>
  <si>
    <t>Trichoplein keratin filament-binding protein OS=Capra hircus OX=9925 GN=TCHP PE=3 SV=1</t>
  </si>
  <si>
    <t>A0A452EZH7</t>
  </si>
  <si>
    <t>Lamin tail domain containing 1</t>
  </si>
  <si>
    <t xml:space="preserve">LMNTD1 </t>
  </si>
  <si>
    <t>Lamin tail domain containing 1 OS=Capra hircus OX=9925 GN=LMNTD1 PE=4 SV=1</t>
  </si>
  <si>
    <t>A0A452F6L0</t>
  </si>
  <si>
    <t>Ectonucleotide pyrophosphatase/phosphodiesterase family member 5</t>
  </si>
  <si>
    <t xml:space="preserve">ENPP5 </t>
  </si>
  <si>
    <t>Ectonucleotide pyrophosphatase/phosphodiesterase family member 5 OS=Capra hircus OX=9925 GN=ENPP5 PE=4 SV=1</t>
  </si>
  <si>
    <t>A0A452EA28</t>
  </si>
  <si>
    <t>ADP ribosylation factor like GTPase 3</t>
  </si>
  <si>
    <t xml:space="preserve">ARL3 </t>
  </si>
  <si>
    <t>ADP ribosylation factor like GTPase 3 OS=Capra hircus OX=9925 GN=ARL3 PE=3 SV=1</t>
  </si>
  <si>
    <t>A0A452FDF4</t>
  </si>
  <si>
    <t>ATPase family AAA domain containing 1</t>
  </si>
  <si>
    <t xml:space="preserve">ATAD1 </t>
  </si>
  <si>
    <t>ATPase family AAA domain containing 1 OS=Capra hircus OX=9925 GN=ATAD1 PE=3 SV=1</t>
  </si>
  <si>
    <t>A0A452DRF5</t>
  </si>
  <si>
    <t>PNMA family member 1</t>
  </si>
  <si>
    <t xml:space="preserve">PNMA1 </t>
  </si>
  <si>
    <t>PNMA family member 1 OS=Capra hircus OX=9925 GN=PNMA1 PE=4 SV=1</t>
  </si>
  <si>
    <t>A0A452G2G2</t>
  </si>
  <si>
    <t>Eukaryotic translation initiation factor 5A</t>
  </si>
  <si>
    <t xml:space="preserve">EIF5A </t>
  </si>
  <si>
    <t>Eukaryotic translation initiation factor 5A OS=Capra hircus OX=9925 GN=EIF5A PE=3 SV=1</t>
  </si>
  <si>
    <t>A0A452F8P7</t>
  </si>
  <si>
    <t>A0A452DXB9</t>
  </si>
  <si>
    <t>Testis expressed 47</t>
  </si>
  <si>
    <t xml:space="preserve">TEX47 </t>
  </si>
  <si>
    <t>Testis expressed 47 OS=Capra hircus OX=9925 GN=TEX47 PE=4 SV=1</t>
  </si>
  <si>
    <t>A0A452DLA3</t>
  </si>
  <si>
    <t xml:space="preserve">CRELD2 </t>
  </si>
  <si>
    <t>Protein disulfide-isomerase OS=Capra hircus OX=9925 GN=CRELD2 PE=3 SV=1</t>
  </si>
  <si>
    <t>A0A452EST1</t>
  </si>
  <si>
    <t>Argininosuccinate lyase</t>
  </si>
  <si>
    <t xml:space="preserve">ASL </t>
  </si>
  <si>
    <t>Argininosuccinate lyase OS=Capra hircus OX=9925 GN=ASL PE=3 SV=1</t>
  </si>
  <si>
    <t>A0A452EFL1</t>
  </si>
  <si>
    <t>ATPase H(+)-transporting lysosomal accessory protein 2</t>
  </si>
  <si>
    <t xml:space="preserve">ATP6AP2 </t>
  </si>
  <si>
    <t>ATPase H(+)-transporting lysosomal accessory protein 2 OS=Capra hircus OX=9925 GN=ATP6AP2 PE=4 SV=1</t>
  </si>
  <si>
    <t>A0A452EBA6</t>
  </si>
  <si>
    <t>Patatin like phospholipase domain containing 6</t>
  </si>
  <si>
    <t xml:space="preserve">PNPLA6 </t>
  </si>
  <si>
    <t>Patatin like phospholipase domain containing 6 OS=Capra hircus OX=9925 GN=PNPLA6 PE=3 SV=1</t>
  </si>
  <si>
    <t>A0A452ELY0</t>
  </si>
  <si>
    <t>Chromosome 6 C4orf17 homolog</t>
  </si>
  <si>
    <t xml:space="preserve">C4orf17 </t>
  </si>
  <si>
    <t>Chromosome 6 C4orf17 homolog OS=Capra hircus OX=9925 GN=C4orf17 PE=4 SV=1</t>
  </si>
  <si>
    <t>A0A452EZ97</t>
  </si>
  <si>
    <t xml:space="preserve">OXSR1 </t>
  </si>
  <si>
    <t>Non-specific serine/threonine protein kinase OS=Capra hircus OX=9925 GN=OXSR1 PE=4 SV=1</t>
  </si>
  <si>
    <t>A0A452E7A8</t>
  </si>
  <si>
    <t>Ferredoxin 1</t>
  </si>
  <si>
    <t xml:space="preserve">FDX1 </t>
  </si>
  <si>
    <t>Ferredoxin 1 OS=Capra hircus OX=9925 GN=FDX1 PE=4 SV=1</t>
  </si>
  <si>
    <t>A0A452DYA9</t>
  </si>
  <si>
    <t>Succinate dehydrogenase cytochrome b560 subunit, mitochondrial</t>
  </si>
  <si>
    <t xml:space="preserve">SDHC </t>
  </si>
  <si>
    <t>Succinate dehydrogenase cytochrome b560 subunit, mitochondrial OS=Capra hircus OX=9925 GN=SDHC PE=3 SV=1</t>
  </si>
  <si>
    <t>A0A452EJW7</t>
  </si>
  <si>
    <t>GST class-pi</t>
  </si>
  <si>
    <t xml:space="preserve">LOC100861197 </t>
  </si>
  <si>
    <t>GST class-pi OS=Capra hircus OX=9925 GN=LOC100861197 PE=3 SV=1</t>
  </si>
  <si>
    <t>A0A452F5W4</t>
  </si>
  <si>
    <t>Adenine phosphoribosyltransferase</t>
  </si>
  <si>
    <t xml:space="preserve">APRT </t>
  </si>
  <si>
    <t>Adenine phosphoribosyltransferase OS=Capra hircus OX=9925 GN=APRT PE=3 SV=1</t>
  </si>
  <si>
    <t>A0A452FQW9</t>
  </si>
  <si>
    <t>Phosphatidylinositol-5-phosphate 4-kinase type 2 beta</t>
  </si>
  <si>
    <t xml:space="preserve">PIP4K2B </t>
  </si>
  <si>
    <t>Phosphatidylinositol-5-phosphate 4-kinase type 2 beta OS=Capra hircus OX=9925 GN=PIP4K2B PE=4 SV=1</t>
  </si>
  <si>
    <t>A0A452G3F4</t>
  </si>
  <si>
    <t>BolA family member 3</t>
  </si>
  <si>
    <t xml:space="preserve">BOLA3 </t>
  </si>
  <si>
    <t>BolA family member 3 OS=Capra hircus OX=9925 GN=BOLA3 PE=3 SV=1</t>
  </si>
  <si>
    <t>A0A452FTI5</t>
  </si>
  <si>
    <t>Nuclear protein MDM1</t>
  </si>
  <si>
    <t xml:space="preserve">MDM1 </t>
  </si>
  <si>
    <t>Nuclear protein MDM1 OS=Capra hircus OX=9925 GN=MDM1 PE=3 SV=1</t>
  </si>
  <si>
    <t>A0A452GA51</t>
  </si>
  <si>
    <t>Pleiotrophin</t>
  </si>
  <si>
    <t xml:space="preserve">PTN </t>
  </si>
  <si>
    <t>Pleiotrophin OS=Capra hircus OX=9925 GN=PTN PE=3 SV=1</t>
  </si>
  <si>
    <t>A0A452EG94</t>
  </si>
  <si>
    <t>Protein phosphatase 1 regulatory subunit 36</t>
  </si>
  <si>
    <t xml:space="preserve">PPP1R36 </t>
  </si>
  <si>
    <t>Protein phosphatase 1 regulatory subunit 36 OS=Capra hircus OX=9925 GN=PPP1R36 PE=4 SV=1</t>
  </si>
  <si>
    <t>A0A452G2Z9</t>
  </si>
  <si>
    <t>Phosducin like 2</t>
  </si>
  <si>
    <t xml:space="preserve">PDCL2 </t>
  </si>
  <si>
    <t>Phosducin like 2 OS=Capra hircus OX=9925 GN=PDCL2 PE=3 SV=1</t>
  </si>
  <si>
    <t>A0A452EFD1</t>
  </si>
  <si>
    <t>Protamine-2</t>
  </si>
  <si>
    <t xml:space="preserve">PRM2 </t>
  </si>
  <si>
    <t>Protamine-2 OS=Capra hircus OX=9925 GN=PRM2 PE=3 SV=1</t>
  </si>
  <si>
    <t>A0A452EPH7</t>
  </si>
  <si>
    <t xml:space="preserve">BPGM </t>
  </si>
  <si>
    <t>Phosphoglycerate mutase OS=Capra hircus OX=9925 GN=BPGM PE=3 SV=1</t>
  </si>
  <si>
    <t>A0A452GA37</t>
  </si>
  <si>
    <t>Cilia- and flagella-associated protein HOATZ</t>
  </si>
  <si>
    <t xml:space="preserve">HOATZ </t>
  </si>
  <si>
    <t>Cilia- and flagella-associated protein HOATZ OS=Capra hircus OX=9925 GN=HOATZ PE=3 SV=1</t>
  </si>
  <si>
    <t>A0A452G2H2</t>
  </si>
  <si>
    <t>Nitrilase family member 2</t>
  </si>
  <si>
    <t xml:space="preserve">NIT2 </t>
  </si>
  <si>
    <t>Nitrilase family member 2 OS=Capra hircus OX=9925 GN=NIT2 PE=4 SV=1</t>
  </si>
  <si>
    <t>A0A452FRZ1</t>
  </si>
  <si>
    <t>E3 ubiquitin/ISG15 ligase TRIM25-like</t>
  </si>
  <si>
    <t xml:space="preserve">LOC108638216 </t>
  </si>
  <si>
    <t>E3 ubiquitin/ISG15 ligase TRIM25-like OS=Capra hircus OX=9925 GN=LOC108638216 PE=4 SV=1</t>
  </si>
  <si>
    <t>A0A452FMV6</t>
  </si>
  <si>
    <t>Testis specific 13</t>
  </si>
  <si>
    <t xml:space="preserve">TSGA13 </t>
  </si>
  <si>
    <t>Testis specific 13 OS=Capra hircus OX=9925 GN=TSGA13 PE=4 SV=1</t>
  </si>
  <si>
    <t>A0A452G6P6</t>
  </si>
  <si>
    <t xml:space="preserve">PFN4 </t>
  </si>
  <si>
    <t>Profilin OS=Capra hircus OX=9925 GN=PFN4 PE=3 SV=1</t>
  </si>
  <si>
    <t>A0A452E285</t>
  </si>
  <si>
    <t xml:space="preserve">FKBP4 </t>
  </si>
  <si>
    <t>Peptidylprolyl isomerase OS=Capra hircus OX=9925 GN=FKBP4 PE=4 SV=1</t>
  </si>
  <si>
    <t>A0A452G4L4</t>
  </si>
  <si>
    <t>Dipeptidase</t>
  </si>
  <si>
    <t xml:space="preserve">DPEP3 </t>
  </si>
  <si>
    <t>Dipeptidase OS=Capra hircus OX=9925 GN=DPEP3 PE=3 SV=1</t>
  </si>
  <si>
    <t>A0A452FZE3</t>
  </si>
  <si>
    <t xml:space="preserve">SLC6A6 </t>
  </si>
  <si>
    <t>Transporter OS=Capra hircus OX=9925 GN=SLC6A6 PE=3 SV=1</t>
  </si>
  <si>
    <t>A0A452FY99</t>
  </si>
  <si>
    <t>Spermatogenesis associated 3</t>
  </si>
  <si>
    <t>Spermatogenesis associated 3 OS=Capra hircus OX=9925 PE=4 SV=1</t>
  </si>
  <si>
    <t>A0A452FGA7</t>
  </si>
  <si>
    <t>Very-long-chain (3R)-3-hydroxyacyl-CoA dehydratase</t>
  </si>
  <si>
    <t xml:space="preserve">HACD3 </t>
  </si>
  <si>
    <t>Very-long-chain (3R)-3-hydroxyacyl-CoA dehydratase OS=Capra hircus OX=9925 GN=HACD3 PE=3 SV=1</t>
  </si>
  <si>
    <t>A0A452FZS7</t>
  </si>
  <si>
    <t>Protein SCO1 homolog, mitochondrial</t>
  </si>
  <si>
    <t xml:space="preserve">LOC102174428 </t>
  </si>
  <si>
    <t>Protein SCO1 homolog, mitochondrial OS=Capra hircus OX=9925 GN=LOC102174428 PE=3 SV=1</t>
  </si>
  <si>
    <t>A0A452ETU1</t>
  </si>
  <si>
    <t>Dihydrofolate reductase</t>
  </si>
  <si>
    <t xml:space="preserve">DHFR </t>
  </si>
  <si>
    <t>Dihydrofolate reductase OS=Capra hircus OX=9925 GN=DHFR PE=3 SV=1</t>
  </si>
  <si>
    <t>A0A452DRH7</t>
  </si>
  <si>
    <t>Mitochondrial transcription rescue factor 1</t>
  </si>
  <si>
    <t xml:space="preserve">MTRES1 </t>
  </si>
  <si>
    <t>Mitochondrial transcription rescue factor 1 OS=Capra hircus OX=9925 GN=MTRES1 PE=4 SV=1</t>
  </si>
  <si>
    <t>A0A452G497</t>
  </si>
  <si>
    <t>Small glutamine rich tetratricopeptide repeat containing alpha</t>
  </si>
  <si>
    <t xml:space="preserve">SGTA </t>
  </si>
  <si>
    <t>Small glutamine rich tetratricopeptide repeat containing alpha OS=Capra hircus OX=9925 GN=SGTA PE=3 SV=1</t>
  </si>
  <si>
    <t>A0A452FYV6</t>
  </si>
  <si>
    <t>Cofilin, non-muscle isoform</t>
  </si>
  <si>
    <t xml:space="preserve">CFL1 </t>
  </si>
  <si>
    <t>Cofilin, non-muscle isoform OS=Capra hircus OX=9925 GN=CFL1 PE=3 SV=1</t>
  </si>
  <si>
    <t>A0A452G2R8</t>
  </si>
  <si>
    <t>RAB5A, member RAS oncogene family</t>
  </si>
  <si>
    <t xml:space="preserve">RAB5A </t>
  </si>
  <si>
    <t>RAB5A, member RAS oncogene family OS=Capra hircus OX=9925 GN=RAB5A PE=4 SV=1</t>
  </si>
  <si>
    <t>G1DG29</t>
  </si>
  <si>
    <t>Low molecular weight cytosolic acid phosphatase</t>
  </si>
  <si>
    <t xml:space="preserve">ACP1 </t>
  </si>
  <si>
    <t>Low molecular weight cytosolic acid phosphatase OS=Capra hircus OX=9925 GN=ACP1 PE=2 SV=1</t>
  </si>
  <si>
    <t>A0A452FRB7</t>
  </si>
  <si>
    <t>Coiled-coil domain containing 121</t>
  </si>
  <si>
    <t xml:space="preserve">CCDC121 </t>
  </si>
  <si>
    <t>Coiled-coil domain containing 121 OS=Capra hircus OX=9925 GN=CCDC121 PE=4 SV=1</t>
  </si>
  <si>
    <t>A0A452EXE8</t>
  </si>
  <si>
    <t>S100 calcium binding protein A9</t>
  </si>
  <si>
    <t xml:space="preserve">S100A9 </t>
  </si>
  <si>
    <t>S100 calcium binding protein A9 OS=Capra hircus OX=9925 GN=S100A9 PE=4 SV=1</t>
  </si>
  <si>
    <t>A0A452EQ68</t>
  </si>
  <si>
    <t>Tumor necrosis factor alpha-induced protein 2</t>
  </si>
  <si>
    <t xml:space="preserve">LOC106501899 </t>
  </si>
  <si>
    <t>Tumor necrosis factor alpha-induced protein 2 OS=Capra hircus OX=9925 GN=LOC106501899 PE=3 SV=1</t>
  </si>
  <si>
    <t>A0A452DX39</t>
  </si>
  <si>
    <t>DnaJ homolog subfamily A member 1 pseudogene</t>
  </si>
  <si>
    <t xml:space="preserve">LOC102168395 </t>
  </si>
  <si>
    <t>DnaJ homolog subfamily A member 1 pseudogene OS=Capra hircus OX=9925 GN=LOC102168395 PE=3 SV=1</t>
  </si>
  <si>
    <t>A0A452F0U3</t>
  </si>
  <si>
    <t>TBC1 domain family member 21</t>
  </si>
  <si>
    <t xml:space="preserve">TBC1D21 </t>
  </si>
  <si>
    <t>TBC1 domain family member 21 OS=Capra hircus OX=9925 GN=TBC1D21 PE=4 SV=1</t>
  </si>
  <si>
    <t>A0A452G3W0</t>
  </si>
  <si>
    <t>Olfactomedin like 3</t>
  </si>
  <si>
    <t xml:space="preserve">OLFML3 </t>
  </si>
  <si>
    <t>Olfactomedin like 3 OS=Capra hircus OX=9925 GN=OLFML3 PE=3 SV=1</t>
  </si>
  <si>
    <t>A0A452G0R1</t>
  </si>
  <si>
    <t>MICOS complex subunit MIC13</t>
  </si>
  <si>
    <t xml:space="preserve">MICOS13 </t>
  </si>
  <si>
    <t>MICOS complex subunit MIC13 OS=Capra hircus OX=9925 GN=MICOS13 PE=3 SV=1</t>
  </si>
  <si>
    <t>A0A452DWB4</t>
  </si>
  <si>
    <t>10-formyltetrahydrofolate dehydrogenase</t>
  </si>
  <si>
    <t xml:space="preserve">ALDH1L1 </t>
  </si>
  <si>
    <t>10-formyltetrahydrofolate dehydrogenase OS=Capra hircus OX=9925 GN=ALDH1L1 PE=3 SV=1</t>
  </si>
  <si>
    <t>A0A452EMV4</t>
  </si>
  <si>
    <t>Cytochrome c oxidase subunit 4 OS=Capra hircus OX=9925 PE=3 SV=1</t>
  </si>
  <si>
    <t>A0A452EYI4</t>
  </si>
  <si>
    <t>D-dopachrome decarboxylase</t>
  </si>
  <si>
    <t xml:space="preserve">LOC102181889 </t>
  </si>
  <si>
    <t>D-dopachrome decarboxylase OS=Capra hircus OX=9925 GN=LOC102181889 PE=3 SV=1</t>
  </si>
  <si>
    <t>A0A452EW39</t>
  </si>
  <si>
    <t>Methionine--tRNA ligase</t>
  </si>
  <si>
    <t xml:space="preserve">MARS2 </t>
  </si>
  <si>
    <t>Methionine--tRNA ligase OS=Capra hircus OX=9925 GN=MARS2 PE=3 SV=1</t>
  </si>
  <si>
    <t>A0A452F2N0</t>
  </si>
  <si>
    <t>Transmembrane protein 53</t>
  </si>
  <si>
    <t xml:space="preserve">TMEM53 </t>
  </si>
  <si>
    <t>Transmembrane protein 53 OS=Capra hircus OX=9925 GN=TMEM53 PE=3 SV=1</t>
  </si>
  <si>
    <t>A0A452E097</t>
  </si>
  <si>
    <t>N(alpha)-acetyltransferase 11, NatA catalytic subunit</t>
  </si>
  <si>
    <t xml:space="preserve">NAA11 </t>
  </si>
  <si>
    <t>N(alpha)-acetyltransferase 11, NatA catalytic subunit OS=Capra hircus OX=9925 GN=NAA11 PE=4 SV=1</t>
  </si>
  <si>
    <t>A0A452FHH6</t>
  </si>
  <si>
    <t>Katanin p60 ATPase-containing subunit A-like 2</t>
  </si>
  <si>
    <t xml:space="preserve">KATNAL2 </t>
  </si>
  <si>
    <t>Katanin p60 ATPase-containing subunit A-like 2 OS=Capra hircus OX=9925 GN=KATNAL2 PE=3 SV=1</t>
  </si>
  <si>
    <t>A0A452E7C3</t>
  </si>
  <si>
    <t>60S ribosomal protein L4</t>
  </si>
  <si>
    <t xml:space="preserve">LOC102190770 </t>
  </si>
  <si>
    <t>60S ribosomal protein L4 OS=Capra hircus OX=9925 GN=LOC102190770 PE=3 SV=1</t>
  </si>
  <si>
    <t>A0A452F419</t>
  </si>
  <si>
    <t>Glypican 2</t>
  </si>
  <si>
    <t xml:space="preserve">GPC2 </t>
  </si>
  <si>
    <t>Glypican 2 OS=Capra hircus OX=9925 GN=GPC2 PE=3 SV=1</t>
  </si>
  <si>
    <t>A0A452FGT8</t>
  </si>
  <si>
    <t>SPATA6 domain-containing protein</t>
  </si>
  <si>
    <t>SPATA6 domain-containing protein OS=Capra hircus OX=9925 PE=3 SV=1</t>
  </si>
  <si>
    <t>A0A452EM25</t>
  </si>
  <si>
    <t>Sperm tail PG-rich repeat containing 2</t>
  </si>
  <si>
    <t xml:space="preserve">STPG2 </t>
  </si>
  <si>
    <t>Sperm tail PG-rich repeat containing 2 OS=Capra hircus OX=9925 GN=STPG2 PE=4 SV=1</t>
  </si>
  <si>
    <t>A0A452F2X1</t>
  </si>
  <si>
    <t>Transmembrane protein 269</t>
  </si>
  <si>
    <t xml:space="preserve">TMEM269 </t>
  </si>
  <si>
    <t>Transmembrane protein 269 OS=Capra hircus OX=9925 GN=TMEM269 PE=4 SV=1</t>
  </si>
  <si>
    <t>A0A452FDQ1</t>
  </si>
  <si>
    <t>Very-long-chain enoyl-CoA reductase</t>
  </si>
  <si>
    <t xml:space="preserve">TECR </t>
  </si>
  <si>
    <t>Very-long-chain enoyl-CoA reductase OS=Capra hircus OX=9925 GN=TECR PE=3 SV=1</t>
  </si>
  <si>
    <t>A0A452G3A0</t>
  </si>
  <si>
    <t>A0A452F8G5</t>
  </si>
  <si>
    <t>Calcium uniporter protein</t>
  </si>
  <si>
    <t xml:space="preserve">MCU </t>
  </si>
  <si>
    <t>Calcium uniporter protein OS=Capra hircus OX=9925 GN=MCU PE=3 SV=1</t>
  </si>
  <si>
    <t>A0A452EHZ0</t>
  </si>
  <si>
    <t>Protein phosphatase methylesterase 1</t>
  </si>
  <si>
    <t xml:space="preserve">PPME1 </t>
  </si>
  <si>
    <t>Protein phosphatase methylesterase 1 OS=Capra hircus OX=9925 GN=PPME1 PE=3 SV=1</t>
  </si>
  <si>
    <t>A0A452FB77</t>
  </si>
  <si>
    <t>Testis expressed 35</t>
  </si>
  <si>
    <t xml:space="preserve">TEX35 </t>
  </si>
  <si>
    <t>Testis expressed 35 OS=Capra hircus OX=9925 GN=TEX35 PE=4 SV=1</t>
  </si>
  <si>
    <t>A0A452G373</t>
  </si>
  <si>
    <t>60S ribosomal protein L28</t>
  </si>
  <si>
    <t xml:space="preserve">RPL28 </t>
  </si>
  <si>
    <t>60S ribosomal protein L28 OS=Capra hircus OX=9925 GN=RPL28 PE=3 SV=1</t>
  </si>
  <si>
    <t>A0A452G7L0</t>
  </si>
  <si>
    <t>2-aminoethanethiol dioxygenase</t>
  </si>
  <si>
    <t xml:space="preserve">ADO </t>
  </si>
  <si>
    <t>2-aminoethanethiol dioxygenase OS=Capra hircus OX=9925 GN=ADO PE=4 SV=1</t>
  </si>
  <si>
    <t>A0A452ER61</t>
  </si>
  <si>
    <t>TLC domain containing 3B</t>
  </si>
  <si>
    <t xml:space="preserve">TLCD3B </t>
  </si>
  <si>
    <t>TLC domain containing 3B OS=Capra hircus OX=9925 GN=TLCD3B PE=4 SV=1</t>
  </si>
  <si>
    <t>A0A452G6S6</t>
  </si>
  <si>
    <t>GrpE protein homolog</t>
  </si>
  <si>
    <t xml:space="preserve">GRPEL1 </t>
  </si>
  <si>
    <t>GrpE protein homolog OS=Capra hircus OX=9925 GN=GRPEL1 PE=3 SV=1</t>
  </si>
  <si>
    <t>A0A452FXA9</t>
  </si>
  <si>
    <t>Melanotransferrin</t>
  </si>
  <si>
    <t xml:space="preserve">MELTF </t>
  </si>
  <si>
    <t>Melanotransferrin OS=Capra hircus OX=9925 GN=MELTF PE=3 SV=1</t>
  </si>
  <si>
    <t>A0A452EXH5</t>
  </si>
  <si>
    <t>Ubiquinone biosynthesis protein</t>
  </si>
  <si>
    <t xml:space="preserve">COQ9 </t>
  </si>
  <si>
    <t>Ubiquinone biosynthesis protein OS=Capra hircus OX=9925 GN=COQ9 PE=3 SV=1</t>
  </si>
  <si>
    <t>A0A452DRA9</t>
  </si>
  <si>
    <t>60S ribosomal protein L35a</t>
  </si>
  <si>
    <t xml:space="preserve">LOC102169908 </t>
  </si>
  <si>
    <t>60S ribosomal protein L35a OS=Capra hircus OX=9925 GN=LOC102169908 PE=3 SV=1</t>
  </si>
  <si>
    <t>A0A452ECF3</t>
  </si>
  <si>
    <t>Spermatogenesis associated 45</t>
  </si>
  <si>
    <t xml:space="preserve">SPATA45 </t>
  </si>
  <si>
    <t>Spermatogenesis associated 45 OS=Capra hircus OX=9925 GN=SPATA45 PE=4 SV=1</t>
  </si>
  <si>
    <t>A0A452EQ01</t>
  </si>
  <si>
    <t>Leucine carboxyl methyltransferase 1</t>
  </si>
  <si>
    <t xml:space="preserve">LCMT1 </t>
  </si>
  <si>
    <t>Leucine carboxyl methyltransferase 1 OS=Capra hircus OX=9925 GN=LCMT1 PE=3 SV=1</t>
  </si>
  <si>
    <t>A0A452G1V4</t>
  </si>
  <si>
    <t>Putative serine protease 47</t>
  </si>
  <si>
    <t xml:space="preserve">LOC102188314 </t>
  </si>
  <si>
    <t>Putative serine protease 47 OS=Capra hircus OX=9925 GN=LOC102188314 PE=4 SV=1</t>
  </si>
  <si>
    <t>A0A452E9Q0</t>
  </si>
  <si>
    <t>Sideroflexin 4</t>
  </si>
  <si>
    <t xml:space="preserve">SFXN4 </t>
  </si>
  <si>
    <t>Sideroflexin 4 OS=Capra hircus OX=9925 GN=SFXN4 PE=3 SV=1</t>
  </si>
  <si>
    <t>A0A452DWB6</t>
  </si>
  <si>
    <t>40S ribosomal protein S3a</t>
  </si>
  <si>
    <t xml:space="preserve">RPS3A </t>
  </si>
  <si>
    <t>40S ribosomal protein S3a OS=Capra hircus OX=9925 GN=RPS3A PE=3 SV=1</t>
  </si>
  <si>
    <t>A0A452EK79</t>
  </si>
  <si>
    <t>Transmembrane p24 trafficking protein 7</t>
  </si>
  <si>
    <t xml:space="preserve">TMED7 </t>
  </si>
  <si>
    <t>Transmembrane p24 trafficking protein 7 OS=Capra hircus OX=9925 GN=TMED7 PE=3 SV=1</t>
  </si>
  <si>
    <t>A0A452E9L6</t>
  </si>
  <si>
    <t>Hydroxysteroid 17-beta dehydrogenase 12</t>
  </si>
  <si>
    <t xml:space="preserve">HSD17B12 </t>
  </si>
  <si>
    <t>Hydroxysteroid 17-beta dehydrogenase 12 OS=Capra hircus OX=9925 GN=HSD17B12 PE=3 SV=1</t>
  </si>
  <si>
    <t>A0A452G2Y8</t>
  </si>
  <si>
    <t>Butyryl-CoA dehydrogenase</t>
  </si>
  <si>
    <t xml:space="preserve">IVD </t>
  </si>
  <si>
    <t>Butyryl-CoA dehydrogenase OS=Capra hircus OX=9925 GN=IVD PE=3 SV=1</t>
  </si>
  <si>
    <t>A0A452G6N5</t>
  </si>
  <si>
    <t>Ferredoxin 2</t>
  </si>
  <si>
    <t xml:space="preserve">FDX2 </t>
  </si>
  <si>
    <t>Ferredoxin 2 OS=Capra hircus OX=9925 GN=FDX2 PE=4 SV=1</t>
  </si>
  <si>
    <t>A0A452EC59</t>
  </si>
  <si>
    <t>SET domain containing 9</t>
  </si>
  <si>
    <t xml:space="preserve">SETD9 </t>
  </si>
  <si>
    <t>SET domain containing 9 OS=Capra hircus OX=9925 GN=SETD9 PE=4 SV=1</t>
  </si>
  <si>
    <t>A0A452EGJ1</t>
  </si>
  <si>
    <t>Glutamate--cysteine ligase</t>
  </si>
  <si>
    <t xml:space="preserve">GCLC </t>
  </si>
  <si>
    <t>Glutamate--cysteine ligase OS=Capra hircus OX=9925 GN=GCLC PE=3 SV=1</t>
  </si>
  <si>
    <t>A0A452FIA8</t>
  </si>
  <si>
    <t>SEC63 homolog, protein translocation regulator</t>
  </si>
  <si>
    <t xml:space="preserve">SEC63 </t>
  </si>
  <si>
    <t>SEC63 homolog, protein translocation regulator OS=Capra hircus OX=9925 GN=SEC63 PE=4 SV=1</t>
  </si>
  <si>
    <t>A0A452F0Q3</t>
  </si>
  <si>
    <t xml:space="preserve">EIF5A2 </t>
  </si>
  <si>
    <t>Eukaryotic translation initiation factor 5A OS=Capra hircus OX=9925 GN=EIF5A2 PE=3 SV=1</t>
  </si>
  <si>
    <t>A0A452DNH2</t>
  </si>
  <si>
    <t>Armadillo repeat-containing protein 8</t>
  </si>
  <si>
    <t xml:space="preserve">ARMC8 </t>
  </si>
  <si>
    <t>Armadillo repeat-containing protein 8 OS=Capra hircus OX=9925 GN=ARMC8 PE=4 SV=1</t>
  </si>
  <si>
    <t>A0A452FNV9</t>
  </si>
  <si>
    <t>Phosphatidylinositol-5-phosphate 4-kinase type 2 alpha</t>
  </si>
  <si>
    <t xml:space="preserve">PIP4K2A </t>
  </si>
  <si>
    <t>Phosphatidylinositol-5-phosphate 4-kinase type 2 alpha OS=Capra hircus OX=9925 GN=PIP4K2A PE=4 SV=1</t>
  </si>
  <si>
    <t>A0A452DRK4</t>
  </si>
  <si>
    <t xml:space="preserve">SCAMP3 </t>
  </si>
  <si>
    <t>Secretory carrier-associated membrane protein OS=Capra hircus OX=9925 GN=SCAMP3 PE=3 SV=1</t>
  </si>
  <si>
    <t>A0A452G9X8</t>
  </si>
  <si>
    <t>A0A452EGX0</t>
  </si>
  <si>
    <t>Mitochondrial carrier 1</t>
  </si>
  <si>
    <t xml:space="preserve">MTCH1 </t>
  </si>
  <si>
    <t>Mitochondrial carrier 1 OS=Capra hircus OX=9925 GN=MTCH1 PE=3 SV=1</t>
  </si>
  <si>
    <t>A0A452G5J9</t>
  </si>
  <si>
    <t>Atlastin GTPase 1</t>
  </si>
  <si>
    <t xml:space="preserve">ATL1 </t>
  </si>
  <si>
    <t>Atlastin GTPase 1 OS=Capra hircus OX=9925 GN=ATL1 PE=3 SV=1</t>
  </si>
  <si>
    <t>A0A452FUI0</t>
  </si>
  <si>
    <t>Dynactin subunit 4</t>
  </si>
  <si>
    <t xml:space="preserve">DCTN4 </t>
  </si>
  <si>
    <t>Dynactin subunit 4 OS=Capra hircus OX=9925 GN=DCTN4 PE=4 SV=1</t>
  </si>
  <si>
    <t>A0A452DMW4</t>
  </si>
  <si>
    <t>60S ribosomal protein L13</t>
  </si>
  <si>
    <t xml:space="preserve">RPL13 </t>
  </si>
  <si>
    <t>60S ribosomal protein L13 OS=Capra hircus OX=9925 GN=RPL13 PE=3 SV=1</t>
  </si>
  <si>
    <t>A0A452DQE4</t>
  </si>
  <si>
    <t>Mitochondrial fission factor</t>
  </si>
  <si>
    <t xml:space="preserve">MFF </t>
  </si>
  <si>
    <t>Mitochondrial fission factor OS=Capra hircus OX=9925 GN=MFF PE=3 SV=1</t>
  </si>
  <si>
    <t>I1W1N3</t>
  </si>
  <si>
    <t>Ras-related protein Rab-18</t>
  </si>
  <si>
    <t xml:space="preserve">RAB18 </t>
  </si>
  <si>
    <t>Ras-related protein Rab-18 OS=Capra hircus OX=9925 GN=RAB18 PE=2 SV=1</t>
  </si>
  <si>
    <t>A0A452G5C0</t>
  </si>
  <si>
    <t xml:space="preserve">PLSCR1 </t>
  </si>
  <si>
    <t>Phospholipid scramblase OS=Capra hircus OX=9925 GN=PLSCR1 PE=3 SV=1</t>
  </si>
  <si>
    <t>A0A452ESA5</t>
  </si>
  <si>
    <t>Serine protease 45, pseudogene</t>
  </si>
  <si>
    <t xml:space="preserve">PRSS45P </t>
  </si>
  <si>
    <t>Serine protease 45, pseudogene OS=Capra hircus OX=9925 GN=PRSS45P PE=4 SV=1</t>
  </si>
  <si>
    <t>A0A650GA85</t>
  </si>
  <si>
    <t>Prion protein (Fragment)</t>
  </si>
  <si>
    <t xml:space="preserve">PRNP </t>
  </si>
  <si>
    <t>Prion protein (Fragment) OS=Capra hircus OX=9925 GN=PRNP PE=3 SV=1</t>
  </si>
  <si>
    <t>A0A452F5W5</t>
  </si>
  <si>
    <t>Synaptosome associated protein 29</t>
  </si>
  <si>
    <t xml:space="preserve">SNAP29 </t>
  </si>
  <si>
    <t>Synaptosome associated protein 29 OS=Capra hircus OX=9925 GN=SNAP29 PE=4 SV=1</t>
  </si>
  <si>
    <t>A0A452FVQ6</t>
  </si>
  <si>
    <t>Putative lipoyltransferase 2, mitochondrial</t>
  </si>
  <si>
    <t xml:space="preserve">LIPT2 </t>
  </si>
  <si>
    <t>Putative lipoyltransferase 2, mitochondrial OS=Capra hircus OX=9925 GN=LIPT2 PE=3 SV=1</t>
  </si>
  <si>
    <t>A0A059U1E1</t>
  </si>
  <si>
    <t>Beta-defensin OS=Capra hircus OX=9925 PE=2 SV=1</t>
  </si>
  <si>
    <t>A0A452FNB2</t>
  </si>
  <si>
    <t>LY6/PLAUR domain containing 4</t>
  </si>
  <si>
    <t xml:space="preserve">LYPD4 </t>
  </si>
  <si>
    <t>LY6/PLAUR domain containing 4 OS=Capra hircus OX=9925 GN=LYPD4 PE=4 SV=1</t>
  </si>
  <si>
    <t>A0A452EJ44</t>
  </si>
  <si>
    <t>Nucleophosmin</t>
  </si>
  <si>
    <t xml:space="preserve">NPM1 </t>
  </si>
  <si>
    <t>Nucleophosmin OS=Capra hircus OX=9925 GN=NPM1 PE=3 SV=1</t>
  </si>
  <si>
    <t>A0A452G8H2</t>
  </si>
  <si>
    <t>Heat shock protein family B (small) member 11</t>
  </si>
  <si>
    <t xml:space="preserve">HSPB11 </t>
  </si>
  <si>
    <t>Heat shock protein family B (small) member 11 OS=Capra hircus OX=9925 GN=HSPB11 PE=4 SV=1</t>
  </si>
  <si>
    <t>A0A452EPZ2</t>
  </si>
  <si>
    <t>AP-1 complex subunit mu-1</t>
  </si>
  <si>
    <t xml:space="preserve">AP1M1 </t>
  </si>
  <si>
    <t>AP-1 complex subunit mu-1 OS=Capra hircus OX=9925 GN=AP1M1 PE=3 SV=1</t>
  </si>
  <si>
    <t>A0A452EHV5</t>
  </si>
  <si>
    <t>Trafficking protein particle complex subunit</t>
  </si>
  <si>
    <t xml:space="preserve">TRAPPC1 </t>
  </si>
  <si>
    <t>Trafficking protein particle complex subunit OS=Capra hircus OX=9925 GN=TRAPPC1 PE=3 SV=1</t>
  </si>
  <si>
    <t>A0A452EQV3</t>
  </si>
  <si>
    <t>Peptidase D</t>
  </si>
  <si>
    <t xml:space="preserve">PEPD </t>
  </si>
  <si>
    <t>Peptidase D OS=Capra hircus OX=9925 GN=PEPD PE=3 SV=1</t>
  </si>
  <si>
    <t>A0A452DYR7</t>
  </si>
  <si>
    <t>Cystatin-C</t>
  </si>
  <si>
    <t xml:space="preserve">CST3 </t>
  </si>
  <si>
    <t>Cystatin-C OS=Capra hircus OX=9925 GN=CST3 PE=4 SV=1</t>
  </si>
  <si>
    <t>A0A452DRJ3</t>
  </si>
  <si>
    <t>Terminal nucleotidyltransferase 5C</t>
  </si>
  <si>
    <t xml:space="preserve">TENT5C </t>
  </si>
  <si>
    <t>Terminal nucleotidyltransferase 5C OS=Capra hircus OX=9925 GN=TENT5C PE=3 SV=1</t>
  </si>
  <si>
    <t>A0A452FVD8</t>
  </si>
  <si>
    <t>Chromogranin B</t>
  </si>
  <si>
    <t xml:space="preserve">CHGB </t>
  </si>
  <si>
    <t>Chromogranin B OS=Capra hircus OX=9925 GN=CHGB PE=3 SV=1</t>
  </si>
  <si>
    <t>A0A452DVQ3</t>
  </si>
  <si>
    <t xml:space="preserve">LOC102181565 </t>
  </si>
  <si>
    <t>40S ribosomal protein S3a OS=Capra hircus OX=9925 GN=LOC102181565 PE=3 SV=1</t>
  </si>
  <si>
    <t>A0A7D6C7I6</t>
  </si>
  <si>
    <t>Hemoglobin subunit betaA</t>
  </si>
  <si>
    <t xml:space="preserve">BetaA </t>
  </si>
  <si>
    <t>Hemoglobin subunit betaA OS=Capra hircus cretica OX=1983724 GN=BetaA PE=2 SV=1</t>
  </si>
  <si>
    <t>A0A452EEL9</t>
  </si>
  <si>
    <t>Alpha-MPP</t>
  </si>
  <si>
    <t xml:space="preserve">PMPCA </t>
  </si>
  <si>
    <t>Alpha-MPP OS=Capra hircus OX=9925 GN=PMPCA PE=3 SV=1</t>
  </si>
  <si>
    <t>A0A452G5A7</t>
  </si>
  <si>
    <t>Lipocalin 9</t>
  </si>
  <si>
    <t xml:space="preserve">LCN9 </t>
  </si>
  <si>
    <t>Lipocalin 9 OS=Capra hircus OX=9925 GN=LCN9 PE=3 SV=1</t>
  </si>
  <si>
    <t>A0A452EVL0</t>
  </si>
  <si>
    <t>Testis-specific Y-encoded protein 3-like</t>
  </si>
  <si>
    <t xml:space="preserve">LOC108634563 </t>
  </si>
  <si>
    <t>Testis-specific Y-encoded protein 3-like OS=Capra hircus OX=9925 GN=LOC108634563 PE=3 SV=1</t>
  </si>
  <si>
    <t>A0A452F099</t>
  </si>
  <si>
    <t>Acetyl-CoA acetyltransferase 2</t>
  </si>
  <si>
    <t xml:space="preserve">ACAT2 </t>
  </si>
  <si>
    <t>Acetyl-CoA acetyltransferase 2 OS=Capra hircus OX=9925 GN=ACAT2 PE=3 SV=1</t>
  </si>
  <si>
    <t>A0A452FNC1</t>
  </si>
  <si>
    <t>Fas associated factor family member 2</t>
  </si>
  <si>
    <t xml:space="preserve">FAF2 </t>
  </si>
  <si>
    <t>Fas associated factor family member 2 OS=Capra hircus OX=9925 GN=FAF2 PE=4 SV=1</t>
  </si>
  <si>
    <t>A1E459</t>
  </si>
  <si>
    <t xml:space="preserve">FTH1 </t>
  </si>
  <si>
    <t>Ferritin OS=Capra hircus OX=9925 GN=FTH1 PE=2 SV=1</t>
  </si>
  <si>
    <t>A0A452FV62</t>
  </si>
  <si>
    <t>4a-hydroxytetrahydrobiopterin dehydratase</t>
  </si>
  <si>
    <t xml:space="preserve">PCBD2 </t>
  </si>
  <si>
    <t>4a-hydroxytetrahydrobiopterin dehydratase OS=Capra hircus OX=9925 GN=PCBD2 PE=3 SV=1</t>
  </si>
  <si>
    <t>A0A452DZQ3</t>
  </si>
  <si>
    <t>NIF3-like protein 1</t>
  </si>
  <si>
    <t xml:space="preserve">NIF3L1 </t>
  </si>
  <si>
    <t>NIF3-like protein 1 OS=Capra hircus OX=9925 GN=NIF3L1 PE=3 SV=1</t>
  </si>
  <si>
    <t>A0A452DSB1</t>
  </si>
  <si>
    <t xml:space="preserve">ANXA2 </t>
  </si>
  <si>
    <t>Annexin OS=Capra hircus OX=9925 GN=ANXA2 PE=3 SV=1</t>
  </si>
  <si>
    <t>A0A452ENH1</t>
  </si>
  <si>
    <t>DNA damage-binding protein 1</t>
  </si>
  <si>
    <t xml:space="preserve">DDB1 </t>
  </si>
  <si>
    <t>DNA damage-binding protein 1 OS=Capra hircus OX=9925 GN=DDB1 PE=3 SV=1</t>
  </si>
  <si>
    <t>A0A452FTG4</t>
  </si>
  <si>
    <t xml:space="preserve">ATP5F1E </t>
  </si>
  <si>
    <t>ATP synthase F1 subunit epsilon OS=Capra hircus OX=9925 GN=ATP5F1E PE=3 SV=1</t>
  </si>
  <si>
    <t>A0A452DM15</t>
  </si>
  <si>
    <t>Calnexin</t>
  </si>
  <si>
    <t xml:space="preserve">CANX </t>
  </si>
  <si>
    <t>Calnexin OS=Capra hircus OX=9925 GN=CANX PE=3 SV=1</t>
  </si>
  <si>
    <t>A0A452DSX3</t>
  </si>
  <si>
    <t>Iron-sulfur cluster assembly 2</t>
  </si>
  <si>
    <t xml:space="preserve">ISCA2 </t>
  </si>
  <si>
    <t>Iron-sulfur cluster assembly 2 OS=Capra hircus OX=9925 GN=ISCA2 PE=4 SV=1</t>
  </si>
  <si>
    <t>A0A452FLE2</t>
  </si>
  <si>
    <t>Spermatogenesis associated 7</t>
  </si>
  <si>
    <t xml:space="preserve">SPATA7 </t>
  </si>
  <si>
    <t>Spermatogenesis associated 7 OS=Capra hircus OX=9925 GN=SPATA7 PE=4 SV=1</t>
  </si>
  <si>
    <t>A0A452DWN7</t>
  </si>
  <si>
    <t>NEDD8</t>
  </si>
  <si>
    <t xml:space="preserve">NEDD8 </t>
  </si>
  <si>
    <t>NEDD8 OS=Capra hircus OX=9925 GN=NEDD8 PE=3 SV=1</t>
  </si>
  <si>
    <t>A0A452EKH3</t>
  </si>
  <si>
    <t>Vitamin-K-epoxide reductase (warfarin-sensitive)</t>
  </si>
  <si>
    <t xml:space="preserve">VKORC1 </t>
  </si>
  <si>
    <t>Vitamin-K-epoxide reductase (warfarin-sensitive) OS=Capra hircus OX=9925 GN=VKORC1 PE=3 SV=1</t>
  </si>
  <si>
    <t>A0A452FG04</t>
  </si>
  <si>
    <t>Zymogen granule protein 16 homolog B</t>
  </si>
  <si>
    <t xml:space="preserve">LOC102189536 </t>
  </si>
  <si>
    <t>Zymogen granule protein 16 homolog B OS=Capra hircus OX=9925 GN=LOC102189536 PE=4 SV=1</t>
  </si>
  <si>
    <t>A0A452E2I9</t>
  </si>
  <si>
    <t>SEC22 vesicle-trafficking protein homolog B</t>
  </si>
  <si>
    <t xml:space="preserve">SEC22B </t>
  </si>
  <si>
    <t>SEC22 vesicle-trafficking protein homolog B OS=Capra hircus OX=9925 GN=SEC22B PE=3 SV=1</t>
  </si>
  <si>
    <t>A0A452DYI8</t>
  </si>
  <si>
    <t>Testis expressed 46</t>
  </si>
  <si>
    <t xml:space="preserve">TEX46 </t>
  </si>
  <si>
    <t>Testis expressed 46 OS=Capra hircus OX=9925 GN=TEX46 PE=4 SV=1</t>
  </si>
  <si>
    <t>A0A452F5Y4</t>
  </si>
  <si>
    <t>Receptor-interacting serine/threonine-protein kinase 2</t>
  </si>
  <si>
    <t xml:space="preserve">RIPK2 </t>
  </si>
  <si>
    <t>Receptor-interacting serine/threonine-protein kinase 2 OS=Capra hircus OX=9925 GN=RIPK2 PE=3 SV=1</t>
  </si>
  <si>
    <t>A0A452DTW1</t>
  </si>
  <si>
    <t>PAS domain containing serine/threonine kinase</t>
  </si>
  <si>
    <t xml:space="preserve">PASK </t>
  </si>
  <si>
    <t>PAS domain containing serine/threonine kinase OS=Capra hircus OX=9925 GN=PASK PE=4 SV=1</t>
  </si>
  <si>
    <t>A0A452DKA9</t>
  </si>
  <si>
    <t>A0A452FFX4</t>
  </si>
  <si>
    <t>RING-type E3 ubiquitin transferase</t>
  </si>
  <si>
    <t xml:space="preserve">MUL1 </t>
  </si>
  <si>
    <t>RING-type E3 ubiquitin transferase OS=Capra hircus OX=9925 GN=MUL1 PE=4 SV=1</t>
  </si>
  <si>
    <t>D3INW9</t>
  </si>
  <si>
    <t>Ornithine carbamoyltransferase, mitochondrial</t>
  </si>
  <si>
    <t>Ornithine carbamoyltransferase, mitochondrial OS=Capra hircus OX=9925 PE=2 SV=1</t>
  </si>
  <si>
    <t>A0A452G2K2</t>
  </si>
  <si>
    <t>ATP synthase subunit e, mitochondrial</t>
  </si>
  <si>
    <t>ATP synthase subunit e, mitochondrial OS=Capra hircus OX=9925 PE=3 SV=1</t>
  </si>
  <si>
    <t>A0A452FUP0</t>
  </si>
  <si>
    <t>Enolase-phosphatase E1</t>
  </si>
  <si>
    <t xml:space="preserve">ENOPH1 </t>
  </si>
  <si>
    <t>Enolase-phosphatase E1 OS=Capra hircus OX=9925 GN=ENOPH1 PE=3 SV=1</t>
  </si>
  <si>
    <t>A0A452EGZ8</t>
  </si>
  <si>
    <t>60S ribosomal protein L23</t>
  </si>
  <si>
    <t xml:space="preserve">LOC102177091 </t>
  </si>
  <si>
    <t>60S ribosomal protein L23 OS=Capra hircus OX=9925 GN=LOC102177091 PE=3 SV=1</t>
  </si>
  <si>
    <t>A0A452F5Z8</t>
  </si>
  <si>
    <t>Signal peptide peptidase like 2B</t>
  </si>
  <si>
    <t xml:space="preserve">SPPL2B </t>
  </si>
  <si>
    <t>Signal peptide peptidase like 2B OS=Capra hircus OX=9925 GN=SPPL2B PE=3 SV=1</t>
  </si>
  <si>
    <t>A0A452FUQ6</t>
  </si>
  <si>
    <t>SH3 domain containing GRB2 like, endophilin B2</t>
  </si>
  <si>
    <t xml:space="preserve">SH3GLB2 </t>
  </si>
  <si>
    <t>SH3 domain containing GRB2 like, endophilin B2 OS=Capra hircus OX=9925 GN=SH3GLB2 PE=4 SV=1</t>
  </si>
  <si>
    <t>A0A452FJ06</t>
  </si>
  <si>
    <t>HEAT repeat containing 9</t>
  </si>
  <si>
    <t xml:space="preserve">HEATR9 </t>
  </si>
  <si>
    <t>HEAT repeat containing 9 OS=Capra hircus OX=9925 GN=HEATR9 PE=4 SV=1</t>
  </si>
  <si>
    <t>A0A452F4E7</t>
  </si>
  <si>
    <t>A0A452F7V6</t>
  </si>
  <si>
    <t>Centrin 2</t>
  </si>
  <si>
    <t xml:space="preserve">CETN2 </t>
  </si>
  <si>
    <t>Centrin 2 OS=Capra hircus OX=9925 GN=CETN2 PE=3 SV=1</t>
  </si>
  <si>
    <t>A0A452FWX0</t>
  </si>
  <si>
    <t>ERI1 exoribonuclease family member 3</t>
  </si>
  <si>
    <t xml:space="preserve">ERI3 </t>
  </si>
  <si>
    <t>ERI1 exoribonuclease family member 3 OS=Capra hircus OX=9925 GN=ERI3 PE=4 SV=1</t>
  </si>
  <si>
    <t>I1X3V1</t>
  </si>
  <si>
    <t>Galectin</t>
  </si>
  <si>
    <t xml:space="preserve">GAL1 </t>
  </si>
  <si>
    <t>Galectin OS=Capra hircus OX=9925 GN=GAL1 PE=2 SV=1</t>
  </si>
  <si>
    <t>A0A452EKF4</t>
  </si>
  <si>
    <t xml:space="preserve">ME3 </t>
  </si>
  <si>
    <t>Malic enzyme OS=Capra hircus OX=9925 GN=ME3 PE=3 SV=1</t>
  </si>
  <si>
    <t>A0A452ELZ8</t>
  </si>
  <si>
    <t>Coiled-coil domain containing 60</t>
  </si>
  <si>
    <t xml:space="preserve">CCDC60 </t>
  </si>
  <si>
    <t>Coiled-coil domain containing 60 OS=Capra hircus OX=9925 GN=CCDC60 PE=4 SV=1</t>
  </si>
  <si>
    <t>A0A452ESL6</t>
  </si>
  <si>
    <t>Small ubiquitin-related modifier</t>
  </si>
  <si>
    <t xml:space="preserve">SUMO3 </t>
  </si>
  <si>
    <t>Small ubiquitin-related modifier OS=Capra hircus OX=9925 GN=SUMO3 PE=3 SV=1</t>
  </si>
  <si>
    <t>A0A452G024</t>
  </si>
  <si>
    <t>Chromosome 3 C1orf185 homolog</t>
  </si>
  <si>
    <t xml:space="preserve">C1orf185 </t>
  </si>
  <si>
    <t>Chromosome 3 C1orf185 homolog OS=Capra hircus OX=9925 GN=C1orf185 PE=4 SV=1</t>
  </si>
  <si>
    <t>A0A452DVP7</t>
  </si>
  <si>
    <t>Lymphocyte cytosolic protein 1</t>
  </si>
  <si>
    <t xml:space="preserve">LCP1 </t>
  </si>
  <si>
    <t>Lymphocyte cytosolic protein 1 OS=Capra hircus OX=9925 GN=LCP1 PE=4 SV=1</t>
  </si>
  <si>
    <t>A0A452DXI9</t>
  </si>
  <si>
    <t>Bleomycin hydrolase</t>
  </si>
  <si>
    <t xml:space="preserve">BLMH </t>
  </si>
  <si>
    <t>Bleomycin hydrolase OS=Capra hircus OX=9925 GN=BLMH PE=3 SV=1</t>
  </si>
  <si>
    <t>A0A452DW15</t>
  </si>
  <si>
    <t>Protoporphyrinogen oxidase</t>
  </si>
  <si>
    <t xml:space="preserve">PPOX </t>
  </si>
  <si>
    <t>Protoporphyrinogen oxidase OS=Capra hircus OX=9925 GN=PPOX PE=3 SV=1</t>
  </si>
  <si>
    <t>A0A452EH79</t>
  </si>
  <si>
    <t>COP9 signalosome complex subunit 6</t>
  </si>
  <si>
    <t xml:space="preserve">COPS6 </t>
  </si>
  <si>
    <t>COP9 signalosome complex subunit 6 OS=Capra hircus OX=9925 GN=COPS6 PE=3 SV=1</t>
  </si>
  <si>
    <t>A0A452DPL8</t>
  </si>
  <si>
    <t>Adaptor related protein complex 3 subunit sigma 1</t>
  </si>
  <si>
    <t xml:space="preserve">AP3S1 </t>
  </si>
  <si>
    <t>Adaptor related protein complex 3 subunit sigma 1 OS=Capra hircus OX=9925 GN=AP3S1 PE=3 SV=1</t>
  </si>
  <si>
    <t>A0A452FUQ8</t>
  </si>
  <si>
    <t>Chemokine like factor</t>
  </si>
  <si>
    <t xml:space="preserve">CKLF </t>
  </si>
  <si>
    <t>Chemokine like factor OS=Capra hircus OX=9925 GN=CKLF PE=4 SV=1</t>
  </si>
  <si>
    <t>A0A452FX17</t>
  </si>
  <si>
    <t>Regulator of G protein signaling like 1</t>
  </si>
  <si>
    <t xml:space="preserve">RGSL1 </t>
  </si>
  <si>
    <t>Regulator of G protein signaling like 1 OS=Capra hircus OX=9925 GN=RGSL1 PE=4 SV=1</t>
  </si>
  <si>
    <t>A0A452EL60</t>
  </si>
  <si>
    <t>Actin related protein 2</t>
  </si>
  <si>
    <t xml:space="preserve">ACTR2 </t>
  </si>
  <si>
    <t>Actin related protein 2 OS=Capra hircus OX=9925 GN=ACTR2 PE=3 SV=1</t>
  </si>
  <si>
    <t>A0A452G9L5</t>
  </si>
  <si>
    <t>Endoplasmic reticulum metallopeptidase 1</t>
  </si>
  <si>
    <t xml:space="preserve">ERMP1 </t>
  </si>
  <si>
    <t>Endoplasmic reticulum metallopeptidase 1 OS=Capra hircus OX=9925 GN=ERMP1 PE=4 SV=1</t>
  </si>
  <si>
    <t>A0A452ED55</t>
  </si>
  <si>
    <t>Family with sequence similarity 78 member A</t>
  </si>
  <si>
    <t xml:space="preserve">FAM78A </t>
  </si>
  <si>
    <t>Family with sequence similarity 78 member A OS=Capra hircus OX=9925 GN=FAM78A PE=4 SV=1</t>
  </si>
  <si>
    <t>A0A452FEB8</t>
  </si>
  <si>
    <t>Succinate-semialdehyde dehydrogenase</t>
  </si>
  <si>
    <t xml:space="preserve">ALDH5A1 </t>
  </si>
  <si>
    <t>Succinate-semialdehyde dehydrogenase OS=Capra hircus OX=9925 GN=ALDH5A1 PE=3 SV=1</t>
  </si>
  <si>
    <t>A0A452FPA7</t>
  </si>
  <si>
    <t>Zinc finger MYND domain-containing protein 10</t>
  </si>
  <si>
    <t xml:space="preserve">ZMYND10 </t>
  </si>
  <si>
    <t>Zinc finger MYND domain-containing protein 10 OS=Capra hircus OX=9925 GN=ZMYND10 PE=3 SV=1</t>
  </si>
  <si>
    <t>A0A452G754</t>
  </si>
  <si>
    <t>26S proteasome non-ATPase regulatory subunit 8</t>
  </si>
  <si>
    <t xml:space="preserve">PSMD8 </t>
  </si>
  <si>
    <t>26S proteasome non-ATPase regulatory subunit 8 OS=Capra hircus OX=9925 GN=PSMD8 PE=3 SV=1</t>
  </si>
  <si>
    <t>A0A452EUP0</t>
  </si>
  <si>
    <t>Coatomer subunit beta</t>
  </si>
  <si>
    <t xml:space="preserve">COPB1 </t>
  </si>
  <si>
    <t>Coatomer subunit beta OS=Capra hircus OX=9925 GN=COPB1 PE=4 SV=1</t>
  </si>
  <si>
    <t>A0A452E126</t>
  </si>
  <si>
    <t>Histone H2A OS=Capra hircus OX=9925 PE=3 SV=1</t>
  </si>
  <si>
    <t>A0A452F014</t>
  </si>
  <si>
    <t>Serpin family A member 5</t>
  </si>
  <si>
    <t xml:space="preserve">SERPINA5 </t>
  </si>
  <si>
    <t>Serpin family A member 5 OS=Capra hircus OX=9925 GN=SERPINA5 PE=3 SV=1</t>
  </si>
  <si>
    <t>A0A452EMF7</t>
  </si>
  <si>
    <t>5'-deoxynucleotidase HDDC2</t>
  </si>
  <si>
    <t xml:space="preserve">HDDC2 </t>
  </si>
  <si>
    <t>5'-deoxynucleotidase HDDC2 OS=Capra hircus OX=9925 GN=HDDC2 PE=3 SV=1</t>
  </si>
  <si>
    <t>A0A452FIZ3</t>
  </si>
  <si>
    <t>Phospholipase A2 group VI</t>
  </si>
  <si>
    <t xml:space="preserve">PLA2G6 </t>
  </si>
  <si>
    <t>Phospholipase A2 group VI OS=Capra hircus OX=9925 GN=PLA2G6 PE=4 SV=1</t>
  </si>
  <si>
    <t>A0A452FX66</t>
  </si>
  <si>
    <t>A0A452ERV9</t>
  </si>
  <si>
    <t xml:space="preserve">DDX4 </t>
  </si>
  <si>
    <t>RNA helicase OS=Capra hircus OX=9925 GN=DDX4 PE=3 SV=1</t>
  </si>
  <si>
    <t>A0A452DPT6</t>
  </si>
  <si>
    <t>Chromosome X CXorf58 homolog</t>
  </si>
  <si>
    <t xml:space="preserve">CXorf58 </t>
  </si>
  <si>
    <t>Chromosome X CXorf58 homolog OS=Capra hircus OX=9925 GN=CXorf58 PE=4 SV=1</t>
  </si>
  <si>
    <t>A0A452FV09</t>
  </si>
  <si>
    <t>Unc-93 homolog A</t>
  </si>
  <si>
    <t xml:space="preserve">TTLL2 </t>
  </si>
  <si>
    <t>Unc-93 homolog A OS=Capra hircus OX=9925 GN=TTLL2 PE=3 SV=1</t>
  </si>
  <si>
    <t>A0A452FWM0</t>
  </si>
  <si>
    <t>Nudix hydrolase 3</t>
  </si>
  <si>
    <t xml:space="preserve">NUDT3 </t>
  </si>
  <si>
    <t>Nudix hydrolase 3 OS=Capra hircus OX=9925 GN=NUDT3 PE=4 SV=1</t>
  </si>
  <si>
    <t>A0A452EHN4</t>
  </si>
  <si>
    <t xml:space="preserve">FSCN1 </t>
  </si>
  <si>
    <t>Fascin OS=Capra hircus OX=9925 GN=FSCN1 PE=3 SV=1</t>
  </si>
  <si>
    <t>A0A452F0K4</t>
  </si>
  <si>
    <t>Interleukin 1 receptor accessory protein</t>
  </si>
  <si>
    <t xml:space="preserve">IL1RAP </t>
  </si>
  <si>
    <t>Interleukin 1 receptor accessory protein OS=Capra hircus OX=9925 GN=IL1RAP PE=3 SV=1</t>
  </si>
  <si>
    <t>A0A452EZB8</t>
  </si>
  <si>
    <t>Centriolin</t>
  </si>
  <si>
    <t xml:space="preserve">CNTRL </t>
  </si>
  <si>
    <t>Centriolin OS=Capra hircus OX=9925 GN=CNTRL PE=4 SV=1</t>
  </si>
  <si>
    <t>A0A452FS93</t>
  </si>
  <si>
    <t>Fibronectin type III and SPRY domain containing 1 like</t>
  </si>
  <si>
    <t xml:space="preserve">FSD1L </t>
  </si>
  <si>
    <t>Fibronectin type III and SPRY domain containing 1 like OS=Capra hircus OX=9925 GN=FSD1L PE=4 SV=1</t>
  </si>
  <si>
    <t>B3VHM9</t>
  </si>
  <si>
    <t>Albumin (Fragment)</t>
  </si>
  <si>
    <t>Albumin (Fragment) OS=Capra hircus OX=9925 PE=1 SV=1</t>
  </si>
  <si>
    <t>A0A452GBD2</t>
  </si>
  <si>
    <t>ADAM metallopeptidase domain 30</t>
  </si>
  <si>
    <t xml:space="preserve">ADAM30 </t>
  </si>
  <si>
    <t>ADAM metallopeptidase domain 30 OS=Capra hircus OX=9925 GN=ADAM30 PE=4 SV=1</t>
  </si>
  <si>
    <t>A0A452EIX9</t>
  </si>
  <si>
    <t xml:space="preserve">CDC42 </t>
  </si>
  <si>
    <t>Cell division control protein 42 homolog OS=Capra hircus OX=9925 GN=CDC42 PE=3 SV=1</t>
  </si>
  <si>
    <t>A0A452G9Q1</t>
  </si>
  <si>
    <t>YKT6 v-SNARE homolog</t>
  </si>
  <si>
    <t xml:space="preserve">YKT6 </t>
  </si>
  <si>
    <t>YKT6 v-SNARE homolog OS=Capra hircus OX=9925 GN=YKT6 PE=3 SV=1</t>
  </si>
  <si>
    <t>A0A452E6Q6</t>
  </si>
  <si>
    <t>ATP-dependent RNA helicase DDX1</t>
  </si>
  <si>
    <t xml:space="preserve">DDX1 </t>
  </si>
  <si>
    <t>ATP-dependent RNA helicase DDX1 OS=Capra hircus OX=9925 GN=DDX1 PE=3 SV=1</t>
  </si>
  <si>
    <t>A0A452FKK3</t>
  </si>
  <si>
    <t>Prefoldin subunit 2</t>
  </si>
  <si>
    <t xml:space="preserve">PFDN2 </t>
  </si>
  <si>
    <t>Prefoldin subunit 2 OS=Capra hircus OX=9925 GN=PFDN2 PE=3 SV=1</t>
  </si>
  <si>
    <t>A0A452FBZ0</t>
  </si>
  <si>
    <t xml:space="preserve">MPC1L </t>
  </si>
  <si>
    <t>Mitochondrial pyruvate carrier OS=Capra hircus OX=9925 GN=MPC1L PE=3 SV=1</t>
  </si>
  <si>
    <t>A0A452FH48</t>
  </si>
  <si>
    <t>T cell immunoglobulin and mucin domain containing 4</t>
  </si>
  <si>
    <t xml:space="preserve">TIMD4 </t>
  </si>
  <si>
    <t>T cell immunoglobulin and mucin domain containing 4 OS=Capra hircus OX=9925 GN=TIMD4 PE=4 SV=1</t>
  </si>
  <si>
    <t>A0A452FNT6</t>
  </si>
  <si>
    <t xml:space="preserve">GLB1L3 </t>
  </si>
  <si>
    <t>Beta-galactosidase OS=Capra hircus OX=9925 GN=GLB1L3 PE=3 SV=1</t>
  </si>
  <si>
    <t>A0A452DRE6</t>
  </si>
  <si>
    <t>Aminoacyl tRNA synthase complex-interacting multifunctional protein 1 pseudogene</t>
  </si>
  <si>
    <t xml:space="preserve">LOC102185958 </t>
  </si>
  <si>
    <t>Aminoacyl tRNA synthase complex-interacting multifunctional protein 1 pseudogene OS=Capra hircus OX=9925 GN=LOC102185958 PE=4 SV=1</t>
  </si>
  <si>
    <t>A0A452E218</t>
  </si>
  <si>
    <t>Choline phosphotransferase 1</t>
  </si>
  <si>
    <t xml:space="preserve">CHPT1 </t>
  </si>
  <si>
    <t>Choline phosphotransferase 1 OS=Capra hircus OX=9925 GN=CHPT1 PE=3 SV=1</t>
  </si>
  <si>
    <t>A5JST6</t>
  </si>
  <si>
    <t>40S ribosomal protein S18</t>
  </si>
  <si>
    <t xml:space="preserve">RPS18 </t>
  </si>
  <si>
    <t>40S ribosomal protein S18 OS=Capra hircus OX=9925 GN=RPS18 PE=2 SV=1</t>
  </si>
  <si>
    <t>A0A452FBP1</t>
  </si>
  <si>
    <t>Transmembrane p24 trafficking protein 4</t>
  </si>
  <si>
    <t xml:space="preserve">TMED4 </t>
  </si>
  <si>
    <t>Transmembrane p24 trafficking protein 4 OS=Capra hircus OX=9925 GN=TMED4 PE=3 SV=1</t>
  </si>
  <si>
    <t>A0A452FMG6</t>
  </si>
  <si>
    <t>NADH dehydrogenase [ubiquinone] 1 alpha subcomplex assembly factor 3</t>
  </si>
  <si>
    <t xml:space="preserve">NDUFAF3 </t>
  </si>
  <si>
    <t>NADH dehydrogenase [ubiquinone] 1 alpha subcomplex assembly factor 3 OS=Capra hircus OX=9925 GN=NDUFAF3 PE=4 SV=1</t>
  </si>
  <si>
    <t>A0A452E3Z2</t>
  </si>
  <si>
    <t>Small integral membrane protein 12</t>
  </si>
  <si>
    <t xml:space="preserve">SMIM12 </t>
  </si>
  <si>
    <t>Small integral membrane protein 12 OS=Capra hircus OX=9925 GN=SMIM12 PE=3 SV=1</t>
  </si>
  <si>
    <t>A0A452DN94</t>
  </si>
  <si>
    <t>Phosphatidylinositol transfer protein beta</t>
  </si>
  <si>
    <t xml:space="preserve">PITPNB </t>
  </si>
  <si>
    <t>Phosphatidylinositol transfer protein beta OS=Capra hircus OX=9925 GN=PITPNB PE=4 SV=1</t>
  </si>
  <si>
    <t>A0A452FTS2</t>
  </si>
  <si>
    <t>Riboflavin kinase</t>
  </si>
  <si>
    <t xml:space="preserve">RFK </t>
  </si>
  <si>
    <t>Riboflavin kinase OS=Capra hircus OX=9925 GN=RFK PE=4 SV=1</t>
  </si>
  <si>
    <t>A0A452EL27</t>
  </si>
  <si>
    <t>Eukaryotic translation initiation factor 3 subunit L</t>
  </si>
  <si>
    <t xml:space="preserve">EIF3L </t>
  </si>
  <si>
    <t>Eukaryotic translation initiation factor 3 subunit L OS=Capra hircus OX=9925 GN=EIF3L PE=3 SV=1</t>
  </si>
  <si>
    <t>C6KJ77</t>
  </si>
  <si>
    <t>ATP-binding cassette sub-family G member 2</t>
  </si>
  <si>
    <t xml:space="preserve">ABCG2 </t>
  </si>
  <si>
    <t>ATP-binding cassette sub-family G member 2 OS=Capra hircus OX=9925 GN=ABCG2 PE=2 SV=1</t>
  </si>
  <si>
    <t>A0A452F8I1</t>
  </si>
  <si>
    <t>Mannose-P-dolichol utilization defect 1 protein</t>
  </si>
  <si>
    <t xml:space="preserve">MPDU1 </t>
  </si>
  <si>
    <t>Mannose-P-dolichol utilization defect 1 protein OS=Capra hircus OX=9925 GN=MPDU1 PE=3 SV=1</t>
  </si>
  <si>
    <t>A0A452F4I4</t>
  </si>
  <si>
    <t>Membrane-spanning 4-domains subfamily A member 5</t>
  </si>
  <si>
    <t xml:space="preserve">MS4A5 </t>
  </si>
  <si>
    <t>Membrane-spanning 4-domains subfamily A member 5 OS=Capra hircus OX=9925 GN=MS4A5 PE=3 SV=1</t>
  </si>
  <si>
    <t>A0A452DKY9</t>
  </si>
  <si>
    <t>Ubiquitin recognition factor in ER associated degradation 1</t>
  </si>
  <si>
    <t xml:space="preserve">UFD1 </t>
  </si>
  <si>
    <t>Ubiquitin recognition factor in ER associated degradation 1 OS=Capra hircus OX=9925 GN=UFD1 PE=3 SV=1</t>
  </si>
  <si>
    <t>A0A452FIR7</t>
  </si>
  <si>
    <t>Glutaredoxin 3</t>
  </si>
  <si>
    <t xml:space="preserve">GLRX3 </t>
  </si>
  <si>
    <t>Glutaredoxin 3 OS=Capra hircus OX=9925 GN=GLRX3 PE=4 SV=1</t>
  </si>
  <si>
    <t>A0A452DMT2</t>
  </si>
  <si>
    <t>Coiled-coil domain containing 85B</t>
  </si>
  <si>
    <t xml:space="preserve">CCDC85B </t>
  </si>
  <si>
    <t>Coiled-coil domain containing 85B OS=Capra hircus OX=9925 GN=CCDC85B PE=3 SV=1</t>
  </si>
  <si>
    <t>A0A452FZG4</t>
  </si>
  <si>
    <t>Chromosome 15 C11orf42 homolog</t>
  </si>
  <si>
    <t xml:space="preserve">C11orf42 </t>
  </si>
  <si>
    <t>Chromosome 15 C11orf42 homolog OS=Capra hircus OX=9925 GN=C11orf42 PE=4 SV=1</t>
  </si>
  <si>
    <t>A0A452E566</t>
  </si>
  <si>
    <t>Component 3 of promoter of RISC</t>
  </si>
  <si>
    <t xml:space="preserve">TSN </t>
  </si>
  <si>
    <t>Component 3 of promoter of RISC OS=Capra hircus OX=9925 GN=TSN PE=3 SV=1</t>
  </si>
  <si>
    <t>A0A452E8S9</t>
  </si>
  <si>
    <t>Prune exopolyphosphatase 1</t>
  </si>
  <si>
    <t xml:space="preserve">PRUNE1 </t>
  </si>
  <si>
    <t>Prune exopolyphosphatase 1 OS=Capra hircus OX=9925 GN=PRUNE1 PE=3 SV=1</t>
  </si>
  <si>
    <t>A0A452FYW6</t>
  </si>
  <si>
    <t>Dynein cytoplasmic 1 heavy chain 1</t>
  </si>
  <si>
    <t xml:space="preserve">DYNC1H1 </t>
  </si>
  <si>
    <t>Dynein cytoplasmic 1 heavy chain 1 OS=Capra hircus OX=9925 GN=DYNC1H1 PE=3 SV=1</t>
  </si>
  <si>
    <t>A0A452EIL7</t>
  </si>
  <si>
    <t>2,4-dienoyl-CoA reductase 1</t>
  </si>
  <si>
    <t xml:space="preserve">DECR1 </t>
  </si>
  <si>
    <t>2,4-dienoyl-CoA reductase 1 OS=Capra hircus OX=9925 GN=DECR1 PE=4 SV=1</t>
  </si>
  <si>
    <t>A0A452EQS5</t>
  </si>
  <si>
    <t>Heterogeneous nuclear ribonucleoprotein A3</t>
  </si>
  <si>
    <t xml:space="preserve">HNRNPA3 </t>
  </si>
  <si>
    <t>Heterogeneous nuclear ribonucleoprotein A3 OS=Capra hircus OX=9925 GN=HNRNPA3 PE=4 SV=1</t>
  </si>
  <si>
    <t>A0A452ERZ0</t>
  </si>
  <si>
    <t>Zinc finger C2HC-type containing 1B</t>
  </si>
  <si>
    <t xml:space="preserve">ZC2HC1B </t>
  </si>
  <si>
    <t>Zinc finger C2HC-type containing 1B OS=Capra hircus OX=9925 GN=ZC2HC1B PE=4 SV=1</t>
  </si>
  <si>
    <t>A0A452FC14</t>
  </si>
  <si>
    <t>Caltrin-like</t>
  </si>
  <si>
    <t xml:space="preserve">LOC102179414 </t>
  </si>
  <si>
    <t>Caltrin-like OS=Capra hircus OX=9925 GN=LOC102179414 PE=4 SV=1</t>
  </si>
  <si>
    <t>A0A452F6P7</t>
  </si>
  <si>
    <t>Endosome-associated-trafficking regulator 1</t>
  </si>
  <si>
    <t xml:space="preserve">ENTR1 </t>
  </si>
  <si>
    <t>Endosome-associated-trafficking regulator 1 OS=Capra hircus OX=9925 GN=ENTR1 PE=3 SV=1</t>
  </si>
  <si>
    <t>A0A452FDX4</t>
  </si>
  <si>
    <t>Transmembrane protein 223</t>
  </si>
  <si>
    <t xml:space="preserve">TMEM223 </t>
  </si>
  <si>
    <t>Transmembrane protein 223 OS=Capra hircus OX=9925 GN=TMEM223 PE=4 SV=1</t>
  </si>
  <si>
    <t>A0A452EXH9</t>
  </si>
  <si>
    <t>F-box only protein 6</t>
  </si>
  <si>
    <t xml:space="preserve">FBXO6 </t>
  </si>
  <si>
    <t>F-box only protein 6 OS=Capra hircus OX=9925 GN=FBXO6 PE=4 SV=1</t>
  </si>
  <si>
    <t>A0A452G7L1</t>
  </si>
  <si>
    <t>Heterogeneous nuclear ribonucleoprotein H3</t>
  </si>
  <si>
    <t xml:space="preserve">HNRNPH3 </t>
  </si>
  <si>
    <t>Heterogeneous nuclear ribonucleoprotein H3 OS=Capra hircus OX=9925 GN=HNRNPH3 PE=4 SV=1</t>
  </si>
  <si>
    <t>A0A452DSU1</t>
  </si>
  <si>
    <t>Programmed cell death 5</t>
  </si>
  <si>
    <t xml:space="preserve">PDCD5 </t>
  </si>
  <si>
    <t>Programmed cell death 5 OS=Capra hircus OX=9925 GN=PDCD5 PE=3 SV=1</t>
  </si>
  <si>
    <t>A0A452EHE9</t>
  </si>
  <si>
    <t>Spectrin alpha chain, non-erythrocytic 1</t>
  </si>
  <si>
    <t xml:space="preserve">SPTAN1 </t>
  </si>
  <si>
    <t>Spectrin alpha chain, non-erythrocytic 1 OS=Capra hircus OX=9925 GN=SPTAN1 PE=3 SV=1</t>
  </si>
  <si>
    <t>A0A452E3X0</t>
  </si>
  <si>
    <t>Quinoid dihydropteridine reductase</t>
  </si>
  <si>
    <t xml:space="preserve">QDPR </t>
  </si>
  <si>
    <t>Quinoid dihydropteridine reductase OS=Capra hircus OX=9925 GN=QDPR PE=4 SV=1</t>
  </si>
  <si>
    <t>A0A452EFS0</t>
  </si>
  <si>
    <t>Tetratricopeptide repeat domain 6</t>
  </si>
  <si>
    <t>Tetratricopeptide repeat domain 6 OS=Capra hircus OX=9925 PE=4 SV=1</t>
  </si>
  <si>
    <t>A0A452G7A2</t>
  </si>
  <si>
    <t>ATP synthase mitochondrial F1 complex assembly factor 2</t>
  </si>
  <si>
    <t xml:space="preserve">ATPAF2 </t>
  </si>
  <si>
    <t>ATP synthase mitochondrial F1 complex assembly factor 2 OS=Capra hircus OX=9925 GN=ATPAF2 PE=3 SV=1</t>
  </si>
  <si>
    <t>A0A452ECV8</t>
  </si>
  <si>
    <t>A0A452E416</t>
  </si>
  <si>
    <t>Acetyl-CoA acyltransferase 1</t>
  </si>
  <si>
    <t xml:space="preserve">ACAA1 </t>
  </si>
  <si>
    <t>Acetyl-CoA acyltransferase 1 OS=Capra hircus OX=9925 GN=ACAA1 PE=3 SV=1</t>
  </si>
  <si>
    <t>A0A452FIB7</t>
  </si>
  <si>
    <t>Translational activator of cytochrome c oxidase 1</t>
  </si>
  <si>
    <t xml:space="preserve">TACO1 </t>
  </si>
  <si>
    <t>Translational activator of cytochrome c oxidase 1 OS=Capra hircus OX=9925 GN=TACO1 PE=3 SV=1</t>
  </si>
  <si>
    <t>A0A452DV65</t>
  </si>
  <si>
    <t>A0A452G8R5</t>
  </si>
  <si>
    <t xml:space="preserve">SCAMP4 </t>
  </si>
  <si>
    <t>Secretory carrier-associated membrane protein OS=Capra hircus OX=9925 GN=SCAMP4 PE=3 SV=1</t>
  </si>
  <si>
    <t>A0A452G943</t>
  </si>
  <si>
    <t>Solute carrier family 30 member 3</t>
  </si>
  <si>
    <t xml:space="preserve">SLC30A3 </t>
  </si>
  <si>
    <t>Solute carrier family 30 member 3 OS=Capra hircus OX=9925 GN=SLC30A3 PE=3 SV=1</t>
  </si>
  <si>
    <t>A0A452ESU7</t>
  </si>
  <si>
    <t>Heat shock 27 kDa protein</t>
  </si>
  <si>
    <t xml:space="preserve">HSPB1 </t>
  </si>
  <si>
    <t>Heat shock 27 kDa protein OS=Capra hircus OX=9925 GN=HSPB1 PE=3 SV=1</t>
  </si>
  <si>
    <t>A0A452EKB8</t>
  </si>
  <si>
    <t>Pyridoxal phosphatase</t>
  </si>
  <si>
    <t xml:space="preserve">PDXP </t>
  </si>
  <si>
    <t>Pyridoxal phosphatase OS=Capra hircus OX=9925 GN=PDXP PE=3 SV=1</t>
  </si>
  <si>
    <t>A0A452ESH2</t>
  </si>
  <si>
    <t>Sperm-associated antigen 11-like</t>
  </si>
  <si>
    <t xml:space="preserve">LOC102187559 </t>
  </si>
  <si>
    <t>Sperm-associated antigen 11-like OS=Capra hircus OX=9925 GN=LOC102187559 PE=4 SV=1</t>
  </si>
  <si>
    <t>A0A452F8K0</t>
  </si>
  <si>
    <t>Trifunctional purine biosynthetic protein adenosine-3</t>
  </si>
  <si>
    <t xml:space="preserve">GART </t>
  </si>
  <si>
    <t>Trifunctional purine biosynthetic protein adenosine-3 OS=Capra hircus OX=9925 GN=GART PE=3 SV=1</t>
  </si>
  <si>
    <t>A0A452DXK9</t>
  </si>
  <si>
    <t>40S ribosomal protein S23</t>
  </si>
  <si>
    <t xml:space="preserve">LOC102179516 </t>
  </si>
  <si>
    <t>40S ribosomal protein S23 OS=Capra hircus OX=9925 GN=LOC102179516 PE=3 SV=1</t>
  </si>
  <si>
    <t>A0A452ELK1</t>
  </si>
  <si>
    <t>Spermadhesin Z13-like</t>
  </si>
  <si>
    <t xml:space="preserve">LOC102175549 </t>
  </si>
  <si>
    <t>Spermadhesin Z13-like OS=Capra hircus OX=9925 GN=LOC102175549 PE=3 SV=1</t>
  </si>
  <si>
    <t>A0A452FWA7</t>
  </si>
  <si>
    <t>Sepiapterin reductase</t>
  </si>
  <si>
    <t xml:space="preserve">SPR </t>
  </si>
  <si>
    <t>Sepiapterin reductase OS=Capra hircus OX=9925 GN=SPR PE=3 SV=1</t>
  </si>
  <si>
    <t>A0A452FQ27</t>
  </si>
  <si>
    <t>Integrin-associated protein</t>
  </si>
  <si>
    <t xml:space="preserve">CD47 </t>
  </si>
  <si>
    <t>Integrin-associated protein OS=Capra hircus OX=9925 GN=CD47 PE=4 SV=1</t>
  </si>
  <si>
    <t>A0A452DLZ6</t>
  </si>
  <si>
    <t>Microsomal signal peptidase 12 kDa subunit</t>
  </si>
  <si>
    <t xml:space="preserve">SPCS1 </t>
  </si>
  <si>
    <t>Microsomal signal peptidase 12 kDa subunit OS=Capra hircus OX=9925 GN=SPCS1 PE=3 SV=1</t>
  </si>
  <si>
    <t>A0A452EL72</t>
  </si>
  <si>
    <t>Malectin</t>
  </si>
  <si>
    <t xml:space="preserve">MLEC </t>
  </si>
  <si>
    <t>Malectin OS=Capra hircus OX=9925 GN=MLEC PE=3 SV=1</t>
  </si>
  <si>
    <t>A0A452ENQ2</t>
  </si>
  <si>
    <t>NEDD8-activating enzyme E1 catalytic subunit</t>
  </si>
  <si>
    <t xml:space="preserve">UBA3 </t>
  </si>
  <si>
    <t>NEDD8-activating enzyme E1 catalytic subunit OS=Capra hircus OX=9925 GN=UBA3 PE=3 SV=1</t>
  </si>
  <si>
    <t>A0A097C2Z0</t>
  </si>
  <si>
    <t>60S acidic ribosomal protein P0</t>
  </si>
  <si>
    <t xml:space="preserve">RPLP0 </t>
  </si>
  <si>
    <t>60S acidic ribosomal protein P0 OS=Capra hircus OX=9925 GN=RPLP0 PE=2 SV=1</t>
  </si>
  <si>
    <t>A0A452E044</t>
  </si>
  <si>
    <t>A0A452F921</t>
  </si>
  <si>
    <t>RuvB-like helicase</t>
  </si>
  <si>
    <t xml:space="preserve">RUVBL1 </t>
  </si>
  <si>
    <t>RuvB-like helicase OS=Capra hircus OX=9925 GN=RUVBL1 PE=3 SV=1</t>
  </si>
  <si>
    <t>A0A452FB06</t>
  </si>
  <si>
    <t>Leucine rich repeat containing 63</t>
  </si>
  <si>
    <t xml:space="preserve">LRRC63 </t>
  </si>
  <si>
    <t>Leucine rich repeat containing 63 OS=Capra hircus OX=9925 GN=LRRC63 PE=4 SV=1</t>
  </si>
  <si>
    <t>A0A452F383</t>
  </si>
  <si>
    <t>Aldehyde dehydrogenase 1 family member A1</t>
  </si>
  <si>
    <t xml:space="preserve">ALDH1A1 </t>
  </si>
  <si>
    <t>Aldehyde dehydrogenase 1 family member A1 OS=Capra hircus OX=9925 GN=ALDH1A1 PE=3 SV=1</t>
  </si>
  <si>
    <t>A0A452DXS7</t>
  </si>
  <si>
    <t>Glucose-fructose oxidoreductase domain containing 2</t>
  </si>
  <si>
    <t xml:space="preserve">GFOD2 </t>
  </si>
  <si>
    <t>Glucose-fructose oxidoreductase domain containing 2 OS=Capra hircus OX=9925 GN=GFOD2 PE=3 SV=1</t>
  </si>
  <si>
    <t>A0A452F701</t>
  </si>
  <si>
    <t>Phospholipase A2 inhibitor and Ly6/PLAUR domain-containing protein-like</t>
  </si>
  <si>
    <t xml:space="preserve">LOC108637993 </t>
  </si>
  <si>
    <t>Phospholipase A2 inhibitor and Ly6/PLAUR domain-containing protein-like OS=Capra hircus OX=9925 GN=LOC108637993 PE=3 SV=1</t>
  </si>
  <si>
    <t>A0A452EY42</t>
  </si>
  <si>
    <t>Transmembrane protein 143</t>
  </si>
  <si>
    <t xml:space="preserve">TMEM143 </t>
  </si>
  <si>
    <t>Transmembrane protein 143 OS=Capra hircus OX=9925 GN=TMEM143 PE=4 SV=1</t>
  </si>
  <si>
    <t>A0A452F9S6</t>
  </si>
  <si>
    <t>WAP four-disulfide core domain 3</t>
  </si>
  <si>
    <t xml:space="preserve">WFDC3 </t>
  </si>
  <si>
    <t>WAP four-disulfide core domain 3 OS=Capra hircus OX=9925 GN=WFDC3 PE=4 SV=1</t>
  </si>
  <si>
    <t>A0A452DWA3</t>
  </si>
  <si>
    <t>Ubiquitin domain containing 2</t>
  </si>
  <si>
    <t xml:space="preserve">UBTD2 </t>
  </si>
  <si>
    <t>Ubiquitin domain containing 2 OS=Capra hircus OX=9925 GN=UBTD2 PE=4 SV=1</t>
  </si>
  <si>
    <t>A0A452FAS6</t>
  </si>
  <si>
    <t>A0A452G4V6</t>
  </si>
  <si>
    <t>HscB mitochondrial iron-sulfur cluster cochaperone</t>
  </si>
  <si>
    <t xml:space="preserve">HSCB </t>
  </si>
  <si>
    <t>HscB mitochondrial iron-sulfur cluster cochaperone OS=Capra hircus OX=9925 GN=HSCB PE=3 SV=1</t>
  </si>
  <si>
    <t>A0A452FPR5</t>
  </si>
  <si>
    <t>ADP ribosylation factor GTPase activating protein 3</t>
  </si>
  <si>
    <t xml:space="preserve">ARFGAP3 </t>
  </si>
  <si>
    <t>ADP ribosylation factor GTPase activating protein 3 OS=Capra hircus OX=9925 GN=ARFGAP3 PE=4 SV=1</t>
  </si>
  <si>
    <t>A0A452ELN3</t>
  </si>
  <si>
    <t>Peptide-methionine (S)-S-oxide reductase</t>
  </si>
  <si>
    <t xml:space="preserve">MSRA </t>
  </si>
  <si>
    <t>Peptide-methionine (S)-S-oxide reductase OS=Capra hircus OX=9925 GN=MSRA PE=3 SV=1</t>
  </si>
  <si>
    <t>A0A452G8C9</t>
  </si>
  <si>
    <t>Protein transport protein SEC23</t>
  </si>
  <si>
    <t xml:space="preserve">SEC23A </t>
  </si>
  <si>
    <t>Protein transport protein SEC23 OS=Capra hircus OX=9925 GN=SEC23A PE=3 SV=1</t>
  </si>
  <si>
    <t>A0A452EQX8</t>
  </si>
  <si>
    <t>Dolichyl-diphosphooligosaccharide--protein glycosyltransferase 48 kDa subunit</t>
  </si>
  <si>
    <t xml:space="preserve">DDOST </t>
  </si>
  <si>
    <t>Dolichyl-diphosphooligosaccharide--protein glycosyltransferase 48 kDa subunit OS=Capra hircus OX=9925 GN=DDOST PE=3 SV=1</t>
  </si>
  <si>
    <t>A0A452F6A1</t>
  </si>
  <si>
    <t>Thioredoxin related transmembrane protein 1</t>
  </si>
  <si>
    <t xml:space="preserve">TMX1 </t>
  </si>
  <si>
    <t>Thioredoxin related transmembrane protein 1 OS=Capra hircus OX=9925 GN=TMX1 PE=4 SV=1</t>
  </si>
  <si>
    <t>A0A452G0K0</t>
  </si>
  <si>
    <t xml:space="preserve">VKORC1L1 </t>
  </si>
  <si>
    <t>Vitamin-K-epoxide reductase (warfarin-sensitive) OS=Capra hircus OX=9925 GN=VKORC1L1 PE=3 SV=1</t>
  </si>
  <si>
    <t>A0A452DRW9</t>
  </si>
  <si>
    <t>Catenin alpha 1</t>
  </si>
  <si>
    <t xml:space="preserve">CTNNA1 </t>
  </si>
  <si>
    <t>Catenin alpha 1 OS=Capra hircus OX=9925 GN=CTNNA1 PE=3 SV=1</t>
  </si>
  <si>
    <t>A0A452F9A0</t>
  </si>
  <si>
    <t>Methylthioribose-1-phosphate isomerase</t>
  </si>
  <si>
    <t xml:space="preserve">MRI1 </t>
  </si>
  <si>
    <t>Methylthioribose-1-phosphate isomerase OS=Capra hircus OX=9925 GN=MRI1 PE=3 SV=1</t>
  </si>
  <si>
    <t>F6KVT3</t>
  </si>
  <si>
    <t>Fast twitch skeletal muscle troponin C2</t>
  </si>
  <si>
    <t xml:space="preserve">sTNC </t>
  </si>
  <si>
    <t>Fast twitch skeletal muscle troponin C2 OS=Capra hircus OX=9925 GN=sTNC PE=2 SV=1</t>
  </si>
  <si>
    <t>A0A452ECP7</t>
  </si>
  <si>
    <t xml:space="preserve">CA3 </t>
  </si>
  <si>
    <t>Carbonic anhydrase OS=Capra hircus OX=9925 GN=CA3 PE=3 SV=1</t>
  </si>
  <si>
    <t>A0A452DUK7</t>
  </si>
  <si>
    <t>Bromodomain containing 3</t>
  </si>
  <si>
    <t xml:space="preserve">BRD3 </t>
  </si>
  <si>
    <t>Bromodomain containing 3 OS=Capra hircus OX=9925 GN=BRD3 PE=4 SV=1</t>
  </si>
  <si>
    <t>A0A452F1E7</t>
  </si>
  <si>
    <t>NLR family member X1</t>
  </si>
  <si>
    <t xml:space="preserve">NLRX1 </t>
  </si>
  <si>
    <t>NLR family member X1 OS=Capra hircus OX=9925 GN=NLRX1 PE=4 SV=1</t>
  </si>
  <si>
    <t>A0A452EJ87</t>
  </si>
  <si>
    <t>Calcium voltage-gated channel auxiliary subunit alpha2delta 2</t>
  </si>
  <si>
    <t xml:space="preserve">CACNA2D2 </t>
  </si>
  <si>
    <t>Calcium voltage-gated channel auxiliary subunit alpha2delta 2 OS=Capra hircus OX=9925 GN=CACNA2D2 PE=3 SV=1</t>
  </si>
  <si>
    <t>A0A452DUP3</t>
  </si>
  <si>
    <t>Dolichyl-diphosphooligosaccharide--protein glycosyltransferase subunit 1</t>
  </si>
  <si>
    <t xml:space="preserve">RPN1 </t>
  </si>
  <si>
    <t>Dolichyl-diphosphooligosaccharide--protein glycosyltransferase subunit 1 OS=Capra hircus OX=9925 GN=RPN1 PE=3 SV=1</t>
  </si>
  <si>
    <t>A0A1U9W184</t>
  </si>
  <si>
    <t>Cytochrome b</t>
  </si>
  <si>
    <t>Cytochrome b OS=Capra hircus OX=9925 PE=3 SV=1</t>
  </si>
  <si>
    <t>A0A452ECI0</t>
  </si>
  <si>
    <t>ATPase secretory pathway Ca2+ transporting 2</t>
  </si>
  <si>
    <t xml:space="preserve">ATP2C2 </t>
  </si>
  <si>
    <t>ATPase secretory pathway Ca2+ transporting 2 OS=Capra hircus OX=9925 GN=ATP2C2 PE=4 SV=1</t>
  </si>
  <si>
    <t>A0A452DVC4</t>
  </si>
  <si>
    <t>Arp2/3 complex 34 kDa subunit</t>
  </si>
  <si>
    <t xml:space="preserve">ARPC2 </t>
  </si>
  <si>
    <t>Arp2/3 complex 34 kDa subunit OS=Capra hircus OX=9925 GN=ARPC2 PE=3 SV=1</t>
  </si>
  <si>
    <t>A0A452G1R3</t>
  </si>
  <si>
    <t>Histidine triad nucleotide binding protein 3</t>
  </si>
  <si>
    <t xml:space="preserve">HINT3 </t>
  </si>
  <si>
    <t>Histidine triad nucleotide binding protein 3 OS=Capra hircus OX=9925 GN=HINT3 PE=4 SV=1</t>
  </si>
  <si>
    <t>A0A452FKL6</t>
  </si>
  <si>
    <t>Tripartite motif containing 69</t>
  </si>
  <si>
    <t xml:space="preserve">TRIM69 </t>
  </si>
  <si>
    <t>Tripartite motif containing 69 OS=Capra hircus OX=9925 GN=TRIM69 PE=4 SV=1</t>
  </si>
  <si>
    <t>A0A452ERL1</t>
  </si>
  <si>
    <t>Adhesion regulating molecule 1</t>
  </si>
  <si>
    <t xml:space="preserve">ADRM1 </t>
  </si>
  <si>
    <t>Adhesion regulating molecule 1 OS=Capra hircus OX=9925 GN=ADRM1 PE=3 SV=1</t>
  </si>
  <si>
    <t>A0A452DJS9</t>
  </si>
  <si>
    <t>ATP-dependent RNA helicase SUPV3L1, mitochondrial</t>
  </si>
  <si>
    <t xml:space="preserve">SUPV3L1 </t>
  </si>
  <si>
    <t>ATP-dependent RNA helicase SUPV3L1, mitochondrial OS=Capra hircus OX=9925 GN=SUPV3L1 PE=3 SV=1</t>
  </si>
  <si>
    <t>A0A097C2Z2</t>
  </si>
  <si>
    <t>Hypoxanthine phosphoribosyltransferase (Fragment)</t>
  </si>
  <si>
    <t xml:space="preserve">HPRT1 </t>
  </si>
  <si>
    <t>Hypoxanthine phosphoribosyltransferase (Fragment) OS=Capra hircus OX=9925 GN=HPRT1 PE=2 SV=1</t>
  </si>
  <si>
    <t>A0A452DQH4</t>
  </si>
  <si>
    <t>60S ribosomal protein L7a</t>
  </si>
  <si>
    <t xml:space="preserve">RPL7A </t>
  </si>
  <si>
    <t>60S ribosomal protein L7a OS=Capra hircus OX=9925 GN=RPL7A PE=3 SV=1</t>
  </si>
  <si>
    <t>A0A452EF72</t>
  </si>
  <si>
    <t>Ubiquinol-cytochrome-c reductase complex assembly factor 1</t>
  </si>
  <si>
    <t xml:space="preserve">UQCC1 </t>
  </si>
  <si>
    <t>Ubiquinol-cytochrome-c reductase complex assembly factor 1 OS=Capra hircus OX=9925 GN=UQCC1 PE=3 SV=1</t>
  </si>
  <si>
    <t>G1DFN7</t>
  </si>
  <si>
    <t>Ribonuclease K6</t>
  </si>
  <si>
    <t xml:space="preserve">RNASE6 </t>
  </si>
  <si>
    <t>Ribonuclease K6 OS=Capra hircus OX=9925 GN=RNASE6 PE=2 SV=1</t>
  </si>
  <si>
    <t>A0A452EWF7</t>
  </si>
  <si>
    <t>Solute carrier family 4 member 11</t>
  </si>
  <si>
    <t xml:space="preserve">SLC4A11 </t>
  </si>
  <si>
    <t>Solute carrier family 4 member 11 OS=Capra hircus OX=9925 GN=SLC4A11 PE=3 SV=1</t>
  </si>
  <si>
    <t>A0A452G0R9</t>
  </si>
  <si>
    <t>Vta1 domain-containing protein</t>
  </si>
  <si>
    <t>Vta1 domain-containing protein OS=Capra hircus OX=9925 PE=4 SV=1</t>
  </si>
  <si>
    <t>A0A452DP59</t>
  </si>
  <si>
    <t>Copper homeostasis protein cutC homolog</t>
  </si>
  <si>
    <t xml:space="preserve">CUTC </t>
  </si>
  <si>
    <t>Copper homeostasis protein cutC homolog OS=Capra hircus OX=9925 GN=CUTC PE=3 SV=1</t>
  </si>
  <si>
    <t>A0A452F3F6</t>
  </si>
  <si>
    <t>60S ribosomal protein L27a</t>
  </si>
  <si>
    <t xml:space="preserve">RPL27A </t>
  </si>
  <si>
    <t>60S ribosomal protein L27a OS=Capra hircus OX=9925 GN=RPL27A PE=3 SV=1</t>
  </si>
  <si>
    <t>A0A452FW72</t>
  </si>
  <si>
    <t>Family with sequence similarity 92 member A</t>
  </si>
  <si>
    <t xml:space="preserve">FAM92A </t>
  </si>
  <si>
    <t>Family with sequence similarity 92 member A OS=Capra hircus OX=9925 GN=FAM92A PE=4 SV=1</t>
  </si>
  <si>
    <t>A0A452DW48</t>
  </si>
  <si>
    <t>WD repeat and FYVE domain containing 1</t>
  </si>
  <si>
    <t xml:space="preserve">WDFY1 </t>
  </si>
  <si>
    <t>WD repeat and FYVE domain containing 1 OS=Capra hircus OX=9925 GN=WDFY1 PE=4 SV=1</t>
  </si>
  <si>
    <t>A0A452DMR0</t>
  </si>
  <si>
    <t>Interferon-induced very large GTPase 1-like</t>
  </si>
  <si>
    <t xml:space="preserve">LOC108637674 </t>
  </si>
  <si>
    <t>Interferon-induced very large GTPase 1-like OS=Capra hircus OX=9925 GN=LOC108637674 PE=3 SV=1</t>
  </si>
  <si>
    <t>A0A452EAH5</t>
  </si>
  <si>
    <t>Alkaline phosphatase</t>
  </si>
  <si>
    <t xml:space="preserve">ALPL </t>
  </si>
  <si>
    <t>Alkaline phosphatase OS=Capra hircus OX=9925 GN=ALPL PE=3 SV=1</t>
  </si>
  <si>
    <t>A0A452DPA1</t>
  </si>
  <si>
    <t>CMP-N-acetylneuraminic acid synthase</t>
  </si>
  <si>
    <t xml:space="preserve">CMAS </t>
  </si>
  <si>
    <t>CMP-N-acetylneuraminic acid synthase OS=Capra hircus OX=9925 GN=CMAS PE=3 SV=1</t>
  </si>
  <si>
    <t>A0A452EDA6</t>
  </si>
  <si>
    <t>DNA topoisomerase 2</t>
  </si>
  <si>
    <t xml:space="preserve">TOP2A </t>
  </si>
  <si>
    <t>DNA topoisomerase 2 OS=Capra hircus OX=9925 GN=TOP2A PE=3 SV=1</t>
  </si>
  <si>
    <t>A0A452F8D7</t>
  </si>
  <si>
    <t>Nipsnap homolog 2</t>
  </si>
  <si>
    <t xml:space="preserve">NIPSNAP2 </t>
  </si>
  <si>
    <t>Nipsnap homolog 2 OS=Capra hircus OX=9925 GN=NIPSNAP2 PE=3 SV=1</t>
  </si>
  <si>
    <t>A0A452G1J0</t>
  </si>
  <si>
    <t>Hook microtubule tethering protein 1</t>
  </si>
  <si>
    <t xml:space="preserve">HOOK1 </t>
  </si>
  <si>
    <t>Hook microtubule tethering protein 1 OS=Capra hircus OX=9925 GN=HOOK1 PE=3 SV=1</t>
  </si>
  <si>
    <t>A0A452EP84</t>
  </si>
  <si>
    <t>Protein arginine methyltransferase 1</t>
  </si>
  <si>
    <t xml:space="preserve">PRMT1 </t>
  </si>
  <si>
    <t>Protein arginine methyltransferase 1 OS=Capra hircus OX=9925 GN=PRMT1 PE=4 SV=1</t>
  </si>
  <si>
    <t>A0A452EYG7</t>
  </si>
  <si>
    <t>Sarcosine dehydrogenase</t>
  </si>
  <si>
    <t xml:space="preserve">SARDH </t>
  </si>
  <si>
    <t>Sarcosine dehydrogenase OS=Capra hircus OX=9925 GN=SARDH PE=3 SV=1</t>
  </si>
  <si>
    <t>A0A452F5N4</t>
  </si>
  <si>
    <t>Myotrophin</t>
  </si>
  <si>
    <t xml:space="preserve">MTPN </t>
  </si>
  <si>
    <t>Myotrophin OS=Capra hircus OX=9925 GN=MTPN PE=4 SV=1</t>
  </si>
  <si>
    <t>A0A452E3J5</t>
  </si>
  <si>
    <t>Protein MGR2 homolog</t>
  </si>
  <si>
    <t xml:space="preserve">ROMO1 </t>
  </si>
  <si>
    <t>Protein MGR2 homolog OS=Capra hircus OX=9925 GN=ROMO1 PE=3 SV=1</t>
  </si>
  <si>
    <t>A0A452FP12</t>
  </si>
  <si>
    <t>Sphingomyelin phosphodiesterase 2</t>
  </si>
  <si>
    <t xml:space="preserve">SMPD2 </t>
  </si>
  <si>
    <t>Sphingomyelin phosphodiesterase 2 OS=Capra hircus OX=9925 GN=SMPD2 PE=3 SV=1</t>
  </si>
  <si>
    <t>A0A452EZD9</t>
  </si>
  <si>
    <t>Abhydrolase domain containing 17A</t>
  </si>
  <si>
    <t xml:space="preserve">ABHD17A </t>
  </si>
  <si>
    <t>Abhydrolase domain containing 17A OS=Capra hircus OX=9925 GN=ABHD17A PE=4 SV=1</t>
  </si>
  <si>
    <t>A0A452DS93</t>
  </si>
  <si>
    <t>STE20 related adaptor alpha</t>
  </si>
  <si>
    <t xml:space="preserve">STRADA </t>
  </si>
  <si>
    <t>STE20 related adaptor alpha OS=Capra hircus OX=9925 GN=STRADA PE=4 SV=1</t>
  </si>
  <si>
    <t>A0A452FGH9</t>
  </si>
  <si>
    <t>Myosin light chain 9</t>
  </si>
  <si>
    <t xml:space="preserve">MYL9 </t>
  </si>
  <si>
    <t>Myosin light chain 9 OS=Capra hircus OX=9925 GN=MYL9 PE=4 SV=1</t>
  </si>
  <si>
    <t>A0A452E3K9</t>
  </si>
  <si>
    <t>Family with sequence similarity 221 member A</t>
  </si>
  <si>
    <t xml:space="preserve">FAM221A </t>
  </si>
  <si>
    <t>Family with sequence similarity 221 member A OS=Capra hircus OX=9925 GN=FAM221A PE=3 SV=1</t>
  </si>
  <si>
    <t>A0A452FZG7</t>
  </si>
  <si>
    <t>Spartin</t>
  </si>
  <si>
    <t xml:space="preserve">SPART </t>
  </si>
  <si>
    <t>Spartin OS=Capra hircus OX=9925 GN=SPART PE=4 SV=1</t>
  </si>
  <si>
    <t>A0A452FBM6</t>
  </si>
  <si>
    <t>Sex hormone binding globulin</t>
  </si>
  <si>
    <t xml:space="preserve">SHBG </t>
  </si>
  <si>
    <t>Sex hormone binding globulin OS=Capra hircus OX=9925 GN=SHBG PE=4 SV=1</t>
  </si>
  <si>
    <t>A0A452G893</t>
  </si>
  <si>
    <t>S100 calcium binding protein A8</t>
  </si>
  <si>
    <t xml:space="preserve">S100A8 </t>
  </si>
  <si>
    <t>S100 calcium binding protein A8 OS=Capra hircus OX=9925 GN=S100A8 PE=4 SV=1</t>
  </si>
  <si>
    <t>A0A452F5L1</t>
  </si>
  <si>
    <t>Serine protease 8</t>
  </si>
  <si>
    <t xml:space="preserve">PRSS8 </t>
  </si>
  <si>
    <t>Serine protease 8 OS=Capra hircus OX=9925 GN=PRSS8 PE=4 SV=1</t>
  </si>
  <si>
    <t>A0A452G3F6</t>
  </si>
  <si>
    <t>Defensin beta 129</t>
  </si>
  <si>
    <t xml:space="preserve">DEFB129 </t>
  </si>
  <si>
    <t>Defensin beta 129 OS=Capra hircus OX=9925 GN=DEFB129 PE=4 SV=1</t>
  </si>
  <si>
    <t>A0A452FYK7</t>
  </si>
  <si>
    <t>BolA family member 2B</t>
  </si>
  <si>
    <t xml:space="preserve">BOLA2B </t>
  </si>
  <si>
    <t>BolA family member 2B OS=Capra hircus OX=9925 GN=BOLA2B PE=3 SV=1</t>
  </si>
  <si>
    <t>A0A452EEI0</t>
  </si>
  <si>
    <t>Complex I-MNLL</t>
  </si>
  <si>
    <t>Complex I-MNLL OS=Capra hircus OX=9925 PE=3 SV=1</t>
  </si>
  <si>
    <t>A0A452E5A3</t>
  </si>
  <si>
    <t>Prostate and testis expressed 3</t>
  </si>
  <si>
    <t xml:space="preserve">PATE3 </t>
  </si>
  <si>
    <t>Prostate and testis expressed 3 OS=Capra hircus OX=9925 GN=PATE3 PE=4 SV=1</t>
  </si>
  <si>
    <t>A0A452FGH1</t>
  </si>
  <si>
    <t>Intraflagellar transport 27</t>
  </si>
  <si>
    <t xml:space="preserve">IFT27 </t>
  </si>
  <si>
    <t>Intraflagellar transport 27 OS=Capra hircus OX=9925 GN=IFT27 PE=4 SV=1</t>
  </si>
  <si>
    <t>A0A452DZQ7</t>
  </si>
  <si>
    <t>RNA exonuclease 2</t>
  </si>
  <si>
    <t xml:space="preserve">REXO2 </t>
  </si>
  <si>
    <t>RNA exonuclease 2 OS=Capra hircus OX=9925 GN=REXO2 PE=3 SV=1</t>
  </si>
  <si>
    <t>A0A452G2P9</t>
  </si>
  <si>
    <t>Receptor expression-enhancing protein</t>
  </si>
  <si>
    <t xml:space="preserve">REEP6 </t>
  </si>
  <si>
    <t>Receptor expression-enhancing protein OS=Capra hircus OX=9925 GN=REEP6 PE=3 SV=1</t>
  </si>
  <si>
    <t>A0A452FLX3</t>
  </si>
  <si>
    <t>Aldehyde dehydrogenase family 16 member A1</t>
  </si>
  <si>
    <t xml:space="preserve">ALDH16A1 </t>
  </si>
  <si>
    <t>Aldehyde dehydrogenase family 16 member A1 OS=Capra hircus OX=9925 GN=ALDH16A1 PE=3 SV=1</t>
  </si>
  <si>
    <t>A0A452G2G5</t>
  </si>
  <si>
    <t>Solute carrier family 37 member 4</t>
  </si>
  <si>
    <t xml:space="preserve">SLC37A4 </t>
  </si>
  <si>
    <t>Solute carrier family 37 member 4 OS=Capra hircus OX=9925 GN=SLC37A4 PE=3 SV=1</t>
  </si>
  <si>
    <t>A0A452G6X1</t>
  </si>
  <si>
    <t>40S ribosomal protein S9</t>
  </si>
  <si>
    <t>40S ribosomal protein S9 OS=Capra hircus OX=9925 PE=3 SV=1</t>
  </si>
  <si>
    <t>A0A452E6H1</t>
  </si>
  <si>
    <t>Mitochondrial inner membrane protease subunit</t>
  </si>
  <si>
    <t xml:space="preserve">IMMP1L </t>
  </si>
  <si>
    <t>Mitochondrial inner membrane protease subunit OS=Capra hircus OX=9925 GN=IMMP1L PE=3 SV=1</t>
  </si>
  <si>
    <t>I6WKU6</t>
  </si>
  <si>
    <t>Actin-related protein 2/3 complex subunit 5</t>
  </si>
  <si>
    <t xml:space="preserve">ARPC5 </t>
  </si>
  <si>
    <t>Actin-related protein 2/3 complex subunit 5 OS=Capra hircus OX=9925 GN=ARPC5 PE=2 SV=1</t>
  </si>
  <si>
    <t>A0A452FDD0</t>
  </si>
  <si>
    <t>A0A452G2Z1</t>
  </si>
  <si>
    <t>Ribosomal protein L3</t>
  </si>
  <si>
    <t xml:space="preserve">RPL3 </t>
  </si>
  <si>
    <t>Ribosomal protein L3 OS=Capra hircus OX=9925 GN=RPL3 PE=3 SV=1</t>
  </si>
  <si>
    <t>A0A452G7M8</t>
  </si>
  <si>
    <t>Solute carrier family 27 member 4</t>
  </si>
  <si>
    <t xml:space="preserve">SLC27A4 </t>
  </si>
  <si>
    <t>Solute carrier family 27 member 4 OS=Capra hircus OX=9925 GN=SLC27A4 PE=3 SV=1</t>
  </si>
  <si>
    <t>A0A452EED8</t>
  </si>
  <si>
    <t>Chromosome 9 C6orf118 homolog</t>
  </si>
  <si>
    <t xml:space="preserve">C6orf118 </t>
  </si>
  <si>
    <t>Chromosome 9 C6orf118 homolog OS=Capra hircus OX=9925 GN=C6orf118 PE=4 SV=1</t>
  </si>
  <si>
    <t>A0A452F6C9</t>
  </si>
  <si>
    <t>Myosin heavy chain 10</t>
  </si>
  <si>
    <t xml:space="preserve">MYH10 </t>
  </si>
  <si>
    <t>Myosin heavy chain 10 OS=Capra hircus OX=9925 GN=MYH10 PE=3 SV=1</t>
  </si>
  <si>
    <t>A0A452FBI7</t>
  </si>
  <si>
    <t>Poly(rC) binding protein 2</t>
  </si>
  <si>
    <t xml:space="preserve">PCBP2 </t>
  </si>
  <si>
    <t>Poly(rC) binding protein 2 OS=Capra hircus OX=9925 GN=PCBP2 PE=4 SV=1</t>
  </si>
  <si>
    <t>A0A452DTE0</t>
  </si>
  <si>
    <t>Alanyl-tRNA editing protein Aarsd1</t>
  </si>
  <si>
    <t xml:space="preserve">LOC102171189 </t>
  </si>
  <si>
    <t>Alanyl-tRNA editing protein Aarsd1 OS=Capra hircus OX=9925 GN=LOC102171189 PE=3 SV=1</t>
  </si>
  <si>
    <t>A0A452EXR7</t>
  </si>
  <si>
    <t>ATP synthase lipid-binding protein</t>
  </si>
  <si>
    <t xml:space="preserve">ATP5MC1 </t>
  </si>
  <si>
    <t>ATP synthase lipid-binding protein OS=Capra hircus OX=9925 GN=ATP5MC1 PE=3 SV=1</t>
  </si>
  <si>
    <t>A0A452GB27</t>
  </si>
  <si>
    <t>40S ribosomal protein S11</t>
  </si>
  <si>
    <t xml:space="preserve">RPS11 </t>
  </si>
  <si>
    <t>40S ribosomal protein S11 OS=Capra hircus OX=9925 GN=RPS11 PE=3 SV=1</t>
  </si>
  <si>
    <t>A0A452G3X4</t>
  </si>
  <si>
    <t>Thiosulfate sulfurtransferase like domain containing 1</t>
  </si>
  <si>
    <t xml:space="preserve">TSTD1 </t>
  </si>
  <si>
    <t>Thiosulfate sulfurtransferase like domain containing 1 OS=Capra hircus OX=9925 GN=TSTD1 PE=4 SV=1</t>
  </si>
  <si>
    <t>A0A452F338</t>
  </si>
  <si>
    <t>Metalloproteinase inhibitor 4</t>
  </si>
  <si>
    <t xml:space="preserve">TIMP4 </t>
  </si>
  <si>
    <t>Metalloproteinase inhibitor 4 OS=Capra hircus OX=9925 GN=TIMP4 PE=3 SV=1</t>
  </si>
  <si>
    <t>A0A452G0N8</t>
  </si>
  <si>
    <t>Vesicle associated membrane protein 4</t>
  </si>
  <si>
    <t xml:space="preserve">VAMP4 </t>
  </si>
  <si>
    <t>Vesicle associated membrane protein 4 OS=Capra hircus OX=9925 GN=VAMP4 PE=4 SV=1</t>
  </si>
  <si>
    <t>A0A452F5I3</t>
  </si>
  <si>
    <t xml:space="preserve">CUNH13orf46 </t>
  </si>
  <si>
    <t>Uncharacterized protein OS=Capra hircus OX=9925 GN=CUNH13orf46 PE=4 SV=1</t>
  </si>
  <si>
    <t>A0A452FHG1</t>
  </si>
  <si>
    <t>Catalase</t>
  </si>
  <si>
    <t xml:space="preserve">CAT </t>
  </si>
  <si>
    <t>Catalase OS=Capra hircus OX=9925 GN=CAT PE=3 SV=1</t>
  </si>
  <si>
    <t>A0A452F6T7</t>
  </si>
  <si>
    <t>Serine/threonine kinase 31</t>
  </si>
  <si>
    <t xml:space="preserve">STK31 </t>
  </si>
  <si>
    <t>Serine/threonine kinase 31 OS=Capra hircus OX=9925 GN=STK31 PE=4 SV=1</t>
  </si>
  <si>
    <t>A0A452FW32</t>
  </si>
  <si>
    <t>Pribosyltran_N domain-containing protein</t>
  </si>
  <si>
    <t>Pribosyltran_N domain-containing protein OS=Capra hircus OX=9925 PE=3 SV=1</t>
  </si>
  <si>
    <t>A0A452FNQ5</t>
  </si>
  <si>
    <t>Abhydrolase domain containing 2</t>
  </si>
  <si>
    <t xml:space="preserve">ABHD2 </t>
  </si>
  <si>
    <t>Abhydrolase domain containing 2 OS=Capra hircus OX=9925 GN=ABHD2 PE=3 SV=1</t>
  </si>
  <si>
    <t>A0A452G0Y1</t>
  </si>
  <si>
    <t>DnaJ heat shock protein family (Hsp40) member C15</t>
  </si>
  <si>
    <t xml:space="preserve">DNAJC15 </t>
  </si>
  <si>
    <t>DnaJ heat shock protein family (Hsp40) member C15 OS=Capra hircus OX=9925 GN=DNAJC15 PE=4 SV=1</t>
  </si>
  <si>
    <t>A0A452ESM6</t>
  </si>
  <si>
    <t>Actin-related protein 2/3 complex subunit 4</t>
  </si>
  <si>
    <t xml:space="preserve">ARPC4 </t>
  </si>
  <si>
    <t>Actin-related protein 2/3 complex subunit 4 OS=Capra hircus OX=9925 GN=ARPC4 PE=3 SV=1</t>
  </si>
  <si>
    <t>A0A452F036</t>
  </si>
  <si>
    <t>Solute carrier family 25 member 21</t>
  </si>
  <si>
    <t xml:space="preserve">SLC25A21 </t>
  </si>
  <si>
    <t>Solute carrier family 25 member 21 OS=Capra hircus OX=9925 GN=SLC25A21 PE=3 SV=1</t>
  </si>
  <si>
    <t>A0A452EKP9</t>
  </si>
  <si>
    <t>LEM domain containing 1</t>
  </si>
  <si>
    <t xml:space="preserve">LEMD1 </t>
  </si>
  <si>
    <t>LEM domain containing 1 OS=Capra hircus OX=9925 GN=LEMD1 PE=4 SV=1</t>
  </si>
  <si>
    <t>A0A452EMQ1</t>
  </si>
  <si>
    <t>Target of myb1 like 1 membrane trafficking protein</t>
  </si>
  <si>
    <t xml:space="preserve">TOM1L1 </t>
  </si>
  <si>
    <t>Target of myb1 like 1 membrane trafficking protein OS=Capra hircus OX=9925 GN=TOM1L1 PE=3 SV=1</t>
  </si>
  <si>
    <t>A0A452FR98</t>
  </si>
  <si>
    <t>Sulfhydryl oxidase</t>
  </si>
  <si>
    <t xml:space="preserve">QSOX1 </t>
  </si>
  <si>
    <t>Sulfhydryl oxidase OS=Capra hircus OX=9925 GN=QSOX1 PE=3 SV=1</t>
  </si>
  <si>
    <t>A0A452EQ85</t>
  </si>
  <si>
    <t>40S ribosomal protein S12</t>
  </si>
  <si>
    <t xml:space="preserve">RPS12 </t>
  </si>
  <si>
    <t>40S ribosomal protein S12 OS=Capra hircus OX=9925 GN=RPS12 PE=3 SV=1</t>
  </si>
  <si>
    <t>A0A452ETN5</t>
  </si>
  <si>
    <t>Actinin alpha 1</t>
  </si>
  <si>
    <t xml:space="preserve">ACTN1 </t>
  </si>
  <si>
    <t>Actinin alpha 1 OS=Capra hircus OX=9925 GN=ACTN1 PE=3 SV=1</t>
  </si>
  <si>
    <t>A0A452FRT5</t>
  </si>
  <si>
    <t>Myosin IC</t>
  </si>
  <si>
    <t xml:space="preserve">MYO1C </t>
  </si>
  <si>
    <t>Myosin IC OS=Capra hircus OX=9925 GN=MYO1C PE=3 SV=1</t>
  </si>
  <si>
    <t>A0A452EE44</t>
  </si>
  <si>
    <t>Ubiquitin conjugating enzyme E2 J1</t>
  </si>
  <si>
    <t xml:space="preserve">UBE2J1 </t>
  </si>
  <si>
    <t>Ubiquitin conjugating enzyme E2 J1 OS=Capra hircus OX=9925 GN=UBE2J1 PE=4 SV=1</t>
  </si>
  <si>
    <t>A0A452DK16</t>
  </si>
  <si>
    <t>FMR1 neighbor</t>
  </si>
  <si>
    <t xml:space="preserve">FMR1NB </t>
  </si>
  <si>
    <t>FMR1 neighbor OS=Capra hircus OX=9925 GN=FMR1NB PE=4 SV=1</t>
  </si>
  <si>
    <t>A0A452F5Z4</t>
  </si>
  <si>
    <t>DEAH box protein 9</t>
  </si>
  <si>
    <t xml:space="preserve">DHX9 </t>
  </si>
  <si>
    <t>DEAH box protein 9 OS=Capra hircus OX=9925 GN=DHX9 PE=3 SV=1</t>
  </si>
  <si>
    <t>A0A452FK27</t>
  </si>
  <si>
    <t>Heat shock 70 kDa protein 13</t>
  </si>
  <si>
    <t xml:space="preserve">HSPA13 </t>
  </si>
  <si>
    <t>Heat shock 70 kDa protein 13 OS=Capra hircus OX=9925 GN=HSPA13 PE=3 SV=1</t>
  </si>
  <si>
    <t>A0A452EN77</t>
  </si>
  <si>
    <t>Protein-tyrosine-phosphatase</t>
  </si>
  <si>
    <t xml:space="preserve">PTPRF </t>
  </si>
  <si>
    <t>Protein-tyrosine-phosphatase OS=Capra hircus OX=9925 GN=PTPRF PE=3 SV=1</t>
  </si>
  <si>
    <t>A0A452FHJ4</t>
  </si>
  <si>
    <t>Probable E3 ubiquitin-protein ligase makorin-2</t>
  </si>
  <si>
    <t xml:space="preserve">MKRN2 </t>
  </si>
  <si>
    <t>Probable E3 ubiquitin-protein ligase makorin-2 OS=Capra hircus OX=9925 GN=MKRN2 PE=4 SV=1</t>
  </si>
  <si>
    <t>A0A452FEV6</t>
  </si>
  <si>
    <t>Basic leucine zipper and W2 domains 2</t>
  </si>
  <si>
    <t xml:space="preserve">BZW2 </t>
  </si>
  <si>
    <t>Basic leucine zipper and W2 domains 2 OS=Capra hircus OX=9925 GN=BZW2 PE=3 SV=1</t>
  </si>
  <si>
    <t>A0A452G3J5</t>
  </si>
  <si>
    <t>Dehydrogenase/reductase SDR family member 4</t>
  </si>
  <si>
    <t xml:space="preserve">LOC102169480 </t>
  </si>
  <si>
    <t>Dehydrogenase/reductase SDR family member 4 OS=Capra hircus OX=9925 GN=LOC102169480 PE=3 SV=1</t>
  </si>
  <si>
    <t>A0A452DR30</t>
  </si>
  <si>
    <t>J domain-containing protein</t>
  </si>
  <si>
    <t>J domain-containing protein OS=Capra hircus OX=9925 PE=4 SV=1</t>
  </si>
  <si>
    <t>A0A452FH68</t>
  </si>
  <si>
    <t>Nucleolin</t>
  </si>
  <si>
    <t xml:space="preserve">LOC106502806 </t>
  </si>
  <si>
    <t>Nucleolin OS=Capra hircus OX=9925 GN=LOC106502806 PE=4 SV=1</t>
  </si>
  <si>
    <t>A0A452E5Y3</t>
  </si>
  <si>
    <t>Interferon regulatory factor 2 binding protein like</t>
  </si>
  <si>
    <t xml:space="preserve">IRF2BPL </t>
  </si>
  <si>
    <t>Interferon regulatory factor 2 binding protein like OS=Capra hircus OX=9925 GN=IRF2BPL PE=3 SV=1</t>
  </si>
  <si>
    <t>A0A452DPN1</t>
  </si>
  <si>
    <t>Serine hydroxymethyltransferase</t>
  </si>
  <si>
    <t xml:space="preserve">SHMT2 </t>
  </si>
  <si>
    <t>Serine hydroxymethyltransferase OS=Capra hircus OX=9925 GN=SHMT2 PE=3 SV=1</t>
  </si>
  <si>
    <t>A0A452F6N4</t>
  </si>
  <si>
    <t>Plastin 3</t>
  </si>
  <si>
    <t xml:space="preserve">PLS3 </t>
  </si>
  <si>
    <t>Plastin 3 OS=Capra hircus OX=9925 GN=PLS3 PE=4 SV=1</t>
  </si>
  <si>
    <t>A0A452G8V2</t>
  </si>
  <si>
    <t>Protein FAM3C</t>
  </si>
  <si>
    <t xml:space="preserve">FAM3C </t>
  </si>
  <si>
    <t>Protein FAM3C OS=Capra hircus OX=9925 GN=FAM3C PE=3 SV=1</t>
  </si>
  <si>
    <t>A0A452DZR2</t>
  </si>
  <si>
    <t>Cytochrome c oxidase subunit 7B2, mitochondrial</t>
  </si>
  <si>
    <t xml:space="preserve">COX7B2 </t>
  </si>
  <si>
    <t>Cytochrome c oxidase subunit 7B2, mitochondrial OS=Capra hircus OX=9925 GN=COX7B2 PE=3 SV=1</t>
  </si>
  <si>
    <t>A0A452GB52</t>
  </si>
  <si>
    <t>F-box and WD repeat domain containing 9</t>
  </si>
  <si>
    <t xml:space="preserve">FBXW9 </t>
  </si>
  <si>
    <t>F-box and WD repeat domain containing 9 OS=Capra hircus OX=9925 GN=FBXW9 PE=4 SV=1</t>
  </si>
  <si>
    <t>A0A452FQW6</t>
  </si>
  <si>
    <t>Family with sequence similarity 227 member A</t>
  </si>
  <si>
    <t xml:space="preserve">FAM227A </t>
  </si>
  <si>
    <t>Family with sequence similarity 227 member A OS=Capra hircus OX=9925 GN=FAM227A PE=3 SV=1</t>
  </si>
  <si>
    <t>A0A452FH66</t>
  </si>
  <si>
    <t>ADP ribosylation factor like GTPase 2</t>
  </si>
  <si>
    <t xml:space="preserve">ARL2 </t>
  </si>
  <si>
    <t>ADP ribosylation factor like GTPase 2 OS=Capra hircus OX=9925 GN=ARL2 PE=3 SV=1</t>
  </si>
  <si>
    <t>A0A452GAJ2</t>
  </si>
  <si>
    <t>Methionine--tRNA ligase, cytoplasmic</t>
  </si>
  <si>
    <t xml:space="preserve">MARS1 </t>
  </si>
  <si>
    <t>Methionine--tRNA ligase, cytoplasmic OS=Capra hircus OX=9925 GN=MARS1 PE=3 SV=1</t>
  </si>
  <si>
    <t>I1W1N2</t>
  </si>
  <si>
    <t>Ras-related protein Rab-7A</t>
  </si>
  <si>
    <t xml:space="preserve">RAB7A </t>
  </si>
  <si>
    <t>Ras-related protein Rab-7A OS=Capra hircus OX=9925 GN=RAB7A PE=2 SV=1</t>
  </si>
  <si>
    <t>A0A452EEE5</t>
  </si>
  <si>
    <t>Fumarylacetoacetase</t>
  </si>
  <si>
    <t xml:space="preserve">FAH </t>
  </si>
  <si>
    <t>Fumarylacetoacetase OS=Capra hircus OX=9925 GN=FAH PE=3 SV=1</t>
  </si>
  <si>
    <t>A0A452GAB7</t>
  </si>
  <si>
    <t>Transmembrane protein 232</t>
  </si>
  <si>
    <t xml:space="preserve">TMEM232 </t>
  </si>
  <si>
    <t>Transmembrane protein 232 OS=Capra hircus OX=9925 GN=TMEM232 PE=4 SV=1</t>
  </si>
  <si>
    <t>A0A452G0C1</t>
  </si>
  <si>
    <t>Golgi integral membrane protein 4</t>
  </si>
  <si>
    <t xml:space="preserve">GOLIM4 </t>
  </si>
  <si>
    <t>Golgi integral membrane protein 4 OS=Capra hircus OX=9925 GN=GOLIM4 PE=4 SV=1</t>
  </si>
  <si>
    <t>A0A452E631</t>
  </si>
  <si>
    <t>GMP reductase</t>
  </si>
  <si>
    <t xml:space="preserve">GMPR2 </t>
  </si>
  <si>
    <t>GMP reductase OS=Capra hircus OX=9925 GN=GMPR2 PE=3 SV=1</t>
  </si>
  <si>
    <t>A0A452E6L4</t>
  </si>
  <si>
    <t>Valyl-tRNA synthetase</t>
  </si>
  <si>
    <t xml:space="preserve">VARS1 </t>
  </si>
  <si>
    <t>Valyl-tRNA synthetase OS=Capra hircus OX=9925 GN=VARS1 PE=3 SV=1</t>
  </si>
  <si>
    <t>A0A452EBA0</t>
  </si>
  <si>
    <t>Eukaryotic translation initiation factor 3 subunit D</t>
  </si>
  <si>
    <t xml:space="preserve">EIF3D </t>
  </si>
  <si>
    <t>Eukaryotic translation initiation factor 3 subunit D OS=Capra hircus OX=9925 GN=EIF3D PE=3 SV=1</t>
  </si>
  <si>
    <t>A0A452F8K4</t>
  </si>
  <si>
    <t>Frataxin intermediate form</t>
  </si>
  <si>
    <t xml:space="preserve">FXN </t>
  </si>
  <si>
    <t>Frataxin intermediate form OS=Capra hircus OX=9925 GN=FXN PE=3 SV=1</t>
  </si>
  <si>
    <t>A0A452EGM5</t>
  </si>
  <si>
    <t>Exo/endonuclease G</t>
  </si>
  <si>
    <t xml:space="preserve">EXOG </t>
  </si>
  <si>
    <t>Exo/endonuclease G OS=Capra hircus OX=9925 GN=EXOG PE=3 SV=1</t>
  </si>
  <si>
    <t>A0A452F8U9</t>
  </si>
  <si>
    <t>ATP binding cassette subfamily E member 1</t>
  </si>
  <si>
    <t xml:space="preserve">ABCE1 </t>
  </si>
  <si>
    <t>ATP binding cassette subfamily E member 1 OS=Capra hircus OX=9925 GN=ABCE1 PE=4 SV=1</t>
  </si>
  <si>
    <t>A0A452DP26</t>
  </si>
  <si>
    <t>Sentrin-specific protease 8</t>
  </si>
  <si>
    <t xml:space="preserve">LOC102175101 </t>
  </si>
  <si>
    <t>Sentrin-specific protease 8 OS=Capra hircus OX=9925 GN=LOC102175101 PE=3 SV=1</t>
  </si>
  <si>
    <t>A0A452G4I4</t>
  </si>
  <si>
    <t>Iron-sulfur cluster assembly factor IBA57</t>
  </si>
  <si>
    <t xml:space="preserve">IBA57 </t>
  </si>
  <si>
    <t>Iron-sulfur cluster assembly factor IBA57 OS=Capra hircus OX=9925 GN=IBA57 PE=4 SV=1</t>
  </si>
  <si>
    <t>A0A452FIM9</t>
  </si>
  <si>
    <t>Ras-related protein Rap-2</t>
  </si>
  <si>
    <t xml:space="preserve">RAP2C </t>
  </si>
  <si>
    <t>Ras-related protein Rap-2 OS=Capra hircus OX=9925 GN=RAP2C PE=3 SV=1</t>
  </si>
  <si>
    <t>A0A452G5I4</t>
  </si>
  <si>
    <t>Coatomer subunit delta</t>
  </si>
  <si>
    <t xml:space="preserve">ARCN1 </t>
  </si>
  <si>
    <t>Coatomer subunit delta OS=Capra hircus OX=9925 GN=ARCN1 PE=3 SV=1</t>
  </si>
  <si>
    <t>A0A452E748</t>
  </si>
  <si>
    <t>Sortilin 1</t>
  </si>
  <si>
    <t xml:space="preserve">SORT1 </t>
  </si>
  <si>
    <t>Sortilin 1 OS=Capra hircus OX=9925 GN=SORT1 PE=4 SV=1</t>
  </si>
  <si>
    <t>A0A452F2W9</t>
  </si>
  <si>
    <t>Bridging integrator 1</t>
  </si>
  <si>
    <t xml:space="preserve">BIN1 </t>
  </si>
  <si>
    <t>Bridging integrator 1 OS=Capra hircus OX=9925 GN=BIN1 PE=4 SV=1</t>
  </si>
  <si>
    <t>A0A452G555</t>
  </si>
  <si>
    <t>Inositol hexakisphosphate and diphosphoinositol-pentakisphosphate kinase</t>
  </si>
  <si>
    <t xml:space="preserve">PPIP5K2 </t>
  </si>
  <si>
    <t>Inositol hexakisphosphate and diphosphoinositol-pentakisphosphate kinase OS=Capra hircus OX=9925 GN=PPIP5K2 PE=3 SV=1</t>
  </si>
  <si>
    <t>A0A452EEZ2</t>
  </si>
  <si>
    <t>Osteoclast stimulating factor 1</t>
  </si>
  <si>
    <t xml:space="preserve">OSTF1 </t>
  </si>
  <si>
    <t>Osteoclast stimulating factor 1 OS=Capra hircus OX=9925 GN=OSTF1 PE=4 SV=1</t>
  </si>
  <si>
    <t>A0A452FHV8</t>
  </si>
  <si>
    <t>Adenylyl cyclase-associated protein</t>
  </si>
  <si>
    <t xml:space="preserve">CAP1 </t>
  </si>
  <si>
    <t>Adenylyl cyclase-associated protein OS=Capra hircus OX=9925 GN=CAP1 PE=3 SV=1</t>
  </si>
  <si>
    <t>A0A452FTE5</t>
  </si>
  <si>
    <t>MICOS complex subunit MIC10</t>
  </si>
  <si>
    <t xml:space="preserve">MICOS10 </t>
  </si>
  <si>
    <t>MICOS complex subunit MIC10 OS=Capra hircus OX=9925 GN=MICOS10 PE=3 SV=1</t>
  </si>
  <si>
    <t>A0A452FQJ3</t>
  </si>
  <si>
    <t>C-type lectin domain family 2 member F-like</t>
  </si>
  <si>
    <t xml:space="preserve">LOC102188293 </t>
  </si>
  <si>
    <t>C-type lectin domain family 2 member F-like OS=Capra hircus OX=9925 GN=LOC102188293 PE=4 SV=1</t>
  </si>
  <si>
    <t>A0A452F147</t>
  </si>
  <si>
    <t>AUP1 lipid droplet regulating VLDL assembly factor</t>
  </si>
  <si>
    <t xml:space="preserve">AUP1 </t>
  </si>
  <si>
    <t>AUP1 lipid droplet regulating VLDL assembly factor OS=Capra hircus OX=9925 GN=AUP1 PE=4 SV=1</t>
  </si>
  <si>
    <t>A0A452FYR1</t>
  </si>
  <si>
    <t>Neurolysin</t>
  </si>
  <si>
    <t xml:space="preserve">NLN </t>
  </si>
  <si>
    <t>Neurolysin OS=Capra hircus OX=9925 GN=NLN PE=3 SV=1</t>
  </si>
  <si>
    <t>A0A452F7G6</t>
  </si>
  <si>
    <t>Palmitoyltransferase</t>
  </si>
  <si>
    <t xml:space="preserve">ZDHHC20 </t>
  </si>
  <si>
    <t>Palmitoyltransferase OS=Capra hircus OX=9925 GN=ZDHHC20 PE=3 SV=1</t>
  </si>
  <si>
    <t>A0A452G6T0</t>
  </si>
  <si>
    <t>Heterogeneous nuclear ribonucleoprotein M</t>
  </si>
  <si>
    <t xml:space="preserve">HNRNPM </t>
  </si>
  <si>
    <t>Heterogeneous nuclear ribonucleoprotein M OS=Capra hircus OX=9925 GN=HNRNPM PE=4 SV=1</t>
  </si>
  <si>
    <t>A0A452EDX7</t>
  </si>
  <si>
    <t>DCN1-like protein</t>
  </si>
  <si>
    <t xml:space="preserve">DCUN1D1 </t>
  </si>
  <si>
    <t>DCN1-like protein OS=Capra hircus OX=9925 GN=DCUN1D1 PE=4 SV=1</t>
  </si>
  <si>
    <t>A0A452EZF0</t>
  </si>
  <si>
    <t>Sp5 transcription factor</t>
  </si>
  <si>
    <t xml:space="preserve">ERICH2 </t>
  </si>
  <si>
    <t>Sp5 transcription factor OS=Capra hircus OX=9925 GN=ERICH2 PE=4 SV=1</t>
  </si>
  <si>
    <t>A0A452FVS3</t>
  </si>
  <si>
    <t>Translocase of outer mitochondrial membrane 20 like</t>
  </si>
  <si>
    <t xml:space="preserve">TOMM20L </t>
  </si>
  <si>
    <t>Translocase of outer mitochondrial membrane 20 like OS=Capra hircus OX=9925 GN=TOMM20L PE=3 SV=1</t>
  </si>
  <si>
    <t>A0A452DQD2</t>
  </si>
  <si>
    <t>60S ribosomal protein L10</t>
  </si>
  <si>
    <t xml:space="preserve">LOC102184991 </t>
  </si>
  <si>
    <t>60S ribosomal protein L10 OS=Capra hircus OX=9925 GN=LOC102184991 PE=4 SV=1</t>
  </si>
  <si>
    <t>B0LXL2</t>
  </si>
  <si>
    <t xml:space="preserve">CD9 </t>
  </si>
  <si>
    <t>Tetraspanin OS=Capra hircus OX=9925 GN=CD9 PE=2 SV=1</t>
  </si>
  <si>
    <t>A0A452DP52</t>
  </si>
  <si>
    <t>N-acetylneuraminate synthase</t>
  </si>
  <si>
    <t xml:space="preserve">NANS </t>
  </si>
  <si>
    <t>N-acetylneuraminate synthase OS=Capra hircus OX=9925 GN=NANS PE=4 SV=1</t>
  </si>
  <si>
    <t>A0A452FJ94</t>
  </si>
  <si>
    <t>Allantoate amidinohydrolase</t>
  </si>
  <si>
    <t xml:space="preserve">ALLC </t>
  </si>
  <si>
    <t>Allantoate amidinohydrolase OS=Capra hircus OX=9925 GN=ALLC PE=3 SV=1</t>
  </si>
  <si>
    <t>A0A452E5T0</t>
  </si>
  <si>
    <t>DnaJ heat shock protein family (Hsp40) member C28</t>
  </si>
  <si>
    <t xml:space="preserve">DNAJC28 </t>
  </si>
  <si>
    <t>DnaJ heat shock protein family (Hsp40) member C28 OS=Capra hircus OX=9925 GN=DNAJC28 PE=4 SV=1</t>
  </si>
  <si>
    <t>A0A452EKK4</t>
  </si>
  <si>
    <t>C-type lectin domain containing 16A</t>
  </si>
  <si>
    <t xml:space="preserve">CLEC16A </t>
  </si>
  <si>
    <t>C-type lectin domain containing 16A OS=Capra hircus OX=9925 GN=CLEC16A PE=3 SV=1</t>
  </si>
  <si>
    <t>A0A452EW22</t>
  </si>
  <si>
    <t>Solute carrier family 38 member 4</t>
  </si>
  <si>
    <t xml:space="preserve">SLC38A4 </t>
  </si>
  <si>
    <t>Solute carrier family 38 member 4 OS=Capra hircus OX=9925 GN=SLC38A4 PE=4 SV=1</t>
  </si>
  <si>
    <t>A0A452F5C7</t>
  </si>
  <si>
    <t>Phosphatidate phosphatase</t>
  </si>
  <si>
    <t xml:space="preserve">LPIN1 </t>
  </si>
  <si>
    <t>Phosphatidate phosphatase OS=Capra hircus OX=9925 GN=LPIN1 PE=3 SV=1</t>
  </si>
  <si>
    <t>A0A452DYQ3</t>
  </si>
  <si>
    <t>Protein pitchfork</t>
  </si>
  <si>
    <t xml:space="preserve">LOC102179531 </t>
  </si>
  <si>
    <t>Protein pitchfork OS=Capra hircus OX=9925 GN=LOC102179531 PE=4 SV=1</t>
  </si>
  <si>
    <t>A0A452FGK9</t>
  </si>
  <si>
    <t>BUB3 mitotic checkpoint protein</t>
  </si>
  <si>
    <t xml:space="preserve">BUB3 </t>
  </si>
  <si>
    <t>BUB3 mitotic checkpoint protein OS=Capra hircus OX=9925 GN=BUB3 PE=4 SV=1</t>
  </si>
  <si>
    <t>A0A452EYS0</t>
  </si>
  <si>
    <t>Semaphorin-3C</t>
  </si>
  <si>
    <t xml:space="preserve">SEMA3C </t>
  </si>
  <si>
    <t>Semaphorin-3C OS=Capra hircus OX=9925 GN=SEMA3C PE=3 SV=1</t>
  </si>
  <si>
    <t>A0A452GBL7</t>
  </si>
  <si>
    <t>Complex I-B17</t>
  </si>
  <si>
    <t xml:space="preserve">NDUFB6 </t>
  </si>
  <si>
    <t>Complex I-B17 OS=Capra hircus OX=9925 GN=NDUFB6 PE=3 SV=1</t>
  </si>
  <si>
    <t>A0A452G370</t>
  </si>
  <si>
    <t>Ubiquitin conjugating enzyme E2 D3</t>
  </si>
  <si>
    <t xml:space="preserve">UBE2D3 </t>
  </si>
  <si>
    <t>Ubiquitin conjugating enzyme E2 D3 OS=Capra hircus OX=9925 GN=UBE2D3 PE=3 SV=1</t>
  </si>
  <si>
    <t>A0A452DQ44</t>
  </si>
  <si>
    <t>Spermatogenic leucine zipper 1</t>
  </si>
  <si>
    <t xml:space="preserve">SPZ1 </t>
  </si>
  <si>
    <t>Spermatogenic leucine zipper 1 OS=Capra hircus OX=9925 GN=SPZ1 PE=4 SV=1</t>
  </si>
  <si>
    <t>A0A452DRD5</t>
  </si>
  <si>
    <t>Eukaryotic translation initiation factor 3 subunit E</t>
  </si>
  <si>
    <t xml:space="preserve">EIF3E </t>
  </si>
  <si>
    <t>Eukaryotic translation initiation factor 3 subunit E OS=Capra hircus OX=9925 GN=EIF3E PE=3 SV=1</t>
  </si>
  <si>
    <t>A0A452E8V4</t>
  </si>
  <si>
    <t>Alpha-methylacyl-CoA racemase</t>
  </si>
  <si>
    <t xml:space="preserve">AMACR </t>
  </si>
  <si>
    <t>Alpha-methylacyl-CoA racemase OS=Capra hircus OX=9925 GN=AMACR PE=3 SV=1</t>
  </si>
  <si>
    <t>A0A452FVW2</t>
  </si>
  <si>
    <t>CDGSH iron sulfur domain 2</t>
  </si>
  <si>
    <t xml:space="preserve">CISD2 </t>
  </si>
  <si>
    <t>CDGSH iron sulfur domain 2 OS=Capra hircus OX=9925 GN=CISD2 PE=4 SV=1</t>
  </si>
  <si>
    <t>A0A452G897</t>
  </si>
  <si>
    <t>Transcription elongation factor A N-terminal and central domain containing 2</t>
  </si>
  <si>
    <t xml:space="preserve">TCEANC2 </t>
  </si>
  <si>
    <t>Transcription elongation factor A N-terminal and central domain containing 2 OS=Capra hircus OX=9925 GN=TCEANC2 PE=4 SV=1</t>
  </si>
  <si>
    <t>A0A452E1L8</t>
  </si>
  <si>
    <t>Rac GTPase activating protein 1</t>
  </si>
  <si>
    <t xml:space="preserve">RACGAP1 </t>
  </si>
  <si>
    <t>Rac GTPase activating protein 1 OS=Capra hircus OX=9925 GN=RACGAP1 PE=4 SV=1</t>
  </si>
  <si>
    <t>A0A452DV53</t>
  </si>
  <si>
    <t>Gap junction protein</t>
  </si>
  <si>
    <t xml:space="preserve">GJB1 </t>
  </si>
  <si>
    <t>Gap junction protein OS=Capra hircus OX=9925 GN=GJB1 PE=3 SV=1</t>
  </si>
  <si>
    <t>A0A452GBG4</t>
  </si>
  <si>
    <t>Cellular communication network factor 1</t>
  </si>
  <si>
    <t xml:space="preserve">CCN1 </t>
  </si>
  <si>
    <t>Cellular communication network factor 1 OS=Capra hircus OX=9925 GN=CCN1 PE=3 SV=1</t>
  </si>
  <si>
    <t>A0A452FM34</t>
  </si>
  <si>
    <t>LKAAEAR motif containing 1</t>
  </si>
  <si>
    <t xml:space="preserve">LKAAEAR1 </t>
  </si>
  <si>
    <t>LKAAEAR motif containing 1 OS=Capra hircus OX=9925 GN=LKAAEAR1 PE=4 SV=1</t>
  </si>
  <si>
    <t>A0A452E1J9</t>
  </si>
  <si>
    <t>A0A452FJ97</t>
  </si>
  <si>
    <t>Bone sialoprotein 2</t>
  </si>
  <si>
    <t xml:space="preserve">IBSP </t>
  </si>
  <si>
    <t>Bone sialoprotein 2 OS=Capra hircus OX=9925 GN=IBSP PE=4 SV=1</t>
  </si>
  <si>
    <t>G1DFQ5</t>
  </si>
  <si>
    <t>Chloride intracellular channel protein</t>
  </si>
  <si>
    <t xml:space="preserve">CLIC1 </t>
  </si>
  <si>
    <t>Chloride intracellular channel protein OS=Capra hircus OX=9925 GN=CLIC1 PE=2 SV=1</t>
  </si>
  <si>
    <t>A0A452FDR2</t>
  </si>
  <si>
    <t>40S ribosomal protein S8</t>
  </si>
  <si>
    <t xml:space="preserve">RPS8 </t>
  </si>
  <si>
    <t>40S ribosomal protein S8 OS=Capra hircus OX=9925 GN=RPS8 PE=3 SV=1</t>
  </si>
  <si>
    <t>A0A452GAF7</t>
  </si>
  <si>
    <t>Histocompatibility minor 13</t>
  </si>
  <si>
    <t xml:space="preserve">HM13 </t>
  </si>
  <si>
    <t>Histocompatibility minor 13 OS=Capra hircus OX=9925 GN=HM13 PE=3 SV=1</t>
  </si>
  <si>
    <t>A0A452F5B0</t>
  </si>
  <si>
    <t>Tripartite motif containing 45</t>
  </si>
  <si>
    <t xml:space="preserve">TRIM45 </t>
  </si>
  <si>
    <t>Tripartite motif containing 45 OS=Capra hircus OX=9925 GN=TRIM45 PE=3 SV=1</t>
  </si>
  <si>
    <t>A0A452G1U3</t>
  </si>
  <si>
    <t>HMA domain-containing protein</t>
  </si>
  <si>
    <t>HMA domain-containing protein OS=Capra hircus OX=9925 PE=4 SV=1</t>
  </si>
  <si>
    <t>A0A452FW39</t>
  </si>
  <si>
    <t>Chitinase domain-containing protein 1</t>
  </si>
  <si>
    <t xml:space="preserve">LOC102176955 </t>
  </si>
  <si>
    <t>Chitinase domain-containing protein 1 OS=Capra hircus OX=9925 GN=LOC102176955 PE=4 SV=1</t>
  </si>
  <si>
    <t>A0A452G984</t>
  </si>
  <si>
    <t>Dephospho-CoA kinase domain containing</t>
  </si>
  <si>
    <t xml:space="preserve">DCAKD </t>
  </si>
  <si>
    <t>Dephospho-CoA kinase domain containing OS=Capra hircus OX=9925 GN=DCAKD PE=3 SV=1</t>
  </si>
  <si>
    <t>A0A452E905</t>
  </si>
  <si>
    <t>Gluconolactonase</t>
  </si>
  <si>
    <t xml:space="preserve">RGN </t>
  </si>
  <si>
    <t>Gluconolactonase OS=Capra hircus OX=9925 GN=RGN PE=3 SV=1</t>
  </si>
  <si>
    <t>A0A452DRV1</t>
  </si>
  <si>
    <t>F-box and leucine rich repeat protein 13</t>
  </si>
  <si>
    <t xml:space="preserve">FBXL13 </t>
  </si>
  <si>
    <t>F-box and leucine rich repeat protein 13 OS=Capra hircus OX=9925 GN=FBXL13 PE=4 SV=1</t>
  </si>
  <si>
    <t>A0A452EP46</t>
  </si>
  <si>
    <t>60S ribosomal protein L6</t>
  </si>
  <si>
    <t xml:space="preserve">RPL6 </t>
  </si>
  <si>
    <t>60S ribosomal protein L6 OS=Capra hircus OX=9925 GN=RPL6 PE=3 SV=1</t>
  </si>
  <si>
    <t>A0A452FU94</t>
  </si>
  <si>
    <t>Protein Hikeshi</t>
  </si>
  <si>
    <t xml:space="preserve">HIKESHI </t>
  </si>
  <si>
    <t>Protein Hikeshi OS=Capra hircus OX=9925 GN=HIKESHI PE=3 SV=1</t>
  </si>
  <si>
    <t>A0A452DSX8</t>
  </si>
  <si>
    <t>RAN binding protein 6</t>
  </si>
  <si>
    <t xml:space="preserve">RANBP6 </t>
  </si>
  <si>
    <t>RAN binding protein 6 OS=Capra hircus OX=9925 GN=RANBP6 PE=4 SV=1</t>
  </si>
  <si>
    <t>A0A452DPD8</t>
  </si>
  <si>
    <t>Mitochondrial import inner membrane translocase subunit</t>
  </si>
  <si>
    <t xml:space="preserve">TIMM13 </t>
  </si>
  <si>
    <t>Mitochondrial import inner membrane translocase subunit OS=Capra hircus OX=9925 GN=TIMM13 PE=3 SV=1</t>
  </si>
  <si>
    <t>A0A452E6M1</t>
  </si>
  <si>
    <t xml:space="preserve">PDK3 </t>
  </si>
  <si>
    <t>Protein-serine/threonine kinase OS=Capra hircus OX=9925 GN=PDK3 PE=3 SV=1</t>
  </si>
  <si>
    <t>A0A452DLH9</t>
  </si>
  <si>
    <t>Ubiquitin conjugating enzyme E2 L3</t>
  </si>
  <si>
    <t xml:space="preserve">UBE2L3 </t>
  </si>
  <si>
    <t>Ubiquitin conjugating enzyme E2 L3 OS=Capra hircus OX=9925 GN=UBE2L3 PE=3 SV=1</t>
  </si>
  <si>
    <t>A0A452G7Q9</t>
  </si>
  <si>
    <t>A0A452G6C9</t>
  </si>
  <si>
    <t>Syncollin</t>
  </si>
  <si>
    <t xml:space="preserve">SYCN </t>
  </si>
  <si>
    <t>Syncollin OS=Capra hircus OX=9925 GN=SYCN PE=4 SV=1</t>
  </si>
  <si>
    <t>A0A452F2Q6</t>
  </si>
  <si>
    <t>Protein phosphatase 2C like domain containing 1</t>
  </si>
  <si>
    <t xml:space="preserve">PP2D1 </t>
  </si>
  <si>
    <t>Protein phosphatase 2C like domain containing 1 OS=Capra hircus OX=9925 GN=PP2D1 PE=4 SV=1</t>
  </si>
  <si>
    <t>A0A452G517</t>
  </si>
  <si>
    <t>Cell division cycle 34</t>
  </si>
  <si>
    <t xml:space="preserve">CDC34 </t>
  </si>
  <si>
    <t>Cell division cycle 34 OS=Capra hircus OX=9925 GN=CDC34 PE=3 SV=1</t>
  </si>
  <si>
    <t>A0A452EBL1</t>
  </si>
  <si>
    <t>Dihydrodiol dehydrogenase 3</t>
  </si>
  <si>
    <t xml:space="preserve">LOC102177638 </t>
  </si>
  <si>
    <t>Dihydrodiol dehydrogenase 3 OS=Capra hircus OX=9925 GN=LOC102177638 PE=3 SV=1</t>
  </si>
  <si>
    <t>A0A452E048</t>
  </si>
  <si>
    <t>Importin 4</t>
  </si>
  <si>
    <t xml:space="preserve">IPO4 </t>
  </si>
  <si>
    <t>Importin 4 OS=Capra hircus OX=9925 GN=IPO4 PE=4 SV=1</t>
  </si>
  <si>
    <t>E9NRZ3</t>
  </si>
  <si>
    <t>Beta-1,4-galactosyltransferase 1</t>
  </si>
  <si>
    <t xml:space="preserve">B4GALT1 </t>
  </si>
  <si>
    <t>Beta-1,4-galactosyltransferase 1 OS=Capra hircus OX=9925 GN=B4GALT1 PE=2 SV=1</t>
  </si>
  <si>
    <t>A0A452FR08</t>
  </si>
  <si>
    <t>Trafficking protein particle complex 2 like</t>
  </si>
  <si>
    <t xml:space="preserve">TRAPPC2L </t>
  </si>
  <si>
    <t>Trafficking protein particle complex 2 like OS=Capra hircus OX=9925 GN=TRAPPC2L PE=3 SV=1</t>
  </si>
  <si>
    <t>A0A452FS00</t>
  </si>
  <si>
    <t>Eukaryotic translation initiation factor 3 subunit K</t>
  </si>
  <si>
    <t xml:space="preserve">EIF3K </t>
  </si>
  <si>
    <t>Eukaryotic translation initiation factor 3 subunit K OS=Capra hircus OX=9925 GN=EIF3K PE=3 SV=1</t>
  </si>
  <si>
    <t>A0A452FCY2</t>
  </si>
  <si>
    <t xml:space="preserve">FUCA2 </t>
  </si>
  <si>
    <t>Alpha-L-fucosidase OS=Capra hircus OX=9925 GN=FUCA2 PE=3 SV=1</t>
  </si>
  <si>
    <t>A0A452DUE0</t>
  </si>
  <si>
    <t>Importin N-terminal domain-containing protein</t>
  </si>
  <si>
    <t>Importin N-terminal domain-containing protein OS=Capra hircus OX=9925 PE=3 SV=1</t>
  </si>
  <si>
    <t>A0A452FWD3</t>
  </si>
  <si>
    <t xml:space="preserve">LRRK1 </t>
  </si>
  <si>
    <t>Non-specific serine/threonine protein kinase OS=Capra hircus OX=9925 GN=LRRK1 PE=4 SV=1</t>
  </si>
  <si>
    <t>A0A452FH15</t>
  </si>
  <si>
    <t>Centrosomal protein of 76 kDa</t>
  </si>
  <si>
    <t xml:space="preserve">CEP76 </t>
  </si>
  <si>
    <t>Centrosomal protein of 76 kDa OS=Capra hircus OX=9925 GN=CEP76 PE=3 SV=1</t>
  </si>
  <si>
    <t>A0A023NEC1</t>
  </si>
  <si>
    <t>NADH-ubiquinone oxidoreductase chain 4 (Fragment)</t>
  </si>
  <si>
    <t xml:space="preserve">ND4 </t>
  </si>
  <si>
    <t>NADH-ubiquinone oxidoreductase chain 4 (Fragment) OS=Capra hircus OX=9925 GN=ND4 PE=3 SV=1</t>
  </si>
  <si>
    <t>A0A452DP98</t>
  </si>
  <si>
    <t>Leucyl-tRNA synthetase</t>
  </si>
  <si>
    <t xml:space="preserve">LARS2 </t>
  </si>
  <si>
    <t>Leucyl-tRNA synthetase OS=Capra hircus OX=9925 GN=LARS2 PE=3 SV=1</t>
  </si>
  <si>
    <t>A0A452EC92</t>
  </si>
  <si>
    <t>SRP receptor subunit alpha</t>
  </si>
  <si>
    <t xml:space="preserve">SRPRA </t>
  </si>
  <si>
    <t>SRP receptor subunit alpha OS=Capra hircus OX=9925 GN=SRPRA PE=3 SV=1</t>
  </si>
  <si>
    <t>A0A452FBF4</t>
  </si>
  <si>
    <t>Tubulin-specific chaperone D</t>
  </si>
  <si>
    <t xml:space="preserve">TBCD </t>
  </si>
  <si>
    <t>Tubulin-specific chaperone D OS=Capra hircus OX=9925 GN=TBCD PE=3 SV=1</t>
  </si>
  <si>
    <t>A0A452FDQ9</t>
  </si>
  <si>
    <t>BCL2 associated athanogene 4</t>
  </si>
  <si>
    <t xml:space="preserve">BAG4 </t>
  </si>
  <si>
    <t>BCL2 associated athanogene 4 OS=Capra hircus OX=9925 GN=BAG4 PE=4 SV=1</t>
  </si>
  <si>
    <t>A0A452FIG7</t>
  </si>
  <si>
    <t>S-formylglutathione hydrolase</t>
  </si>
  <si>
    <t xml:space="preserve">ESD </t>
  </si>
  <si>
    <t>S-formylglutathione hydrolase OS=Capra hircus OX=9925 GN=ESD PE=3 SV=1</t>
  </si>
  <si>
    <t>A0A452E516</t>
  </si>
  <si>
    <t>Coiled-coil domain-containing protein 58</t>
  </si>
  <si>
    <t xml:space="preserve">CCDC58 </t>
  </si>
  <si>
    <t>Coiled-coil domain-containing protein 58 OS=Capra hircus OX=9925 GN=CCDC58 PE=3 SV=1</t>
  </si>
  <si>
    <t>A0A452DJW9</t>
  </si>
  <si>
    <t>Apoptosis inducing factor mitochondria associated 2</t>
  </si>
  <si>
    <t xml:space="preserve">AIFM2 </t>
  </si>
  <si>
    <t>Apoptosis inducing factor mitochondria associated 2 OS=Capra hircus OX=9925 GN=AIFM2 PE=4 SV=1</t>
  </si>
  <si>
    <t>A0A452GB36</t>
  </si>
  <si>
    <t>SH3 domain containing GRB2 like 1, endophilin A2</t>
  </si>
  <si>
    <t xml:space="preserve">SH3GL1 </t>
  </si>
  <si>
    <t>SH3 domain containing GRB2 like 1, endophilin A2 OS=Capra hircus OX=9925 GN=SH3GL1 PE=3 SV=1</t>
  </si>
  <si>
    <t>A0A452FAB7</t>
  </si>
  <si>
    <t>Seryl-tRNA synthetase</t>
  </si>
  <si>
    <t xml:space="preserve">SARS1 </t>
  </si>
  <si>
    <t>Seryl-tRNA synthetase OS=Capra hircus OX=9925 GN=SARS1 PE=3 SV=1</t>
  </si>
  <si>
    <t>A0A452FM44</t>
  </si>
  <si>
    <t>Glia maturation factor</t>
  </si>
  <si>
    <t xml:space="preserve">GMFB </t>
  </si>
  <si>
    <t>Glia maturation factor OS=Capra hircus OX=9925 GN=GMFB PE=3 SV=1</t>
  </si>
  <si>
    <t>A0A452GAH4</t>
  </si>
  <si>
    <t>Lactamase beta</t>
  </si>
  <si>
    <t xml:space="preserve">LACTB </t>
  </si>
  <si>
    <t>Lactamase beta OS=Capra hircus OX=9925 GN=LACTB PE=4 SV=1</t>
  </si>
  <si>
    <t>A0A452E9C1</t>
  </si>
  <si>
    <t>Eukaryotic translation initiation factor 3 subunit H</t>
  </si>
  <si>
    <t xml:space="preserve">EIF3H </t>
  </si>
  <si>
    <t>Eukaryotic translation initiation factor 3 subunit H OS=Capra hircus OX=9925 GN=EIF3H PE=3 SV=1</t>
  </si>
  <si>
    <t>A0A452F9N7</t>
  </si>
  <si>
    <t>Testis expressed 30</t>
  </si>
  <si>
    <t xml:space="preserve">TEX30 </t>
  </si>
  <si>
    <t>Testis expressed 30 OS=Capra hircus OX=9925 GN=TEX30 PE=4 SV=1</t>
  </si>
  <si>
    <t>A0A452E9H4</t>
  </si>
  <si>
    <t>Ig-like V-type domain-containing protein FAM187A</t>
  </si>
  <si>
    <t xml:space="preserve">FAM187A </t>
  </si>
  <si>
    <t>Ig-like V-type domain-containing protein FAM187A OS=Capra hircus OX=9925 GN=FAM187A PE=3 SV=1</t>
  </si>
  <si>
    <t>A0A452G7D6</t>
  </si>
  <si>
    <t>Coiled-coil domain containing 112</t>
  </si>
  <si>
    <t xml:space="preserve">CCDC112 </t>
  </si>
  <si>
    <t>Coiled-coil domain containing 112 OS=Capra hircus OX=9925 GN=CCDC112 PE=4 SV=1</t>
  </si>
  <si>
    <t>A0A452EDD9</t>
  </si>
  <si>
    <t>Acyl-CoA synthetase family member 3</t>
  </si>
  <si>
    <t xml:space="preserve">ACSF3 </t>
  </si>
  <si>
    <t>Acyl-CoA synthetase family member 3 OS=Capra hircus OX=9925 GN=ACSF3 PE=3 SV=1</t>
  </si>
  <si>
    <t>A0A452EG50</t>
  </si>
  <si>
    <t>Multidrug resistance-associated protein 4-like</t>
  </si>
  <si>
    <t xml:space="preserve">LOC108637248 </t>
  </si>
  <si>
    <t>Multidrug resistance-associated protein 4-like OS=Capra hircus OX=9925 GN=LOC108637248 PE=4 SV=1</t>
  </si>
  <si>
    <t>A0A452G448</t>
  </si>
  <si>
    <t>Primary cilia formation</t>
  </si>
  <si>
    <t xml:space="preserve">PIFO </t>
  </si>
  <si>
    <t>Primary cilia formation OS=Capra hircus OX=9925 GN=PIFO PE=4 SV=1</t>
  </si>
  <si>
    <t>A0A452G069</t>
  </si>
  <si>
    <t>WD repeat domain 1</t>
  </si>
  <si>
    <t xml:space="preserve">WDR1 </t>
  </si>
  <si>
    <t>WD repeat domain 1 OS=Capra hircus OX=9925 GN=WDR1 PE=4 SV=1</t>
  </si>
  <si>
    <t>A0A452E5V6</t>
  </si>
  <si>
    <t>Na(+)/H(+) exchange regulatory cofactor NHE-RF</t>
  </si>
  <si>
    <t xml:space="preserve">SLC9A3R1 </t>
  </si>
  <si>
    <t>Na(+)/H(+) exchange regulatory cofactor NHE-RF OS=Capra hircus OX=9925 GN=SLC9A3R1 PE=4 SV=1</t>
  </si>
  <si>
    <t>A0A452FQK5</t>
  </si>
  <si>
    <t>Macrophage migration inhibitory factor</t>
  </si>
  <si>
    <t xml:space="preserve">MIF </t>
  </si>
  <si>
    <t>Macrophage migration inhibitory factor OS=Capra hircus OX=9925 GN=MIF PE=3 SV=1</t>
  </si>
  <si>
    <t>A0A452FNZ9</t>
  </si>
  <si>
    <t>Phosphatidylinositol-4-phosphate 5-kinase type 1 gamma</t>
  </si>
  <si>
    <t xml:space="preserve">PIP5K1C </t>
  </si>
  <si>
    <t>Phosphatidylinositol-4-phosphate 5-kinase type 1 gamma OS=Capra hircus OX=9925 GN=PIP5K1C PE=4 SV=1</t>
  </si>
  <si>
    <t>A0A452F0U5</t>
  </si>
  <si>
    <t>Ubiquitin-protein ligase E3A</t>
  </si>
  <si>
    <t xml:space="preserve">UBE3A </t>
  </si>
  <si>
    <t>Ubiquitin-protein ligase E3A OS=Capra hircus OX=9925 GN=UBE3A PE=4 SV=1</t>
  </si>
  <si>
    <t>A0A452FNU8</t>
  </si>
  <si>
    <t>Nipsnap homolog 1</t>
  </si>
  <si>
    <t xml:space="preserve">NIPSNAP1 </t>
  </si>
  <si>
    <t>Nipsnap homolog 1 OS=Capra hircus OX=9925 GN=NIPSNAP1 PE=3 SV=1</t>
  </si>
  <si>
    <t>A0A452FVD1</t>
  </si>
  <si>
    <t>Phosphatidylinositol-4-phosphate 5-kinase type 1 alpha</t>
  </si>
  <si>
    <t xml:space="preserve">PIP5K1A </t>
  </si>
  <si>
    <t>Phosphatidylinositol-4-phosphate 5-kinase type 1 alpha OS=Capra hircus OX=9925 GN=PIP5K1A PE=4 SV=1</t>
  </si>
  <si>
    <t>A0A452FFI7</t>
  </si>
  <si>
    <t>HECT-type E3 ubiquitin transferase</t>
  </si>
  <si>
    <t xml:space="preserve">HUWE1 </t>
  </si>
  <si>
    <t>HECT-type E3 ubiquitin transferase OS=Capra hircus OX=9925 GN=HUWE1 PE=4 SV=1</t>
  </si>
  <si>
    <t>A0A452EFV2</t>
  </si>
  <si>
    <t>A0A452FDW5</t>
  </si>
  <si>
    <t xml:space="preserve">LOC102190919 </t>
  </si>
  <si>
    <t>Alkaline phosphatase OS=Capra hircus OX=9925 GN=LOC102190919 PE=3 SV=1</t>
  </si>
  <si>
    <t>A0A452F6X6</t>
  </si>
  <si>
    <t>AP-2 complex subunit mu</t>
  </si>
  <si>
    <t xml:space="preserve">AP2M1 </t>
  </si>
  <si>
    <t>AP-2 complex subunit mu OS=Capra hircus OX=9925 GN=AP2M1 PE=3 SV=1</t>
  </si>
  <si>
    <t>A0A452FWT4</t>
  </si>
  <si>
    <t>Protein kinase AMP-activated non-catalytic subunit gamma 2</t>
  </si>
  <si>
    <t xml:space="preserve">PRKAG2 </t>
  </si>
  <si>
    <t>Protein kinase AMP-activated non-catalytic subunit gamma 2 OS=Capra hircus OX=9925 GN=PRKAG2 PE=4 SV=1</t>
  </si>
  <si>
    <t>A0A452DUT2</t>
  </si>
  <si>
    <t>Citrate hydro-lyase</t>
  </si>
  <si>
    <t xml:space="preserve">ACO1 </t>
  </si>
  <si>
    <t>Citrate hydro-lyase OS=Capra hircus OX=9925 GN=ACO1 PE=3 SV=1</t>
  </si>
  <si>
    <t>A0A452EBJ2</t>
  </si>
  <si>
    <t>CutA divalent cation tolerance homolog</t>
  </si>
  <si>
    <t xml:space="preserve">CUTA </t>
  </si>
  <si>
    <t>CutA divalent cation tolerance homolog OS=Capra hircus OX=9925 GN=CUTA PE=3 SV=1</t>
  </si>
  <si>
    <t>A0A452EKB4</t>
  </si>
  <si>
    <t>Actin-related protein 2/3 complex subunit</t>
  </si>
  <si>
    <t>Actin-related protein 2/3 complex subunit OS=Capra hircus OX=9925 PE=3 SV=1</t>
  </si>
  <si>
    <t>A0A452FYS8</t>
  </si>
  <si>
    <t xml:space="preserve">PPP5C </t>
  </si>
  <si>
    <t>Serine/threonine-protein phosphatase OS=Capra hircus OX=9925 GN=PPP5C PE=3 SV=1</t>
  </si>
  <si>
    <t>A0A452G6E2</t>
  </si>
  <si>
    <t>Gp_dh_N domain-containing protein</t>
  </si>
  <si>
    <t>Gp_dh_N domain-containing protein OS=Capra hircus OX=9925 PE=3 SV=1</t>
  </si>
  <si>
    <t>A0A452E2K2</t>
  </si>
  <si>
    <t>Spermatogenesis associated serine rich 1</t>
  </si>
  <si>
    <t xml:space="preserve">SPATS1 </t>
  </si>
  <si>
    <t>Spermatogenesis associated serine rich 1 OS=Capra hircus OX=9925 GN=SPATS1 PE=4 SV=1</t>
  </si>
  <si>
    <t>A0A452DVE2</t>
  </si>
  <si>
    <t>Glutamate receptor interacting protein 1</t>
  </si>
  <si>
    <t xml:space="preserve">GRIP1 </t>
  </si>
  <si>
    <t>Glutamate receptor interacting protein 1 OS=Capra hircus OX=9925 GN=GRIP1 PE=4 SV=1</t>
  </si>
  <si>
    <t>A0A452G6C0</t>
  </si>
  <si>
    <t>Testin</t>
  </si>
  <si>
    <t xml:space="preserve">TES </t>
  </si>
  <si>
    <t>Testin OS=Capra hircus OX=9925 GN=TES PE=3 SV=1</t>
  </si>
  <si>
    <t>A0A452DYG0</t>
  </si>
  <si>
    <t>Transmembrane p24 trafficking protein 9</t>
  </si>
  <si>
    <t xml:space="preserve">TMED9 </t>
  </si>
  <si>
    <t>Transmembrane p24 trafficking protein 9 OS=Capra hircus OX=9925 GN=TMED9 PE=3 SV=1</t>
  </si>
  <si>
    <t>A0A452G9P2</t>
  </si>
  <si>
    <t>Sialic acid acetylesterase</t>
  </si>
  <si>
    <t xml:space="preserve">SIAE </t>
  </si>
  <si>
    <t>Sialic acid acetylesterase OS=Capra hircus OX=9925 GN=SIAE PE=4 SV=1</t>
  </si>
  <si>
    <t>A0A452EFS5</t>
  </si>
  <si>
    <t>Terpene cyclase/mutase family member</t>
  </si>
  <si>
    <t xml:space="preserve">LSS </t>
  </si>
  <si>
    <t>Terpene cyclase/mutase family member OS=Capra hircus OX=9925 GN=LSS PE=3 SV=1</t>
  </si>
  <si>
    <t>A0A452FCS5</t>
  </si>
  <si>
    <t>MIA SH3 domain ER export factor 3</t>
  </si>
  <si>
    <t xml:space="preserve">MIA3 </t>
  </si>
  <si>
    <t>MIA SH3 domain ER export factor 3 OS=Capra hircus OX=9925 GN=MIA3 PE=4 SV=1</t>
  </si>
  <si>
    <t>A0A452FYD0</t>
  </si>
  <si>
    <t>ADP ribosylation factor like GTPase 1</t>
  </si>
  <si>
    <t xml:space="preserve">ARL1 </t>
  </si>
  <si>
    <t>ADP ribosylation factor like GTPase 1 OS=Capra hircus OX=9925 GN=ARL1 PE=3 SV=1</t>
  </si>
  <si>
    <t>A0A452FE36</t>
  </si>
  <si>
    <t>WD repeat domain 26</t>
  </si>
  <si>
    <t xml:space="preserve">WDR26 </t>
  </si>
  <si>
    <t>WD repeat domain 26 OS=Capra hircus OX=9925 GN=WDR26 PE=4 SV=1</t>
  </si>
  <si>
    <t>A0A452G9Q7</t>
  </si>
  <si>
    <t>Microsomal prostaglandin E synthase 2</t>
  </si>
  <si>
    <t xml:space="preserve">PTGES2 </t>
  </si>
  <si>
    <t>Microsomal prostaglandin E synthase 2 OS=Capra hircus OX=9925 GN=PTGES2 PE=3 SV=1</t>
  </si>
  <si>
    <t>A0A452FUR8</t>
  </si>
  <si>
    <t>Kinesin family member 17</t>
  </si>
  <si>
    <t xml:space="preserve">KIF17 </t>
  </si>
  <si>
    <t>Kinesin family member 17 OS=Capra hircus OX=9925 GN=KIF17 PE=3 SV=1</t>
  </si>
  <si>
    <t>A0A452GAB0</t>
  </si>
  <si>
    <t xml:space="preserve">KIF3B </t>
  </si>
  <si>
    <t>Kinesin-like protein OS=Capra hircus OX=9925 GN=KIF3B PE=3 SV=1</t>
  </si>
  <si>
    <t>A0A452ES90</t>
  </si>
  <si>
    <t>ESCRT-II complex subunit VPS25</t>
  </si>
  <si>
    <t xml:space="preserve">VPS25 </t>
  </si>
  <si>
    <t>ESCRT-II complex subunit VPS25 OS=Capra hircus OX=9925 GN=VPS25 PE=3 SV=1</t>
  </si>
  <si>
    <t>A0A452FIK1</t>
  </si>
  <si>
    <t xml:space="preserve">RNF126 </t>
  </si>
  <si>
    <t>RING-type E3 ubiquitin transferase OS=Capra hircus OX=9925 GN=RNF126 PE=4 SV=1</t>
  </si>
  <si>
    <t>P67833</t>
  </si>
  <si>
    <t>Sperm protamine P1</t>
  </si>
  <si>
    <t xml:space="preserve">PRM1 </t>
  </si>
  <si>
    <t>Sperm protamine P1 OS=Capra hircus OX=9925 GN=PRM1 PE=1 SV=2</t>
  </si>
  <si>
    <t>D7RF12</t>
  </si>
  <si>
    <t>Calpain inhibitor</t>
  </si>
  <si>
    <t>Calpain inhibitor OS=Capra hircus OX=9925 PE=2 SV=1</t>
  </si>
  <si>
    <t>A0A452EDI8</t>
  </si>
  <si>
    <t>tRNA pseudouridine synthase</t>
  </si>
  <si>
    <t xml:space="preserve">PUSL1 </t>
  </si>
  <si>
    <t>tRNA pseudouridine synthase OS=Capra hircus OX=9925 GN=PUSL1 PE=3 SV=1</t>
  </si>
  <si>
    <t>A0A452EI75</t>
  </si>
  <si>
    <t>Coiled-coil domain containing 77</t>
  </si>
  <si>
    <t xml:space="preserve">CCDC77 </t>
  </si>
  <si>
    <t>Coiled-coil domain containing 77 OS=Capra hircus OX=9925 GN=CCDC77 PE=4 SV=1</t>
  </si>
  <si>
    <t>A0A452E5X4</t>
  </si>
  <si>
    <t xml:space="preserve">LOC102190016 </t>
  </si>
  <si>
    <t>Glutathione-dependent dehydroascorbate reductase OS=Capra hircus OX=9925 GN=LOC102190016 PE=3 SV=1</t>
  </si>
  <si>
    <t>A0A452DTI8</t>
  </si>
  <si>
    <t>ATPase H+ transporting accessory protein 1</t>
  </si>
  <si>
    <t xml:space="preserve">ATP6AP1 </t>
  </si>
  <si>
    <t>ATPase H+ transporting accessory protein 1 OS=Capra hircus OX=9925 GN=ATP6AP1 PE=3 SV=1</t>
  </si>
  <si>
    <t>A0A452DKP3</t>
  </si>
  <si>
    <t>Cytochrome b5</t>
  </si>
  <si>
    <t xml:space="preserve">CYB5A </t>
  </si>
  <si>
    <t>Cytochrome b5 OS=Capra hircus OX=9925 GN=CYB5A PE=3 SV=1</t>
  </si>
  <si>
    <t>A0A452EM66</t>
  </si>
  <si>
    <t>N-ribosyldihydronicotinamide:quinone reductase 2</t>
  </si>
  <si>
    <t xml:space="preserve">NQO2 </t>
  </si>
  <si>
    <t>N-ribosyldihydronicotinamide:quinone reductase 2 OS=Capra hircus OX=9925 GN=NQO2 PE=3 SV=1</t>
  </si>
  <si>
    <t>A0A452EWZ2</t>
  </si>
  <si>
    <t>1,2-dihydroxy-3-keto-5-methylthiopentene dioxygenase</t>
  </si>
  <si>
    <t xml:space="preserve">ADI1 </t>
  </si>
  <si>
    <t>1,2-dihydroxy-3-keto-5-methylthiopentene dioxygenase OS=Capra hircus OX=9925 GN=ADI1 PE=3 SV=1</t>
  </si>
  <si>
    <t>A0A452G5S2</t>
  </si>
  <si>
    <t>Transmembrane protein 126A</t>
  </si>
  <si>
    <t xml:space="preserve">TMEM126A </t>
  </si>
  <si>
    <t>Transmembrane protein 126A OS=Capra hircus OX=9925 GN=TMEM126A PE=4 SV=1</t>
  </si>
  <si>
    <t>A0A452FGI3</t>
  </si>
  <si>
    <t>Hydroxysteroid 11-beta dehydrogenase 1</t>
  </si>
  <si>
    <t xml:space="preserve">HSD11B1 </t>
  </si>
  <si>
    <t>Hydroxysteroid 11-beta dehydrogenase 1 OS=Capra hircus OX=9925 GN=HSD11B1 PE=4 SV=1</t>
  </si>
  <si>
    <t>A0A452FA56</t>
  </si>
  <si>
    <t>BTB domain and CNC homolog 1</t>
  </si>
  <si>
    <t xml:space="preserve">BACH1 </t>
  </si>
  <si>
    <t>BTB domain and CNC homolog 1 OS=Capra hircus OX=9925 GN=BACH1 PE=4 SV=1</t>
  </si>
  <si>
    <t>A0A452G8P5</t>
  </si>
  <si>
    <t>Acyl-CoA synthetase family member 2</t>
  </si>
  <si>
    <t xml:space="preserve">ACSF2 </t>
  </si>
  <si>
    <t>Acyl-CoA synthetase family member 2 OS=Capra hircus OX=9925 GN=ACSF2 PE=3 SV=1</t>
  </si>
  <si>
    <t>A0A452DS36</t>
  </si>
  <si>
    <t xml:space="preserve">GFER </t>
  </si>
  <si>
    <t>Sulfhydryl oxidase OS=Capra hircus OX=9925 GN=GFER PE=4 SV=1</t>
  </si>
  <si>
    <t>A0A452DLN4</t>
  </si>
  <si>
    <t xml:space="preserve">RNF138 </t>
  </si>
  <si>
    <t>RING-type E3 ubiquitin transferase OS=Capra hircus OX=9925 GN=RNF138 PE=4 SV=1</t>
  </si>
  <si>
    <t>A0A452EJV4</t>
  </si>
  <si>
    <t>EF-hand calcium binding domain 8</t>
  </si>
  <si>
    <t xml:space="preserve">EFCAB8 </t>
  </si>
  <si>
    <t>EF-hand calcium binding domain 8 OS=Capra hircus OX=9925 GN=EFCAB8 PE=4 SV=1</t>
  </si>
  <si>
    <t>A0A452FES5</t>
  </si>
  <si>
    <t>Translocation protein SEC62</t>
  </si>
  <si>
    <t xml:space="preserve">SEC62 </t>
  </si>
  <si>
    <t>Translocation protein SEC62 OS=Capra hircus OX=9925 GN=SEC62 PE=3 SV=1</t>
  </si>
  <si>
    <t>A0A452FGI6</t>
  </si>
  <si>
    <t xml:space="preserve">NME3 </t>
  </si>
  <si>
    <t>Nucleoside diphosphate kinase OS=Capra hircus OX=9925 GN=NME3 PE=3 SV=1</t>
  </si>
  <si>
    <t>A0A452EAI8</t>
  </si>
  <si>
    <t>ADP ribosylation factor guanine nucleotide exchange factor 1</t>
  </si>
  <si>
    <t xml:space="preserve">ARFGEF1 </t>
  </si>
  <si>
    <t>ADP ribosylation factor guanine nucleotide exchange factor 1 OS=Capra hircus OX=9925 GN=ARFGEF1 PE=4 SV=1</t>
  </si>
  <si>
    <t>A0A452DPA5</t>
  </si>
  <si>
    <t>CD59 glycoprotein</t>
  </si>
  <si>
    <t xml:space="preserve">CD59 </t>
  </si>
  <si>
    <t>CD59 glycoprotein OS=Capra hircus OX=9925 GN=CD59 PE=4 SV=1</t>
  </si>
  <si>
    <t>A0A452FLA3</t>
  </si>
  <si>
    <t>Ribosomal protein L19</t>
  </si>
  <si>
    <t xml:space="preserve">RPL19 </t>
  </si>
  <si>
    <t>Ribosomal protein L19 OS=Capra hircus OX=9925 GN=RPL19 PE=3 SV=1</t>
  </si>
  <si>
    <t>A0A452G096</t>
  </si>
  <si>
    <t>Espin</t>
  </si>
  <si>
    <t xml:space="preserve">LOC102180869 </t>
  </si>
  <si>
    <t>Espin OS=Capra hircus OX=9925 GN=LOC102180869 PE=4 SV=1</t>
  </si>
  <si>
    <t>A0A452FX15</t>
  </si>
  <si>
    <t>Target of myb1 membrane trafficking protein</t>
  </si>
  <si>
    <t xml:space="preserve">TOM1 </t>
  </si>
  <si>
    <t>Target of myb1 membrane trafficking protein OS=Capra hircus OX=9925 GN=TOM1 PE=3 SV=1</t>
  </si>
  <si>
    <t>A0A452EFQ5</t>
  </si>
  <si>
    <t>Hemoglobin subunit zeta</t>
  </si>
  <si>
    <t xml:space="preserve">LOC108633873 </t>
  </si>
  <si>
    <t>Hemoglobin subunit zeta OS=Capra hircus OX=9925 GN=LOC108633873 PE=3 SV=1</t>
  </si>
  <si>
    <t>A0A452FAU5</t>
  </si>
  <si>
    <t>DNL-type zinc finger</t>
  </si>
  <si>
    <t xml:space="preserve">DNLZ </t>
  </si>
  <si>
    <t>DNL-type zinc finger OS=Capra hircus OX=9925 GN=DNLZ PE=4 SV=1</t>
  </si>
  <si>
    <t>A0A452FQV0</t>
  </si>
  <si>
    <t>RAN binding protein 1</t>
  </si>
  <si>
    <t xml:space="preserve">RANBP1 </t>
  </si>
  <si>
    <t>RAN binding protein 1 OS=Capra hircus OX=9925 GN=RANBP1 PE=4 SV=1</t>
  </si>
  <si>
    <t>A0A452FI25</t>
  </si>
  <si>
    <t>Ribonuclease T2</t>
  </si>
  <si>
    <t xml:space="preserve">RNASET2 </t>
  </si>
  <si>
    <t>Ribonuclease T2 OS=Capra hircus OX=9925 GN=RNASET2 PE=3 SV=1</t>
  </si>
  <si>
    <t>A0A452EAI4</t>
  </si>
  <si>
    <t>Solute carrier family 30 member 1</t>
  </si>
  <si>
    <t xml:space="preserve">SLC30A1 </t>
  </si>
  <si>
    <t>Solute carrier family 30 member 1 OS=Capra hircus OX=9925 GN=SLC30A1 PE=3 SV=1</t>
  </si>
  <si>
    <t>A0A452EVV8</t>
  </si>
  <si>
    <t>Tetratricopeptide repeat protein 38</t>
  </si>
  <si>
    <t xml:space="preserve">TTC38 </t>
  </si>
  <si>
    <t>Tetratricopeptide repeat protein 38 OS=Capra hircus OX=9925 GN=TTC38 PE=3 SV=1</t>
  </si>
  <si>
    <t>A0A452EXX4</t>
  </si>
  <si>
    <t>Complex I-AGGG</t>
  </si>
  <si>
    <t xml:space="preserve">NDUFB2 </t>
  </si>
  <si>
    <t>Complex I-AGGG OS=Capra hircus OX=9925 GN=NDUFB2 PE=3 SV=1</t>
  </si>
  <si>
    <t>A0A452DM49</t>
  </si>
  <si>
    <t>2-oxoglutarate and iron dependent oxygenase domain containing 2</t>
  </si>
  <si>
    <t xml:space="preserve">OGFOD2 </t>
  </si>
  <si>
    <t>2-oxoglutarate and iron dependent oxygenase domain containing 2 OS=Capra hircus OX=9925 GN=OGFOD2 PE=4 SV=1</t>
  </si>
  <si>
    <t>A0A452DVS5</t>
  </si>
  <si>
    <t>Protein transport protein Sec61 subunit beta</t>
  </si>
  <si>
    <t>Protein transport protein Sec61 subunit beta OS=Capra hircus OX=9925 PE=3 SV=1</t>
  </si>
  <si>
    <t>A0A452FTR8</t>
  </si>
  <si>
    <t>Myosin X</t>
  </si>
  <si>
    <t xml:space="preserve">MYO10 </t>
  </si>
  <si>
    <t>Myosin X OS=Capra hircus OX=9925 GN=MYO10 PE=3 SV=1</t>
  </si>
  <si>
    <t>A0A452DLV7</t>
  </si>
  <si>
    <t>Chromosome 20 C5orf51 homolog</t>
  </si>
  <si>
    <t xml:space="preserve">C5orf51 </t>
  </si>
  <si>
    <t>Chromosome 20 C5orf51 homolog OS=Capra hircus OX=9925 GN=C5orf51 PE=4 SV=1</t>
  </si>
  <si>
    <t>A0A452F3V6</t>
  </si>
  <si>
    <t>Dihydrodiol dehydrogenase</t>
  </si>
  <si>
    <t xml:space="preserve">DHDH </t>
  </si>
  <si>
    <t>Dihydrodiol dehydrogenase OS=Capra hircus OX=9925 GN=DHDH PE=3 SV=1</t>
  </si>
  <si>
    <t>A0A452FL85</t>
  </si>
  <si>
    <t xml:space="preserve">PFN2 </t>
  </si>
  <si>
    <t>Profilin OS=Capra hircus OX=9925 GN=PFN2 PE=3 SV=1</t>
  </si>
  <si>
    <t>A0A452DJZ4</t>
  </si>
  <si>
    <t>Adenosine kinase</t>
  </si>
  <si>
    <t xml:space="preserve">ADK </t>
  </si>
  <si>
    <t>Adenosine kinase OS=Capra hircus OX=9925 GN=ADK PE=3 SV=1</t>
  </si>
  <si>
    <t>A0A452G4J8</t>
  </si>
  <si>
    <t>A0A452DVV9</t>
  </si>
  <si>
    <t>Leucine rich repeat containing 59</t>
  </si>
  <si>
    <t xml:space="preserve">LRRC59 </t>
  </si>
  <si>
    <t>Leucine rich repeat containing 59 OS=Capra hircus OX=9925 GN=LRRC59 PE=4 SV=1</t>
  </si>
  <si>
    <t>A0A452EQC1</t>
  </si>
  <si>
    <t>Elongation factor G, mitochondrial</t>
  </si>
  <si>
    <t xml:space="preserve">GFM1 </t>
  </si>
  <si>
    <t>Elongation factor G, mitochondrial OS=Capra hircus OX=9925 GN=GFM1 PE=3 SV=1</t>
  </si>
  <si>
    <t>A0A452F283</t>
  </si>
  <si>
    <t>Solute carrier family 3 member 2</t>
  </si>
  <si>
    <t xml:space="preserve">SLC3A2 </t>
  </si>
  <si>
    <t>Solute carrier family 3 member 2 OS=Capra hircus OX=9925 GN=SLC3A2 PE=4 SV=1</t>
  </si>
  <si>
    <t>A0A452FKN9</t>
  </si>
  <si>
    <t>Transmembrane protein 97</t>
  </si>
  <si>
    <t xml:space="preserve">TMEM97 </t>
  </si>
  <si>
    <t>Transmembrane protein 97 OS=Capra hircus OX=9925 GN=TMEM97 PE=3 SV=1</t>
  </si>
  <si>
    <t>A0A452E5X8</t>
  </si>
  <si>
    <t>Ciliogenesis associated kinase 1</t>
  </si>
  <si>
    <t xml:space="preserve">CILK1 </t>
  </si>
  <si>
    <t>Ciliogenesis associated kinase 1 OS=Capra hircus OX=9925 GN=CILK1 PE=4 SV=1</t>
  </si>
  <si>
    <t>A0A452FWS6</t>
  </si>
  <si>
    <t>A0A452FER7</t>
  </si>
  <si>
    <t>Anamorsin</t>
  </si>
  <si>
    <t xml:space="preserve">CIAPIN1 </t>
  </si>
  <si>
    <t>Anamorsin OS=Capra hircus OX=9925 GN=CIAPIN1 PE=3 SV=1</t>
  </si>
  <si>
    <t>A0A452EHT5</t>
  </si>
  <si>
    <t>3-beta-hydroxysterol Delta (14)-reductase</t>
  </si>
  <si>
    <t xml:space="preserve">LBR </t>
  </si>
  <si>
    <t>3-beta-hydroxysterol Delta (14)-reductase OS=Capra hircus OX=9925 GN=LBR PE=3 SV=1</t>
  </si>
  <si>
    <t>A0A452FW06</t>
  </si>
  <si>
    <t>PDZ domain containing 9</t>
  </si>
  <si>
    <t xml:space="preserve">PDZD9 </t>
  </si>
  <si>
    <t>PDZ domain containing 9 OS=Capra hircus OX=9925 GN=PDZD9 PE=4 SV=1</t>
  </si>
  <si>
    <t>A0A452DVH6</t>
  </si>
  <si>
    <t>Mitochondrial translational release factor 1 like</t>
  </si>
  <si>
    <t xml:space="preserve">MTRF1L </t>
  </si>
  <si>
    <t>Mitochondrial translational release factor 1 like OS=Capra hircus OX=9925 GN=MTRF1L PE=3 SV=1</t>
  </si>
  <si>
    <t>A0A452F820</t>
  </si>
  <si>
    <t>Chromosome 8 open reading frame 82</t>
  </si>
  <si>
    <t xml:space="preserve">C8orf82 </t>
  </si>
  <si>
    <t>Chromosome 8 open reading frame 82 OS=Capra hircus OX=9925 GN=C8orf82 PE=3 SV=1</t>
  </si>
  <si>
    <t>A0A452FLP2</t>
  </si>
  <si>
    <t>Sphingomyelin phosphodiesterase 5, pseudogene</t>
  </si>
  <si>
    <t xml:space="preserve">SMPD5 </t>
  </si>
  <si>
    <t>Sphingomyelin phosphodiesterase 5, pseudogene OS=Capra hircus OX=9925 GN=SMPD5 PE=4 SV=1</t>
  </si>
  <si>
    <t>A0A452EY08</t>
  </si>
  <si>
    <t>Protein arginine N-methyltransferase 5</t>
  </si>
  <si>
    <t xml:space="preserve">PRMT5 </t>
  </si>
  <si>
    <t>Protein arginine N-methyltransferase 5 OS=Capra hircus OX=9925 GN=PRMT5 PE=3 SV=1</t>
  </si>
  <si>
    <t>A0A452FVT7</t>
  </si>
  <si>
    <t>E3 ubiquitin-protein ligase</t>
  </si>
  <si>
    <t xml:space="preserve">WWP2 </t>
  </si>
  <si>
    <t>E3 ubiquitin-protein ligase OS=Capra hircus OX=9925 GN=WWP2 PE=4 SV=1</t>
  </si>
  <si>
    <t>A0A452FPN7</t>
  </si>
  <si>
    <t>Glutathione peroxidase 3</t>
  </si>
  <si>
    <t xml:space="preserve">GPX3 </t>
  </si>
  <si>
    <t>Glutathione peroxidase 3 OS=Capra hircus OX=9925 GN=GPX3 PE=3 SV=1</t>
  </si>
  <si>
    <t>A0A452EE59</t>
  </si>
  <si>
    <t>Transmembrane 9 superfamily member</t>
  </si>
  <si>
    <t xml:space="preserve">TM9SF4 </t>
  </si>
  <si>
    <t>Transmembrane 9 superfamily member OS=Capra hircus OX=9925 GN=TM9SF4 PE=3 SV=1</t>
  </si>
  <si>
    <t>A0A452FL22</t>
  </si>
  <si>
    <t>Semaphorin 4B</t>
  </si>
  <si>
    <t xml:space="preserve">SEMA4B </t>
  </si>
  <si>
    <t>Semaphorin 4B OS=Capra hircus OX=9925 GN=SEMA4B PE=4 SV=1</t>
  </si>
  <si>
    <t>A0A452FJT9</t>
  </si>
  <si>
    <t>Dpy-30 histone methyltransferase complex regulatory subunit</t>
  </si>
  <si>
    <t xml:space="preserve">DPY30 </t>
  </si>
  <si>
    <t>Dpy-30 histone methyltransferase complex regulatory subunit OS=Capra hircus OX=9925 GN=DPY30 PE=3 SV=1</t>
  </si>
  <si>
    <t>A0A452EGX7</t>
  </si>
  <si>
    <t>Cornifin-A-like</t>
  </si>
  <si>
    <t xml:space="preserve">LOC102183026 </t>
  </si>
  <si>
    <t>Cornifin-A-like OS=Capra hircus OX=9925 GN=LOC102183026 PE=3 SV=1</t>
  </si>
  <si>
    <t>A0A452FCA4</t>
  </si>
  <si>
    <t>Leucine rich repeat and coiled-coil centrosomal protein 1</t>
  </si>
  <si>
    <t xml:space="preserve">LRRCC1 </t>
  </si>
  <si>
    <t>Leucine rich repeat and coiled-coil centrosomal protein 1 OS=Capra hircus OX=9925 GN=LRRCC1 PE=4 SV=1</t>
  </si>
  <si>
    <t>A0A109P3V8</t>
  </si>
  <si>
    <t>ATP synthase protein 8</t>
  </si>
  <si>
    <t xml:space="preserve">ATP8 </t>
  </si>
  <si>
    <t>ATP synthase protein 8 OS=Capra hircus OX=9925 GN=ATP8 PE=3 SV=1</t>
  </si>
  <si>
    <t>A0A452EBK1</t>
  </si>
  <si>
    <t xml:space="preserve">TM9SF3 </t>
  </si>
  <si>
    <t>Transmembrane 9 superfamily member OS=Capra hircus OX=9925 GN=TM9SF3 PE=3 SV=1</t>
  </si>
  <si>
    <t>A0A452G0H1</t>
  </si>
  <si>
    <t>Eppin</t>
  </si>
  <si>
    <t xml:space="preserve">LOC102189601 </t>
  </si>
  <si>
    <t>Eppin OS=Capra hircus OX=9925 GN=LOC102189601 PE=4 SV=1</t>
  </si>
  <si>
    <t>A0A452DT37</t>
  </si>
  <si>
    <t>UDP-glucose glycoprotein glucosyltransferase 2</t>
  </si>
  <si>
    <t xml:space="preserve">UGGT2 </t>
  </si>
  <si>
    <t>UDP-glucose glycoprotein glucosyltransferase 2 OS=Capra hircus OX=9925 GN=UGGT2 PE=3 SV=1</t>
  </si>
  <si>
    <t>A0A452E906</t>
  </si>
  <si>
    <t>Testis expressed 36</t>
  </si>
  <si>
    <t xml:space="preserve">TEX36 </t>
  </si>
  <si>
    <t>Testis expressed 36 OS=Capra hircus OX=9925 GN=TEX36 PE=4 SV=1</t>
  </si>
  <si>
    <t>A0A452FUL0</t>
  </si>
  <si>
    <t>Staphylococcal nuclease domain-containing protein</t>
  </si>
  <si>
    <t xml:space="preserve">SND1 </t>
  </si>
  <si>
    <t>Staphylococcal nuclease domain-containing protein OS=Capra hircus OX=9925 GN=SND1 PE=4 SV=1</t>
  </si>
  <si>
    <t>A0A452G2W9</t>
  </si>
  <si>
    <t>A0A452FZ17</t>
  </si>
  <si>
    <t>Methionine aminopeptidase 2</t>
  </si>
  <si>
    <t xml:space="preserve">METAP2 </t>
  </si>
  <si>
    <t>Methionine aminopeptidase 2 OS=Capra hircus OX=9925 GN=METAP2 PE=3 SV=1</t>
  </si>
  <si>
    <t>A0A452FZ49</t>
  </si>
  <si>
    <t>Dolichyl-diphosphooligosaccharide--protein glycotransferase</t>
  </si>
  <si>
    <t xml:space="preserve">STT3A </t>
  </si>
  <si>
    <t>Dolichyl-diphosphooligosaccharide--protein glycotransferase OS=Capra hircus OX=9925 GN=STT3A PE=3 SV=1</t>
  </si>
  <si>
    <t>A0A452GAF0</t>
  </si>
  <si>
    <t>Oxidoreductase NAD binding domain containing 1</t>
  </si>
  <si>
    <t xml:space="preserve">OXNAD1 </t>
  </si>
  <si>
    <t>Oxidoreductase NAD binding domain containing 1 OS=Capra hircus OX=9925 GN=OXNAD1 PE=4 SV=1</t>
  </si>
  <si>
    <t>A0A452DZD6</t>
  </si>
  <si>
    <t>Ig-like domain-containing protein</t>
  </si>
  <si>
    <t>Ig-like domain-containing protein OS=Capra hircus OX=9925 PE=4 SV=1</t>
  </si>
  <si>
    <t>A0A452EGI0</t>
  </si>
  <si>
    <t>Hydroxyacylglutathione hydrolase like</t>
  </si>
  <si>
    <t xml:space="preserve">HAGHL </t>
  </si>
  <si>
    <t>Hydroxyacylglutathione hydrolase like OS=Capra hircus OX=9925 GN=HAGHL PE=3 SV=1</t>
  </si>
  <si>
    <t>A0A452EBB3</t>
  </si>
  <si>
    <t xml:space="preserve">WNK1 </t>
  </si>
  <si>
    <t>Non-specific serine/threonine protein kinase OS=Capra hircus OX=9925 GN=WNK1 PE=4 SV=1</t>
  </si>
  <si>
    <t>A0A452DSJ8</t>
  </si>
  <si>
    <t>D-aminoacyl-tRNA deacylase</t>
  </si>
  <si>
    <t>D-aminoacyl-tRNA deacylase OS=Capra hircus OX=9925 PE=3 SV=1</t>
  </si>
  <si>
    <t>A0A452DT87</t>
  </si>
  <si>
    <t>Nucleotide binding protein like</t>
  </si>
  <si>
    <t xml:space="preserve">NUBPL </t>
  </si>
  <si>
    <t>Nucleotide binding protein like OS=Capra hircus OX=9925 GN=NUBPL PE=3 SV=1</t>
  </si>
  <si>
    <t>G1DFQ3</t>
  </si>
  <si>
    <t>Mimecan</t>
  </si>
  <si>
    <t xml:space="preserve">OGN </t>
  </si>
  <si>
    <t>Mimecan OS=Capra hircus OX=9925 GN=OGN PE=2 SV=1</t>
  </si>
  <si>
    <t>A0A452DSD3</t>
  </si>
  <si>
    <t>Coiled-coil domain containing 15</t>
  </si>
  <si>
    <t xml:space="preserve">CCDC15 </t>
  </si>
  <si>
    <t>Coiled-coil domain containing 15 OS=Capra hircus OX=9925 GN=CCDC15 PE=4 SV=1</t>
  </si>
  <si>
    <t>A0A452DU01</t>
  </si>
  <si>
    <t>Tumor protein p63 regulated 1 like</t>
  </si>
  <si>
    <t xml:space="preserve">TPRG1L </t>
  </si>
  <si>
    <t>Tumor protein p63 regulated 1 like OS=Capra hircus OX=9925 GN=TPRG1L PE=3 SV=1</t>
  </si>
  <si>
    <t>A0A452ESY2</t>
  </si>
  <si>
    <t xml:space="preserve">TRAPPC3 </t>
  </si>
  <si>
    <t>Trafficking protein particle complex subunit OS=Capra hircus OX=9925 GN=TRAPPC3 PE=3 SV=1</t>
  </si>
  <si>
    <t>A0A452E6C6</t>
  </si>
  <si>
    <t>Cyclin Y like 1</t>
  </si>
  <si>
    <t xml:space="preserve">CCNYL1 </t>
  </si>
  <si>
    <t>Cyclin Y like 1 OS=Capra hircus OX=9925 GN=CCNYL1 PE=3 SV=1</t>
  </si>
  <si>
    <t>A0A452G0N0</t>
  </si>
  <si>
    <t>Aminoadipate aminotransferase</t>
  </si>
  <si>
    <t xml:space="preserve">AADAT </t>
  </si>
  <si>
    <t>Aminoadipate aminotransferase OS=Capra hircus OX=9925 GN=AADAT PE=4 SV=1</t>
  </si>
  <si>
    <t>A0A452FZD2</t>
  </si>
  <si>
    <t>Centromere protein V</t>
  </si>
  <si>
    <t xml:space="preserve">CENPV </t>
  </si>
  <si>
    <t>Centromere protein V OS=Capra hircus OX=9925 GN=CENPV PE=3 SV=1</t>
  </si>
  <si>
    <t>A0A452DY37</t>
  </si>
  <si>
    <t>Beta-2-microglobulin</t>
  </si>
  <si>
    <t xml:space="preserve">B2M </t>
  </si>
  <si>
    <t>Beta-2-microglobulin OS=Capra hircus OX=9925 GN=B2M PE=3 SV=1</t>
  </si>
  <si>
    <t>A0A452FJI5</t>
  </si>
  <si>
    <t>Malignant T-cell-amplified sequence</t>
  </si>
  <si>
    <t>Malignant T-cell-amplified sequence OS=Capra hircus OX=9925 PE=3 SV=1</t>
  </si>
  <si>
    <t>A0A452FSX4</t>
  </si>
  <si>
    <t>Propionate--CoA ligase</t>
  </si>
  <si>
    <t xml:space="preserve">ACSS3 </t>
  </si>
  <si>
    <t>Propionate--CoA ligase OS=Capra hircus OX=9925 GN=ACSS3 PE=3 SV=1</t>
  </si>
  <si>
    <t>A0A452E046</t>
  </si>
  <si>
    <t>Intraflagellar transport 74</t>
  </si>
  <si>
    <t xml:space="preserve">IFT74 </t>
  </si>
  <si>
    <t>Intraflagellar transport 74 OS=Capra hircus OX=9925 GN=IFT74 PE=4 SV=1</t>
  </si>
  <si>
    <t>A0A452FZX9</t>
  </si>
  <si>
    <t>ATP synthase mitochondrial F1 complex assembly factor 1</t>
  </si>
  <si>
    <t xml:space="preserve">ATPAF1 </t>
  </si>
  <si>
    <t>ATP synthase mitochondrial F1 complex assembly factor 1 OS=Capra hircus OX=9925 GN=ATPAF1 PE=3 SV=1</t>
  </si>
  <si>
    <t>A0A452ESU5</t>
  </si>
  <si>
    <t>Schlafen like 1</t>
  </si>
  <si>
    <t xml:space="preserve">SLFNL1 </t>
  </si>
  <si>
    <t>Schlafen like 1 OS=Capra hircus OX=9925 GN=SLFNL1 PE=4 SV=1</t>
  </si>
  <si>
    <t>A0A452FXC0</t>
  </si>
  <si>
    <t>Sec1 family domain containing 1</t>
  </si>
  <si>
    <t xml:space="preserve">SCFD1 </t>
  </si>
  <si>
    <t>Sec1 family domain containing 1 OS=Capra hircus OX=9925 GN=SCFD1 PE=3 SV=1</t>
  </si>
  <si>
    <t>A0A452EKF6</t>
  </si>
  <si>
    <t>Protein VAC14 homolog</t>
  </si>
  <si>
    <t xml:space="preserve">VAC14 </t>
  </si>
  <si>
    <t>Protein VAC14 homolog OS=Capra hircus OX=9925 GN=VAC14 PE=3 SV=1</t>
  </si>
  <si>
    <t>A0A452EMS6</t>
  </si>
  <si>
    <t>S-methyl-5'-thioadenosine phosphorylase</t>
  </si>
  <si>
    <t xml:space="preserve">MTAP </t>
  </si>
  <si>
    <t>S-methyl-5'-thioadenosine phosphorylase OS=Capra hircus OX=9925 GN=MTAP PE=3 SV=1</t>
  </si>
  <si>
    <t>A0A452FE48</t>
  </si>
  <si>
    <t>Glutathione S-transferase kappa</t>
  </si>
  <si>
    <t xml:space="preserve">GSTK1 </t>
  </si>
  <si>
    <t>Glutathione S-transferase kappa OS=Capra hircus OX=9925 GN=GSTK1 PE=3 SV=1</t>
  </si>
  <si>
    <t>A0A452F375</t>
  </si>
  <si>
    <t>Glutathione peroxidase 1</t>
  </si>
  <si>
    <t xml:space="preserve">GPX1 </t>
  </si>
  <si>
    <t>Glutathione peroxidase 1 OS=Capra hircus OX=9925 GN=GPX1 PE=3 SV=1</t>
  </si>
  <si>
    <t>A0A452DS18</t>
  </si>
  <si>
    <t>Transketolase like 1</t>
  </si>
  <si>
    <t xml:space="preserve">TKTL1 </t>
  </si>
  <si>
    <t>Transketolase like 1 OS=Capra hircus OX=9925 GN=TKTL1 PE=4 SV=1</t>
  </si>
  <si>
    <t>A0A452FSW6</t>
  </si>
  <si>
    <t>Extended synaptotagmin 1</t>
  </si>
  <si>
    <t xml:space="preserve">ESYT1 </t>
  </si>
  <si>
    <t>Extended synaptotagmin 1 OS=Capra hircus OX=9925 GN=ESYT1 PE=3 SV=1</t>
  </si>
  <si>
    <t>A1YZ37</t>
  </si>
  <si>
    <t>Microsomal glutathione S-transferase 3</t>
  </si>
  <si>
    <t xml:space="preserve">MGST3 </t>
  </si>
  <si>
    <t>Microsomal glutathione S-transferase 3 OS=Capra hircus OX=9925 GN=MGST3 PE=2 SV=1</t>
  </si>
  <si>
    <t>A0A452EKX8</t>
  </si>
  <si>
    <t>Nuclear autoantigenic sperm protein</t>
  </si>
  <si>
    <t xml:space="preserve">NASP </t>
  </si>
  <si>
    <t>Nuclear autoantigenic sperm protein OS=Capra hircus OX=9925 GN=NASP PE=3 SV=1</t>
  </si>
  <si>
    <t>A0A452FFK6</t>
  </si>
  <si>
    <t>Retinoic acid receptor responder 1</t>
  </si>
  <si>
    <t xml:space="preserve">RARRES1 </t>
  </si>
  <si>
    <t>Retinoic acid receptor responder 1 OS=Capra hircus OX=9925 GN=RARRES1 PE=3 SV=1</t>
  </si>
  <si>
    <t>A0A452E9P8</t>
  </si>
  <si>
    <t>Vesicle transport through interaction with t-SNAREs 1A</t>
  </si>
  <si>
    <t xml:space="preserve">VTI1A </t>
  </si>
  <si>
    <t>Vesicle transport through interaction with t-SNAREs 1A OS=Capra hircus OX=9925 GN=VTI1A PE=3 SV=1</t>
  </si>
  <si>
    <t>A0A452E5A1</t>
  </si>
  <si>
    <t>Trafficking protein particle complex 8</t>
  </si>
  <si>
    <t xml:space="preserve">TRAPPC8 </t>
  </si>
  <si>
    <t>Trafficking protein particle complex 8 OS=Capra hircus OX=9925 GN=TRAPPC8 PE=4 SV=1</t>
  </si>
  <si>
    <t>A0A452FKN8</t>
  </si>
  <si>
    <t>Transketolase</t>
  </si>
  <si>
    <t xml:space="preserve">TKT </t>
  </si>
  <si>
    <t>Transketolase OS=Capra hircus OX=9925 GN=TKT PE=4 SV=1</t>
  </si>
  <si>
    <t>A0A452ENZ3</t>
  </si>
  <si>
    <t>Glutamine amidotransferase like class 1 domain containing 1</t>
  </si>
  <si>
    <t xml:space="preserve">GATD1 </t>
  </si>
  <si>
    <t>Glutamine amidotransferase like class 1 domain containing 1 OS=Capra hircus OX=9925 GN=GATD1 PE=4 SV=1</t>
  </si>
  <si>
    <t>A0A452E637</t>
  </si>
  <si>
    <t>Protein kinase C and casein kinase substrate in neurons 2</t>
  </si>
  <si>
    <t xml:space="preserve">PACSIN2 </t>
  </si>
  <si>
    <t>Protein kinase C and casein kinase substrate in neurons 2 OS=Capra hircus OX=9925 GN=PACSIN2 PE=3 SV=1</t>
  </si>
  <si>
    <t>A0A452EYY7</t>
  </si>
  <si>
    <t>Pantothenate kinase 1</t>
  </si>
  <si>
    <t xml:space="preserve">PANK1 </t>
  </si>
  <si>
    <t>Pantothenate kinase 1 OS=Capra hircus OX=9925 GN=PANK1 PE=4 SV=1</t>
  </si>
  <si>
    <t>A0A452FQA4</t>
  </si>
  <si>
    <t>Glucosamine-6-phosphate isomerase</t>
  </si>
  <si>
    <t xml:space="preserve">GNPDA2 </t>
  </si>
  <si>
    <t>Glucosamine-6-phosphate isomerase OS=Capra hircus OX=9925 GN=GNPDA2 PE=3 SV=1</t>
  </si>
  <si>
    <t>A0A452E1B0</t>
  </si>
  <si>
    <t>Cell division cycle 14B</t>
  </si>
  <si>
    <t xml:space="preserve">CDC14B </t>
  </si>
  <si>
    <t>Cell division cycle 14B OS=Capra hircus OX=9925 GN=CDC14B PE=3 SV=1</t>
  </si>
  <si>
    <t>A0A452FUI6</t>
  </si>
  <si>
    <t>Coactosin like F-actin binding protein 1</t>
  </si>
  <si>
    <t xml:space="preserve">COTL1 </t>
  </si>
  <si>
    <t>Coactosin like F-actin binding protein 1 OS=Capra hircus OX=9925 GN=COTL1 PE=4 SV=1</t>
  </si>
  <si>
    <t>A0A452FZD0</t>
  </si>
  <si>
    <t>Two pore segment channel 2</t>
  </si>
  <si>
    <t xml:space="preserve">TPCN2 </t>
  </si>
  <si>
    <t>Two pore segment channel 2 OS=Capra hircus OX=9925 GN=TPCN2 PE=4 SV=1</t>
  </si>
  <si>
    <t>A0A452DML1</t>
  </si>
  <si>
    <t>Protein AF1q</t>
  </si>
  <si>
    <t xml:space="preserve">MLLT11 </t>
  </si>
  <si>
    <t>Protein AF1q OS=Capra hircus OX=9925 GN=MLLT11 PE=3 SV=1</t>
  </si>
  <si>
    <t>A0A452ER68</t>
  </si>
  <si>
    <t>SEL1L2 adaptor subunit of ERAD E3 ligase</t>
  </si>
  <si>
    <t xml:space="preserve">SEL1L2 </t>
  </si>
  <si>
    <t>SEL1L2 adaptor subunit of ERAD E3 ligase OS=Capra hircus OX=9925 GN=SEL1L2 PE=4 SV=1</t>
  </si>
  <si>
    <t>A0A452EKA4</t>
  </si>
  <si>
    <t>Fibrinogen C domain containing 1</t>
  </si>
  <si>
    <t xml:space="preserve">FIBCD1 </t>
  </si>
  <si>
    <t>Fibrinogen C domain containing 1 OS=Capra hircus OX=9925 GN=FIBCD1 PE=4 SV=1</t>
  </si>
  <si>
    <t>A0A452FTR7</t>
  </si>
  <si>
    <t>Hedgehog protein</t>
  </si>
  <si>
    <t xml:space="preserve">SHH </t>
  </si>
  <si>
    <t>Hedgehog protein OS=Capra hircus OX=9925 GN=SHH PE=3 SV=1</t>
  </si>
  <si>
    <t>A0A452G5C2</t>
  </si>
  <si>
    <t>NADH dehydrogenase [ubiquinone] 1 alpha subcomplex assembly factor 4</t>
  </si>
  <si>
    <t>NADH dehydrogenase [ubiquinone] 1 alpha subcomplex assembly factor 4 OS=Capra hircus OX=9925 PE=3 SV=1</t>
  </si>
  <si>
    <t>A0A452FRQ7</t>
  </si>
  <si>
    <t>CXXC motif containing zinc binding protein</t>
  </si>
  <si>
    <t xml:space="preserve">CZIB </t>
  </si>
  <si>
    <t>CXXC motif containing zinc binding protein OS=Capra hircus OX=9925 GN=CZIB PE=3 SV=1</t>
  </si>
  <si>
    <t>A0A452E8H1</t>
  </si>
  <si>
    <t>S5 DRBM domain-containing protein</t>
  </si>
  <si>
    <t>S5 DRBM domain-containing protein OS=Capra hircus OX=9925 PE=3 SV=1</t>
  </si>
  <si>
    <t>A0A452FJ50</t>
  </si>
  <si>
    <t>Transmembrane BAX inhibitor motif containing 7, pseudogene</t>
  </si>
  <si>
    <t xml:space="preserve">TMBIM7P </t>
  </si>
  <si>
    <t>Transmembrane BAX inhibitor motif containing 7, pseudogene OS=Capra hircus OX=9925 GN=TMBIM7P PE=3 SV=1</t>
  </si>
  <si>
    <t>A0A452EUB1</t>
  </si>
  <si>
    <t>Inositol-polyphosphate 5-phosphatase</t>
  </si>
  <si>
    <t xml:space="preserve">INPP5A </t>
  </si>
  <si>
    <t>Inositol-polyphosphate 5-phosphatase OS=Capra hircus OX=9925 GN=INPP5A PE=3 SV=1</t>
  </si>
  <si>
    <t>A0A452ERN5</t>
  </si>
  <si>
    <t xml:space="preserve">CD82 </t>
  </si>
  <si>
    <t>Tetraspanin OS=Capra hircus OX=9925 GN=CD82 PE=3 SV=1</t>
  </si>
  <si>
    <t>A0A452E278</t>
  </si>
  <si>
    <t>Eukaryotic translation initiation factor 3 subunit B</t>
  </si>
  <si>
    <t xml:space="preserve">EIF3B </t>
  </si>
  <si>
    <t>Eukaryotic translation initiation factor 3 subunit B OS=Capra hircus OX=9925 GN=EIF3B PE=3 SV=1</t>
  </si>
  <si>
    <t>A0A452FWV3</t>
  </si>
  <si>
    <t>Apoptosis regulator Bcl-X</t>
  </si>
  <si>
    <t xml:space="preserve">BCL2L1 </t>
  </si>
  <si>
    <t>Apoptosis regulator Bcl-X OS=Capra hircus OX=9925 GN=BCL2L1 PE=3 SV=1</t>
  </si>
  <si>
    <t>A0A452G877</t>
  </si>
  <si>
    <t>Tetratricopeptide repeat domain 7A</t>
  </si>
  <si>
    <t xml:space="preserve">TTC7A </t>
  </si>
  <si>
    <t>Tetratricopeptide repeat domain 7A OS=Capra hircus OX=9925 GN=TTC7A PE=4 SV=1</t>
  </si>
  <si>
    <t>A0A452ESX1</t>
  </si>
  <si>
    <t>Alcohol dehydrogenase E chain</t>
  </si>
  <si>
    <t xml:space="preserve">LOC102181105 </t>
  </si>
  <si>
    <t>Alcohol dehydrogenase E chain OS=Capra hircus OX=9925 GN=LOC102181105 PE=3 SV=1</t>
  </si>
  <si>
    <t>A0A452FIL0</t>
  </si>
  <si>
    <t>Transmembrane 6 superfamily member 1</t>
  </si>
  <si>
    <t xml:space="preserve">TM6SF1 </t>
  </si>
  <si>
    <t>Transmembrane 6 superfamily member 1 OS=Capra hircus OX=9925 GN=TM6SF1 PE=4 SV=1</t>
  </si>
  <si>
    <t>A0A452G288</t>
  </si>
  <si>
    <t>Calcium binding and coiled-coil domain 2</t>
  </si>
  <si>
    <t xml:space="preserve">CALCOCO2 </t>
  </si>
  <si>
    <t>Calcium binding and coiled-coil domain 2 OS=Capra hircus OX=9925 GN=CALCOCO2 PE=4 SV=1</t>
  </si>
  <si>
    <t>A0A452DSP2</t>
  </si>
  <si>
    <t>Carboxypeptidase N subunit 1</t>
  </si>
  <si>
    <t xml:space="preserve">CPN1 </t>
  </si>
  <si>
    <t>Carboxypeptidase N subunit 1 OS=Capra hircus OX=9925 GN=CPN1 PE=3 SV=1</t>
  </si>
  <si>
    <t>A0A452FES2</t>
  </si>
  <si>
    <t>Leucine rich pentatricopeptide repeat containing</t>
  </si>
  <si>
    <t xml:space="preserve">LRPPRC </t>
  </si>
  <si>
    <t>Leucine rich pentatricopeptide repeat containing OS=Capra hircus OX=9925 GN=LRPPRC PE=4 SV=1</t>
  </si>
  <si>
    <t>A0A452G690</t>
  </si>
  <si>
    <t>A0A452EAJ3</t>
  </si>
  <si>
    <t>Endoplasmic reticulum lectin 1</t>
  </si>
  <si>
    <t xml:space="preserve">ERLEC1 </t>
  </si>
  <si>
    <t>Endoplasmic reticulum lectin 1 OS=Capra hircus OX=9925 GN=ERLEC1 PE=4 SV=1</t>
  </si>
  <si>
    <t>A0A452EPH0</t>
  </si>
  <si>
    <t>Aldose 1-epimerase</t>
  </si>
  <si>
    <t xml:space="preserve">GALM </t>
  </si>
  <si>
    <t>Aldose 1-epimerase OS=Capra hircus OX=9925 GN=GALM PE=3 SV=1</t>
  </si>
  <si>
    <t>A0A452FQY0</t>
  </si>
  <si>
    <t>Cytochrome P450 20A1</t>
  </si>
  <si>
    <t xml:space="preserve">CYP20A1 </t>
  </si>
  <si>
    <t>Cytochrome P450 20A1 OS=Capra hircus OX=9925 GN=CYP20A1 PE=3 SV=1</t>
  </si>
  <si>
    <t>A0A452ECN6</t>
  </si>
  <si>
    <t>Myosin IIIB</t>
  </si>
  <si>
    <t xml:space="preserve">MYO3B </t>
  </si>
  <si>
    <t>Myosin IIIB OS=Capra hircus OX=9925 GN=MYO3B PE=3 SV=1</t>
  </si>
  <si>
    <t>A0A452DN22</t>
  </si>
  <si>
    <t>Cysteine rich hydrophobic domain 2</t>
  </si>
  <si>
    <t xml:space="preserve">CHIC2 </t>
  </si>
  <si>
    <t>Cysteine rich hydrophobic domain 2 OS=Capra hircus OX=9925 GN=CHIC2 PE=4 SV=1</t>
  </si>
  <si>
    <t>A0A452EB38</t>
  </si>
  <si>
    <t>LYR motif containing 7</t>
  </si>
  <si>
    <t xml:space="preserve">LYRM7 </t>
  </si>
  <si>
    <t>LYR motif containing 7 OS=Capra hircus OX=9925 GN=LYRM7 PE=4 SV=1</t>
  </si>
  <si>
    <t>A0A452G3S4</t>
  </si>
  <si>
    <t xml:space="preserve">DEFB116 </t>
  </si>
  <si>
    <t>Beta-defensin OS=Capra hircus OX=9925 GN=DEFB116 PE=3 SV=1</t>
  </si>
  <si>
    <t>A0A452F780</t>
  </si>
  <si>
    <t>Phytanoyl-CoA 2-hydroxylase interacting protein like</t>
  </si>
  <si>
    <t xml:space="preserve">PHYHIPL </t>
  </si>
  <si>
    <t>Phytanoyl-CoA 2-hydroxylase interacting protein like OS=Capra hircus OX=9925 GN=PHYHIPL PE=3 SV=1</t>
  </si>
  <si>
    <t>A0A452F7S0</t>
  </si>
  <si>
    <t>Cholinergic receptor nicotinic alpha 2 subunit</t>
  </si>
  <si>
    <t xml:space="preserve">CHRNA2 </t>
  </si>
  <si>
    <t>Cholinergic receptor nicotinic alpha 2 subunit OS=Capra hircus OX=9925 GN=CHRNA2 PE=3 SV=1</t>
  </si>
  <si>
    <t>A0A452E441</t>
  </si>
  <si>
    <t>Cytochrome P450 2C9</t>
  </si>
  <si>
    <t xml:space="preserve">CYP2C88 </t>
  </si>
  <si>
    <t>Cytochrome P450 2C9 OS=Capra hircus OX=9925 GN=CYP2C88 PE=3 SV=1</t>
  </si>
  <si>
    <t>A0A452F730</t>
  </si>
  <si>
    <t>Secretion associated Ras related GTPase 1A</t>
  </si>
  <si>
    <t xml:space="preserve">SAR1A </t>
  </si>
  <si>
    <t>Secretion associated Ras related GTPase 1A OS=Capra hircus OX=9925 GN=SAR1A PE=3 SV=1</t>
  </si>
  <si>
    <t>A0A452F2R6</t>
  </si>
  <si>
    <t>Sorting nexin</t>
  </si>
  <si>
    <t xml:space="preserve">SNX6 </t>
  </si>
  <si>
    <t>Sorting nexin OS=Capra hircus OX=9925 GN=SNX6 PE=3 SV=1</t>
  </si>
  <si>
    <t>A0A452DXG4</t>
  </si>
  <si>
    <t>Glutaminase</t>
  </si>
  <si>
    <t xml:space="preserve">GLS </t>
  </si>
  <si>
    <t>Glutaminase OS=Capra hircus OX=9925 GN=GLS PE=3 SV=1</t>
  </si>
  <si>
    <t>A0A452DWZ4</t>
  </si>
  <si>
    <t>V-type proton ATPase subunit F</t>
  </si>
  <si>
    <t xml:space="preserve">ATP6V1F </t>
  </si>
  <si>
    <t>V-type proton ATPase subunit F OS=Capra hircus OX=9925 GN=ATP6V1F PE=3 SV=1</t>
  </si>
  <si>
    <t>A0A452EDE1</t>
  </si>
  <si>
    <t>PBX homeobox interacting protein 1</t>
  </si>
  <si>
    <t xml:space="preserve">PBXIP1 </t>
  </si>
  <si>
    <t>PBX homeobox interacting protein 1 OS=Capra hircus OX=9925 GN=PBXIP1 PE=4 SV=1</t>
  </si>
  <si>
    <t>A0A452DSJ6</t>
  </si>
  <si>
    <t>Signal recognition particle 9 kDa protein</t>
  </si>
  <si>
    <t xml:space="preserve">SRP9 </t>
  </si>
  <si>
    <t>Signal recognition particle 9 kDa protein OS=Capra hircus OX=9925 GN=SRP9 PE=3 SV=1</t>
  </si>
  <si>
    <t>A0A452G6N7</t>
  </si>
  <si>
    <t>Syntaxin 5</t>
  </si>
  <si>
    <t xml:space="preserve">STX5 </t>
  </si>
  <si>
    <t>Syntaxin 5 OS=Capra hircus OX=9925 GN=STX5 PE=3 SV=1</t>
  </si>
  <si>
    <t>A0A452FCY3</t>
  </si>
  <si>
    <t>Signal induced proliferation associated 1 like 1</t>
  </si>
  <si>
    <t xml:space="preserve">SIPA1L1 </t>
  </si>
  <si>
    <t>Signal induced proliferation associated 1 like 1 OS=Capra hircus OX=9925 GN=SIPA1L1 PE=4 SV=1</t>
  </si>
  <si>
    <t>A0A452FTZ3</t>
  </si>
  <si>
    <t>Transmembrane protein 14C</t>
  </si>
  <si>
    <t xml:space="preserve">TMEM14C </t>
  </si>
  <si>
    <t>Transmembrane protein 14C OS=Capra hircus OX=9925 GN=TMEM14C PE=3 SV=1</t>
  </si>
  <si>
    <t>A0A452FAJ2</t>
  </si>
  <si>
    <t>LYR motif containing 1</t>
  </si>
  <si>
    <t xml:space="preserve">LYRM1 </t>
  </si>
  <si>
    <t>LYR motif containing 1 OS=Capra hircus OX=9925 GN=LYRM1 PE=3 SV=1</t>
  </si>
  <si>
    <t>A0A452DP57</t>
  </si>
  <si>
    <t xml:space="preserve">ARIH1 </t>
  </si>
  <si>
    <t>RBR-type E3 ubiquitin transferase OS=Capra hircus OX=9925 GN=ARIH1 PE=4 SV=1</t>
  </si>
  <si>
    <t>A0A452FP83</t>
  </si>
  <si>
    <t>Heterogeneous nuclear ribonucleoprotein C</t>
  </si>
  <si>
    <t xml:space="preserve">HNRNPC </t>
  </si>
  <si>
    <t>Heterogeneous nuclear ribonucleoprotein C OS=Capra hircus OX=9925 GN=HNRNPC PE=3 SV=1</t>
  </si>
  <si>
    <t>A0A452F9Y6</t>
  </si>
  <si>
    <t>Ribosomal protein S5</t>
  </si>
  <si>
    <t xml:space="preserve">RPS5 </t>
  </si>
  <si>
    <t>Ribosomal protein S5 OS=Capra hircus OX=9925 GN=RPS5 PE=3 SV=1</t>
  </si>
  <si>
    <t>A0A452FP74</t>
  </si>
  <si>
    <t>Glucosidase II alpha subunit</t>
  </si>
  <si>
    <t xml:space="preserve">GANAB </t>
  </si>
  <si>
    <t>Glucosidase II alpha subunit OS=Capra hircus OX=9925 GN=GANAB PE=3 SV=1</t>
  </si>
  <si>
    <t>A0A452EKY1</t>
  </si>
  <si>
    <t>Ribosomal protein L15</t>
  </si>
  <si>
    <t xml:space="preserve">LOC106503211 </t>
  </si>
  <si>
    <t>Ribosomal protein L15 OS=Capra hircus OX=9925 GN=LOC106503211 PE=3 SV=1</t>
  </si>
  <si>
    <t>A0A452FHU9</t>
  </si>
  <si>
    <t>Collagen type I alpha 1 chain</t>
  </si>
  <si>
    <t xml:space="preserve">COL1A1 </t>
  </si>
  <si>
    <t>Collagen type I alpha 1 chain OS=Capra hircus OX=9925 GN=COL1A1 PE=4 SV=1</t>
  </si>
  <si>
    <t>A0A452FRM6</t>
  </si>
  <si>
    <t>ATPase ASNA1</t>
  </si>
  <si>
    <t xml:space="preserve">ASNA1 </t>
  </si>
  <si>
    <t>ATPase ASNA1 OS=Capra hircus OX=9925 GN=ASNA1 PE=3 SV=1</t>
  </si>
  <si>
    <t>A0A452DXG9</t>
  </si>
  <si>
    <t>Zinc finger protein 474</t>
  </si>
  <si>
    <t xml:space="preserve">LOC102169177 </t>
  </si>
  <si>
    <t>Zinc finger protein 474 OS=Capra hircus OX=9925 GN=LOC102169177 PE=4 SV=1</t>
  </si>
  <si>
    <t>A0A452EFI4</t>
  </si>
  <si>
    <t>Chromosome 13 C20orf27 homolog</t>
  </si>
  <si>
    <t xml:space="preserve">C20orf27 </t>
  </si>
  <si>
    <t>Chromosome 13 C20orf27 homolog OS=Capra hircus OX=9925 GN=C20orf27 PE=3 SV=1</t>
  </si>
  <si>
    <t>A0A452EQU0</t>
  </si>
  <si>
    <t>GATOR complex protein SEC13</t>
  </si>
  <si>
    <t xml:space="preserve">SEC13 </t>
  </si>
  <si>
    <t>GATOR complex protein SEC13 OS=Capra hircus OX=9925 GN=SEC13 PE=3 SV=1</t>
  </si>
  <si>
    <t>A0A452G340</t>
  </si>
  <si>
    <t>Sperm-associated acrosin inhibitor</t>
  </si>
  <si>
    <t xml:space="preserve">LOC102176527 </t>
  </si>
  <si>
    <t>Sperm-associated acrosin inhibitor OS=Capra hircus OX=9925 GN=LOC102176527 PE=4 SV=1</t>
  </si>
  <si>
    <t>A0A452FKI8</t>
  </si>
  <si>
    <t>Sodium/glucose cotransporter 1</t>
  </si>
  <si>
    <t xml:space="preserve">LOC102185208 </t>
  </si>
  <si>
    <t>Sodium/glucose cotransporter 1 OS=Capra hircus OX=9925 GN=LOC102185208 PE=3 SV=1</t>
  </si>
  <si>
    <t>A0A452FIB5</t>
  </si>
  <si>
    <t>Eukaryotic translation initiation factor 4C</t>
  </si>
  <si>
    <t xml:space="preserve">EIF1AX </t>
  </si>
  <si>
    <t>Eukaryotic translation initiation factor 4C OS=Capra hircus OX=9925 GN=EIF1AX PE=3 SV=1</t>
  </si>
  <si>
    <t>M5AKL1</t>
  </si>
  <si>
    <t>Molecule possessing ankyrin-repeats induced by lipopolysaccharide (Fragment)</t>
  </si>
  <si>
    <t xml:space="preserve">Mail </t>
  </si>
  <si>
    <t>Molecule possessing ankyrin-repeats induced by lipopolysaccharide (Fragment) OS=Capra hircus OX=9925 GN=Mail PE=2 SV=1</t>
  </si>
  <si>
    <t>A0A452G7Q0</t>
  </si>
  <si>
    <t>Transmembrane and coiled-coil domain family 2</t>
  </si>
  <si>
    <t xml:space="preserve">TMCC2 </t>
  </si>
  <si>
    <t>Transmembrane and coiled-coil domain family 2 OS=Capra hircus OX=9925 GN=TMCC2 PE=3 SV=1</t>
  </si>
  <si>
    <t>A0A452EZK6</t>
  </si>
  <si>
    <t>RAB22A, member RAS oncogene family</t>
  </si>
  <si>
    <t xml:space="preserve">RAB22A </t>
  </si>
  <si>
    <t>RAB22A, member RAS oncogene family OS=Capra hircus OX=9925 GN=RAB22A PE=4 SV=1</t>
  </si>
  <si>
    <t>A0A452EZ94</t>
  </si>
  <si>
    <t>40S ribosomal protein S20</t>
  </si>
  <si>
    <t xml:space="preserve">RPS20 </t>
  </si>
  <si>
    <t>40S ribosomal protein S20 OS=Capra hircus OX=9925 GN=RPS20 PE=3 SV=1</t>
  </si>
  <si>
    <t>A0A452F3M5</t>
  </si>
  <si>
    <t>Poly [ADP-ribose] polymerase</t>
  </si>
  <si>
    <t xml:space="preserve">PARP1 </t>
  </si>
  <si>
    <t>Poly [ADP-ribose] polymerase OS=Capra hircus OX=9925 GN=PARP1 PE=4 SV=1</t>
  </si>
  <si>
    <t>A0A452FWM7</t>
  </si>
  <si>
    <t>EF-hand calcium binding domain 12</t>
  </si>
  <si>
    <t xml:space="preserve">EFCAB12 </t>
  </si>
  <si>
    <t>EF-hand calcium binding domain 12 OS=Capra hircus OX=9925 GN=EFCAB12 PE=4 SV=1</t>
  </si>
  <si>
    <t>A0A452DQG1</t>
  </si>
  <si>
    <t>Transmembrane protein 217</t>
  </si>
  <si>
    <t xml:space="preserve">TMEM217 </t>
  </si>
  <si>
    <t>Transmembrane protein 217 OS=Capra hircus OX=9925 GN=TMEM217 PE=4 SV=1</t>
  </si>
  <si>
    <t>A0A452EIZ2</t>
  </si>
  <si>
    <t>Mitochondrial import inner membrane translocase subunit TIM17</t>
  </si>
  <si>
    <t xml:space="preserve">TIMM17B </t>
  </si>
  <si>
    <t>Mitochondrial import inner membrane translocase subunit TIM17 OS=Capra hircus OX=9925 GN=TIMM17B PE=3 SV=1</t>
  </si>
  <si>
    <t>A0A452G168</t>
  </si>
  <si>
    <t>Presenilin</t>
  </si>
  <si>
    <t xml:space="preserve">PSEN2 </t>
  </si>
  <si>
    <t>Presenilin OS=Capra hircus OX=9925 GN=PSEN2 PE=3 SV=1</t>
  </si>
  <si>
    <t>A0A452EKA5</t>
  </si>
  <si>
    <t>Myeloid leukemia factor 2</t>
  </si>
  <si>
    <t xml:space="preserve">MLF2 </t>
  </si>
  <si>
    <t>Myeloid leukemia factor 2 OS=Capra hircus OX=9925 GN=MLF2 PE=3 SV=1</t>
  </si>
  <si>
    <t>A0A452E7Q8</t>
  </si>
  <si>
    <t>DnaJ heat shock protein family (Hsp40) member C13</t>
  </si>
  <si>
    <t xml:space="preserve">DNAJC13 </t>
  </si>
  <si>
    <t>DnaJ heat shock protein family (Hsp40) member C13 OS=Capra hircus OX=9925 GN=DNAJC13 PE=4 SV=1</t>
  </si>
  <si>
    <t>A0A452DXU1</t>
  </si>
  <si>
    <t>Coiled-coil domain containing 74B</t>
  </si>
  <si>
    <t xml:space="preserve">CCDC74B </t>
  </si>
  <si>
    <t>Coiled-coil domain containing 74B OS=Capra hircus OX=9925 GN=CCDC74B PE=4 SV=1</t>
  </si>
  <si>
    <t>A0A452EP23</t>
  </si>
  <si>
    <t>Protein-tyrosine-phosphatase OS=Capra hircus OX=9925 PE=4 SV=1</t>
  </si>
  <si>
    <t>A0A452EL56</t>
  </si>
  <si>
    <t>Nucleoside diphosphate-linked moiety X motif 17</t>
  </si>
  <si>
    <t xml:space="preserve">NUDT17 </t>
  </si>
  <si>
    <t>Nucleoside diphosphate-linked moiety X motif 17 OS=Capra hircus OX=9925 GN=NUDT17 PE=3 SV=1</t>
  </si>
  <si>
    <t>A0A452G3E9</t>
  </si>
  <si>
    <t>Actin related protein 10</t>
  </si>
  <si>
    <t xml:space="preserve">ACTR10 </t>
  </si>
  <si>
    <t>Actin related protein 10 OS=Capra hircus OX=9925 GN=ACTR10 PE=3 SV=1</t>
  </si>
  <si>
    <t>A0A452F4R0</t>
  </si>
  <si>
    <t>Kinesin family member 11</t>
  </si>
  <si>
    <t xml:space="preserve">KIF11 </t>
  </si>
  <si>
    <t>Kinesin family member 11 OS=Capra hircus OX=9925 GN=KIF11 PE=3 SV=1</t>
  </si>
  <si>
    <t>A0A452FZV8</t>
  </si>
  <si>
    <t>Acid phosphatase 6, lysophosphatidic</t>
  </si>
  <si>
    <t xml:space="preserve">ACP6 </t>
  </si>
  <si>
    <t>Acid phosphatase 6, lysophosphatidic OS=Capra hircus OX=9925 GN=ACP6 PE=4 SV=1</t>
  </si>
  <si>
    <t>A0A452G2K7</t>
  </si>
  <si>
    <t>WD repeat domain phosphoinositide-interacting protein 2</t>
  </si>
  <si>
    <t xml:space="preserve">WIPI2 </t>
  </si>
  <si>
    <t>WD repeat domain phosphoinositide-interacting protein 2 OS=Capra hircus OX=9925 GN=WIPI2 PE=3 SV=1</t>
  </si>
  <si>
    <t>A0A452EL93</t>
  </si>
  <si>
    <t>URB2 ribosome biogenesis homolog</t>
  </si>
  <si>
    <t xml:space="preserve">URB2 </t>
  </si>
  <si>
    <t>URB2 ribosome biogenesis homolog OS=Capra hircus OX=9925 GN=URB2 PE=4 SV=1</t>
  </si>
  <si>
    <t>A0A452GAR8</t>
  </si>
  <si>
    <t>Adenosine aminohydrolase</t>
  </si>
  <si>
    <t xml:space="preserve">ADA </t>
  </si>
  <si>
    <t>Adenosine aminohydrolase OS=Capra hircus OX=9925 GN=ADA PE=3 SV=1</t>
  </si>
  <si>
    <t>A0A452EP74</t>
  </si>
  <si>
    <t>NOP2/Sun RNA methyltransferase family member 7</t>
  </si>
  <si>
    <t xml:space="preserve">NSUN7 </t>
  </si>
  <si>
    <t>NOP2/Sun RNA methyltransferase family member 7 OS=Capra hircus OX=9925 GN=NSUN7 PE=3 SV=1</t>
  </si>
  <si>
    <t>A0A452FL62</t>
  </si>
  <si>
    <t>Semaphorin 3F</t>
  </si>
  <si>
    <t xml:space="preserve">SEMA3F </t>
  </si>
  <si>
    <t>Semaphorin 3F OS=Capra hircus OX=9925 GN=SEMA3F PE=3 SV=1</t>
  </si>
  <si>
    <t>A0A452E949</t>
  </si>
  <si>
    <t>Ribosomal protein L24</t>
  </si>
  <si>
    <t xml:space="preserve">RPL24 </t>
  </si>
  <si>
    <t>Ribosomal protein L24 OS=Capra hircus OX=9925 GN=RPL24 PE=3 SV=1</t>
  </si>
  <si>
    <t>A0A452EIH8</t>
  </si>
  <si>
    <t>Nucleobindin-1</t>
  </si>
  <si>
    <t xml:space="preserve">NUCB1 </t>
  </si>
  <si>
    <t>Nucleobindin-1 OS=Capra hircus OX=9925 GN=NUCB1 PE=3 SV=1</t>
  </si>
  <si>
    <t>A0A452FR56</t>
  </si>
  <si>
    <t>Interferon induced transmembrane protein 5</t>
  </si>
  <si>
    <t xml:space="preserve">IFITM5 </t>
  </si>
  <si>
    <t>Interferon induced transmembrane protein 5 OS=Capra hircus OX=9925 GN=IFITM5 PE=3 SV=1</t>
  </si>
  <si>
    <t>A0A452E8C8</t>
  </si>
  <si>
    <t>Solute carrier family 25 member 44</t>
  </si>
  <si>
    <t xml:space="preserve">SLC25A44 </t>
  </si>
  <si>
    <t>Solute carrier family 25 member 44 OS=Capra hircus OX=9925 GN=SLC25A44 PE=3 SV=1</t>
  </si>
  <si>
    <t>A0A452EFV9</t>
  </si>
  <si>
    <t>Testis associated actin remodelling kinase 1</t>
  </si>
  <si>
    <t xml:space="preserve">TESK1 </t>
  </si>
  <si>
    <t>Testis associated actin remodelling kinase 1 OS=Capra hircus OX=9925 GN=TESK1 PE=4 SV=1</t>
  </si>
  <si>
    <t>A0A452EGP3</t>
  </si>
  <si>
    <t xml:space="preserve">TXN </t>
  </si>
  <si>
    <t>Thioredoxin OS=Capra hircus OX=9925 GN=TXN PE=3 SV=1</t>
  </si>
  <si>
    <t>A0A059U2V4</t>
  </si>
  <si>
    <t xml:space="preserve">DEFB119 </t>
  </si>
  <si>
    <t>Beta-defensin OS=Capra hircus OX=9925 GN=DEFB119 PE=2 SV=1</t>
  </si>
  <si>
    <t>A0A452EX75</t>
  </si>
  <si>
    <t>Carboxypeptidase B2</t>
  </si>
  <si>
    <t xml:space="preserve">CPB2 </t>
  </si>
  <si>
    <t>Carboxypeptidase B2 OS=Capra hircus OX=9925 GN=CPB2 PE=3 SV=1</t>
  </si>
  <si>
    <t>A0A452FIN0</t>
  </si>
  <si>
    <t>Ninein like</t>
  </si>
  <si>
    <t xml:space="preserve">NINL </t>
  </si>
  <si>
    <t>Ninein like OS=Capra hircus OX=9925 GN=NINL PE=4 SV=1</t>
  </si>
  <si>
    <t>A0A452E427</t>
  </si>
  <si>
    <t>Coiled-coil domain containing 87</t>
  </si>
  <si>
    <t xml:space="preserve">CCDC87 </t>
  </si>
  <si>
    <t>Coiled-coil domain containing 87 OS=Capra hircus OX=9925 GN=CCDC87 PE=4 SV=1</t>
  </si>
  <si>
    <t>A0A452DZK3</t>
  </si>
  <si>
    <t>USP1-associated factor 1</t>
  </si>
  <si>
    <t xml:space="preserve">WDR48 </t>
  </si>
  <si>
    <t>USP1-associated factor 1 OS=Capra hircus OX=9925 GN=WDR48 PE=3 SV=1</t>
  </si>
  <si>
    <t>A0A452G8T5</t>
  </si>
  <si>
    <t xml:space="preserve">KPNA2 </t>
  </si>
  <si>
    <t>Importin subunit alpha OS=Capra hircus OX=9925 GN=KPNA2 PE=3 SV=1</t>
  </si>
  <si>
    <t>A0A452EHR7</t>
  </si>
  <si>
    <t>Desmoplakin</t>
  </si>
  <si>
    <t xml:space="preserve">DSP </t>
  </si>
  <si>
    <t>Desmoplakin OS=Capra hircus OX=9925 GN=DSP PE=4 SV=1</t>
  </si>
  <si>
    <t>A0A452FR25</t>
  </si>
  <si>
    <t>Transmembrane serine protease 12</t>
  </si>
  <si>
    <t xml:space="preserve">TMPRSS12 </t>
  </si>
  <si>
    <t>Transmembrane serine protease 12 OS=Capra hircus OX=9925 GN=TMPRSS12 PE=4 SV=1</t>
  </si>
  <si>
    <t>A0A452EWJ5</t>
  </si>
  <si>
    <t>Eukaryotic translation initiation factor 3 subunit A</t>
  </si>
  <si>
    <t xml:space="preserve">EIF3A </t>
  </si>
  <si>
    <t>Eukaryotic translation initiation factor 3 subunit A OS=Capra hircus OX=9925 GN=EIF3A PE=3 SV=1</t>
  </si>
  <si>
    <t>A0A452E9V7</t>
  </si>
  <si>
    <t>A0A452EQE0</t>
  </si>
  <si>
    <t>Mannosidase endo-alpha</t>
  </si>
  <si>
    <t xml:space="preserve">MANEA </t>
  </si>
  <si>
    <t>Mannosidase endo-alpha OS=Capra hircus OX=9925 GN=MANEA PE=3 SV=1</t>
  </si>
  <si>
    <t>A0A452ELE6</t>
  </si>
  <si>
    <t>40S ribosomal protein S26</t>
  </si>
  <si>
    <t xml:space="preserve">RPS26 </t>
  </si>
  <si>
    <t>40S ribosomal protein S26 OS=Capra hircus OX=9925 GN=RPS26 PE=3 SV=1</t>
  </si>
  <si>
    <t>A0A452E3Z9</t>
  </si>
  <si>
    <t>CCR4-NOT transcription complex subunit 1</t>
  </si>
  <si>
    <t xml:space="preserve">CNOT1 </t>
  </si>
  <si>
    <t>CCR4-NOT transcription complex subunit 1 OS=Capra hircus OX=9925 GN=CNOT1 PE=4 SV=1</t>
  </si>
  <si>
    <t>A0A452DPB2</t>
  </si>
  <si>
    <t>A0A452F3U9</t>
  </si>
  <si>
    <t>Nucleoredoxin</t>
  </si>
  <si>
    <t xml:space="preserve">NXN </t>
  </si>
  <si>
    <t>Nucleoredoxin OS=Capra hircus OX=9925 GN=NXN PE=4 SV=1</t>
  </si>
  <si>
    <t>A0A452F040</t>
  </si>
  <si>
    <t>Cation channel sperm associated 2</t>
  </si>
  <si>
    <t xml:space="preserve">CATSPER2 </t>
  </si>
  <si>
    <t>Cation channel sperm associated 2 OS=Capra hircus OX=9925 GN=CATSPER2 PE=4 SV=1</t>
  </si>
  <si>
    <t>A0A452EAA6</t>
  </si>
  <si>
    <t>60S ribosomal protein L21</t>
  </si>
  <si>
    <t>60S ribosomal protein L21 OS=Capra hircus OX=9925 PE=3 SV=1</t>
  </si>
  <si>
    <t>A0A452G4J0</t>
  </si>
  <si>
    <t>Integrator complex subunit 3</t>
  </si>
  <si>
    <t xml:space="preserve">INTS3 </t>
  </si>
  <si>
    <t>Integrator complex subunit 3 OS=Capra hircus OX=9925 GN=INTS3 PE=3 SV=1</t>
  </si>
  <si>
    <t>A0A452EJ75</t>
  </si>
  <si>
    <t>Mitogen-activated protein kinase</t>
  </si>
  <si>
    <t xml:space="preserve">MAPK9 </t>
  </si>
  <si>
    <t>Mitogen-activated protein kinase OS=Capra hircus OX=9925 GN=MAPK9 PE=3 SV=1</t>
  </si>
  <si>
    <t>A0A452E228</t>
  </si>
  <si>
    <t>Pyridoxal dependent decarboxylase domain containing 1</t>
  </si>
  <si>
    <t xml:space="preserve">PDXDC1 </t>
  </si>
  <si>
    <t>Pyridoxal dependent decarboxylase domain containing 1 OS=Capra hircus OX=9925 GN=PDXDC1 PE=4 SV=1</t>
  </si>
  <si>
    <t>G1DGG3</t>
  </si>
  <si>
    <t xml:space="preserve">PPIL3 </t>
  </si>
  <si>
    <t>Peptidyl-prolyl cis-trans isomerase OS=Capra hircus OX=9925 GN=PPIL3 PE=2 SV=1</t>
  </si>
  <si>
    <t>A0A452FK89</t>
  </si>
  <si>
    <t>RAN binding protein 9</t>
  </si>
  <si>
    <t xml:space="preserve">RANBP9 </t>
  </si>
  <si>
    <t>RAN binding protein 9 OS=Capra hircus OX=9925 GN=RANBP9 PE=3 SV=1</t>
  </si>
  <si>
    <t>A0A452FYL1</t>
  </si>
  <si>
    <t>Sugar phosphate phosphatase</t>
  </si>
  <si>
    <t xml:space="preserve">ARMT1 </t>
  </si>
  <si>
    <t>Sugar phosphate phosphatase OS=Capra hircus OX=9925 GN=ARMT1 PE=3 SV=1</t>
  </si>
  <si>
    <t>A0A452G3D5</t>
  </si>
  <si>
    <t>MHC class I polypeptide-related sequence B</t>
  </si>
  <si>
    <t xml:space="preserve">LOC106504020 </t>
  </si>
  <si>
    <t>MHC class I polypeptide-related sequence B OS=Capra hircus OX=9925 GN=LOC106504020 PE=4 SV=1</t>
  </si>
  <si>
    <t>A0A452DP24</t>
  </si>
  <si>
    <t>Solute carrier family 17 member 5</t>
  </si>
  <si>
    <t xml:space="preserve">SLC17A5 </t>
  </si>
  <si>
    <t>Solute carrier family 17 member 5 OS=Capra hircus OX=9925 GN=SLC17A5 PE=4 SV=1</t>
  </si>
  <si>
    <t>A0A452FLC9</t>
  </si>
  <si>
    <t>EF-hand calcium binding domain 14</t>
  </si>
  <si>
    <t xml:space="preserve">EFCAB14 </t>
  </si>
  <si>
    <t>EF-hand calcium binding domain 14 OS=Capra hircus OX=9925 GN=EFCAB14 PE=4 SV=1</t>
  </si>
  <si>
    <t>A0A059U2V6</t>
  </si>
  <si>
    <t xml:space="preserve">LOC106502770 </t>
  </si>
  <si>
    <t>Beta-defensin OS=Capra hircus OX=9925 GN=LOC106502770 PE=2 SV=1</t>
  </si>
  <si>
    <t>A0A452DKT5</t>
  </si>
  <si>
    <t>Small nuclear ribonucleoprotein Sm D3</t>
  </si>
  <si>
    <t xml:space="preserve">SNRPD3 </t>
  </si>
  <si>
    <t>Small nuclear ribonucleoprotein Sm D3 OS=Capra hircus OX=9925 GN=SNRPD3 PE=3 SV=1</t>
  </si>
  <si>
    <t>A0A452E7Y7</t>
  </si>
  <si>
    <t>Reticulon 4 interacting protein 1</t>
  </si>
  <si>
    <t xml:space="preserve">RTN4IP1 </t>
  </si>
  <si>
    <t>Reticulon 4 interacting protein 1 OS=Capra hircus OX=9925 GN=RTN4IP1 PE=3 SV=1</t>
  </si>
  <si>
    <t>A0A452F0T1</t>
  </si>
  <si>
    <t>BCL2 like 14</t>
  </si>
  <si>
    <t xml:space="preserve">BCL2L14 </t>
  </si>
  <si>
    <t>BCL2 like 14 OS=Capra hircus OX=9925 GN=BCL2L14 PE=3 SV=1</t>
  </si>
  <si>
    <t>A0A452EZI7</t>
  </si>
  <si>
    <t>Tripartite motif containing 36</t>
  </si>
  <si>
    <t xml:space="preserve">TRIM36 </t>
  </si>
  <si>
    <t>Tripartite motif containing 36 OS=Capra hircus OX=9925 GN=TRIM36 PE=4 SV=1</t>
  </si>
  <si>
    <t>A0A452ET36</t>
  </si>
  <si>
    <t>A0A452FZG3</t>
  </si>
  <si>
    <t xml:space="preserve">PLCH1 </t>
  </si>
  <si>
    <t>Phosphoinositide phospholipase C OS=Capra hircus OX=9925 GN=PLCH1 PE=4 SV=1</t>
  </si>
  <si>
    <t>A0A452DNL2</t>
  </si>
  <si>
    <t>Heterogeneous nuclear ribonucleoprotein A0</t>
  </si>
  <si>
    <t xml:space="preserve">HNRNPA0 </t>
  </si>
  <si>
    <t>Heterogeneous nuclear ribonucleoprotein A0 OS=Capra hircus OX=9925 GN=HNRNPA0 PE=4 SV=1</t>
  </si>
  <si>
    <t>A0A452G1F1</t>
  </si>
  <si>
    <t>Exo-alpha-sialidase</t>
  </si>
  <si>
    <t xml:space="preserve">NEU3 </t>
  </si>
  <si>
    <t>Exo-alpha-sialidase OS=Capra hircus OX=9925 GN=NEU3 PE=3 SV=1</t>
  </si>
  <si>
    <t>A0A452FNR0</t>
  </si>
  <si>
    <t>Dolichyl-phosphate-mannose--protein mannosyltransferase</t>
  </si>
  <si>
    <t xml:space="preserve">TMTC1 </t>
  </si>
  <si>
    <t>Dolichyl-phosphate-mannose--protein mannosyltransferase OS=Capra hircus OX=9925 GN=TMTC1 PE=3 SV=1</t>
  </si>
  <si>
    <t>A0A452E1R0</t>
  </si>
  <si>
    <t>Gem-associated protein 2</t>
  </si>
  <si>
    <t xml:space="preserve">GEMIN2 </t>
  </si>
  <si>
    <t>Gem-associated protein 2 OS=Capra hircus OX=9925 GN=GEMIN2 PE=3 SV=1</t>
  </si>
  <si>
    <t>A0A452EWD4</t>
  </si>
  <si>
    <t>Complex I-15 kDa</t>
  </si>
  <si>
    <t xml:space="preserve">NDUFS5 </t>
  </si>
  <si>
    <t>Complex I-15 kDa OS=Capra hircus OX=9925 GN=NDUFS5 PE=3 SV=1</t>
  </si>
  <si>
    <t>A0A452FLN5</t>
  </si>
  <si>
    <t>Neutrophil cytosolic factor 1</t>
  </si>
  <si>
    <t xml:space="preserve">NCF1 </t>
  </si>
  <si>
    <t>Neutrophil cytosolic factor 1 OS=Capra hircus OX=9925 GN=NCF1 PE=4 SV=1</t>
  </si>
  <si>
    <t>A0A452EVY7</t>
  </si>
  <si>
    <t>Adipogenesis associated Mth938 domain containing</t>
  </si>
  <si>
    <t xml:space="preserve">AAMDC </t>
  </si>
  <si>
    <t>Adipogenesis associated Mth938 domain containing OS=Capra hircus OX=9925 GN=AAMDC PE=4 SV=1</t>
  </si>
  <si>
    <t>G1DFQ9</t>
  </si>
  <si>
    <t xml:space="preserve">BAT1 </t>
  </si>
  <si>
    <t>RNA helicase OS=Capra hircus OX=9925 GN=BAT1 PE=2 SV=1</t>
  </si>
  <si>
    <t>A0A452FC75</t>
  </si>
  <si>
    <t>A0A452EEM5</t>
  </si>
  <si>
    <t>Ceramide-1-phosphate transfer protein</t>
  </si>
  <si>
    <t xml:space="preserve">CPTP </t>
  </si>
  <si>
    <t>Ceramide-1-phosphate transfer protein OS=Capra hircus OX=9925 GN=CPTP PE=4 SV=1</t>
  </si>
  <si>
    <t>A0A452EUE6</t>
  </si>
  <si>
    <t>40S ribosomal protein S25</t>
  </si>
  <si>
    <t>40S ribosomal protein S25 OS=Capra hircus OX=9925 PE=3 SV=1</t>
  </si>
  <si>
    <t>A0A452DUG6</t>
  </si>
  <si>
    <t>Coiled-coil domain containing 142</t>
  </si>
  <si>
    <t xml:space="preserve">CCDC142 </t>
  </si>
  <si>
    <t>Coiled-coil domain containing 142 OS=Capra hircus OX=9925 GN=CCDC142 PE=4 SV=1</t>
  </si>
  <si>
    <t>A0A452G204</t>
  </si>
  <si>
    <t xml:space="preserve">PREPL </t>
  </si>
  <si>
    <t>Prolyl endopeptidase OS=Capra hircus OX=9925 GN=PREPL PE=3 SV=1</t>
  </si>
  <si>
    <t>A0A452EFM3</t>
  </si>
  <si>
    <t xml:space="preserve">DPEP1 </t>
  </si>
  <si>
    <t>Dipeptidase OS=Capra hircus OX=9925 GN=DPEP1 PE=3 SV=1</t>
  </si>
  <si>
    <t>A0A452EMY5</t>
  </si>
  <si>
    <t>Fibrinogen gamma chain</t>
  </si>
  <si>
    <t xml:space="preserve">FGG </t>
  </si>
  <si>
    <t>Fibrinogen gamma chain OS=Capra hircus OX=9925 GN=FGG PE=4 SV=1</t>
  </si>
  <si>
    <t>A0A452EWM3</t>
  </si>
  <si>
    <t>Centrosomal protein 104</t>
  </si>
  <si>
    <t xml:space="preserve">CEP104 </t>
  </si>
  <si>
    <t>Centrosomal protein 104 OS=Capra hircus OX=9925 GN=CEP104 PE=4 SV=1</t>
  </si>
  <si>
    <t>A0A452EU28</t>
  </si>
  <si>
    <t>Protein kinase C</t>
  </si>
  <si>
    <t xml:space="preserve">PRKCQ </t>
  </si>
  <si>
    <t>Protein kinase C OS=Capra hircus OX=9925 GN=PRKCQ PE=3 SV=1</t>
  </si>
  <si>
    <t>A0A452F8T3</t>
  </si>
  <si>
    <t>A0A452FVL5</t>
  </si>
  <si>
    <t>DNA ligase</t>
  </si>
  <si>
    <t xml:space="preserve">LIG3 </t>
  </si>
  <si>
    <t>DNA ligase OS=Capra hircus OX=9925 GN=LIG3 PE=3 SV=1</t>
  </si>
  <si>
    <t>A0A452EEY4</t>
  </si>
  <si>
    <t>Clarin 3</t>
  </si>
  <si>
    <t xml:space="preserve">CLRN3 </t>
  </si>
  <si>
    <t>Clarin 3 OS=Capra hircus OX=9925 GN=CLRN3 PE=3 SV=1</t>
  </si>
  <si>
    <t>A0A452E9F0</t>
  </si>
  <si>
    <t>Protein argonaute-3</t>
  </si>
  <si>
    <t xml:space="preserve">AGO3 </t>
  </si>
  <si>
    <t>Protein argonaute-3 OS=Capra hircus OX=9925 GN=AGO3 PE=3 SV=1</t>
  </si>
  <si>
    <t>A0A452FAB6</t>
  </si>
  <si>
    <t xml:space="preserve">ALDH1L2 </t>
  </si>
  <si>
    <t>10-formyltetrahydrofolate dehydrogenase OS=Capra hircus OX=9925 GN=ALDH1L2 PE=3 SV=1</t>
  </si>
  <si>
    <t>A0A452EJ63</t>
  </si>
  <si>
    <t>General vesicular transport factor p115</t>
  </si>
  <si>
    <t xml:space="preserve">USO1 </t>
  </si>
  <si>
    <t>General vesicular transport factor p115 OS=Capra hircus OX=9925 GN=USO1 PE=3 SV=1</t>
  </si>
  <si>
    <t>A0A452E9Q9</t>
  </si>
  <si>
    <t>COP9 signalosome complex subunit 3</t>
  </si>
  <si>
    <t xml:space="preserve">COPS3 </t>
  </si>
  <si>
    <t>COP9 signalosome complex subunit 3 OS=Capra hircus OX=9925 GN=COPS3 PE=3 SV=1</t>
  </si>
  <si>
    <t>A0A452FZG6</t>
  </si>
  <si>
    <t>Aspartyl-tRNA synthetase 2, mitochondrial</t>
  </si>
  <si>
    <t xml:space="preserve">DARS2 </t>
  </si>
  <si>
    <t>Aspartyl-tRNA synthetase 2, mitochondrial OS=Capra hircus OX=9925 GN=DARS2 PE=3 SV=1</t>
  </si>
  <si>
    <t>A0A452F0F4</t>
  </si>
  <si>
    <t>Ubiquitin conjugating enzyme E2 D1</t>
  </si>
  <si>
    <t xml:space="preserve">UBE2D1 </t>
  </si>
  <si>
    <t>Ubiquitin conjugating enzyme E2 D1 OS=Capra hircus OX=9925 GN=UBE2D1 PE=3 SV=1</t>
  </si>
  <si>
    <t>A0A452FJF7</t>
  </si>
  <si>
    <t>Eukaryotic translation initiation factor 3 subunit I</t>
  </si>
  <si>
    <t xml:space="preserve">EIF3I </t>
  </si>
  <si>
    <t>Eukaryotic translation initiation factor 3 subunit I OS=Capra hircus OX=9925 GN=EIF3I PE=3 SV=1</t>
  </si>
  <si>
    <t>A0A452E5Q7</t>
  </si>
  <si>
    <t>Putative hydroxypyruvate isomerase</t>
  </si>
  <si>
    <t xml:space="preserve">HYI </t>
  </si>
  <si>
    <t>Putative hydroxypyruvate isomerase OS=Capra hircus OX=9925 GN=HYI PE=3 SV=1</t>
  </si>
  <si>
    <t>A0A452FDJ5</t>
  </si>
  <si>
    <t>V-type proton ATPase subunit D</t>
  </si>
  <si>
    <t xml:space="preserve">LOC102185906 </t>
  </si>
  <si>
    <t>V-type proton ATPase subunit D OS=Capra hircus OX=9925 GN=LOC102185906 PE=3 SV=1</t>
  </si>
  <si>
    <t>A0A452FXY0</t>
  </si>
  <si>
    <t>Transmembrane protein 141</t>
  </si>
  <si>
    <t xml:space="preserve">TMEM141 </t>
  </si>
  <si>
    <t>Transmembrane protein 141 OS=Capra hircus OX=9925 GN=TMEM141 PE=4 SV=1</t>
  </si>
  <si>
    <t>A0A452ED36</t>
  </si>
  <si>
    <t xml:space="preserve">BCAP31 </t>
  </si>
  <si>
    <t>B-cell receptor-associated protein OS=Capra hircus OX=9925 GN=BCAP31 PE=3 SV=1</t>
  </si>
  <si>
    <t>A0A452FSK2</t>
  </si>
  <si>
    <t>Fas binding factor 1</t>
  </si>
  <si>
    <t xml:space="preserve">FBF1 </t>
  </si>
  <si>
    <t>Fas binding factor 1 OS=Capra hircus OX=9925 GN=FBF1 PE=4 SV=1</t>
  </si>
  <si>
    <t>A0A452G2V3</t>
  </si>
  <si>
    <t>CDK5 regulatory subunit associated protein 3</t>
  </si>
  <si>
    <t xml:space="preserve">CDK5RAP3 </t>
  </si>
  <si>
    <t>CDK5 regulatory subunit associated protein 3 OS=Capra hircus OX=9925 GN=CDK5RAP3 PE=3 SV=1</t>
  </si>
  <si>
    <t>A0A452FDS3</t>
  </si>
  <si>
    <t>Signal peptide peptidase like 2A</t>
  </si>
  <si>
    <t xml:space="preserve">SPPL2A </t>
  </si>
  <si>
    <t>Signal peptide peptidase like 2A OS=Capra hircus OX=9925 GN=SPPL2A PE=3 SV=1</t>
  </si>
  <si>
    <t>A0A452ENU2</t>
  </si>
  <si>
    <t>Glucose-6-phosphate 1-dehydrogenase</t>
  </si>
  <si>
    <t xml:space="preserve">G6PD </t>
  </si>
  <si>
    <t>Glucose-6-phosphate 1-dehydrogenase OS=Capra hircus OX=9925 GN=G6PD PE=3 SV=1</t>
  </si>
  <si>
    <t>A0A452DXB3</t>
  </si>
  <si>
    <t>IKAROS family zinc finger 2</t>
  </si>
  <si>
    <t xml:space="preserve">IKZF2 </t>
  </si>
  <si>
    <t>IKAROS family zinc finger 2 OS=Capra hircus OX=9925 GN=IKZF2 PE=4 SV=1</t>
  </si>
  <si>
    <t>A0A452FDV8</t>
  </si>
  <si>
    <t>A0A452FZ58</t>
  </si>
  <si>
    <t>Transmembrane protein 231</t>
  </si>
  <si>
    <t xml:space="preserve">TMEM231 </t>
  </si>
  <si>
    <t>Transmembrane protein 231 OS=Capra hircus OX=9925 GN=TMEM231 PE=3 SV=1</t>
  </si>
  <si>
    <t>A0A452G4B3</t>
  </si>
  <si>
    <t>HECT domain and ankyrin repeat containing E3 ubiquitin protein ligase 1</t>
  </si>
  <si>
    <t xml:space="preserve">HACE1 </t>
  </si>
  <si>
    <t>HECT domain and ankyrin repeat containing E3 ubiquitin protein ligase 1 OS=Capra hircus OX=9925 GN=HACE1 PE=4 SV=1</t>
  </si>
  <si>
    <t>A0A452FIK2</t>
  </si>
  <si>
    <t>Signal recognition particle subunit SRP72</t>
  </si>
  <si>
    <t xml:space="preserve">SRP72 </t>
  </si>
  <si>
    <t>Signal recognition particle subunit SRP72 OS=Capra hircus OX=9925 GN=SRP72 PE=3 SV=1</t>
  </si>
  <si>
    <t>A0A452EMI5</t>
  </si>
  <si>
    <t>Cytochrome c oxidase assembly protein COX20, mitochondrial</t>
  </si>
  <si>
    <t xml:space="preserve">LOC102187069 </t>
  </si>
  <si>
    <t>Cytochrome c oxidase assembly protein COX20, mitochondrial OS=Capra hircus OX=9925 GN=LOC102187069 PE=3 SV=1</t>
  </si>
  <si>
    <t>A0A452E4U4</t>
  </si>
  <si>
    <t>Ecto-5'-nucleotidase</t>
  </si>
  <si>
    <t xml:space="preserve">NT5E </t>
  </si>
  <si>
    <t>Ecto-5'-nucleotidase OS=Capra hircus OX=9925 GN=NT5E PE=3 SV=1</t>
  </si>
  <si>
    <t>A0A452G564</t>
  </si>
  <si>
    <t>Epithelial membrane protein 1</t>
  </si>
  <si>
    <t xml:space="preserve">EMP1 </t>
  </si>
  <si>
    <t>Epithelial membrane protein 1 OS=Capra hircus OX=9925 GN=EMP1 PE=3 SV=1</t>
  </si>
  <si>
    <t>A0A452E357</t>
  </si>
  <si>
    <t>Heterogeneous nuclear ribonucleoprotein D like</t>
  </si>
  <si>
    <t xml:space="preserve">HNRNPDL </t>
  </si>
  <si>
    <t>Heterogeneous nuclear ribonucleoprotein D like OS=Capra hircus OX=9925 GN=HNRNPDL PE=4 SV=1</t>
  </si>
  <si>
    <t>A0A452FLU2</t>
  </si>
  <si>
    <t>Microtubule associated protein RP/EB family member 3</t>
  </si>
  <si>
    <t xml:space="preserve">MAPRE3 </t>
  </si>
  <si>
    <t>Microtubule associated protein RP/EB family member 3 OS=Capra hircus OX=9925 GN=MAPRE3 PE=3 SV=1</t>
  </si>
  <si>
    <t>A0A452FWC8</t>
  </si>
  <si>
    <t>A0A452FVJ4</t>
  </si>
  <si>
    <t xml:space="preserve">SYVN1 </t>
  </si>
  <si>
    <t>RING-type E3 ubiquitin transferase OS=Capra hircus OX=9925 GN=SYVN1 PE=3 SV=1</t>
  </si>
  <si>
    <t>A0A452EPV9</t>
  </si>
  <si>
    <t>Migration and invasion enhancer 1</t>
  </si>
  <si>
    <t xml:space="preserve">MIEN1 </t>
  </si>
  <si>
    <t>Migration and invasion enhancer 1 OS=Capra hircus OX=9925 GN=MIEN1 PE=4 SV=1</t>
  </si>
  <si>
    <t>A0A452FA51</t>
  </si>
  <si>
    <t>Pleckstrin homology domain containing A3</t>
  </si>
  <si>
    <t xml:space="preserve">PLEKHA3 </t>
  </si>
  <si>
    <t>Pleckstrin homology domain containing A3 OS=Capra hircus OX=9925 GN=PLEKHA3 PE=4 SV=1</t>
  </si>
  <si>
    <t>A0A452DN90</t>
  </si>
  <si>
    <t>Inactive ribonuclease-like protein 10</t>
  </si>
  <si>
    <t xml:space="preserve">RNASE10 </t>
  </si>
  <si>
    <t>Inactive ribonuclease-like protein 10 OS=Capra hircus OX=9925 GN=RNASE10 PE=3 SV=1</t>
  </si>
  <si>
    <t>A0A452FSX2</t>
  </si>
  <si>
    <t>Aldehyde dehydrogenase 8 family member A1</t>
  </si>
  <si>
    <t xml:space="preserve">ALDH8A1 </t>
  </si>
  <si>
    <t>Aldehyde dehydrogenase 8 family member A1 OS=Capra hircus OX=9925 GN=ALDH8A1 PE=3 SV=1</t>
  </si>
  <si>
    <t>A0A452FNQ3</t>
  </si>
  <si>
    <t>Retinol dehydrogenase 16</t>
  </si>
  <si>
    <t xml:space="preserve">LOC102183851 </t>
  </si>
  <si>
    <t>Retinol dehydrogenase 16 OS=Capra hircus OX=9925 GN=LOC102183851 PE=3 SV=1</t>
  </si>
  <si>
    <t>A0A452FZA0</t>
  </si>
  <si>
    <t>Zinc ribbon domain containing 2</t>
  </si>
  <si>
    <t xml:space="preserve">ZNRD2 </t>
  </si>
  <si>
    <t>Zinc ribbon domain containing 2 OS=Capra hircus OX=9925 GN=ZNRD2 PE=4 SV=1</t>
  </si>
  <si>
    <t>A0A452EH95</t>
  </si>
  <si>
    <t>Myosin IB</t>
  </si>
  <si>
    <t xml:space="preserve">MYO1B </t>
  </si>
  <si>
    <t>Myosin IB OS=Capra hircus OX=9925 GN=MYO1B PE=3 SV=1</t>
  </si>
  <si>
    <t>A0A452DTI0</t>
  </si>
  <si>
    <t>Catechol O-methyltransferase</t>
  </si>
  <si>
    <t xml:space="preserve">COMT </t>
  </si>
  <si>
    <t>Catechol O-methyltransferase OS=Capra hircus OX=9925 GN=COMT PE=3 SV=1</t>
  </si>
  <si>
    <t>A0A452F8Y4</t>
  </si>
  <si>
    <t>Caveolin</t>
  </si>
  <si>
    <t xml:space="preserve">CAV1 </t>
  </si>
  <si>
    <t>Caveolin OS=Capra hircus OX=9925 GN=CAV1 PE=3 SV=1</t>
  </si>
  <si>
    <t>A0A452EFS9</t>
  </si>
  <si>
    <t>60S ribosomal protein L34</t>
  </si>
  <si>
    <t xml:space="preserve">LOC102186381 </t>
  </si>
  <si>
    <t>60S ribosomal protein L34 OS=Capra hircus OX=9925 GN=LOC102186381 PE=3 SV=1</t>
  </si>
  <si>
    <t>A0A452FLD0</t>
  </si>
  <si>
    <t xml:space="preserve">BAP1 </t>
  </si>
  <si>
    <t>Ubiquitin carboxyl-terminal hydrolase OS=Capra hircus OX=9925 GN=BAP1 PE=3 SV=1</t>
  </si>
  <si>
    <t>A0A452ERQ3</t>
  </si>
  <si>
    <t>Ubiquitin specific peptidase 25</t>
  </si>
  <si>
    <t xml:space="preserve">USP25 </t>
  </si>
  <si>
    <t>Ubiquitin specific peptidase 25 OS=Capra hircus OX=9925 GN=USP25 PE=4 SV=1</t>
  </si>
  <si>
    <t>A0A452EW42</t>
  </si>
  <si>
    <t>A0A452FS46</t>
  </si>
  <si>
    <t>LDL receptor related protein 8</t>
  </si>
  <si>
    <t xml:space="preserve">LRP8 </t>
  </si>
  <si>
    <t>LDL receptor related protein 8 OS=Capra hircus OX=9925 GN=LRP8 PE=4 SV=1</t>
  </si>
  <si>
    <t>A0A452FJM0</t>
  </si>
  <si>
    <t>Nuclear transcription factor, X-box binding like 1</t>
  </si>
  <si>
    <t xml:space="preserve">NFXL1 </t>
  </si>
  <si>
    <t>Nuclear transcription factor, X-box binding like 1 OS=Capra hircus OX=9925 GN=NFXL1 PE=3 SV=1</t>
  </si>
  <si>
    <t>A0A452FXS3</t>
  </si>
  <si>
    <t>Dolichol-phosphate mannosyltransferase subunit 1</t>
  </si>
  <si>
    <t xml:space="preserve">DPM1 </t>
  </si>
  <si>
    <t>Dolichol-phosphate mannosyltransferase subunit 1 OS=Capra hircus OX=9925 GN=DPM1 PE=3 SV=1</t>
  </si>
  <si>
    <t>A0A452DNA9</t>
  </si>
  <si>
    <t>Signal peptide peptidase like 2C</t>
  </si>
  <si>
    <t xml:space="preserve">SPPL2C </t>
  </si>
  <si>
    <t>Signal peptide peptidase like 2C OS=Capra hircus OX=9925 GN=SPPL2C PE=3 SV=1</t>
  </si>
  <si>
    <t>A0A452EIW6</t>
  </si>
  <si>
    <t>Solute carrier family 25 member 16</t>
  </si>
  <si>
    <t xml:space="preserve">SLC25A16 </t>
  </si>
  <si>
    <t>Solute carrier family 25 member 16 OS=Capra hircus OX=9925 GN=SLC25A16 PE=3 SV=1</t>
  </si>
  <si>
    <t>A0A452DVG1</t>
  </si>
  <si>
    <t>Treacle ribosome biogenesis factor 1</t>
  </si>
  <si>
    <t xml:space="preserve">TCOF1 </t>
  </si>
  <si>
    <t>Treacle ribosome biogenesis factor 1 OS=Capra hircus OX=9925 GN=TCOF1 PE=4 SV=1</t>
  </si>
  <si>
    <t>A0A452EZS7</t>
  </si>
  <si>
    <t>Chromosome 2 C2orf76 homolog</t>
  </si>
  <si>
    <t xml:space="preserve">C2orf76 </t>
  </si>
  <si>
    <t>Chromosome 2 C2orf76 homolog OS=Capra hircus OX=9925 GN=C2orf76 PE=3 SV=1</t>
  </si>
  <si>
    <t>A0A452FZR9</t>
  </si>
  <si>
    <t>Intraflagellar transport 80</t>
  </si>
  <si>
    <t xml:space="preserve">IFT80 </t>
  </si>
  <si>
    <t>Intraflagellar transport 80 OS=Capra hircus OX=9925 GN=IFT80 PE=4 SV=1</t>
  </si>
  <si>
    <t>A0A452EPL5</t>
  </si>
  <si>
    <t xml:space="preserve">CALR3 </t>
  </si>
  <si>
    <t>Calreticulin OS=Capra hircus OX=9925 GN=CALR3 PE=3 SV=1</t>
  </si>
  <si>
    <t>A0A452FXG1</t>
  </si>
  <si>
    <t>Chromosome 8 C8orf74 homolog</t>
  </si>
  <si>
    <t xml:space="preserve">C8orf74 </t>
  </si>
  <si>
    <t>Chromosome 8 C8orf74 homolog OS=Capra hircus OX=9925 GN=C8orf74 PE=4 SV=1</t>
  </si>
  <si>
    <t>A0A452EDJ0</t>
  </si>
  <si>
    <t>Ring finger protein 187</t>
  </si>
  <si>
    <t xml:space="preserve">RNF187 </t>
  </si>
  <si>
    <t>Ring finger protein 187 OS=Capra hircus OX=9925 GN=RNF187 PE=4 SV=1</t>
  </si>
  <si>
    <t>A0A452G510</t>
  </si>
  <si>
    <t>Vacuolar protein sorting-associated protein 35</t>
  </si>
  <si>
    <t xml:space="preserve">VPS35 </t>
  </si>
  <si>
    <t>Vacuolar protein sorting-associated protein 35 OS=Capra hircus OX=9925 GN=VPS35 PE=3 SV=1</t>
  </si>
  <si>
    <t>A0A452GA30</t>
  </si>
  <si>
    <t>Ubiquitin conjugating enzyme E2 V1</t>
  </si>
  <si>
    <t xml:space="preserve">UBE2V1 </t>
  </si>
  <si>
    <t>Ubiquitin conjugating enzyme E2 V1 OS=Capra hircus OX=9925 GN=UBE2V1 PE=4 SV=1</t>
  </si>
  <si>
    <t>A0A452F011</t>
  </si>
  <si>
    <t>Tetratricopeptide repeat protein 27</t>
  </si>
  <si>
    <t xml:space="preserve">TTC27 </t>
  </si>
  <si>
    <t>Tetratricopeptide repeat protein 27 OS=Capra hircus OX=9925 GN=TTC27 PE=3 SV=1</t>
  </si>
  <si>
    <t>A0A452DPU5</t>
  </si>
  <si>
    <t>Fatty acid hydroxylase domain containing 2</t>
  </si>
  <si>
    <t xml:space="preserve">FAXDC2 </t>
  </si>
  <si>
    <t>Fatty acid hydroxylase domain containing 2 OS=Capra hircus OX=9925 GN=FAXDC2 PE=4 SV=1</t>
  </si>
  <si>
    <t>A0A452F5P1</t>
  </si>
  <si>
    <t>Spermatogenesis associated 9</t>
  </si>
  <si>
    <t xml:space="preserve">SPATA9 </t>
  </si>
  <si>
    <t>Spermatogenesis associated 9 OS=Capra hircus OX=9925 GN=SPATA9 PE=4 SV=1</t>
  </si>
  <si>
    <t>A0A452G0W8</t>
  </si>
  <si>
    <t>A0A452FVD3</t>
  </si>
  <si>
    <t>Rac family small GTPase 1</t>
  </si>
  <si>
    <t xml:space="preserve">RAC1 </t>
  </si>
  <si>
    <t>Rac family small GTPase 1 OS=Capra hircus OX=9925 GN=RAC1 PE=4 SV=1</t>
  </si>
  <si>
    <t>A0A452FIH7</t>
  </si>
  <si>
    <t>Glutamyl-tRNA synthetase</t>
  </si>
  <si>
    <t xml:space="preserve">EPRS1 </t>
  </si>
  <si>
    <t>Glutamyl-tRNA synthetase OS=Capra hircus OX=9925 GN=EPRS1 PE=3 SV=1</t>
  </si>
  <si>
    <t>A0A452DSG6</t>
  </si>
  <si>
    <t>SEH1 like nucleoporin</t>
  </si>
  <si>
    <t xml:space="preserve">SEH1L </t>
  </si>
  <si>
    <t>SEH1 like nucleoporin OS=Capra hircus OX=9925 GN=SEH1L PE=3 SV=1</t>
  </si>
  <si>
    <t>A0A452F632</t>
  </si>
  <si>
    <t>Translocase of outer mitochondrial membrane 70</t>
  </si>
  <si>
    <t xml:space="preserve">TOMM70 </t>
  </si>
  <si>
    <t>Translocase of outer mitochondrial membrane 70 OS=Capra hircus OX=9925 GN=TOMM70 PE=4 SV=1</t>
  </si>
  <si>
    <t>A0A452DLM4</t>
  </si>
  <si>
    <t>Zinc finger protein 407</t>
  </si>
  <si>
    <t xml:space="preserve">ZNF407 </t>
  </si>
  <si>
    <t>Zinc finger protein 407 OS=Capra hircus OX=9925 GN=ZNF407 PE=4 SV=1</t>
  </si>
  <si>
    <t>A0A452FYH3</t>
  </si>
  <si>
    <t>EvC ciliary complex subunit 1</t>
  </si>
  <si>
    <t xml:space="preserve">EVC </t>
  </si>
  <si>
    <t>EvC ciliary complex subunit 1 OS=Capra hircus OX=9925 GN=EVC PE=4 SV=1</t>
  </si>
  <si>
    <t>A0A452G5E8</t>
  </si>
  <si>
    <t>A0A452G2I2</t>
  </si>
  <si>
    <t>Ribosomal protein L36a</t>
  </si>
  <si>
    <t xml:space="preserve">RPL36A-HNRNPH2 </t>
  </si>
  <si>
    <t>Ribosomal protein L36a OS=Capra hircus OX=9925 GN=RPL36A-HNRNPH2 PE=3 SV=1</t>
  </si>
  <si>
    <t>A0A452FCI9</t>
  </si>
  <si>
    <t>Glutamyl-tRNA(Gln) amidotransferase subunit B, mitochondrial</t>
  </si>
  <si>
    <t xml:space="preserve">GATB </t>
  </si>
  <si>
    <t>Glutamyl-tRNA(Gln) amidotransferase subunit B, mitochondrial OS=Capra hircus OX=9925 GN=GATB PE=3 SV=1</t>
  </si>
  <si>
    <t>A0A452FAQ7</t>
  </si>
  <si>
    <t>Golgin subfamily B member 1-like</t>
  </si>
  <si>
    <t xml:space="preserve">LOC108634933 </t>
  </si>
  <si>
    <t>Golgin subfamily B member 1-like OS=Capra hircus OX=9925 GN=LOC108634933 PE=4 SV=1</t>
  </si>
  <si>
    <t>A0A452EB09</t>
  </si>
  <si>
    <t xml:space="preserve">ANO10 </t>
  </si>
  <si>
    <t>Anoctamin OS=Capra hircus OX=9925 GN=ANO10 PE=3 SV=1</t>
  </si>
  <si>
    <t>G1DGB9</t>
  </si>
  <si>
    <t>FGF-1 intracellular-binding protein</t>
  </si>
  <si>
    <t xml:space="preserve">FIBP </t>
  </si>
  <si>
    <t>FGF-1 intracellular-binding protein OS=Capra hircus OX=9925 GN=FIBP PE=2 SV=1</t>
  </si>
  <si>
    <t>A0A452FVN5</t>
  </si>
  <si>
    <t>60S ribosomal protein L31</t>
  </si>
  <si>
    <t xml:space="preserve">RPL31 </t>
  </si>
  <si>
    <t>60S ribosomal protein L31 OS=Capra hircus OX=9925 GN=RPL31 PE=3 SV=1</t>
  </si>
  <si>
    <t>A5JSS3</t>
  </si>
  <si>
    <t>NADH dehydrogenase (Ubiquinone) 1 alpha subcomplex 4</t>
  </si>
  <si>
    <t xml:space="preserve">NDUFA4 </t>
  </si>
  <si>
    <t>NADH dehydrogenase (Ubiquinone) 1 alpha subcomplex 4 OS=Capra hircus OX=9925 GN=NDUFA4 PE=2 SV=1</t>
  </si>
  <si>
    <t>A0A452EXB3</t>
  </si>
  <si>
    <t>S100 calcium binding protein A14</t>
  </si>
  <si>
    <t xml:space="preserve">S100A14 </t>
  </si>
  <si>
    <t>S100 calcium binding protein A14 OS=Capra hircus OX=9925 GN=S100A14 PE=4 SV=1</t>
  </si>
  <si>
    <t>A0A452G9S9</t>
  </si>
  <si>
    <t>Cilia and flagella associated protein 298</t>
  </si>
  <si>
    <t xml:space="preserve">CFAP298-TCP10L </t>
  </si>
  <si>
    <t>Cilia and flagella associated protein 298 OS=Capra hircus OX=9925 GN=CFAP298-TCP10L PE=3 SV=1</t>
  </si>
  <si>
    <t>A0A452EQ44</t>
  </si>
  <si>
    <t>Separase</t>
  </si>
  <si>
    <t xml:space="preserve">ESPL1 </t>
  </si>
  <si>
    <t>Separase OS=Capra hircus OX=9925 GN=ESPL1 PE=4 SV=1</t>
  </si>
  <si>
    <t>A0A452FK61</t>
  </si>
  <si>
    <t>OTU deubiquitinase with linear linkage specificity</t>
  </si>
  <si>
    <t xml:space="preserve">OTULIN </t>
  </si>
  <si>
    <t>OTU deubiquitinase with linear linkage specificity OS=Capra hircus OX=9925 GN=OTULIN PE=3 SV=1</t>
  </si>
  <si>
    <t>A0A452F5J3</t>
  </si>
  <si>
    <t xml:space="preserve">AP1S2 </t>
  </si>
  <si>
    <t>AP complex subunit sigma OS=Capra hircus OX=9925 GN=AP1S2 PE=3 SV=1</t>
  </si>
  <si>
    <t>A0A452DPU8</t>
  </si>
  <si>
    <t>Keratocan</t>
  </si>
  <si>
    <t xml:space="preserve">KERA </t>
  </si>
  <si>
    <t>Keratocan OS=Capra hircus OX=9925 GN=KERA PE=4 SV=1</t>
  </si>
  <si>
    <t>A0A452EIV0</t>
  </si>
  <si>
    <t>Trimethylguanosine synthase</t>
  </si>
  <si>
    <t xml:space="preserve">TGS1 </t>
  </si>
  <si>
    <t>Trimethylguanosine synthase OS=Capra hircus OX=9925 GN=TGS1 PE=4 SV=1</t>
  </si>
  <si>
    <t>G1DG51</t>
  </si>
  <si>
    <t xml:space="preserve">PPA1 </t>
  </si>
  <si>
    <t>Inorganic diphosphatase OS=Capra hircus OX=9925 GN=PPA1 PE=2 SV=1</t>
  </si>
  <si>
    <t>A0A452FE95</t>
  </si>
  <si>
    <t>60S ribosomal protein L11</t>
  </si>
  <si>
    <t xml:space="preserve">RPL11 </t>
  </si>
  <si>
    <t>60S ribosomal protein L11 OS=Capra hircus OX=9925 GN=RPL11 PE=3 SV=1</t>
  </si>
  <si>
    <t>A0A452G5Y7</t>
  </si>
  <si>
    <t>TAR DNA-binding protein 43</t>
  </si>
  <si>
    <t xml:space="preserve">TARDBP </t>
  </si>
  <si>
    <t>TAR DNA-binding protein 43 OS=Capra hircus OX=9925 GN=TARDBP PE=4 SV=1</t>
  </si>
  <si>
    <t>A0A452EYJ7</t>
  </si>
  <si>
    <t>Tripartite motif containing 17</t>
  </si>
  <si>
    <t xml:space="preserve">TRIM17 </t>
  </si>
  <si>
    <t>Tripartite motif containing 17 OS=Capra hircus OX=9925 GN=TRIM17 PE=4 SV=1</t>
  </si>
  <si>
    <t>A0A452FNM9</t>
  </si>
  <si>
    <t>Transmembrane p24 trafficking protein 10</t>
  </si>
  <si>
    <t xml:space="preserve">TMED10 </t>
  </si>
  <si>
    <t>Transmembrane p24 trafficking protein 10 OS=Capra hircus OX=9925 GN=TMED10 PE=3 SV=1</t>
  </si>
  <si>
    <t>A0A452ETL5</t>
  </si>
  <si>
    <t>Maestro heat like repeat family member 2A</t>
  </si>
  <si>
    <t xml:space="preserve">MROH2A </t>
  </si>
  <si>
    <t>Maestro heat like repeat family member 2A OS=Capra hircus OX=9925 GN=MROH2A PE=4 SV=1</t>
  </si>
  <si>
    <t>A0A452F1W4</t>
  </si>
  <si>
    <t>Kinesin family member 4A</t>
  </si>
  <si>
    <t xml:space="preserve">KIF4A </t>
  </si>
  <si>
    <t>Kinesin family member 4A OS=Capra hircus OX=9925 GN=KIF4A PE=3 SV=1</t>
  </si>
  <si>
    <t>A0A452FJU6</t>
  </si>
  <si>
    <t>Lysyl oxidase homolog</t>
  </si>
  <si>
    <t xml:space="preserve">LOXL1 </t>
  </si>
  <si>
    <t>Lysyl oxidase homolog OS=Capra hircus OX=9925 GN=LOXL1 PE=3 SV=1</t>
  </si>
  <si>
    <t>A0A452FFM3</t>
  </si>
  <si>
    <t>Phosphatidylserine decarboxylase proenzyme, mitochondrial</t>
  </si>
  <si>
    <t xml:space="preserve">PISD </t>
  </si>
  <si>
    <t>Phosphatidylserine decarboxylase proenzyme, mitochondrial OS=Capra hircus OX=9925 GN=PISD PE=3 SV=1</t>
  </si>
  <si>
    <t>A0A452DTE9</t>
  </si>
  <si>
    <t>PDS5 cohesin associated factor B</t>
  </si>
  <si>
    <t xml:space="preserve">PDS5B </t>
  </si>
  <si>
    <t>PDS5 cohesin associated factor B OS=Capra hircus OX=9925 GN=PDS5B PE=3 SV=1</t>
  </si>
  <si>
    <t>A0A452GAT4</t>
  </si>
  <si>
    <t>Aspartate beta-hydroxylase</t>
  </si>
  <si>
    <t xml:space="preserve">ASPH </t>
  </si>
  <si>
    <t>Aspartate beta-hydroxylase OS=Capra hircus OX=9925 GN=ASPH PE=3 SV=1</t>
  </si>
  <si>
    <t>A0A452FJX3</t>
  </si>
  <si>
    <t>Acyl-coenzyme A oxidase</t>
  </si>
  <si>
    <t xml:space="preserve">ACOX1 </t>
  </si>
  <si>
    <t>Acyl-coenzyme A oxidase OS=Capra hircus OX=9925 GN=ACOX1 PE=3 SV=1</t>
  </si>
  <si>
    <t>A0A452FKG5</t>
  </si>
  <si>
    <t>Kelch like family member 41</t>
  </si>
  <si>
    <t xml:space="preserve">KLHL41 </t>
  </si>
  <si>
    <t>Kelch like family member 41 OS=Capra hircus OX=9925 GN=KLHL41 PE=4 SV=1</t>
  </si>
  <si>
    <t>A0A452EL75</t>
  </si>
  <si>
    <t>Cytochrome c oxidase subunit 7A-related protein, mitochondrial</t>
  </si>
  <si>
    <t xml:space="preserve">COX7A2L </t>
  </si>
  <si>
    <t>Cytochrome c oxidase subunit 7A-related protein, mitochondrial OS=Capra hircus OX=9925 GN=COX7A2L PE=3 SV=1</t>
  </si>
  <si>
    <t>A0A452DX94</t>
  </si>
  <si>
    <t xml:space="preserve">LOC102173702 </t>
  </si>
  <si>
    <t>Glutathione transferase OS=Capra hircus OX=9925 GN=LOC102173702 PE=3 SV=1</t>
  </si>
  <si>
    <t>A0A452EW00</t>
  </si>
  <si>
    <t>Spectrin repeat containing nuclear envelope protein 1</t>
  </si>
  <si>
    <t xml:space="preserve">SYNE1 </t>
  </si>
  <si>
    <t>Spectrin repeat containing nuclear envelope protein 1 OS=Capra hircus OX=9925 GN=SYNE1 PE=3 SV=1</t>
  </si>
  <si>
    <t>A0A452G327</t>
  </si>
  <si>
    <t>Transmembrane protein 208</t>
  </si>
  <si>
    <t xml:space="preserve">TMEM208 </t>
  </si>
  <si>
    <t>Transmembrane protein 208 OS=Capra hircus OX=9925 GN=TMEM208 PE=3 SV=1</t>
  </si>
  <si>
    <t>A0A452DZA3</t>
  </si>
  <si>
    <t>G1 to S phase transition 1</t>
  </si>
  <si>
    <t xml:space="preserve">GSPT1 </t>
  </si>
  <si>
    <t>G1 to S phase transition 1 OS=Capra hircus OX=9925 GN=GSPT1 PE=3 SV=1</t>
  </si>
  <si>
    <t>A0A452E8A2</t>
  </si>
  <si>
    <t>Phosphoinositide 5-phosphatase</t>
  </si>
  <si>
    <t xml:space="preserve">INPP5B </t>
  </si>
  <si>
    <t>Phosphoinositide 5-phosphatase OS=Capra hircus OX=9925 GN=INPP5B PE=3 SV=1</t>
  </si>
  <si>
    <t>A0A452ECX8</t>
  </si>
  <si>
    <t>C-X9-C motif containing 4</t>
  </si>
  <si>
    <t xml:space="preserve">CMC4 </t>
  </si>
  <si>
    <t>C-X9-C motif containing 4 OS=Capra hircus OX=9925 GN=CMC4 PE=3 SV=1</t>
  </si>
  <si>
    <t>A0A452EFJ0</t>
  </si>
  <si>
    <t>Crooked neck pre-mRNA splicing factor 1</t>
  </si>
  <si>
    <t xml:space="preserve">CRNKL1 </t>
  </si>
  <si>
    <t>Crooked neck pre-mRNA splicing factor 1 OS=Capra hircus OX=9925 GN=CRNKL1 PE=4 SV=1</t>
  </si>
  <si>
    <t>A0A452FMU3</t>
  </si>
  <si>
    <t>Cell division cycle 73</t>
  </si>
  <si>
    <t xml:space="preserve">CDC73 </t>
  </si>
  <si>
    <t>Cell division cycle 73 OS=Capra hircus OX=9925 GN=CDC73 PE=3 SV=1</t>
  </si>
  <si>
    <t>A0A452FF86</t>
  </si>
  <si>
    <t>A0A452F265</t>
  </si>
  <si>
    <t>Hook microtubule tethering protein 2</t>
  </si>
  <si>
    <t xml:space="preserve">HOOK2 </t>
  </si>
  <si>
    <t>Hook microtubule tethering protein 2 OS=Capra hircus OX=9925 GN=HOOK2 PE=3 SV=1</t>
  </si>
  <si>
    <t>A0A452FJN5</t>
  </si>
  <si>
    <t>Chromosome 23 C6orf201 homolog</t>
  </si>
  <si>
    <t xml:space="preserve">C23H6orf201 </t>
  </si>
  <si>
    <t>Chromosome 23 C6orf201 homolog OS=Capra hircus OX=9925 GN=C23H6orf201 PE=4 SV=1</t>
  </si>
  <si>
    <t>A0A452F1C9</t>
  </si>
  <si>
    <t>40S ribosomal protein S4</t>
  </si>
  <si>
    <t>40S ribosomal protein S4 OS=Capra hircus OX=9925 PE=3 SV=1</t>
  </si>
  <si>
    <t>A0A452G0G9</t>
  </si>
  <si>
    <t>TYR_PHOSPHATASE_2 domain-containing protein</t>
  </si>
  <si>
    <t>TYR_PHOSPHATASE_2 domain-containing protein OS=Capra hircus OX=9925 PE=4 SV=1</t>
  </si>
  <si>
    <t>A0A452EJX8</t>
  </si>
  <si>
    <t>Centrosomal protein 89</t>
  </si>
  <si>
    <t xml:space="preserve">CEP89 </t>
  </si>
  <si>
    <t>Centrosomal protein 89 OS=Capra hircus OX=9925 GN=CEP89 PE=4 SV=1</t>
  </si>
  <si>
    <t>A0A452DVG6</t>
  </si>
  <si>
    <t>Claudin 34</t>
  </si>
  <si>
    <t xml:space="preserve">CLDN34 </t>
  </si>
  <si>
    <t>Claudin 34 OS=Capra hircus OX=9925 GN=CLDN34 PE=3 SV=1</t>
  </si>
  <si>
    <t>A0A452G246</t>
  </si>
  <si>
    <t>Influenza virus NS1A binding protein</t>
  </si>
  <si>
    <t xml:space="preserve">IVNS1ABP </t>
  </si>
  <si>
    <t>Influenza virus NS1A binding protein OS=Capra hircus OX=9925 GN=IVNS1ABP PE=4 SV=1</t>
  </si>
  <si>
    <t>A0A452GA04</t>
  </si>
  <si>
    <t xml:space="preserve">TRAPPC4 </t>
  </si>
  <si>
    <t>Trafficking protein particle complex subunit OS=Capra hircus OX=9925 GN=TRAPPC4 PE=3 SV=1</t>
  </si>
  <si>
    <t>A0A452G9Z3</t>
  </si>
  <si>
    <t>COP9 signalosome complex subunit 8</t>
  </si>
  <si>
    <t xml:space="preserve">COPS8 </t>
  </si>
  <si>
    <t>COP9 signalosome complex subunit 8 OS=Capra hircus OX=9925 GN=COPS8 PE=3 SV=1</t>
  </si>
  <si>
    <t>A0A452DSP1</t>
  </si>
  <si>
    <t xml:space="preserve">USP14 </t>
  </si>
  <si>
    <t>Ubiquitin carboxyl-terminal hydrolase OS=Capra hircus OX=9925 GN=USP14 PE=3 SV=1</t>
  </si>
  <si>
    <t>A0A452E2P8</t>
  </si>
  <si>
    <t>GLIPR1 like 2</t>
  </si>
  <si>
    <t xml:space="preserve">GLIPR1L2 </t>
  </si>
  <si>
    <t>GLIPR1 like 2 OS=Capra hircus OX=9925 GN=GLIPR1L2 PE=4 SV=1</t>
  </si>
  <si>
    <t>A0A452FAH1</t>
  </si>
  <si>
    <t>Cytoskeleton associated protein 4</t>
  </si>
  <si>
    <t xml:space="preserve">CKAP4 </t>
  </si>
  <si>
    <t>Cytoskeleton associated protein 4 OS=Capra hircus OX=9925 GN=CKAP4 PE=4 SV=1</t>
  </si>
  <si>
    <t>A0A452DM70</t>
  </si>
  <si>
    <t>RRM domain-containing protein</t>
  </si>
  <si>
    <t>RRM domain-containing protein OS=Capra hircus OX=9925 PE=4 SV=1</t>
  </si>
  <si>
    <t>A0A452EW45</t>
  </si>
  <si>
    <t>Solute carrier family 27 member 2</t>
  </si>
  <si>
    <t xml:space="preserve">SLC27A2 </t>
  </si>
  <si>
    <t>Solute carrier family 27 member 2 OS=Capra hircus OX=9925 GN=SLC27A2 PE=3 SV=1</t>
  </si>
  <si>
    <t>A0A452E7L4</t>
  </si>
  <si>
    <t>Cation channel sperm associated auxiliary subunit gamma</t>
  </si>
  <si>
    <t xml:space="preserve">CATSPERG </t>
  </si>
  <si>
    <t>Cation channel sperm associated auxiliary subunit gamma OS=Capra hircus OX=9925 GN=CATSPERG PE=4 SV=1</t>
  </si>
  <si>
    <t>A0A452EG63</t>
  </si>
  <si>
    <t xml:space="preserve">PLCL1 </t>
  </si>
  <si>
    <t>Phosphoinositide phospholipase C OS=Capra hircus OX=9925 GN=PLCL1 PE=4 SV=1</t>
  </si>
  <si>
    <t>A0A452E8Q5</t>
  </si>
  <si>
    <t>Thioredoxin domain-containing protein 17</t>
  </si>
  <si>
    <t xml:space="preserve">TXNDC17 </t>
  </si>
  <si>
    <t>Thioredoxin domain-containing protein 17 OS=Capra hircus OX=9925 GN=TXNDC17 PE=4 SV=1</t>
  </si>
  <si>
    <t>A0A452E3M2</t>
  </si>
  <si>
    <t>Transmembrane protein 144</t>
  </si>
  <si>
    <t xml:space="preserve">TMEM144 </t>
  </si>
  <si>
    <t>Transmembrane protein 144 OS=Capra hircus OX=9925 GN=TMEM144 PE=3 SV=1</t>
  </si>
  <si>
    <t>A0A452G907</t>
  </si>
  <si>
    <t>ABI family member 3 binding protein</t>
  </si>
  <si>
    <t xml:space="preserve">ABI3BP </t>
  </si>
  <si>
    <t>ABI family member 3 binding protein OS=Capra hircus OX=9925 GN=ABI3BP PE=4 SV=1</t>
  </si>
  <si>
    <t>A0A452FBY9</t>
  </si>
  <si>
    <t>Cell division cycle 27</t>
  </si>
  <si>
    <t xml:space="preserve">CDC27 </t>
  </si>
  <si>
    <t>Cell division cycle 27 OS=Capra hircus OX=9925 GN=CDC27 PE=4 SV=1</t>
  </si>
  <si>
    <t>A0A452FJF9</t>
  </si>
  <si>
    <t>Beta-1 metal-binding globulin</t>
  </si>
  <si>
    <t xml:space="preserve">TF </t>
  </si>
  <si>
    <t>Beta-1 metal-binding globulin OS=Capra hircus OX=9925 GN=TF PE=3 SV=1</t>
  </si>
  <si>
    <t>A0A452FY51</t>
  </si>
  <si>
    <t>Ninein</t>
  </si>
  <si>
    <t xml:space="preserve">NIN </t>
  </si>
  <si>
    <t>Ninein OS=Capra hircus OX=9925 GN=NIN PE=4 SV=1</t>
  </si>
  <si>
    <t>A0A452DNF8</t>
  </si>
  <si>
    <t>40S ribosomal protein S15a</t>
  </si>
  <si>
    <t xml:space="preserve">LOC102173911 </t>
  </si>
  <si>
    <t>40S ribosomal protein S15a OS=Capra hircus OX=9925 GN=LOC102173911 PE=3 SV=1</t>
  </si>
  <si>
    <t>A0A452E8I3</t>
  </si>
  <si>
    <t>DDB1 and CUL4 associated factor 12</t>
  </si>
  <si>
    <t xml:space="preserve">DCAF12 </t>
  </si>
  <si>
    <t>DDB1 and CUL4 associated factor 12 OS=Capra hircus OX=9925 GN=DCAF12 PE=4 SV=1</t>
  </si>
  <si>
    <t>A0A452FGF7</t>
  </si>
  <si>
    <t>Membrane associated ring-CH-type finger 5</t>
  </si>
  <si>
    <t xml:space="preserve">MARCHF5 </t>
  </si>
  <si>
    <t>Membrane associated ring-CH-type finger 5 OS=Capra hircus OX=9925 GN=MARCHF5 PE=4 SV=1</t>
  </si>
  <si>
    <t>A0A452DKW4</t>
  </si>
  <si>
    <t>Synaptonemal complex central element protein 1</t>
  </si>
  <si>
    <t xml:space="preserve">SYCE1 </t>
  </si>
  <si>
    <t>Synaptonemal complex central element protein 1 OS=Capra hircus OX=9925 GN=SYCE1 PE=3 SV=1</t>
  </si>
  <si>
    <t>A0A452FZG2</t>
  </si>
  <si>
    <t xml:space="preserve">SARS2 </t>
  </si>
  <si>
    <t>Seryl-tRNA synthetase OS=Capra hircus OX=9925 GN=SARS2 PE=3 SV=1</t>
  </si>
  <si>
    <t>D3JYV6</t>
  </si>
  <si>
    <t>Succinate dehydrogenase [ubiquinone] cytochrome b small subunit</t>
  </si>
  <si>
    <t xml:space="preserve">SDHD </t>
  </si>
  <si>
    <t>Succinate dehydrogenase [ubiquinone] cytochrome b small subunit OS=Capra hircus OX=9925 GN=SDHD PE=2 SV=1</t>
  </si>
  <si>
    <t>A0A452EXK6</t>
  </si>
  <si>
    <t>Protein kinase C eta type</t>
  </si>
  <si>
    <t xml:space="preserve">PRKCH </t>
  </si>
  <si>
    <t>Protein kinase C eta type OS=Capra hircus OX=9925 GN=PRKCH PE=3 SV=1</t>
  </si>
  <si>
    <t>A0A452FQB3</t>
  </si>
  <si>
    <t>Transmembrane protein 63C</t>
  </si>
  <si>
    <t xml:space="preserve">TMEM63C </t>
  </si>
  <si>
    <t>Transmembrane protein 63C OS=Capra hircus OX=9925 GN=TMEM63C PE=3 SV=1</t>
  </si>
  <si>
    <t>A0A452F708</t>
  </si>
  <si>
    <t>WD repeat domain 45B</t>
  </si>
  <si>
    <t xml:space="preserve">WDR45B </t>
  </si>
  <si>
    <t>WD repeat domain 45B OS=Capra hircus OX=9925 GN=WDR45B PE=4 SV=1</t>
  </si>
  <si>
    <t>A0A452EMX0</t>
  </si>
  <si>
    <t>Solute carrier family 22 member 16</t>
  </si>
  <si>
    <t xml:space="preserve">SLC22A16 </t>
  </si>
  <si>
    <t>Solute carrier family 22 member 16 OS=Capra hircus OX=9925 GN=SLC22A16 PE=4 SV=1</t>
  </si>
  <si>
    <t>A0A452G2D4</t>
  </si>
  <si>
    <t>Kinectin 1</t>
  </si>
  <si>
    <t xml:space="preserve">KTN1 </t>
  </si>
  <si>
    <t>Kinectin 1 OS=Capra hircus OX=9925 GN=KTN1 PE=4 SV=1</t>
  </si>
  <si>
    <t>A0A452DKU0</t>
  </si>
  <si>
    <t>40S ribosomal protein S24</t>
  </si>
  <si>
    <t xml:space="preserve">RPS24 </t>
  </si>
  <si>
    <t>40S ribosomal protein S24 OS=Capra hircus OX=9925 GN=RPS24 PE=3 SV=1</t>
  </si>
  <si>
    <t>A0A452EKT1</t>
  </si>
  <si>
    <t>Cyclin dependent kinase 16</t>
  </si>
  <si>
    <t xml:space="preserve">CDK16 </t>
  </si>
  <si>
    <t>Cyclin dependent kinase 16 OS=Capra hircus OX=9925 GN=CDK16 PE=4 SV=1</t>
  </si>
  <si>
    <t>A0A452EXU1</t>
  </si>
  <si>
    <t>A0A452FDV0</t>
  </si>
  <si>
    <t>Pleckstrin homology like domain family B member 1</t>
  </si>
  <si>
    <t xml:space="preserve">PHLDB1 </t>
  </si>
  <si>
    <t>Pleckstrin homology like domain family B member 1 OS=Capra hircus OX=9925 GN=PHLDB1 PE=4 SV=1</t>
  </si>
  <si>
    <t>A0A452FK56</t>
  </si>
  <si>
    <t>Cystatin-13-like</t>
  </si>
  <si>
    <t xml:space="preserve">LOC102183975 </t>
  </si>
  <si>
    <t>Cystatin-13-like OS=Capra hircus OX=9925 GN=LOC102183975 PE=4 SV=1</t>
  </si>
  <si>
    <t>A0A452FD94</t>
  </si>
  <si>
    <t>Methylmalonyl-CoA epimerase</t>
  </si>
  <si>
    <t xml:space="preserve">MCEE </t>
  </si>
  <si>
    <t>Methylmalonyl-CoA epimerase OS=Capra hircus OX=9925 GN=MCEE PE=3 SV=1</t>
  </si>
  <si>
    <t>A0A452F756</t>
  </si>
  <si>
    <t>Prenylcysteine oxidase 1</t>
  </si>
  <si>
    <t xml:space="preserve">PCYOX1 </t>
  </si>
  <si>
    <t>Prenylcysteine oxidase 1 OS=Capra hircus OX=9925 GN=PCYOX1 PE=3 SV=1</t>
  </si>
  <si>
    <t>A0A452ESC8</t>
  </si>
  <si>
    <t>A0A452FIQ8</t>
  </si>
  <si>
    <t>Ral GTPase activating protein catalytic alpha subunit 1</t>
  </si>
  <si>
    <t xml:space="preserve">RALGAPA1 </t>
  </si>
  <si>
    <t>Ral GTPase activating protein catalytic alpha subunit 1 OS=Capra hircus OX=9925 GN=RALGAPA1 PE=4 SV=1</t>
  </si>
  <si>
    <t>A0A452FY80</t>
  </si>
  <si>
    <t xml:space="preserve">RUVBL2 </t>
  </si>
  <si>
    <t>RuvB-like helicase OS=Capra hircus OX=9925 GN=RUVBL2 PE=3 SV=1</t>
  </si>
  <si>
    <t>A0A452FAQ9</t>
  </si>
  <si>
    <t>Zinc finger protein 613</t>
  </si>
  <si>
    <t xml:space="preserve">ZNF613 </t>
  </si>
  <si>
    <t>Zinc finger protein 613 OS=Capra hircus OX=9925 GN=ZNF613 PE=4 SV=1</t>
  </si>
  <si>
    <t>A0A452G4U2</t>
  </si>
  <si>
    <t>Cullin 1</t>
  </si>
  <si>
    <t xml:space="preserve">CUL1 </t>
  </si>
  <si>
    <t>Cullin 1 OS=Capra hircus OX=9925 GN=CUL1 PE=3 SV=1</t>
  </si>
  <si>
    <t>A0A452EGY3</t>
  </si>
  <si>
    <t>40S ribosomal protein S21</t>
  </si>
  <si>
    <t xml:space="preserve">RPS21 </t>
  </si>
  <si>
    <t>40S ribosomal protein S21 OS=Capra hircus OX=9925 GN=RPS21 PE=3 SV=1</t>
  </si>
  <si>
    <t>A0A452F755</t>
  </si>
  <si>
    <t xml:space="preserve">CCDC196 </t>
  </si>
  <si>
    <t>Uncharacterized protein OS=Capra hircus OX=9925 GN=CCDC196 PE=4 SV=1</t>
  </si>
  <si>
    <t>A0A452FU56</t>
  </si>
  <si>
    <t>Flavodoxin-like domain-containing protein</t>
  </si>
  <si>
    <t>Flavodoxin-like domain-containing protein OS=Capra hircus OX=9925 PE=4 SV=1</t>
  </si>
  <si>
    <t>A0A452FSS9</t>
  </si>
  <si>
    <t>Secernin 1</t>
  </si>
  <si>
    <t xml:space="preserve">SCRN1 </t>
  </si>
  <si>
    <t>Secernin 1 OS=Capra hircus OX=9925 GN=SCRN1 PE=3 SV=1</t>
  </si>
  <si>
    <t>A0A452F1H9</t>
  </si>
  <si>
    <t xml:space="preserve">DHX30 </t>
  </si>
  <si>
    <t>RNA helicase OS=Capra hircus OX=9925 GN=DHX30 PE=4 SV=1</t>
  </si>
  <si>
    <t>A0A452FU62</t>
  </si>
  <si>
    <t>40S ribosomal protein S17</t>
  </si>
  <si>
    <t xml:space="preserve">RPS17 </t>
  </si>
  <si>
    <t>40S ribosomal protein S17 OS=Capra hircus OX=9925 GN=RPS17 PE=3 SV=1</t>
  </si>
  <si>
    <t>A0A452EX13</t>
  </si>
  <si>
    <t>F-box protein 36</t>
  </si>
  <si>
    <t xml:space="preserve">FBXO36 </t>
  </si>
  <si>
    <t>F-box protein 36 OS=Capra hircus OX=9925 GN=FBXO36 PE=4 SV=1</t>
  </si>
  <si>
    <t>A0A452DN41</t>
  </si>
  <si>
    <t>CDGSH iron sulfur domain 3</t>
  </si>
  <si>
    <t xml:space="preserve">CISD3 </t>
  </si>
  <si>
    <t>CDGSH iron sulfur domain 3 OS=Capra hircus OX=9925 GN=CISD3 PE=4 SV=1</t>
  </si>
  <si>
    <t>A0A452ETL0</t>
  </si>
  <si>
    <t>U6 snRNA-associated Sm-like protein LSm2</t>
  </si>
  <si>
    <t xml:space="preserve">LSM2 </t>
  </si>
  <si>
    <t>U6 snRNA-associated Sm-like protein LSm2 OS=Capra hircus OX=9925 GN=LSM2 PE=3 SV=1</t>
  </si>
  <si>
    <t>A0A452EIA7</t>
  </si>
  <si>
    <t>F-box and leucine rich repeat protein 2</t>
  </si>
  <si>
    <t xml:space="preserve">FBXL2 </t>
  </si>
  <si>
    <t>F-box and leucine rich repeat protein 2 OS=Capra hircus OX=9925 GN=FBXL2 PE=4 SV=1</t>
  </si>
  <si>
    <t>A0A452EIP8</t>
  </si>
  <si>
    <t>Polypyrimidine tract binding protein 3</t>
  </si>
  <si>
    <t xml:space="preserve">PTBP3 </t>
  </si>
  <si>
    <t>Polypyrimidine tract binding protein 3 OS=Capra hircus OX=9925 GN=PTBP3 PE=4 SV=1</t>
  </si>
  <si>
    <t>A0A452DYM0</t>
  </si>
  <si>
    <t>N-terminal Xaa-Pro-Lys N-methyltransferase 1</t>
  </si>
  <si>
    <t xml:space="preserve">NTMT1 </t>
  </si>
  <si>
    <t>N-terminal Xaa-Pro-Lys N-methyltransferase 1 OS=Capra hircus OX=9925 GN=NTMT1 PE=3 SV=1</t>
  </si>
  <si>
    <t>A0A452FA60</t>
  </si>
  <si>
    <t>Family with sequence similarity 169 member A</t>
  </si>
  <si>
    <t xml:space="preserve">FAM169A </t>
  </si>
  <si>
    <t>Family with sequence similarity 169 member A OS=Capra hircus OX=9925 GN=FAM169A PE=4 SV=1</t>
  </si>
  <si>
    <t>A0A452G4C0</t>
  </si>
  <si>
    <t>Transmembrane protein 230</t>
  </si>
  <si>
    <t xml:space="preserve">TMEM230 </t>
  </si>
  <si>
    <t>Transmembrane protein 230 OS=Capra hircus OX=9925 GN=TMEM230 PE=3 SV=1</t>
  </si>
  <si>
    <t>A0A452G567</t>
  </si>
  <si>
    <t>MORN repeat containing 2</t>
  </si>
  <si>
    <t xml:space="preserve">MORN2 </t>
  </si>
  <si>
    <t>MORN repeat containing 2 OS=Capra hircus OX=9925 GN=MORN2 PE=4 SV=1</t>
  </si>
  <si>
    <t>A0A452ELP4</t>
  </si>
  <si>
    <t>Gamma-tubulin complex component</t>
  </si>
  <si>
    <t xml:space="preserve">TUBGCP2 </t>
  </si>
  <si>
    <t>Gamma-tubulin complex component OS=Capra hircus OX=9925 GN=TUBGCP2 PE=3 SV=1</t>
  </si>
  <si>
    <t>A0A452G6E7</t>
  </si>
  <si>
    <t>Dystonin</t>
  </si>
  <si>
    <t xml:space="preserve">DST </t>
  </si>
  <si>
    <t>Dystonin OS=Capra hircus OX=9925 GN=DST PE=4 SV=1</t>
  </si>
  <si>
    <t>A0A452EGU9</t>
  </si>
  <si>
    <t>T-cell surface glycoprotein CD1b-1</t>
  </si>
  <si>
    <t xml:space="preserve">LOC102178587 </t>
  </si>
  <si>
    <t>T-cell surface glycoprotein CD1b-1 OS=Capra hircus OX=9925 GN=LOC102178587 PE=4 SV=1</t>
  </si>
  <si>
    <t>A0A452EBP4</t>
  </si>
  <si>
    <t xml:space="preserve">SYK </t>
  </si>
  <si>
    <t>Tyrosine-protein kinase OS=Capra hircus OX=9925 GN=SYK PE=3 SV=1</t>
  </si>
  <si>
    <t>A0A452F8N5</t>
  </si>
  <si>
    <t>A0A452E8P9</t>
  </si>
  <si>
    <t>60S ribosomal protein L5 pseudogene</t>
  </si>
  <si>
    <t xml:space="preserve">LOC102173750 </t>
  </si>
  <si>
    <t>60S ribosomal protein L5 pseudogene OS=Capra hircus OX=9925 GN=LOC102173750 PE=3 SV=1</t>
  </si>
  <si>
    <t>A0A452G788</t>
  </si>
  <si>
    <t>Ceramide kinase</t>
  </si>
  <si>
    <t xml:space="preserve">CERK </t>
  </si>
  <si>
    <t>Ceramide kinase OS=Capra hircus OX=9925 GN=CERK PE=4 SV=1</t>
  </si>
  <si>
    <t>A0A452DXV1</t>
  </si>
  <si>
    <t xml:space="preserve">SUMO1 </t>
  </si>
  <si>
    <t>Small ubiquitin-related modifier OS=Capra hircus OX=9925 GN=SUMO1 PE=3 SV=1</t>
  </si>
  <si>
    <t>A0A0A0Q431</t>
  </si>
  <si>
    <t>Toll like receptor 6 (Fragment)</t>
  </si>
  <si>
    <t xml:space="preserve">TLR 6 </t>
  </si>
  <si>
    <t>Toll like receptor 6 (Fragment) OS=Capra hircus OX=9925 GN=TLR 6 PE=3 SV=1</t>
  </si>
  <si>
    <t>A0A452EDK4</t>
  </si>
  <si>
    <t>AMP deaminase</t>
  </si>
  <si>
    <t xml:space="preserve">AMPD2 </t>
  </si>
  <si>
    <t>AMP deaminase OS=Capra hircus OX=9925 GN=AMPD2 PE=3 SV=1</t>
  </si>
  <si>
    <t>A0A452DZY4</t>
  </si>
  <si>
    <t>EF-hand calcium-binding domain-containing protein 10</t>
  </si>
  <si>
    <t xml:space="preserve">LOC102170111 </t>
  </si>
  <si>
    <t>EF-hand calcium-binding domain-containing protein 10 OS=Capra hircus OX=9925 GN=LOC102170111 PE=4 SV=1</t>
  </si>
  <si>
    <t>A0A452ENT2</t>
  </si>
  <si>
    <t>Syntaxin 17</t>
  </si>
  <si>
    <t xml:space="preserve">STX17 </t>
  </si>
  <si>
    <t>Syntaxin 17 OS=Capra hircus OX=9925 GN=STX17 PE=3 SV=1</t>
  </si>
  <si>
    <t>A0A452EYZ4</t>
  </si>
  <si>
    <t>Protein kinase domain-containing protein</t>
  </si>
  <si>
    <t>Protein kinase domain-containing protein OS=Capra hircus OX=9925 PE=4 SV=1</t>
  </si>
  <si>
    <t>A0A452FDD5</t>
  </si>
  <si>
    <t>Selenide, water dikinase</t>
  </si>
  <si>
    <t xml:space="preserve">SEPHS2 </t>
  </si>
  <si>
    <t>Selenide, water dikinase OS=Capra hircus OX=9925 GN=SEPHS2 PE=4 SV=1</t>
  </si>
  <si>
    <t>A0A452DS32</t>
  </si>
  <si>
    <t>CREB/ATF bZIP transcription factor</t>
  </si>
  <si>
    <t xml:space="preserve">CREBZF </t>
  </si>
  <si>
    <t>CREB/ATF bZIP transcription factor OS=Capra hircus OX=9925 GN=CREBZF PE=4 SV=1</t>
  </si>
  <si>
    <t>A0A452DUH5</t>
  </si>
  <si>
    <t>Disintegrin and metalloproteinase domain-containing protein 10</t>
  </si>
  <si>
    <t xml:space="preserve">ADAM10 </t>
  </si>
  <si>
    <t>Disintegrin and metalloproteinase domain-containing protein 10 OS=Capra hircus OX=9925 GN=ADAM10 PE=4 SV=1</t>
  </si>
  <si>
    <t>A0A452DRG1</t>
  </si>
  <si>
    <t>Transmembrane protein 200B</t>
  </si>
  <si>
    <t xml:space="preserve">TMEM200B </t>
  </si>
  <si>
    <t>Transmembrane protein 200B OS=Capra hircus OX=9925 GN=TMEM200B PE=3 SV=1</t>
  </si>
  <si>
    <t>A0A452EKV2</t>
  </si>
  <si>
    <t>Zinc finger protein 354C</t>
  </si>
  <si>
    <t xml:space="preserve">ZNF354C </t>
  </si>
  <si>
    <t>Zinc finger protein 354C OS=Capra hircus OX=9925 GN=ZNF354C PE=4 SV=1</t>
  </si>
  <si>
    <t>A0A452E9T6</t>
  </si>
  <si>
    <t>Keratin 26</t>
  </si>
  <si>
    <t xml:space="preserve">KRT26 </t>
  </si>
  <si>
    <t>Keratin 26 OS=Capra hircus OX=9925 GN=KRT26 PE=4 SV=1</t>
  </si>
  <si>
    <t>A0A452DTP2</t>
  </si>
  <si>
    <t>DAB2 interacting protein</t>
  </si>
  <si>
    <t xml:space="preserve">DAB2IP </t>
  </si>
  <si>
    <t>DAB2 interacting protein OS=Capra hircus OX=9925 GN=DAB2IP PE=4 SV=1</t>
  </si>
  <si>
    <t>A0A452EXD8</t>
  </si>
  <si>
    <t>Family with sequence similarity 13 member B</t>
  </si>
  <si>
    <t xml:space="preserve">FAM13B </t>
  </si>
  <si>
    <t>Family with sequence similarity 13 member B OS=Capra hircus OX=9925 GN=FAM13B PE=3 SV=1</t>
  </si>
  <si>
    <t>A0A452FIW1</t>
  </si>
  <si>
    <t>Coiled-coil domain-containing protein 47</t>
  </si>
  <si>
    <t xml:space="preserve">CCDC47 </t>
  </si>
  <si>
    <t>Coiled-coil domain-containing protein 47 OS=Capra hircus OX=9925 GN=CCDC47 PE=4 SV=1</t>
  </si>
  <si>
    <t>A0A452EQI0</t>
  </si>
  <si>
    <t>Protein kinase C delta type</t>
  </si>
  <si>
    <t xml:space="preserve">PRKCD </t>
  </si>
  <si>
    <t>Protein kinase C delta type OS=Capra hircus OX=9925 GN=PRKCD PE=3 SV=1</t>
  </si>
  <si>
    <t>Q9TTX1</t>
  </si>
  <si>
    <t>Pregnancy-associated glycoprotein-5</t>
  </si>
  <si>
    <t xml:space="preserve">PAG-5 </t>
  </si>
  <si>
    <t>Pregnancy-associated glycoprotein-5 OS=Capra hircus OX=9925 GN=PAG-5 PE=2 SV=1</t>
  </si>
  <si>
    <t>A0A452DZA6</t>
  </si>
  <si>
    <t>Trafficking protein particle complex 6B</t>
  </si>
  <si>
    <t xml:space="preserve">TRAPPC6B </t>
  </si>
  <si>
    <t>Trafficking protein particle complex 6B OS=Capra hircus OX=9925 GN=TRAPPC6B PE=3 SV=1</t>
  </si>
  <si>
    <t>A0A452FT31</t>
  </si>
  <si>
    <t>Glomulin, FKBP associated protein</t>
  </si>
  <si>
    <t xml:space="preserve">GLMN </t>
  </si>
  <si>
    <t>Glomulin, FKBP associated protein OS=Capra hircus OX=9925 GN=GLMN PE=4 SV=1</t>
  </si>
  <si>
    <t>A0A452F8Y2</t>
  </si>
  <si>
    <t>Trafficking protein particle complex 12</t>
  </si>
  <si>
    <t xml:space="preserve">TRAPPC12 </t>
  </si>
  <si>
    <t>Trafficking protein particle complex 12 OS=Capra hircus OX=9925 GN=TRAPPC12 PE=4 SV=1</t>
  </si>
  <si>
    <t>A0A452FDW2</t>
  </si>
  <si>
    <t xml:space="preserve">LOC102168417 </t>
  </si>
  <si>
    <t>Hyaluronidase OS=Capra hircus OX=9925 GN=LOC102168417 PE=3 SV=1</t>
  </si>
  <si>
    <t>A0A452FXX6</t>
  </si>
  <si>
    <t>Mtr4 exosome RNA helicase</t>
  </si>
  <si>
    <t xml:space="preserve">MTREX </t>
  </si>
  <si>
    <t>Mtr4 exosome RNA helicase OS=Capra hircus OX=9925 GN=MTREX PE=4 SV=1</t>
  </si>
  <si>
    <t>A0A452EPK3</t>
  </si>
  <si>
    <t>Spectrin beta chain</t>
  </si>
  <si>
    <t xml:space="preserve">SPTBN1 </t>
  </si>
  <si>
    <t>Spectrin beta chain OS=Capra hircus OX=9925 GN=SPTBN1 PE=3 SV=1</t>
  </si>
  <si>
    <t>A0A452FRA8</t>
  </si>
  <si>
    <t>PTPRF interacting protein alpha 2</t>
  </si>
  <si>
    <t xml:space="preserve">PPFIA2 </t>
  </si>
  <si>
    <t>PTPRF interacting protein alpha 2 OS=Capra hircus OX=9925 GN=PPFIA2 PE=3 SV=1</t>
  </si>
  <si>
    <t>A0A452ECK2</t>
  </si>
  <si>
    <t>Chromosome 15 C11orf71 homolog</t>
  </si>
  <si>
    <t xml:space="preserve">C11orf71 </t>
  </si>
  <si>
    <t>Chromosome 15 C11orf71 homolog OS=Capra hircus OX=9925 GN=C11orf71 PE=4 SV=1</t>
  </si>
  <si>
    <t>A0A452EV69</t>
  </si>
  <si>
    <t xml:space="preserve">DBT </t>
  </si>
  <si>
    <t>Dihydrolipoamide acetyltransferase component of pyruvate dehydrogenase complex OS=Capra hircus OX=9925 GN=DBT PE=3 SV=1</t>
  </si>
  <si>
    <t>A0A452FLJ8</t>
  </si>
  <si>
    <t>Tripartite motif containing 62</t>
  </si>
  <si>
    <t xml:space="preserve">TRIM62 </t>
  </si>
  <si>
    <t>Tripartite motif containing 62 OS=Capra hircus OX=9925 GN=TRIM62 PE=4 SV=1</t>
  </si>
  <si>
    <t>A0A452EVD1</t>
  </si>
  <si>
    <t>Protein pelota homolog</t>
  </si>
  <si>
    <t xml:space="preserve">PELO </t>
  </si>
  <si>
    <t>Protein pelota homolog OS=Capra hircus OX=9925 GN=PELO PE=3 SV=1</t>
  </si>
  <si>
    <t>A0A452FU43</t>
  </si>
  <si>
    <t>Retinol-binding protein</t>
  </si>
  <si>
    <t xml:space="preserve">RBP4 </t>
  </si>
  <si>
    <t>Retinol-binding protein OS=Capra hircus OX=9925 GN=RBP4 PE=3 SV=1</t>
  </si>
  <si>
    <t>A0A452G412</t>
  </si>
  <si>
    <t>Ring-box 1</t>
  </si>
  <si>
    <t xml:space="preserve">RBX1 </t>
  </si>
  <si>
    <t>Ring-box 1 OS=Capra hircus OX=9925 GN=RBX1 PE=3 SV=1</t>
  </si>
  <si>
    <t>A0A452EIQ9</t>
  </si>
  <si>
    <t xml:space="preserve">SNX9 </t>
  </si>
  <si>
    <t>Sorting nexin OS=Capra hircus OX=9925 GN=SNX9 PE=3 SV=1</t>
  </si>
  <si>
    <t>A0A452E1Y6</t>
  </si>
  <si>
    <t xml:space="preserve">TM9SF2 </t>
  </si>
  <si>
    <t>Transmembrane 9 superfamily member OS=Capra hircus OX=9925 GN=TM9SF2 PE=3 SV=1</t>
  </si>
  <si>
    <t>A0A452G190</t>
  </si>
  <si>
    <t>Transmembrane protein 189</t>
  </si>
  <si>
    <t xml:space="preserve">LOC102173207 </t>
  </si>
  <si>
    <t>Transmembrane protein 189 OS=Capra hircus OX=9925 GN=LOC102173207 PE=3 SV=1</t>
  </si>
  <si>
    <t>A0A452FWJ9</t>
  </si>
  <si>
    <t>Tyrosine-protein kinase receptor</t>
  </si>
  <si>
    <t xml:space="preserve">IGF1R </t>
  </si>
  <si>
    <t>Tyrosine-protein kinase receptor OS=Capra hircus OX=9925 GN=IGF1R PE=3 SV=1</t>
  </si>
  <si>
    <t>Protein name</t>
    <phoneticPr fontId="1" type="noConversion"/>
  </si>
  <si>
    <t>Gene.symbol</t>
  </si>
  <si>
    <t>Peptide sequence</t>
    <phoneticPr fontId="1" type="noConversion"/>
  </si>
  <si>
    <t>Product charge</t>
    <phoneticPr fontId="1" type="noConversion"/>
  </si>
  <si>
    <t>FC</t>
  </si>
  <si>
    <r>
      <rPr>
        <b/>
        <i/>
        <sz val="12"/>
        <rFont val="Times New Roman"/>
        <family val="1"/>
      </rPr>
      <t>P</t>
    </r>
    <r>
      <rPr>
        <b/>
        <sz val="12"/>
        <rFont val="Times New Roman"/>
        <family val="1"/>
      </rPr>
      <t>-value</t>
    </r>
    <phoneticPr fontId="1" type="noConversion"/>
  </si>
  <si>
    <t>A0A452GA47|A0A452GA47</t>
    <phoneticPr fontId="1" type="noConversion"/>
  </si>
  <si>
    <t>SLNNQFASFIDK</t>
    <phoneticPr fontId="1" type="noConversion"/>
  </si>
  <si>
    <t>TLLEGEESR</t>
  </si>
  <si>
    <t>A0A452EAT2|A0A452EAT2</t>
    <phoneticPr fontId="1" type="noConversion"/>
  </si>
  <si>
    <t>NYQDLAWAWK</t>
  </si>
  <si>
    <t>VNFLGLDLEEQQAR</t>
  </si>
  <si>
    <t>A0A452EN33|A0A452EN33</t>
    <phoneticPr fontId="3" type="noConversion"/>
  </si>
  <si>
    <t>ALEEANADLEVK</t>
  </si>
  <si>
    <t>ASLENSLEETK</t>
  </si>
  <si>
    <t>D7R6C7|D7R6C7</t>
    <phoneticPr fontId="3" type="noConversion"/>
  </si>
  <si>
    <t>VLQDFGLEGYR</t>
  </si>
  <si>
    <t>ITQDPQGLGSWEAWR</t>
  </si>
  <si>
    <t>A0A452FN18|A0A452FN18</t>
    <phoneticPr fontId="1" type="noConversion"/>
  </si>
  <si>
    <t>TAAENEFVTLK</t>
  </si>
  <si>
    <t>SLDLDSIIAEVK</t>
  </si>
  <si>
    <t>A0A452EB32|A0A452EB32</t>
    <phoneticPr fontId="1" type="noConversion"/>
  </si>
  <si>
    <t>AALETFTR</t>
  </si>
  <si>
    <t>TVDENAENKPQENK</t>
  </si>
  <si>
    <t>A0A452G885</t>
    <phoneticPr fontId="1" type="noConversion"/>
  </si>
  <si>
    <t>NLDLDSIIAEVR</t>
  </si>
  <si>
    <t>A0A452DMF8</t>
    <phoneticPr fontId="1" type="noConversion"/>
  </si>
  <si>
    <t>TEAESWYQTK</t>
  </si>
  <si>
    <t>A0A452ENV4</t>
    <phoneticPr fontId="1" type="noConversion"/>
  </si>
  <si>
    <t>AQYEQIAQR</t>
  </si>
  <si>
    <t>Precursor charge</t>
    <phoneticPr fontId="1" type="noConversion"/>
  </si>
  <si>
    <t>ID</t>
  </si>
  <si>
    <t xml:space="preserve">Categories </t>
    <phoneticPr fontId="1" type="noConversion"/>
  </si>
  <si>
    <t>GeneRatio</t>
  </si>
  <si>
    <t>BgRatio</t>
  </si>
  <si>
    <t>Fold Enrichment</t>
  </si>
  <si>
    <t>pvalue</t>
  </si>
  <si>
    <t>p.adjust</t>
  </si>
  <si>
    <t>qvalue</t>
  </si>
  <si>
    <t>GeneName</t>
  </si>
  <si>
    <t>Count</t>
  </si>
  <si>
    <t>RichFactor</t>
  </si>
  <si>
    <t>URL</t>
    <phoneticPr fontId="1" type="noConversion"/>
  </si>
  <si>
    <t>GO:0008152</t>
    <phoneticPr fontId="1" type="noConversion"/>
  </si>
  <si>
    <t>metabolic process</t>
  </si>
  <si>
    <t>BP</t>
    <phoneticPr fontId="1" type="noConversion"/>
  </si>
  <si>
    <t>6/17</t>
  </si>
  <si>
    <t>695/1155</t>
  </si>
  <si>
    <t>A0A452DT87/A0A452E278/A0A452EAT2/A0A452EBB3/A0A452EJW7/A0A452FYR1</t>
  </si>
  <si>
    <t>http://amigo.geneontology.org/amigo/term/GO:0008152</t>
    <phoneticPr fontId="1" type="noConversion"/>
  </si>
  <si>
    <t>GO:0051704</t>
  </si>
  <si>
    <t>multi-organism process</t>
  </si>
  <si>
    <t>1/17</t>
  </si>
  <si>
    <t>31/1155</t>
  </si>
  <si>
    <t>http://amigo.geneontology.org/amigo/term/GO:0051704</t>
  </si>
  <si>
    <t>GO:0000003</t>
  </si>
  <si>
    <t>reproduction</t>
  </si>
  <si>
    <t>34/1155</t>
  </si>
  <si>
    <t>http://amigo.geneontology.org/amigo/term/GO:0000003</t>
  </si>
  <si>
    <t>GO:0022414</t>
  </si>
  <si>
    <t>reproductive process</t>
  </si>
  <si>
    <t>http://amigo.geneontology.org/amigo/term/GO:0022414</t>
  </si>
  <si>
    <t>GO:0009987</t>
  </si>
  <si>
    <t>cellular process</t>
  </si>
  <si>
    <t>4/17</t>
  </si>
  <si>
    <t>948/1155</t>
  </si>
  <si>
    <t>A0A452DT87/A0A452E278/A0A452EBB3/A0A452EJW7</t>
  </si>
  <si>
    <t>http://amigo.geneontology.org/amigo/term/GO:0009987</t>
  </si>
  <si>
    <t>GO:0045182</t>
  </si>
  <si>
    <t>translation regulator activity</t>
  </si>
  <si>
    <t>CC</t>
    <phoneticPr fontId="1" type="noConversion"/>
  </si>
  <si>
    <t>18/1604</t>
  </si>
  <si>
    <t>http://amigo.geneontology.org/amigo/term/GO:0045182</t>
  </si>
  <si>
    <t>GO:0005198</t>
  </si>
  <si>
    <t>structural molecule activity</t>
  </si>
  <si>
    <t>79/1604</t>
  </si>
  <si>
    <t>http://amigo.geneontology.org/amigo/term/GO:0005198</t>
  </si>
  <si>
    <t>GO:0003824</t>
  </si>
  <si>
    <t>catalytic activity</t>
  </si>
  <si>
    <t>917/1604</t>
  </si>
  <si>
    <t>A0A452DT87/A0A452EAT2/A0A452EBB3/A0A452EJW7/A0A452FYR1/D7R6C7</t>
  </si>
  <si>
    <t>http://amigo.geneontology.org/amigo/term/GO:0003824</t>
  </si>
  <si>
    <t>GO:0005488</t>
  </si>
  <si>
    <t>binding</t>
  </si>
  <si>
    <t>986/1604</t>
  </si>
  <si>
    <t>A0A452DT87/A0A452E278/A0A452EB32/A0A452EBB3/A0A452EJW7/A0A452F5B0</t>
  </si>
  <si>
    <t>http://amigo.geneontology.org/amigo/term/GO:0005488</t>
  </si>
  <si>
    <t>GO:0110165</t>
  </si>
  <si>
    <t>cellular anatomical entity</t>
  </si>
  <si>
    <t>MF</t>
    <phoneticPr fontId="1" type="noConversion"/>
  </si>
  <si>
    <t>7/17</t>
  </si>
  <si>
    <t>657/682</t>
  </si>
  <si>
    <t>A0A452DMF8/A0A452E278/A0A452EAT2/A0A452ENV4/A0A452FN18/A0A452G885/A0A452GA47</t>
  </si>
  <si>
    <t>http://amigo.geneontology.org/amigo/term/GO:0110165</t>
  </si>
  <si>
    <t>GO:0032991</t>
  </si>
  <si>
    <t>protein-containing complex</t>
  </si>
  <si>
    <t>255/682</t>
  </si>
  <si>
    <t>http://amigo.geneontology.org/amigo/term/GO:0032991</t>
  </si>
  <si>
    <t>Term</t>
  </si>
  <si>
    <t>Database</t>
  </si>
  <si>
    <t>Input_Number</t>
  </si>
  <si>
    <t>Background_Number</t>
  </si>
  <si>
    <t>P.Value</t>
  </si>
  <si>
    <t>Corrected_P.Value</t>
  </si>
  <si>
    <t>Input</t>
  </si>
  <si>
    <t>Hyperlink</t>
  </si>
  <si>
    <t>SecondClass</t>
  </si>
  <si>
    <t>TopClass</t>
  </si>
  <si>
    <t>Renin-angiotensin system</t>
  </si>
  <si>
    <t>KEGG PATHWAY</t>
  </si>
  <si>
    <t>chx04614</t>
  </si>
  <si>
    <t>A0A452FYR1(0.30)/A0A452EAT2(-0.36)</t>
  </si>
  <si>
    <t>http://www.genome.jp/kegg-bin/show_pathway?chx04614/chx:102171917%09red/chx:102169420%09red</t>
  </si>
  <si>
    <t>Endocrine system</t>
  </si>
  <si>
    <t>Organismal Systems</t>
  </si>
  <si>
    <t>Glutathione metabolism</t>
  </si>
  <si>
    <t>chx00480</t>
  </si>
  <si>
    <t>A0A452EJW7(0.39)</t>
  </si>
  <si>
    <t>http://www.genome.jp/kegg-bin/show_pathway?chx00480/chx:100861197%09red</t>
  </si>
  <si>
    <t>Metabolism of other amino acids</t>
  </si>
  <si>
    <t>Metabolism</t>
  </si>
  <si>
    <t>Renin secretion</t>
  </si>
  <si>
    <t>chx04924</t>
  </si>
  <si>
    <t>A0A452EAT2(-0.36)</t>
  </si>
  <si>
    <t>http://www.genome.jp/kegg-bin/show_pathway?chx04924/chx:102171917%09red</t>
  </si>
  <si>
    <t>Drug metabolism - cytochrome P450</t>
  </si>
  <si>
    <t>chx00982</t>
  </si>
  <si>
    <t>http://www.genome.jp/kegg-bin/show_pathway?chx00982/chx:100861197%09red</t>
  </si>
  <si>
    <t>Xenobiotics biodegradation and metabolism</t>
  </si>
  <si>
    <t>Platinum drug resistance</t>
  </si>
  <si>
    <t>chx01524</t>
  </si>
  <si>
    <t>http://www.genome.jp/kegg-bin/show_pathway?chx01524/chx:100861197%09red</t>
  </si>
  <si>
    <t>Drug resistance: antineoplastic</t>
  </si>
  <si>
    <t>Human Diseases</t>
  </si>
  <si>
    <t>Metabolism of xenobiotics by cytochrome P450</t>
  </si>
  <si>
    <t>chx00980</t>
  </si>
  <si>
    <t>http://www.genome.jp/kegg-bin/show_pathway?chx00980/chx:100861197%09red</t>
  </si>
  <si>
    <t>Drug metabolism - other enzymes</t>
  </si>
  <si>
    <t>chx00983</t>
  </si>
  <si>
    <t>http://www.genome.jp/kegg-bin/show_pathway?chx00983/chx:100861197%09red</t>
  </si>
  <si>
    <t>Chemical carcinogenesis</t>
  </si>
  <si>
    <t>chx05204</t>
  </si>
  <si>
    <t>http://www.genome.jp/kegg-bin/show_pathway?chx05204/chx:100861197%09red</t>
  </si>
  <si>
    <t>Cancer: overview</t>
  </si>
  <si>
    <t>Hypertrophic cardiomyopathy (HCM)</t>
  </si>
  <si>
    <t>chx05410</t>
  </si>
  <si>
    <t>http://www.genome.jp/kegg-bin/show_pathway?chx05410/chx:102171917%09red</t>
  </si>
  <si>
    <t>Cardiovascular disease</t>
  </si>
  <si>
    <t>Chagas disease (American trypanosomiasis)</t>
  </si>
  <si>
    <t>chx05142</t>
  </si>
  <si>
    <t>http://www.genome.jp/kegg-bin/show_pathway?chx05142/chx:102171917%09red</t>
  </si>
  <si>
    <t>Infectious disease: parasitic</t>
  </si>
  <si>
    <t>Oocyte meiosis</t>
  </si>
  <si>
    <t>chx04114</t>
  </si>
  <si>
    <t>A0A452ECX7(-0.53)</t>
  </si>
  <si>
    <t>http://www.genome.jp/kegg-bin/show_pathway?chx04114/chx:102186877%09red</t>
  </si>
  <si>
    <t>Cell growth and death</t>
  </si>
  <si>
    <t>Cellular Processes</t>
  </si>
  <si>
    <t>Cell cycle</t>
  </si>
  <si>
    <t>chx04110</t>
  </si>
  <si>
    <t>http://www.genome.jp/kegg-bin/show_pathway?chx04110/chx:102186877%09red</t>
  </si>
  <si>
    <t>Estrogen signaling pathway</t>
  </si>
  <si>
    <t>chx04915</t>
  </si>
  <si>
    <t>A0A452EN33(-0.40)</t>
  </si>
  <si>
    <t>http://www.genome.jp/kegg-bin/show_pathway?chx04915/chx:102178106%09red</t>
  </si>
  <si>
    <t>Fluid shear stress and atherosclerosis</t>
  </si>
  <si>
    <t>chx05418</t>
  </si>
  <si>
    <t>http://www.genome.jp/kegg-bin/show_pathway?chx05418/chx:100861197%09red</t>
  </si>
  <si>
    <t>Hippo signaling pathway</t>
  </si>
  <si>
    <t>chx04390</t>
  </si>
  <si>
    <t>http://www.genome.jp/kegg-bin/show_pathway?chx04390/chx:102186877%09red</t>
  </si>
  <si>
    <t>Signal transduction</t>
  </si>
  <si>
    <t>Environmental Information Processing</t>
  </si>
  <si>
    <t>Hepatitis C</t>
  </si>
  <si>
    <t>chx05160</t>
  </si>
  <si>
    <t>http://www.genome.jp/kegg-bin/show_pathway?chx05160/chx:102186877%09red</t>
  </si>
  <si>
    <t>Infectious disease: viral</t>
  </si>
  <si>
    <t>Hepatitis B</t>
  </si>
  <si>
    <t>chx05161</t>
  </si>
  <si>
    <t>http://www.genome.jp/kegg-bin/show_pathway?chx05161/chx:102186877%09red</t>
  </si>
  <si>
    <t>RNA transport</t>
  </si>
  <si>
    <t>chx03013</t>
  </si>
  <si>
    <t>A0A452E278(-0.28)</t>
  </si>
  <si>
    <t>http://www.genome.jp/kegg-bin/show_pathway?chx03013/chx:102168598%09red</t>
  </si>
  <si>
    <t>Translation</t>
  </si>
  <si>
    <t>Genetic Information Processing</t>
  </si>
  <si>
    <t>Hepatocellular carcinoma</t>
  </si>
  <si>
    <t>chx05225</t>
  </si>
  <si>
    <t>http://www.genome.jp/kegg-bin/show_pathway?chx05225/chx:100861197%09red</t>
  </si>
  <si>
    <t>Cancer: specific types</t>
  </si>
  <si>
    <t>Viral carcinogenesis</t>
  </si>
  <si>
    <t>chx05203</t>
  </si>
  <si>
    <t>http://www.genome.jp/kegg-bin/show_pathway?chx05203/chx:102186877%09red</t>
  </si>
  <si>
    <t>PI3K-Akt signaling pathway</t>
  </si>
  <si>
    <t>chx04151</t>
  </si>
  <si>
    <t>http://www.genome.jp/kegg-bin/show_pathway?chx04151/chx:102186877%09red</t>
  </si>
  <si>
    <t>Pathways in cancer</t>
  </si>
  <si>
    <t>chx05200</t>
  </si>
  <si>
    <t>http://www.genome.jp/kegg-bin/show_pathway?chx05200/chx:100861197%09red</t>
  </si>
  <si>
    <t>Metabolic pathways</t>
  </si>
  <si>
    <t>chx01100</t>
  </si>
  <si>
    <t>http://www.genome.jp/kegg-bin/show_pathway?chx01100/chx:100861197%09red</t>
  </si>
  <si>
    <t>Global and overview maps</t>
  </si>
  <si>
    <t>ACE</t>
  </si>
  <si>
    <t>NLN</t>
  </si>
  <si>
    <t>9925.ENSCHIP00000009113</t>
  </si>
  <si>
    <t>9925.ENSCHIP00000029580</t>
  </si>
  <si>
    <t>EIF3A</t>
  </si>
  <si>
    <t>EIF3G</t>
  </si>
  <si>
    <t>9925.ENSCHIP00000016335</t>
  </si>
  <si>
    <t>9925.ENSCHIP00000001671</t>
  </si>
  <si>
    <t>EIF3E</t>
  </si>
  <si>
    <t>9925.ENSCHIP00000002265</t>
  </si>
  <si>
    <t>EIF4G1</t>
  </si>
  <si>
    <t>9925.ENSCHIP00000005945</t>
  </si>
  <si>
    <t>EIF3B</t>
  </si>
  <si>
    <t>9925.ENSCHIP00000006116</t>
  </si>
  <si>
    <t>EIF3H</t>
  </si>
  <si>
    <t>9925.ENSCHIP00000008544</t>
  </si>
  <si>
    <t>EIF3D</t>
  </si>
  <si>
    <t>9925.ENSCHIP00000009152</t>
  </si>
  <si>
    <t>EIF3L</t>
  </si>
  <si>
    <t>9925.ENSCHIP00000012624</t>
  </si>
  <si>
    <t>EIF3I</t>
  </si>
  <si>
    <t>9925.ENSCHIP00000024509</t>
  </si>
  <si>
    <t>EIF3K</t>
  </si>
  <si>
    <t>9925.ENSCHIP00000027099</t>
  </si>
  <si>
    <t>ENSCHIP00000029912</t>
  </si>
  <si>
    <t>9925.ENSCHIP00000029912</t>
  </si>
  <si>
    <t>KRT1</t>
  </si>
  <si>
    <t>KRT5</t>
  </si>
  <si>
    <t>9925.ENSCHIP00000033316</t>
  </si>
  <si>
    <t>9925.ENSCHIP00000000926</t>
  </si>
  <si>
    <t>KRT14</t>
  </si>
  <si>
    <t>9925.ENSCHIP00000013319</t>
  </si>
  <si>
    <t>KRT79</t>
  </si>
  <si>
    <t>9925.ENSCHIP00000013569</t>
  </si>
  <si>
    <t>KRT3</t>
  </si>
  <si>
    <t>9925.ENSCHIP00000025668</t>
  </si>
  <si>
    <t>KRT4</t>
  </si>
  <si>
    <t>9925.ENSCHIP00000032734</t>
  </si>
  <si>
    <t>Node1</t>
    <phoneticPr fontId="1" type="noConversion"/>
  </si>
  <si>
    <t>Node2</t>
    <phoneticPr fontId="1" type="noConversion"/>
  </si>
  <si>
    <t>Node1_string_id</t>
    <phoneticPr fontId="1" type="noConversion"/>
  </si>
  <si>
    <t>Node2_string_id</t>
    <phoneticPr fontId="1" type="noConversion"/>
  </si>
  <si>
    <t>Neighborhood_on_chromosome</t>
    <phoneticPr fontId="1" type="noConversion"/>
  </si>
  <si>
    <t>Gene_fusion</t>
    <phoneticPr fontId="1" type="noConversion"/>
  </si>
  <si>
    <t>Phylogenetic_cooccurrence</t>
    <phoneticPr fontId="1" type="noConversion"/>
  </si>
  <si>
    <t>Homology</t>
    <phoneticPr fontId="1" type="noConversion"/>
  </si>
  <si>
    <t>Coexpression</t>
    <phoneticPr fontId="1" type="noConversion"/>
  </si>
  <si>
    <t>Experimentally_determined_interaction</t>
    <phoneticPr fontId="1" type="noConversion"/>
  </si>
  <si>
    <t>Database_annotated</t>
    <phoneticPr fontId="1" type="noConversion"/>
  </si>
  <si>
    <t>Automated_textmining</t>
    <phoneticPr fontId="1" type="noConversion"/>
  </si>
  <si>
    <t>Combined_score</t>
    <phoneticPr fontId="1" type="noConversion"/>
  </si>
  <si>
    <t>VSL (μm/s)</t>
    <phoneticPr fontId="1" type="noConversion"/>
  </si>
  <si>
    <t>VAP (μm/s)</t>
    <phoneticPr fontId="1" type="noConversion"/>
  </si>
  <si>
    <t>VCL (μm/s)</t>
    <phoneticPr fontId="1" type="noConversion"/>
  </si>
  <si>
    <t>PMI (%)</t>
    <phoneticPr fontId="1" type="noConversion"/>
  </si>
  <si>
    <t>ACRI (%)</t>
    <phoneticPr fontId="1" type="noConversion"/>
  </si>
  <si>
    <t>ROS (%)</t>
    <phoneticPr fontId="1" type="noConversion"/>
  </si>
  <si>
    <t>0 mM</t>
    <phoneticPr fontId="1" type="noConversion"/>
  </si>
  <si>
    <t>0.5 mM</t>
    <phoneticPr fontId="1" type="noConversion"/>
  </si>
  <si>
    <t>1.0 mM</t>
    <phoneticPr fontId="1" type="noConversion"/>
  </si>
  <si>
    <t>2.0 mM</t>
    <phoneticPr fontId="1" type="noConversion"/>
  </si>
  <si>
    <t>TM (%)</t>
    <phoneticPr fontId="1" type="noConversion"/>
  </si>
  <si>
    <t>PM (%)</t>
    <phoneticPr fontId="1" type="noConversion"/>
  </si>
  <si>
    <t>ALH (μm/s)</t>
    <phoneticPr fontId="1" type="noConversion"/>
  </si>
  <si>
    <t>BCF (Hz)</t>
    <phoneticPr fontId="1" type="noConversion"/>
  </si>
  <si>
    <t xml:space="preserve">Sample </t>
    <phoneticPr fontId="1" type="noConversion"/>
  </si>
  <si>
    <t>Protein concentration results of samples using a BCA protein assay kit assay.</t>
  </si>
  <si>
    <t> Effects of BHT on the quality associated indices of post-thaw goat sperm.</t>
  </si>
  <si>
    <t>Informations of sperm quantitative proteins using TMT labeling approach.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</si>
</sst>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2"/>
      <color theme="1"/>
      <name val="Calibri"/>
      <family val="3"/>
      <charset val="134"/>
      <scheme val="minor"/>
    </font>
    <font>
      <sz val="9"/>
      <name val="Calibri"/>
      <family val="2"/>
      <charset val="134"/>
      <scheme val="minor"/>
    </font>
    <font>
      <sz val="12"/>
      <color theme="1"/>
      <name val="Calibri"/>
      <family val="3"/>
      <charset val="134"/>
      <scheme val="minor"/>
    </font>
    <font>
      <b/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i/>
      <sz val="12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0.5"/>
      <name val="Times New Roman"/>
      <family val="1"/>
    </font>
    <font>
      <sz val="11"/>
      <name val="Calibri"/>
      <family val="2"/>
      <charset val="134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3"/>
      <charset val="134"/>
      <scheme val="minor"/>
    </font>
    <font>
      <b/>
      <sz val="11"/>
      <name val="Calibri"/>
      <family val="3"/>
      <charset val="134"/>
      <scheme val="minor"/>
    </font>
    <font>
      <sz val="11"/>
      <name val="Times New Roman"/>
      <family val="2"/>
    </font>
    <font>
      <b/>
      <sz val="9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0" xfId="0" applyFont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amigo.geneontology.org/amigo/term/GO:0008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B8" sqref="B8"/>
    </sheetView>
  </sheetViews>
  <sheetFormatPr defaultRowHeight="14.4"/>
  <cols>
    <col min="2" max="2" width="34.6640625" customWidth="1"/>
    <col min="3" max="3" width="35.109375" customWidth="1"/>
  </cols>
  <sheetData>
    <row r="1" spans="1:3">
      <c r="A1" t="s">
        <v>9627</v>
      </c>
    </row>
    <row r="2" spans="1:3" s="1" customFormat="1" ht="20.7" customHeight="1">
      <c r="A2" s="6" t="s">
        <v>0</v>
      </c>
      <c r="B2" s="6" t="s">
        <v>1</v>
      </c>
      <c r="C2" s="6" t="s">
        <v>2</v>
      </c>
    </row>
    <row r="3" spans="1:3" ht="15">
      <c r="A3" s="7" t="s">
        <v>3</v>
      </c>
      <c r="B3" s="7">
        <v>200</v>
      </c>
      <c r="C3" s="7">
        <v>6.47</v>
      </c>
    </row>
    <row r="4" spans="1:3" ht="15">
      <c r="A4" s="7" t="s">
        <v>5</v>
      </c>
      <c r="B4" s="7">
        <v>200</v>
      </c>
      <c r="C4" s="7">
        <v>6.46</v>
      </c>
    </row>
    <row r="5" spans="1:3" ht="15">
      <c r="A5" s="7" t="s">
        <v>7</v>
      </c>
      <c r="B5" s="7">
        <v>200</v>
      </c>
      <c r="C5" s="7">
        <v>5.57</v>
      </c>
    </row>
    <row r="6" spans="1:3" ht="15">
      <c r="A6" s="7" t="s">
        <v>9</v>
      </c>
      <c r="B6" s="7">
        <v>200</v>
      </c>
      <c r="C6" s="7">
        <v>5.5</v>
      </c>
    </row>
    <row r="7" spans="1:3" ht="15">
      <c r="A7" s="7" t="s">
        <v>10</v>
      </c>
      <c r="B7" s="7">
        <v>200</v>
      </c>
      <c r="C7" s="7">
        <v>7.76</v>
      </c>
    </row>
    <row r="8" spans="1:3" ht="15">
      <c r="A8" s="7" t="s">
        <v>12</v>
      </c>
      <c r="B8" s="7">
        <v>200</v>
      </c>
      <c r="C8" s="7">
        <v>7.16</v>
      </c>
    </row>
    <row r="9" spans="1:3" ht="15">
      <c r="A9" s="7" t="s">
        <v>14</v>
      </c>
      <c r="B9" s="7">
        <v>200</v>
      </c>
      <c r="C9" s="7">
        <v>5.13</v>
      </c>
    </row>
    <row r="10" spans="1:3" ht="15">
      <c r="A10" s="7" t="s">
        <v>16</v>
      </c>
      <c r="B10" s="7">
        <v>200</v>
      </c>
      <c r="C10" s="7">
        <v>3.87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E9B61-0916-4F91-A46B-CC8E45D630A7}">
  <dimension ref="A1:Q13"/>
  <sheetViews>
    <sheetView workbookViewId="0">
      <selection activeCell="C20" sqref="C20"/>
    </sheetView>
  </sheetViews>
  <sheetFormatPr defaultColWidth="9.109375" defaultRowHeight="14.4"/>
  <cols>
    <col min="1" max="1" width="12.44140625" style="15" customWidth="1"/>
    <col min="2" max="16384" width="9.109375" style="15"/>
  </cols>
  <sheetData>
    <row r="1" spans="1:17">
      <c r="B1" s="29" t="s">
        <v>9628</v>
      </c>
    </row>
    <row r="2" spans="1:17" ht="20.7" customHeight="1">
      <c r="A2" s="20" t="s">
        <v>0</v>
      </c>
      <c r="B2" s="27" t="s">
        <v>9618</v>
      </c>
      <c r="C2" s="27"/>
      <c r="D2" s="27"/>
      <c r="E2" s="27"/>
      <c r="F2" s="27" t="s">
        <v>9619</v>
      </c>
      <c r="G2" s="27"/>
      <c r="H2" s="27"/>
      <c r="I2" s="27"/>
      <c r="J2" s="27" t="s">
        <v>9620</v>
      </c>
      <c r="K2" s="27"/>
      <c r="L2" s="27"/>
      <c r="M2" s="27"/>
      <c r="N2" s="27" t="s">
        <v>9621</v>
      </c>
      <c r="O2" s="27"/>
      <c r="P2" s="27"/>
      <c r="Q2" s="27"/>
    </row>
    <row r="3" spans="1:17" s="21" customFormat="1" ht="15.6">
      <c r="A3" s="26" t="s">
        <v>9626</v>
      </c>
      <c r="B3" s="21">
        <v>1</v>
      </c>
      <c r="C3" s="21">
        <v>2</v>
      </c>
      <c r="D3" s="21">
        <v>3</v>
      </c>
      <c r="E3" s="21">
        <v>4</v>
      </c>
      <c r="F3" s="21">
        <v>1</v>
      </c>
      <c r="G3" s="21">
        <v>2</v>
      </c>
      <c r="H3" s="21">
        <v>3</v>
      </c>
      <c r="I3" s="21">
        <v>4</v>
      </c>
      <c r="J3" s="21">
        <v>1</v>
      </c>
      <c r="K3" s="21">
        <v>2</v>
      </c>
      <c r="L3" s="21">
        <v>3</v>
      </c>
      <c r="M3" s="21">
        <v>4</v>
      </c>
      <c r="N3" s="21">
        <v>1</v>
      </c>
      <c r="O3" s="21">
        <v>2</v>
      </c>
      <c r="P3" s="21">
        <v>3</v>
      </c>
      <c r="Q3" s="21">
        <v>4</v>
      </c>
    </row>
    <row r="4" spans="1:17">
      <c r="A4" s="21" t="s">
        <v>9622</v>
      </c>
      <c r="B4" s="25">
        <v>56.69</v>
      </c>
      <c r="C4" s="25">
        <v>49.95</v>
      </c>
      <c r="D4" s="25">
        <v>44.02</v>
      </c>
      <c r="E4" s="25">
        <v>61.55</v>
      </c>
      <c r="F4" s="25">
        <v>63.21</v>
      </c>
      <c r="G4" s="25">
        <v>60.93</v>
      </c>
      <c r="H4" s="25">
        <v>60.66</v>
      </c>
      <c r="I4" s="25">
        <v>61.92</v>
      </c>
      <c r="J4" s="23">
        <v>60.87</v>
      </c>
      <c r="K4" s="25">
        <v>53.41</v>
      </c>
      <c r="L4" s="25">
        <v>51.81</v>
      </c>
      <c r="M4" s="25">
        <v>50.45</v>
      </c>
      <c r="N4" s="25">
        <v>58.98</v>
      </c>
      <c r="O4" s="25">
        <v>50.51</v>
      </c>
      <c r="P4" s="25">
        <v>53.84</v>
      </c>
      <c r="Q4" s="25">
        <v>44.59</v>
      </c>
    </row>
    <row r="5" spans="1:17">
      <c r="A5" s="21" t="s">
        <v>9623</v>
      </c>
      <c r="B5" s="25">
        <v>31.97</v>
      </c>
      <c r="C5" s="25">
        <v>24.93</v>
      </c>
      <c r="D5" s="25">
        <v>26.54</v>
      </c>
      <c r="E5" s="25">
        <v>33.43</v>
      </c>
      <c r="F5" s="25">
        <v>45.21</v>
      </c>
      <c r="G5" s="25">
        <v>35.78</v>
      </c>
      <c r="H5" s="25">
        <v>32.67</v>
      </c>
      <c r="I5" s="25">
        <v>43.22</v>
      </c>
      <c r="J5" s="25">
        <v>39.020000000000003</v>
      </c>
      <c r="K5" s="25">
        <v>32.53</v>
      </c>
      <c r="L5" s="25">
        <v>31.97</v>
      </c>
      <c r="M5" s="25">
        <v>32.11</v>
      </c>
      <c r="N5" s="25">
        <v>40.54</v>
      </c>
      <c r="O5" s="25">
        <v>32.200000000000003</v>
      </c>
      <c r="P5" s="25">
        <v>28.62</v>
      </c>
      <c r="Q5" s="25">
        <v>30.71</v>
      </c>
    </row>
    <row r="6" spans="1:17">
      <c r="A6" s="21" t="s">
        <v>9614</v>
      </c>
      <c r="B6" s="25">
        <v>73.23</v>
      </c>
      <c r="C6" s="25">
        <v>70.95</v>
      </c>
      <c r="D6" s="25">
        <v>84.01</v>
      </c>
      <c r="E6" s="25">
        <v>89.03</v>
      </c>
      <c r="F6" s="25">
        <v>90.33</v>
      </c>
      <c r="G6" s="25">
        <v>77.37</v>
      </c>
      <c r="H6" s="25">
        <v>72.540000000000006</v>
      </c>
      <c r="I6" s="25">
        <v>89.77</v>
      </c>
      <c r="J6" s="24">
        <v>88.66</v>
      </c>
      <c r="K6" s="25">
        <v>81.39</v>
      </c>
      <c r="L6" s="25">
        <v>78.75</v>
      </c>
      <c r="M6" s="25">
        <v>83.36</v>
      </c>
      <c r="N6" s="25">
        <v>86.81</v>
      </c>
      <c r="O6" s="25">
        <v>84.94</v>
      </c>
      <c r="P6" s="25">
        <v>71.02</v>
      </c>
      <c r="Q6" s="25">
        <v>86.23</v>
      </c>
    </row>
    <row r="7" spans="1:17">
      <c r="A7" s="21" t="s">
        <v>9613</v>
      </c>
      <c r="B7" s="25">
        <v>57.87</v>
      </c>
      <c r="C7" s="25">
        <v>54.6</v>
      </c>
      <c r="D7" s="25">
        <v>54.23</v>
      </c>
      <c r="E7" s="25">
        <v>56.29</v>
      </c>
      <c r="F7" s="25">
        <v>64.86</v>
      </c>
      <c r="G7" s="25">
        <v>62.3</v>
      </c>
      <c r="H7" s="25">
        <v>64.790000000000006</v>
      </c>
      <c r="I7" s="25">
        <v>67.930000000000007</v>
      </c>
      <c r="J7" s="25">
        <v>64.849999999999994</v>
      </c>
      <c r="K7" s="25">
        <v>63.23</v>
      </c>
      <c r="L7" s="25">
        <v>53.14</v>
      </c>
      <c r="M7" s="25">
        <v>72.31</v>
      </c>
      <c r="N7" s="25">
        <v>57.99</v>
      </c>
      <c r="O7" s="25">
        <v>52.29</v>
      </c>
      <c r="P7" s="25">
        <v>69.41</v>
      </c>
      <c r="Q7" s="25">
        <v>64.7</v>
      </c>
    </row>
    <row r="8" spans="1:17">
      <c r="A8" s="21" t="s">
        <v>9612</v>
      </c>
      <c r="B8" s="25">
        <v>46.06</v>
      </c>
      <c r="C8" s="25">
        <v>41.48</v>
      </c>
      <c r="D8" s="25">
        <v>52.26</v>
      </c>
      <c r="E8" s="25">
        <v>54.34</v>
      </c>
      <c r="F8" s="24">
        <v>55.52</v>
      </c>
      <c r="G8" s="25">
        <v>52.66</v>
      </c>
      <c r="H8" s="25">
        <v>54.22</v>
      </c>
      <c r="I8" s="25">
        <v>52.76</v>
      </c>
      <c r="J8" s="25">
        <v>54.95</v>
      </c>
      <c r="K8" s="25">
        <v>50.18</v>
      </c>
      <c r="L8" s="25">
        <v>43.15</v>
      </c>
      <c r="M8" s="25">
        <v>58.31</v>
      </c>
      <c r="N8" s="25">
        <v>53.46</v>
      </c>
      <c r="O8" s="25">
        <v>44.01</v>
      </c>
      <c r="P8" s="25">
        <v>43.7</v>
      </c>
      <c r="Q8" s="25">
        <v>53.64</v>
      </c>
    </row>
    <row r="9" spans="1:17">
      <c r="A9" s="21" t="s">
        <v>9624</v>
      </c>
      <c r="B9" s="25">
        <v>2.89</v>
      </c>
      <c r="C9" s="25">
        <v>2.56</v>
      </c>
      <c r="D9" s="25">
        <v>2.4900000000000002</v>
      </c>
      <c r="E9" s="25">
        <v>3.12</v>
      </c>
      <c r="F9" s="25">
        <v>3.17</v>
      </c>
      <c r="G9" s="25">
        <v>2.85</v>
      </c>
      <c r="H9" s="25">
        <v>2.6</v>
      </c>
      <c r="I9" s="25">
        <v>3.24</v>
      </c>
      <c r="J9" s="24">
        <v>3.18</v>
      </c>
      <c r="K9" s="25">
        <v>2.79</v>
      </c>
      <c r="L9" s="25">
        <v>2.37</v>
      </c>
      <c r="M9" s="25">
        <v>2.5099999999999998</v>
      </c>
      <c r="N9" s="25">
        <v>2.97</v>
      </c>
      <c r="O9" s="25">
        <v>2.97</v>
      </c>
      <c r="P9" s="25">
        <v>2.4900000000000002</v>
      </c>
      <c r="Q9" s="25">
        <v>2.4500000000000002</v>
      </c>
    </row>
    <row r="10" spans="1:17">
      <c r="A10" s="21" t="s">
        <v>9625</v>
      </c>
      <c r="B10" s="25">
        <v>7.09</v>
      </c>
      <c r="C10" s="25">
        <v>6.28</v>
      </c>
      <c r="D10" s="25">
        <v>6</v>
      </c>
      <c r="E10" s="25">
        <v>8.33</v>
      </c>
      <c r="F10" s="25">
        <v>8.41</v>
      </c>
      <c r="G10" s="25">
        <v>7.33</v>
      </c>
      <c r="H10" s="25">
        <v>6.84</v>
      </c>
      <c r="I10" s="25">
        <v>7.97</v>
      </c>
      <c r="J10" s="25">
        <v>7.76</v>
      </c>
      <c r="K10" s="25">
        <v>7.13</v>
      </c>
      <c r="L10" s="25">
        <v>6.35</v>
      </c>
      <c r="M10" s="25">
        <v>6.63</v>
      </c>
      <c r="N10" s="25">
        <v>8.25</v>
      </c>
      <c r="O10" s="25">
        <v>7.88</v>
      </c>
      <c r="P10" s="25">
        <v>6.36</v>
      </c>
      <c r="Q10" s="25">
        <v>6.91</v>
      </c>
    </row>
    <row r="11" spans="1:17">
      <c r="A11" s="22" t="s">
        <v>9615</v>
      </c>
      <c r="B11" s="25">
        <v>35.052</v>
      </c>
      <c r="C11" s="25">
        <v>38.683999999999997</v>
      </c>
      <c r="D11" s="25">
        <v>40</v>
      </c>
      <c r="E11" s="25">
        <v>36.74</v>
      </c>
      <c r="F11" s="25">
        <v>51.804000000000002</v>
      </c>
      <c r="G11" s="25">
        <v>54.25</v>
      </c>
      <c r="H11" s="25">
        <v>46</v>
      </c>
      <c r="I11" s="25">
        <v>43.143000000000001</v>
      </c>
      <c r="J11" s="25">
        <v>43.514000000000003</v>
      </c>
      <c r="K11" s="25">
        <v>43.216000000000001</v>
      </c>
      <c r="L11" s="25">
        <v>42.25</v>
      </c>
      <c r="M11" s="25">
        <v>38.24</v>
      </c>
      <c r="N11" s="25">
        <v>39.210999999999999</v>
      </c>
      <c r="O11" s="25">
        <v>34.299999999999997</v>
      </c>
      <c r="P11" s="25">
        <v>39.630000000000003</v>
      </c>
      <c r="Q11" s="25">
        <v>45.5</v>
      </c>
    </row>
    <row r="12" spans="1:17">
      <c r="A12" s="22" t="s">
        <v>9616</v>
      </c>
      <c r="B12" s="25">
        <v>41.7</v>
      </c>
      <c r="C12" s="25">
        <v>36.700000000000003</v>
      </c>
      <c r="D12" s="25">
        <v>40.799999999999997</v>
      </c>
      <c r="E12" s="25">
        <v>39.9</v>
      </c>
      <c r="F12" s="25">
        <v>58.7</v>
      </c>
      <c r="G12" s="25">
        <v>46.9</v>
      </c>
      <c r="H12" s="25">
        <v>47.5</v>
      </c>
      <c r="I12" s="25">
        <v>46.6</v>
      </c>
      <c r="J12" s="25">
        <v>49.2</v>
      </c>
      <c r="K12" s="25">
        <v>33.700000000000003</v>
      </c>
      <c r="L12" s="25">
        <v>34.5</v>
      </c>
      <c r="M12" s="25">
        <v>47.7</v>
      </c>
      <c r="N12" s="25">
        <v>45.9</v>
      </c>
      <c r="O12" s="25">
        <v>35.700000000000003</v>
      </c>
      <c r="P12" s="25">
        <v>43</v>
      </c>
      <c r="Q12" s="25">
        <v>36.799999999999997</v>
      </c>
    </row>
    <row r="13" spans="1:17">
      <c r="A13" s="22" t="s">
        <v>9617</v>
      </c>
      <c r="B13" s="25">
        <v>39.6</v>
      </c>
      <c r="C13" s="25">
        <v>34.200000000000003</v>
      </c>
      <c r="D13" s="25">
        <v>45.9</v>
      </c>
      <c r="E13" s="25">
        <v>47.1</v>
      </c>
      <c r="F13" s="25">
        <v>24.7</v>
      </c>
      <c r="G13" s="25">
        <v>36.4</v>
      </c>
      <c r="H13" s="25">
        <v>35.299999999999997</v>
      </c>
      <c r="I13" s="25">
        <v>37.700000000000003</v>
      </c>
      <c r="J13" s="25">
        <v>33.200000000000003</v>
      </c>
      <c r="K13" s="25">
        <v>37.799999999999997</v>
      </c>
      <c r="L13" s="25">
        <v>37.6</v>
      </c>
      <c r="M13" s="25">
        <v>42</v>
      </c>
      <c r="N13" s="25">
        <v>33.5</v>
      </c>
      <c r="O13" s="25">
        <v>40.4</v>
      </c>
      <c r="P13" s="25">
        <v>40.1</v>
      </c>
      <c r="Q13" s="25">
        <v>43.5</v>
      </c>
    </row>
  </sheetData>
  <mergeCells count="4">
    <mergeCell ref="B2:E2"/>
    <mergeCell ref="F2:I2"/>
    <mergeCell ref="J2:M2"/>
    <mergeCell ref="N2:Q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42235-1B65-4120-A2E7-2073CE08DE20}">
  <dimension ref="A1:X2478"/>
  <sheetViews>
    <sheetView tabSelected="1" topLeftCell="E1" workbookViewId="0">
      <selection activeCell="F1" sqref="F1"/>
    </sheetView>
  </sheetViews>
  <sheetFormatPr defaultRowHeight="14.4"/>
  <sheetData>
    <row r="1" spans="1:24">
      <c r="F1" s="29" t="s">
        <v>9629</v>
      </c>
    </row>
    <row r="2" spans="1:24" s="5" customFormat="1" ht="24.45" customHeight="1">
      <c r="A2" s="4" t="s">
        <v>17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4" t="s">
        <v>23</v>
      </c>
      <c r="H2" s="4" t="s">
        <v>24</v>
      </c>
      <c r="I2" s="4" t="s">
        <v>25</v>
      </c>
      <c r="J2" s="4" t="s">
        <v>26</v>
      </c>
      <c r="K2" s="4" t="s">
        <v>27</v>
      </c>
      <c r="L2" s="4" t="s">
        <v>28</v>
      </c>
      <c r="M2" s="4" t="s">
        <v>29</v>
      </c>
      <c r="N2" s="4" t="s">
        <v>30</v>
      </c>
      <c r="O2" s="4" t="s">
        <v>31</v>
      </c>
      <c r="P2" s="4" t="s">
        <v>32</v>
      </c>
      <c r="Q2" s="4" t="s">
        <v>33</v>
      </c>
      <c r="R2" s="4" t="s">
        <v>4</v>
      </c>
      <c r="S2" s="4" t="s">
        <v>6</v>
      </c>
      <c r="T2" s="4" t="s">
        <v>8</v>
      </c>
      <c r="U2" s="4" t="s">
        <v>34</v>
      </c>
      <c r="V2" s="4" t="s">
        <v>11</v>
      </c>
      <c r="W2" s="4" t="s">
        <v>13</v>
      </c>
      <c r="X2" s="4" t="s">
        <v>15</v>
      </c>
    </row>
    <row r="3" spans="1:24">
      <c r="A3" s="2" t="s">
        <v>35</v>
      </c>
      <c r="B3" s="2" t="s">
        <v>36</v>
      </c>
      <c r="C3" s="3" t="s">
        <v>37</v>
      </c>
      <c r="D3" s="2" t="s">
        <v>38</v>
      </c>
      <c r="E3" s="3">
        <v>1642.4680000000001</v>
      </c>
      <c r="F3" s="3">
        <v>31</v>
      </c>
      <c r="G3" s="3">
        <v>209</v>
      </c>
      <c r="H3" s="3">
        <v>1070</v>
      </c>
      <c r="I3" s="3">
        <v>206</v>
      </c>
      <c r="J3" s="3">
        <v>6944</v>
      </c>
      <c r="K3" s="3">
        <v>782</v>
      </c>
      <c r="L3" s="3">
        <v>6.57</v>
      </c>
      <c r="M3" s="3">
        <v>3546.19</v>
      </c>
      <c r="N3" s="3">
        <v>209</v>
      </c>
      <c r="O3" s="3">
        <v>3</v>
      </c>
      <c r="P3" s="3">
        <v>1</v>
      </c>
      <c r="Q3" s="2">
        <v>6849138578.6793175</v>
      </c>
      <c r="R3" s="2">
        <v>6505378074.9346275</v>
      </c>
      <c r="S3" s="2">
        <v>6933190261.5219507</v>
      </c>
      <c r="T3" s="2">
        <v>5343677744.3378458</v>
      </c>
      <c r="U3" s="2">
        <v>6903216228.7443733</v>
      </c>
      <c r="V3" s="2">
        <v>7722488228.9779148</v>
      </c>
      <c r="W3" s="2">
        <v>7271103903.4511995</v>
      </c>
      <c r="X3" s="2">
        <v>6943039936.1804962</v>
      </c>
    </row>
    <row r="4" spans="1:24">
      <c r="A4" s="2" t="s">
        <v>39</v>
      </c>
      <c r="B4" s="2" t="s">
        <v>40</v>
      </c>
      <c r="C4" s="3" t="s">
        <v>41</v>
      </c>
      <c r="D4" s="2" t="s">
        <v>42</v>
      </c>
      <c r="E4" s="3">
        <v>1333.1469999999999</v>
      </c>
      <c r="F4" s="3">
        <v>41</v>
      </c>
      <c r="G4" s="3">
        <v>179</v>
      </c>
      <c r="H4" s="3">
        <v>998</v>
      </c>
      <c r="I4" s="3">
        <v>168</v>
      </c>
      <c r="J4" s="3">
        <v>4491</v>
      </c>
      <c r="K4" s="3">
        <v>512</v>
      </c>
      <c r="L4" s="3">
        <v>5.76</v>
      </c>
      <c r="M4" s="3">
        <v>3067.27</v>
      </c>
      <c r="N4" s="3">
        <v>179</v>
      </c>
      <c r="O4" s="3">
        <v>15</v>
      </c>
      <c r="P4" s="3">
        <v>1</v>
      </c>
      <c r="Q4" s="2">
        <v>6164074743.9271297</v>
      </c>
      <c r="R4" s="2">
        <v>6838728376.9000263</v>
      </c>
      <c r="S4" s="2">
        <v>6893182371.2191668</v>
      </c>
      <c r="T4" s="2">
        <v>6185007467.7125473</v>
      </c>
      <c r="U4" s="2">
        <v>6481061807.5230703</v>
      </c>
      <c r="V4" s="2">
        <v>6744332031.3161507</v>
      </c>
      <c r="W4" s="2">
        <v>6701018266.5842199</v>
      </c>
      <c r="X4" s="2">
        <v>7444146010.7649975</v>
      </c>
    </row>
    <row r="5" spans="1:24">
      <c r="A5" s="2" t="s">
        <v>43</v>
      </c>
      <c r="B5" s="2" t="s">
        <v>44</v>
      </c>
      <c r="C5" s="3" t="s">
        <v>45</v>
      </c>
      <c r="D5" s="2" t="s">
        <v>46</v>
      </c>
      <c r="E5" s="3">
        <v>1312.625</v>
      </c>
      <c r="F5" s="3">
        <v>74</v>
      </c>
      <c r="G5" s="3">
        <v>66</v>
      </c>
      <c r="H5" s="3">
        <v>3378</v>
      </c>
      <c r="I5" s="3">
        <v>66</v>
      </c>
      <c r="J5" s="3">
        <v>848</v>
      </c>
      <c r="K5" s="3">
        <v>93.8</v>
      </c>
      <c r="L5" s="3">
        <v>6.65</v>
      </c>
      <c r="M5" s="3">
        <v>10200.370000000001</v>
      </c>
      <c r="N5" s="3">
        <v>66</v>
      </c>
      <c r="O5" s="3">
        <v>0</v>
      </c>
      <c r="P5" s="3">
        <v>1</v>
      </c>
      <c r="Q5" s="2">
        <v>88422219187.370056</v>
      </c>
      <c r="R5" s="2">
        <v>70061854310.152466</v>
      </c>
      <c r="S5" s="2">
        <v>82402367451.591522</v>
      </c>
      <c r="T5" s="2">
        <v>53490642605.904732</v>
      </c>
      <c r="U5" s="2">
        <v>86827644007.766373</v>
      </c>
      <c r="V5" s="2">
        <v>93301137111.028549</v>
      </c>
      <c r="W5" s="2">
        <v>97797109039.991547</v>
      </c>
      <c r="X5" s="2">
        <v>76062560413.141541</v>
      </c>
    </row>
    <row r="6" spans="1:24">
      <c r="A6" s="2" t="s">
        <v>47</v>
      </c>
      <c r="B6" s="2" t="s">
        <v>48</v>
      </c>
      <c r="C6" s="3" t="s">
        <v>49</v>
      </c>
      <c r="D6" s="2" t="s">
        <v>50</v>
      </c>
      <c r="E6" s="3">
        <v>1150.441</v>
      </c>
      <c r="F6" s="3">
        <v>36</v>
      </c>
      <c r="G6" s="3">
        <v>173</v>
      </c>
      <c r="H6" s="3">
        <v>994</v>
      </c>
      <c r="I6" s="3">
        <v>163</v>
      </c>
      <c r="J6" s="3">
        <v>4727</v>
      </c>
      <c r="K6" s="3">
        <v>540.6</v>
      </c>
      <c r="L6" s="3">
        <v>6</v>
      </c>
      <c r="M6" s="3">
        <v>3020.47</v>
      </c>
      <c r="N6" s="3">
        <v>173</v>
      </c>
      <c r="O6" s="3">
        <v>11</v>
      </c>
      <c r="P6" s="3">
        <v>1</v>
      </c>
      <c r="Q6" s="2">
        <v>5419422279.56141</v>
      </c>
      <c r="R6" s="2">
        <v>5771998000.8946943</v>
      </c>
      <c r="S6" s="2">
        <v>5915797029.1627569</v>
      </c>
      <c r="T6" s="2">
        <v>5383867531.4709311</v>
      </c>
      <c r="U6" s="2">
        <v>5570695081.6352701</v>
      </c>
      <c r="V6" s="2">
        <v>5880726868.8701563</v>
      </c>
      <c r="W6" s="2">
        <v>5753021816.7086811</v>
      </c>
      <c r="X6" s="2">
        <v>6273976113.3409138</v>
      </c>
    </row>
    <row r="7" spans="1:24">
      <c r="A7" s="2" t="s">
        <v>51</v>
      </c>
      <c r="B7" s="2" t="s">
        <v>52</v>
      </c>
      <c r="C7" s="3" t="s">
        <v>53</v>
      </c>
      <c r="D7" s="2" t="s">
        <v>54</v>
      </c>
      <c r="E7" s="3">
        <v>838.89099999999996</v>
      </c>
      <c r="F7" s="3">
        <v>33</v>
      </c>
      <c r="G7" s="3">
        <v>136</v>
      </c>
      <c r="H7" s="3">
        <v>509</v>
      </c>
      <c r="I7" s="3">
        <v>130</v>
      </c>
      <c r="J7" s="3">
        <v>4124</v>
      </c>
      <c r="K7" s="3">
        <v>472</v>
      </c>
      <c r="L7" s="3">
        <v>6.38</v>
      </c>
      <c r="M7" s="3">
        <v>1566.91</v>
      </c>
      <c r="N7" s="3">
        <v>136</v>
      </c>
      <c r="O7" s="3">
        <v>5</v>
      </c>
      <c r="P7" s="3">
        <v>1</v>
      </c>
      <c r="Q7" s="2">
        <v>2101720304.3529725</v>
      </c>
      <c r="R7" s="2">
        <v>2241476662.8441529</v>
      </c>
      <c r="S7" s="2">
        <v>2294616457.5196786</v>
      </c>
      <c r="T7" s="2">
        <v>2031019940.4093778</v>
      </c>
      <c r="U7" s="2">
        <v>2215809500.7275867</v>
      </c>
      <c r="V7" s="2">
        <v>2278816581.2610655</v>
      </c>
      <c r="W7" s="2">
        <v>2263258022.0322213</v>
      </c>
      <c r="X7" s="2">
        <v>2407521605.3685107</v>
      </c>
    </row>
    <row r="8" spans="1:24">
      <c r="A8" s="2" t="s">
        <v>55</v>
      </c>
      <c r="B8" s="2" t="s">
        <v>56</v>
      </c>
      <c r="C8" s="3" t="s">
        <v>57</v>
      </c>
      <c r="D8" s="2" t="s">
        <v>58</v>
      </c>
      <c r="E8" s="3">
        <v>739.93899999999996</v>
      </c>
      <c r="F8" s="3">
        <v>66</v>
      </c>
      <c r="G8" s="3">
        <v>49</v>
      </c>
      <c r="H8" s="3">
        <v>1029</v>
      </c>
      <c r="I8" s="3">
        <v>2</v>
      </c>
      <c r="J8" s="3">
        <v>860</v>
      </c>
      <c r="K8" s="3">
        <v>94.8</v>
      </c>
      <c r="L8" s="3">
        <v>6.96</v>
      </c>
      <c r="M8" s="3">
        <v>3180.47</v>
      </c>
      <c r="N8" s="3">
        <v>49</v>
      </c>
      <c r="O8" s="3">
        <v>90</v>
      </c>
      <c r="P8" s="3">
        <v>1</v>
      </c>
      <c r="Q8" s="2">
        <v>12347313250.424465</v>
      </c>
      <c r="R8" s="2">
        <v>11258457263.913858</v>
      </c>
      <c r="S8" s="2">
        <v>12583956023.95932</v>
      </c>
      <c r="T8" s="2">
        <v>9477609139.9560108</v>
      </c>
      <c r="U8" s="2">
        <v>12717600822.258827</v>
      </c>
      <c r="V8" s="2">
        <v>13669074507.273867</v>
      </c>
      <c r="W8" s="2">
        <v>13486365810.876074</v>
      </c>
      <c r="X8" s="2">
        <v>12413135742.948395</v>
      </c>
    </row>
    <row r="9" spans="1:24">
      <c r="A9" s="2" t="s">
        <v>59</v>
      </c>
      <c r="B9" s="2" t="s">
        <v>56</v>
      </c>
      <c r="C9" s="3" t="s">
        <v>57</v>
      </c>
      <c r="D9" s="2" t="s">
        <v>58</v>
      </c>
      <c r="E9" s="3">
        <v>728.05600000000004</v>
      </c>
      <c r="F9" s="3">
        <v>65</v>
      </c>
      <c r="G9" s="3">
        <v>48</v>
      </c>
      <c r="H9" s="3">
        <v>993</v>
      </c>
      <c r="I9" s="3">
        <v>1</v>
      </c>
      <c r="J9" s="3">
        <v>851</v>
      </c>
      <c r="K9" s="3">
        <v>93.8</v>
      </c>
      <c r="L9" s="3">
        <v>7.05</v>
      </c>
      <c r="M9" s="3">
        <v>3071.09</v>
      </c>
      <c r="N9" s="3">
        <v>48</v>
      </c>
      <c r="O9" s="3">
        <v>0</v>
      </c>
      <c r="P9" s="3">
        <v>1</v>
      </c>
      <c r="Q9" s="2">
        <v>166887729.12242442</v>
      </c>
      <c r="R9" s="2">
        <v>174546346.16535157</v>
      </c>
      <c r="S9" s="2">
        <v>159818198.7741774</v>
      </c>
      <c r="T9" s="2">
        <v>124802170.31568323</v>
      </c>
      <c r="U9" s="2">
        <v>161974964.79143897</v>
      </c>
      <c r="V9" s="2">
        <v>152915794.58604625</v>
      </c>
      <c r="W9" s="2">
        <v>178373645.90963313</v>
      </c>
      <c r="X9" s="2">
        <v>164297238.7771498</v>
      </c>
    </row>
    <row r="10" spans="1:24">
      <c r="A10" s="2" t="s">
        <v>60</v>
      </c>
      <c r="B10" s="2" t="s">
        <v>61</v>
      </c>
      <c r="C10" s="3" t="s">
        <v>62</v>
      </c>
      <c r="D10" s="2" t="s">
        <v>63</v>
      </c>
      <c r="E10" s="3">
        <v>708.81</v>
      </c>
      <c r="F10" s="3">
        <v>32</v>
      </c>
      <c r="G10" s="3">
        <v>139</v>
      </c>
      <c r="H10" s="3">
        <v>415</v>
      </c>
      <c r="I10" s="3">
        <v>138</v>
      </c>
      <c r="J10" s="3">
        <v>4569</v>
      </c>
      <c r="K10" s="3">
        <v>526</v>
      </c>
      <c r="L10" s="3">
        <v>5.81</v>
      </c>
      <c r="M10" s="3">
        <v>1242.0999999999999</v>
      </c>
      <c r="N10" s="3">
        <v>139</v>
      </c>
      <c r="O10" s="3">
        <v>0</v>
      </c>
      <c r="P10" s="3">
        <v>1</v>
      </c>
      <c r="Q10" s="2">
        <v>1473355337.8899672</v>
      </c>
      <c r="R10" s="2">
        <v>1624708487.7295885</v>
      </c>
      <c r="S10" s="2">
        <v>1595873676.0274537</v>
      </c>
      <c r="T10" s="2">
        <v>1482688515.4065654</v>
      </c>
      <c r="U10" s="2">
        <v>1505457080.9311657</v>
      </c>
      <c r="V10" s="2">
        <v>1609906938.1832561</v>
      </c>
      <c r="W10" s="2">
        <v>1551185511.3623729</v>
      </c>
      <c r="X10" s="2">
        <v>1680217523.3215566</v>
      </c>
    </row>
    <row r="11" spans="1:24">
      <c r="A11" s="2" t="s">
        <v>64</v>
      </c>
      <c r="B11" s="2" t="s">
        <v>65</v>
      </c>
      <c r="C11" s="3" t="s">
        <v>66</v>
      </c>
      <c r="D11" s="2" t="s">
        <v>67</v>
      </c>
      <c r="E11" s="3">
        <v>615.92100000000005</v>
      </c>
      <c r="F11" s="3">
        <v>49</v>
      </c>
      <c r="G11" s="3">
        <v>46</v>
      </c>
      <c r="H11" s="3">
        <v>1286</v>
      </c>
      <c r="I11" s="3">
        <v>2</v>
      </c>
      <c r="J11" s="3">
        <v>829</v>
      </c>
      <c r="K11" s="3">
        <v>95.5</v>
      </c>
      <c r="L11" s="3">
        <v>7.47</v>
      </c>
      <c r="M11" s="3">
        <v>4127.17</v>
      </c>
      <c r="N11" s="3">
        <v>46</v>
      </c>
      <c r="O11" s="3">
        <v>79</v>
      </c>
      <c r="P11" s="3">
        <v>1</v>
      </c>
      <c r="Q11" s="2">
        <v>16447403753.291504</v>
      </c>
      <c r="R11" s="2">
        <v>14999373796.203272</v>
      </c>
      <c r="S11" s="2">
        <v>15917762154.833487</v>
      </c>
      <c r="T11" s="2">
        <v>12736366592.263964</v>
      </c>
      <c r="U11" s="2">
        <v>16373297169.332586</v>
      </c>
      <c r="V11" s="2">
        <v>20843930401.041527</v>
      </c>
      <c r="W11" s="2">
        <v>15660986526.549442</v>
      </c>
      <c r="X11" s="2">
        <v>16884445491.219961</v>
      </c>
    </row>
    <row r="12" spans="1:24">
      <c r="A12" s="2" t="s">
        <v>68</v>
      </c>
      <c r="B12" s="2" t="s">
        <v>65</v>
      </c>
      <c r="C12" s="3" t="s">
        <v>66</v>
      </c>
      <c r="D12" s="2" t="s">
        <v>67</v>
      </c>
      <c r="E12" s="3">
        <v>598.66600000000005</v>
      </c>
      <c r="F12" s="3">
        <v>48</v>
      </c>
      <c r="G12" s="3">
        <v>45</v>
      </c>
      <c r="H12" s="3">
        <v>1242</v>
      </c>
      <c r="I12" s="3">
        <v>1</v>
      </c>
      <c r="J12" s="3">
        <v>824</v>
      </c>
      <c r="K12" s="3">
        <v>95.4</v>
      </c>
      <c r="L12" s="3">
        <v>7.18</v>
      </c>
      <c r="M12" s="3">
        <v>3991.23</v>
      </c>
      <c r="N12" s="3">
        <v>45</v>
      </c>
      <c r="O12" s="3">
        <v>0</v>
      </c>
      <c r="P12" s="3">
        <v>1</v>
      </c>
      <c r="Q12" s="2">
        <v>2883663.0217693192</v>
      </c>
      <c r="R12" s="2">
        <v>2744926.5077066086</v>
      </c>
      <c r="S12" s="2">
        <v>3189967.8498598053</v>
      </c>
      <c r="T12" s="2">
        <v>2264483.5897254716</v>
      </c>
      <c r="U12" s="2">
        <v>2751246.1929281196</v>
      </c>
      <c r="V12" s="2">
        <v>3389870.2547368561</v>
      </c>
      <c r="W12" s="2">
        <v>3044460.1688051126</v>
      </c>
      <c r="X12" s="2">
        <v>3177332.3739222577</v>
      </c>
    </row>
    <row r="13" spans="1:24">
      <c r="A13" s="2" t="s">
        <v>69</v>
      </c>
      <c r="B13" s="2" t="s">
        <v>70</v>
      </c>
      <c r="C13" s="3" t="s">
        <v>71</v>
      </c>
      <c r="D13" s="2" t="s">
        <v>72</v>
      </c>
      <c r="E13" s="3">
        <v>593.24</v>
      </c>
      <c r="F13" s="3">
        <v>32</v>
      </c>
      <c r="G13" s="3">
        <v>108</v>
      </c>
      <c r="H13" s="3">
        <v>358</v>
      </c>
      <c r="I13" s="3">
        <v>104</v>
      </c>
      <c r="J13" s="3">
        <v>3528</v>
      </c>
      <c r="K13" s="3">
        <v>403.3</v>
      </c>
      <c r="L13" s="3">
        <v>5.63</v>
      </c>
      <c r="M13" s="3">
        <v>1120.3499999999999</v>
      </c>
      <c r="N13" s="3">
        <v>108</v>
      </c>
      <c r="O13" s="3">
        <v>1</v>
      </c>
      <c r="P13" s="3">
        <v>1</v>
      </c>
      <c r="Q13" s="2">
        <v>1315425460.0593488</v>
      </c>
      <c r="R13" s="2">
        <v>1439145593.7619812</v>
      </c>
      <c r="S13" s="2">
        <v>1413067661.3764179</v>
      </c>
      <c r="T13" s="2">
        <v>1282133505.0150344</v>
      </c>
      <c r="U13" s="2">
        <v>1348471757.9298153</v>
      </c>
      <c r="V13" s="2">
        <v>1407346846.7486942</v>
      </c>
      <c r="W13" s="2">
        <v>1371962920.662874</v>
      </c>
      <c r="X13" s="2">
        <v>1459358044.0887015</v>
      </c>
    </row>
    <row r="14" spans="1:24">
      <c r="A14" s="2" t="s">
        <v>73</v>
      </c>
      <c r="B14" s="2" t="s">
        <v>74</v>
      </c>
      <c r="C14" s="3" t="s">
        <v>75</v>
      </c>
      <c r="D14" s="2" t="s">
        <v>76</v>
      </c>
      <c r="E14" s="3">
        <v>592.72400000000005</v>
      </c>
      <c r="F14" s="3">
        <v>27</v>
      </c>
      <c r="G14" s="3">
        <v>109</v>
      </c>
      <c r="H14" s="3">
        <v>357</v>
      </c>
      <c r="I14" s="3">
        <v>105</v>
      </c>
      <c r="J14" s="3">
        <v>4076</v>
      </c>
      <c r="K14" s="3">
        <v>466.8</v>
      </c>
      <c r="L14" s="3">
        <v>5.88</v>
      </c>
      <c r="M14" s="3">
        <v>1078.24</v>
      </c>
      <c r="N14" s="3">
        <v>109</v>
      </c>
      <c r="O14" s="3">
        <v>1</v>
      </c>
      <c r="P14" s="3">
        <v>1</v>
      </c>
      <c r="Q14" s="2">
        <v>1305210531.3191974</v>
      </c>
      <c r="R14" s="2">
        <v>1481094222.6931643</v>
      </c>
      <c r="S14" s="2">
        <v>1423377750.3472624</v>
      </c>
      <c r="T14" s="2">
        <v>1300537535.4568262</v>
      </c>
      <c r="U14" s="2">
        <v>1341635997.5592213</v>
      </c>
      <c r="V14" s="2">
        <v>1438452683.8768456</v>
      </c>
      <c r="W14" s="2">
        <v>1396654519.7846849</v>
      </c>
      <c r="X14" s="2">
        <v>1509866535.1644142</v>
      </c>
    </row>
    <row r="15" spans="1:24">
      <c r="A15" s="2" t="s">
        <v>77</v>
      </c>
      <c r="B15" s="2" t="s">
        <v>65</v>
      </c>
      <c r="C15" s="3" t="s">
        <v>66</v>
      </c>
      <c r="D15" s="2" t="s">
        <v>67</v>
      </c>
      <c r="E15" s="3">
        <v>579.46199999999999</v>
      </c>
      <c r="F15" s="3">
        <v>52</v>
      </c>
      <c r="G15" s="3">
        <v>41</v>
      </c>
      <c r="H15" s="3">
        <v>1205</v>
      </c>
      <c r="I15" s="3">
        <v>1</v>
      </c>
      <c r="J15" s="3">
        <v>688</v>
      </c>
      <c r="K15" s="3">
        <v>79.099999999999994</v>
      </c>
      <c r="L15" s="3">
        <v>5.82</v>
      </c>
      <c r="M15" s="3">
        <v>3888.97</v>
      </c>
      <c r="N15" s="3">
        <v>41</v>
      </c>
      <c r="O15" s="3">
        <v>0</v>
      </c>
      <c r="P15" s="3">
        <v>1</v>
      </c>
      <c r="Q15" s="2">
        <v>11230227.495383698</v>
      </c>
      <c r="R15" s="2">
        <v>13072310.151465096</v>
      </c>
      <c r="S15" s="2">
        <v>11170160.845711915</v>
      </c>
      <c r="T15" s="2">
        <v>7826295.7755601518</v>
      </c>
      <c r="U15" s="2">
        <v>9949431.4256040473</v>
      </c>
      <c r="V15" s="2">
        <v>10914065.074272305</v>
      </c>
      <c r="W15" s="2">
        <v>10298306.991984414</v>
      </c>
      <c r="X15" s="2">
        <v>9877075.1534881257</v>
      </c>
    </row>
    <row r="16" spans="1:24">
      <c r="A16" s="2" t="s">
        <v>78</v>
      </c>
      <c r="B16" s="2" t="s">
        <v>79</v>
      </c>
      <c r="C16" s="3" t="s">
        <v>80</v>
      </c>
      <c r="D16" s="2" t="s">
        <v>81</v>
      </c>
      <c r="E16" s="3">
        <v>549.36599999999999</v>
      </c>
      <c r="F16" s="3">
        <v>25</v>
      </c>
      <c r="G16" s="3">
        <v>108</v>
      </c>
      <c r="H16" s="3">
        <v>390</v>
      </c>
      <c r="I16" s="3">
        <v>105</v>
      </c>
      <c r="J16" s="3">
        <v>4358</v>
      </c>
      <c r="K16" s="3">
        <v>496.3</v>
      </c>
      <c r="L16" s="3">
        <v>5.88</v>
      </c>
      <c r="M16" s="3">
        <v>1121.69</v>
      </c>
      <c r="N16" s="3">
        <v>108</v>
      </c>
      <c r="O16" s="3">
        <v>0</v>
      </c>
      <c r="P16" s="3">
        <v>1</v>
      </c>
      <c r="Q16" s="2">
        <v>1728652860.6623216</v>
      </c>
      <c r="R16" s="2">
        <v>1840864980.2783391</v>
      </c>
      <c r="S16" s="2">
        <v>1872420792.7456994</v>
      </c>
      <c r="T16" s="2">
        <v>1671463082.3618984</v>
      </c>
      <c r="U16" s="2">
        <v>1784535108.247077</v>
      </c>
      <c r="V16" s="2">
        <v>1916908413.191874</v>
      </c>
      <c r="W16" s="2">
        <v>1828463104.3279641</v>
      </c>
      <c r="X16" s="2">
        <v>1958332648.8267779</v>
      </c>
    </row>
    <row r="17" spans="1:24">
      <c r="A17" s="2" t="s">
        <v>82</v>
      </c>
      <c r="B17" s="2" t="s">
        <v>83</v>
      </c>
      <c r="C17" s="3" t="s">
        <v>84</v>
      </c>
      <c r="D17" s="2" t="s">
        <v>85</v>
      </c>
      <c r="E17" s="3">
        <v>545.11900000000003</v>
      </c>
      <c r="F17" s="3">
        <v>26</v>
      </c>
      <c r="G17" s="3">
        <v>113</v>
      </c>
      <c r="H17" s="3">
        <v>347</v>
      </c>
      <c r="I17" s="3">
        <v>111</v>
      </c>
      <c r="J17" s="3">
        <v>4370</v>
      </c>
      <c r="K17" s="3">
        <v>501.6</v>
      </c>
      <c r="L17" s="3">
        <v>6.33</v>
      </c>
      <c r="M17" s="3">
        <v>1041.44</v>
      </c>
      <c r="N17" s="3">
        <v>113</v>
      </c>
      <c r="O17" s="3">
        <v>1</v>
      </c>
      <c r="P17" s="3">
        <v>1</v>
      </c>
      <c r="Q17" s="2">
        <v>1120281714.2115672</v>
      </c>
      <c r="R17" s="2">
        <v>1182003371.0826025</v>
      </c>
      <c r="S17" s="2">
        <v>1205000468.9018919</v>
      </c>
      <c r="T17" s="2">
        <v>1071494471.4368174</v>
      </c>
      <c r="U17" s="2">
        <v>1118747604.8341928</v>
      </c>
      <c r="V17" s="2">
        <v>1224717461.4188077</v>
      </c>
      <c r="W17" s="2">
        <v>1164640315.8353102</v>
      </c>
      <c r="X17" s="2">
        <v>1274617796.4528959</v>
      </c>
    </row>
    <row r="18" spans="1:24">
      <c r="A18" s="2" t="s">
        <v>86</v>
      </c>
      <c r="B18" s="2" t="s">
        <v>87</v>
      </c>
      <c r="C18" s="3" t="s">
        <v>88</v>
      </c>
      <c r="D18" s="2" t="s">
        <v>89</v>
      </c>
      <c r="E18" s="3">
        <v>535.29399999999998</v>
      </c>
      <c r="F18" s="3">
        <v>66</v>
      </c>
      <c r="G18" s="3">
        <v>23</v>
      </c>
      <c r="H18" s="3">
        <v>1435</v>
      </c>
      <c r="I18" s="3">
        <v>1</v>
      </c>
      <c r="J18" s="3">
        <v>446</v>
      </c>
      <c r="K18" s="3">
        <v>50</v>
      </c>
      <c r="L18" s="3">
        <v>4.8600000000000003</v>
      </c>
      <c r="M18" s="3">
        <v>4227.42</v>
      </c>
      <c r="N18" s="3">
        <v>23</v>
      </c>
      <c r="O18" s="3">
        <v>60</v>
      </c>
      <c r="P18" s="3">
        <v>1</v>
      </c>
      <c r="Q18" s="2">
        <v>15174727233.174427</v>
      </c>
      <c r="R18" s="2">
        <v>16337633508.814917</v>
      </c>
      <c r="S18" s="2">
        <v>16397750855.360153</v>
      </c>
      <c r="T18" s="2">
        <v>14717357323.655525</v>
      </c>
      <c r="U18" s="2">
        <v>15779368102.41136</v>
      </c>
      <c r="V18" s="2">
        <v>15598625585.63224</v>
      </c>
      <c r="W18" s="2">
        <v>17143101361.225481</v>
      </c>
      <c r="X18" s="2">
        <v>16998807594.021931</v>
      </c>
    </row>
    <row r="19" spans="1:24">
      <c r="A19" s="2" t="s">
        <v>90</v>
      </c>
      <c r="B19" s="2" t="s">
        <v>91</v>
      </c>
      <c r="C19" s="3" t="s">
        <v>92</v>
      </c>
      <c r="D19" s="2" t="s">
        <v>93</v>
      </c>
      <c r="E19" s="3">
        <v>528.50300000000004</v>
      </c>
      <c r="F19" s="3">
        <v>57</v>
      </c>
      <c r="G19" s="3">
        <v>35</v>
      </c>
      <c r="H19" s="3">
        <v>507</v>
      </c>
      <c r="I19" s="3">
        <v>35</v>
      </c>
      <c r="J19" s="3">
        <v>780</v>
      </c>
      <c r="K19" s="3">
        <v>85.3</v>
      </c>
      <c r="L19" s="3">
        <v>7.83</v>
      </c>
      <c r="M19" s="3">
        <v>1761.26</v>
      </c>
      <c r="N19" s="3">
        <v>35</v>
      </c>
      <c r="O19" s="3">
        <v>0</v>
      </c>
      <c r="P19" s="3">
        <v>1</v>
      </c>
      <c r="Q19" s="2">
        <v>3343761244.5534797</v>
      </c>
      <c r="R19" s="2">
        <v>3722529032.4820189</v>
      </c>
      <c r="S19" s="2">
        <v>3578577579.1898227</v>
      </c>
      <c r="T19" s="2">
        <v>3275564710.9161801</v>
      </c>
      <c r="U19" s="2">
        <v>3433528172.1194353</v>
      </c>
      <c r="V19" s="2">
        <v>3500060701.395472</v>
      </c>
      <c r="W19" s="2">
        <v>3690047720.9523993</v>
      </c>
      <c r="X19" s="2">
        <v>3771239509.1100955</v>
      </c>
    </row>
    <row r="20" spans="1:24">
      <c r="A20" s="2" t="s">
        <v>94</v>
      </c>
      <c r="B20" s="2" t="s">
        <v>95</v>
      </c>
      <c r="C20" s="3" t="s">
        <v>96</v>
      </c>
      <c r="D20" s="2" t="s">
        <v>97</v>
      </c>
      <c r="E20" s="3">
        <v>509.065</v>
      </c>
      <c r="F20" s="3">
        <v>61</v>
      </c>
      <c r="G20" s="3">
        <v>23</v>
      </c>
      <c r="H20" s="3">
        <v>1149</v>
      </c>
      <c r="I20" s="3">
        <v>5</v>
      </c>
      <c r="J20" s="3">
        <v>470</v>
      </c>
      <c r="K20" s="3">
        <v>51.9</v>
      </c>
      <c r="L20" s="3">
        <v>5.1100000000000003</v>
      </c>
      <c r="M20" s="3">
        <v>3833.19</v>
      </c>
      <c r="N20" s="3">
        <v>23</v>
      </c>
      <c r="O20" s="3">
        <v>39</v>
      </c>
      <c r="P20" s="3">
        <v>1</v>
      </c>
      <c r="Q20" s="2">
        <v>21819529103.707188</v>
      </c>
      <c r="R20" s="2">
        <v>22294142204.344017</v>
      </c>
      <c r="S20" s="2">
        <v>23777206358.863525</v>
      </c>
      <c r="T20" s="2">
        <v>21102859762.418625</v>
      </c>
      <c r="U20" s="2">
        <v>22142497491.731277</v>
      </c>
      <c r="V20" s="2">
        <v>22456886296.89846</v>
      </c>
      <c r="W20" s="2">
        <v>24099446384.084476</v>
      </c>
      <c r="X20" s="2">
        <v>23580497897.619987</v>
      </c>
    </row>
    <row r="21" spans="1:24">
      <c r="A21" s="2" t="s">
        <v>98</v>
      </c>
      <c r="B21" s="2" t="s">
        <v>99</v>
      </c>
      <c r="C21" s="3" t="s">
        <v>100</v>
      </c>
      <c r="D21" s="2" t="s">
        <v>101</v>
      </c>
      <c r="E21" s="3">
        <v>500.95699999999999</v>
      </c>
      <c r="F21" s="3">
        <v>65</v>
      </c>
      <c r="G21" s="3">
        <v>23</v>
      </c>
      <c r="H21" s="3">
        <v>480</v>
      </c>
      <c r="I21" s="3">
        <v>23</v>
      </c>
      <c r="J21" s="3">
        <v>528</v>
      </c>
      <c r="K21" s="3">
        <v>56.1</v>
      </c>
      <c r="L21" s="3">
        <v>5.27</v>
      </c>
      <c r="M21" s="3">
        <v>1646.23</v>
      </c>
      <c r="N21" s="3">
        <v>23</v>
      </c>
      <c r="O21" s="3">
        <v>0</v>
      </c>
      <c r="P21" s="3">
        <v>1</v>
      </c>
      <c r="Q21" s="2">
        <v>3947505526.807755</v>
      </c>
      <c r="R21" s="2">
        <v>4279566077.0607071</v>
      </c>
      <c r="S21" s="2">
        <v>4040310222.369637</v>
      </c>
      <c r="T21" s="2">
        <v>3776464539.2286849</v>
      </c>
      <c r="U21" s="2">
        <v>3979274271.0921865</v>
      </c>
      <c r="V21" s="2">
        <v>3375888876.6331177</v>
      </c>
      <c r="W21" s="2">
        <v>4022403750.8949261</v>
      </c>
      <c r="X21" s="2">
        <v>3878755874.307353</v>
      </c>
    </row>
    <row r="22" spans="1:24">
      <c r="A22" s="2" t="s">
        <v>102</v>
      </c>
      <c r="B22" s="2" t="s">
        <v>103</v>
      </c>
      <c r="C22" s="3" t="s">
        <v>104</v>
      </c>
      <c r="D22" s="2" t="s">
        <v>105</v>
      </c>
      <c r="E22" s="3">
        <v>482.07</v>
      </c>
      <c r="F22" s="3">
        <v>58</v>
      </c>
      <c r="G22" s="3">
        <v>50</v>
      </c>
      <c r="H22" s="3">
        <v>298</v>
      </c>
      <c r="I22" s="3">
        <v>50</v>
      </c>
      <c r="J22" s="3">
        <v>1204</v>
      </c>
      <c r="K22" s="3">
        <v>129.1</v>
      </c>
      <c r="L22" s="3">
        <v>6.87</v>
      </c>
      <c r="M22" s="3">
        <v>1035.6300000000001</v>
      </c>
      <c r="N22" s="3">
        <v>50</v>
      </c>
      <c r="O22" s="3">
        <v>0</v>
      </c>
      <c r="P22" s="3">
        <v>1</v>
      </c>
      <c r="Q22" s="2">
        <v>1762961238.5651786</v>
      </c>
      <c r="R22" s="2">
        <v>1181961909.0948164</v>
      </c>
      <c r="S22" s="2">
        <v>1418510602.3373003</v>
      </c>
      <c r="T22" s="2">
        <v>991004130.29698968</v>
      </c>
      <c r="U22" s="2">
        <v>1606835669.8620842</v>
      </c>
      <c r="V22" s="2">
        <v>1510653680.903161</v>
      </c>
      <c r="W22" s="2">
        <v>1901718576.616545</v>
      </c>
      <c r="X22" s="2">
        <v>1243661404.0857849</v>
      </c>
    </row>
    <row r="23" spans="1:24">
      <c r="A23" s="2" t="s">
        <v>106</v>
      </c>
      <c r="B23" s="2"/>
      <c r="C23" s="3"/>
      <c r="D23" s="2" t="s">
        <v>107</v>
      </c>
      <c r="E23" s="3">
        <v>474.38099999999997</v>
      </c>
      <c r="F23" s="3">
        <v>33</v>
      </c>
      <c r="G23" s="3">
        <v>62</v>
      </c>
      <c r="H23" s="3">
        <v>483</v>
      </c>
      <c r="I23" s="3">
        <v>62</v>
      </c>
      <c r="J23" s="3">
        <v>2026</v>
      </c>
      <c r="K23" s="3">
        <v>230.5</v>
      </c>
      <c r="L23" s="3">
        <v>8.9700000000000006</v>
      </c>
      <c r="M23" s="3">
        <v>1456.12</v>
      </c>
      <c r="N23" s="3">
        <v>62</v>
      </c>
      <c r="O23" s="3">
        <v>0</v>
      </c>
      <c r="P23" s="3">
        <v>1</v>
      </c>
      <c r="Q23" s="2">
        <v>2591409860.0252972</v>
      </c>
      <c r="R23" s="2">
        <v>2438015535.2404141</v>
      </c>
      <c r="S23" s="2">
        <v>2721925732.10289</v>
      </c>
      <c r="T23" s="2">
        <v>1930915594.9510493</v>
      </c>
      <c r="U23" s="2">
        <v>2705929375.5550761</v>
      </c>
      <c r="V23" s="2">
        <v>2973107827.3291984</v>
      </c>
      <c r="W23" s="2">
        <v>2810500907.477704</v>
      </c>
      <c r="X23" s="2">
        <v>2632427095.2843494</v>
      </c>
    </row>
    <row r="24" spans="1:24">
      <c r="A24" s="2" t="s">
        <v>108</v>
      </c>
      <c r="B24" s="2" t="s">
        <v>109</v>
      </c>
      <c r="C24" s="3" t="s">
        <v>110</v>
      </c>
      <c r="D24" s="2" t="s">
        <v>111</v>
      </c>
      <c r="E24" s="3">
        <v>451.911</v>
      </c>
      <c r="F24" s="3">
        <v>69</v>
      </c>
      <c r="G24" s="3">
        <v>32</v>
      </c>
      <c r="H24" s="3">
        <v>389</v>
      </c>
      <c r="I24" s="3">
        <v>32</v>
      </c>
      <c r="J24" s="3">
        <v>519</v>
      </c>
      <c r="K24" s="3">
        <v>56.2</v>
      </c>
      <c r="L24" s="3">
        <v>6.48</v>
      </c>
      <c r="M24" s="3">
        <v>1267.25</v>
      </c>
      <c r="N24" s="3">
        <v>32</v>
      </c>
      <c r="O24" s="3">
        <v>0</v>
      </c>
      <c r="P24" s="3">
        <v>1</v>
      </c>
      <c r="Q24" s="2">
        <v>2069590666.1493766</v>
      </c>
      <c r="R24" s="2">
        <v>2214154752.8759313</v>
      </c>
      <c r="S24" s="2">
        <v>2241787225.2465978</v>
      </c>
      <c r="T24" s="2">
        <v>2065924007.5449221</v>
      </c>
      <c r="U24" s="2">
        <v>2092067455.5746922</v>
      </c>
      <c r="V24" s="2">
        <v>2196369934.5888982</v>
      </c>
      <c r="W24" s="2">
        <v>2301097319.8379488</v>
      </c>
      <c r="X24" s="2">
        <v>2371010457.7641249</v>
      </c>
    </row>
    <row r="25" spans="1:24">
      <c r="A25" s="2" t="s">
        <v>112</v>
      </c>
      <c r="B25" s="2" t="s">
        <v>113</v>
      </c>
      <c r="C25" s="3" t="s">
        <v>114</v>
      </c>
      <c r="D25" s="2" t="s">
        <v>115</v>
      </c>
      <c r="E25" s="3">
        <v>442.44200000000001</v>
      </c>
      <c r="F25" s="3">
        <v>66</v>
      </c>
      <c r="G25" s="3">
        <v>35</v>
      </c>
      <c r="H25" s="3">
        <v>486</v>
      </c>
      <c r="I25" s="3">
        <v>35</v>
      </c>
      <c r="J25" s="3">
        <v>617</v>
      </c>
      <c r="K25" s="3">
        <v>70.099999999999994</v>
      </c>
      <c r="L25" s="3">
        <v>8.85</v>
      </c>
      <c r="M25" s="3">
        <v>1532.43</v>
      </c>
      <c r="N25" s="3">
        <v>35</v>
      </c>
      <c r="O25" s="3">
        <v>0</v>
      </c>
      <c r="P25" s="3">
        <v>1</v>
      </c>
      <c r="Q25" s="2">
        <v>4976789684.3496666</v>
      </c>
      <c r="R25" s="2">
        <v>5079501517.6921663</v>
      </c>
      <c r="S25" s="2">
        <v>5115933477.9858446</v>
      </c>
      <c r="T25" s="2">
        <v>4703158907.9644079</v>
      </c>
      <c r="U25" s="2">
        <v>5077117442.4784899</v>
      </c>
      <c r="V25" s="2">
        <v>5034775633.1323051</v>
      </c>
      <c r="W25" s="2">
        <v>5394904674.0648012</v>
      </c>
      <c r="X25" s="2">
        <v>5270293308.7101822</v>
      </c>
    </row>
    <row r="26" spans="1:24">
      <c r="A26" s="2" t="s">
        <v>116</v>
      </c>
      <c r="B26" s="2" t="s">
        <v>117</v>
      </c>
      <c r="C26" s="3" t="s">
        <v>118</v>
      </c>
      <c r="D26" s="2" t="s">
        <v>119</v>
      </c>
      <c r="E26" s="3">
        <v>434.25700000000001</v>
      </c>
      <c r="F26" s="3">
        <v>72</v>
      </c>
      <c r="G26" s="3">
        <v>36</v>
      </c>
      <c r="H26" s="3">
        <v>246</v>
      </c>
      <c r="I26" s="3">
        <v>36</v>
      </c>
      <c r="J26" s="3">
        <v>573</v>
      </c>
      <c r="K26" s="3">
        <v>60.9</v>
      </c>
      <c r="L26" s="3">
        <v>5.87</v>
      </c>
      <c r="M26" s="3">
        <v>831.02</v>
      </c>
      <c r="N26" s="3">
        <v>36</v>
      </c>
      <c r="O26" s="3">
        <v>0</v>
      </c>
      <c r="P26" s="3">
        <v>1</v>
      </c>
      <c r="Q26" s="2">
        <v>1688250713.5733376</v>
      </c>
      <c r="R26" s="2">
        <v>1804471565.404402</v>
      </c>
      <c r="S26" s="2">
        <v>1792849000.1012702</v>
      </c>
      <c r="T26" s="2">
        <v>1741260863.2591295</v>
      </c>
      <c r="U26" s="2">
        <v>1756366599.8248782</v>
      </c>
      <c r="V26" s="2">
        <v>1596867914.0187399</v>
      </c>
      <c r="W26" s="2">
        <v>1789100471.6491838</v>
      </c>
      <c r="X26" s="2">
        <v>1761919604.2316952</v>
      </c>
    </row>
    <row r="27" spans="1:24">
      <c r="A27" s="2" t="s">
        <v>120</v>
      </c>
      <c r="B27" s="2" t="s">
        <v>121</v>
      </c>
      <c r="C27" s="3" t="s">
        <v>122</v>
      </c>
      <c r="D27" s="2" t="s">
        <v>123</v>
      </c>
      <c r="E27" s="3">
        <v>422.46899999999999</v>
      </c>
      <c r="F27" s="3">
        <v>24</v>
      </c>
      <c r="G27" s="3">
        <v>47</v>
      </c>
      <c r="H27" s="3">
        <v>353</v>
      </c>
      <c r="I27" s="3">
        <v>47</v>
      </c>
      <c r="J27" s="3">
        <v>2493</v>
      </c>
      <c r="K27" s="3">
        <v>272.60000000000002</v>
      </c>
      <c r="L27" s="3">
        <v>7.06</v>
      </c>
      <c r="M27" s="3">
        <v>1131.53</v>
      </c>
      <c r="N27" s="3">
        <v>47</v>
      </c>
      <c r="O27" s="3">
        <v>0</v>
      </c>
      <c r="P27" s="3">
        <v>1</v>
      </c>
      <c r="Q27" s="2">
        <v>1823807530.0191472</v>
      </c>
      <c r="R27" s="2">
        <v>1882552114.7563858</v>
      </c>
      <c r="S27" s="2">
        <v>1814428979.400403</v>
      </c>
      <c r="T27" s="2">
        <v>1694958120.7958548</v>
      </c>
      <c r="U27" s="2">
        <v>1854385099.3445528</v>
      </c>
      <c r="V27" s="2">
        <v>1714186417.3597338</v>
      </c>
      <c r="W27" s="2">
        <v>1849703348.0366936</v>
      </c>
      <c r="X27" s="2">
        <v>1845293778.1353109</v>
      </c>
    </row>
    <row r="28" spans="1:24">
      <c r="A28" s="2" t="s">
        <v>124</v>
      </c>
      <c r="B28" s="2" t="s">
        <v>125</v>
      </c>
      <c r="C28" s="3" t="s">
        <v>126</v>
      </c>
      <c r="D28" s="2" t="s">
        <v>127</v>
      </c>
      <c r="E28" s="3">
        <v>414.34399999999999</v>
      </c>
      <c r="F28" s="3">
        <v>55</v>
      </c>
      <c r="G28" s="3">
        <v>37</v>
      </c>
      <c r="H28" s="3">
        <v>330</v>
      </c>
      <c r="I28" s="3">
        <v>37</v>
      </c>
      <c r="J28" s="3">
        <v>753</v>
      </c>
      <c r="K28" s="3">
        <v>82.4</v>
      </c>
      <c r="L28" s="3">
        <v>9.0399999999999991</v>
      </c>
      <c r="M28" s="3">
        <v>1037.32</v>
      </c>
      <c r="N28" s="3">
        <v>37</v>
      </c>
      <c r="O28" s="3">
        <v>0</v>
      </c>
      <c r="P28" s="3">
        <v>1</v>
      </c>
      <c r="Q28" s="2">
        <v>2306440121.0380125</v>
      </c>
      <c r="R28" s="2">
        <v>2506878108.9892311</v>
      </c>
      <c r="S28" s="2">
        <v>2537477711.9199963</v>
      </c>
      <c r="T28" s="2">
        <v>2280848475.6276383</v>
      </c>
      <c r="U28" s="2">
        <v>2297130692.3125396</v>
      </c>
      <c r="V28" s="2">
        <v>2388809115.8088169</v>
      </c>
      <c r="W28" s="2">
        <v>2599668307.1718354</v>
      </c>
      <c r="X28" s="2">
        <v>2714496189.9055939</v>
      </c>
    </row>
    <row r="29" spans="1:24">
      <c r="A29" s="2" t="s">
        <v>128</v>
      </c>
      <c r="B29" s="2" t="s">
        <v>129</v>
      </c>
      <c r="C29" s="3" t="s">
        <v>130</v>
      </c>
      <c r="D29" s="2" t="s">
        <v>131</v>
      </c>
      <c r="E29" s="3">
        <v>412.971</v>
      </c>
      <c r="F29" s="3">
        <v>72</v>
      </c>
      <c r="G29" s="3">
        <v>24</v>
      </c>
      <c r="H29" s="3">
        <v>611</v>
      </c>
      <c r="I29" s="3">
        <v>18</v>
      </c>
      <c r="J29" s="3">
        <v>434</v>
      </c>
      <c r="K29" s="3">
        <v>47.3</v>
      </c>
      <c r="L29" s="3">
        <v>6.58</v>
      </c>
      <c r="M29" s="3">
        <v>1868.4</v>
      </c>
      <c r="N29" s="3">
        <v>24</v>
      </c>
      <c r="O29" s="3">
        <v>11</v>
      </c>
      <c r="P29" s="3">
        <v>1</v>
      </c>
      <c r="Q29" s="2">
        <v>4549257940.8631029</v>
      </c>
      <c r="R29" s="2">
        <v>4510125377.2719069</v>
      </c>
      <c r="S29" s="2">
        <v>4544918181.7862949</v>
      </c>
      <c r="T29" s="2">
        <v>4090366117.3793283</v>
      </c>
      <c r="U29" s="2">
        <v>4811952385.9097872</v>
      </c>
      <c r="V29" s="2">
        <v>4701975049.6042519</v>
      </c>
      <c r="W29" s="2">
        <v>4307613399.2076807</v>
      </c>
      <c r="X29" s="2">
        <v>4458290043.4415131</v>
      </c>
    </row>
    <row r="30" spans="1:24">
      <c r="A30" s="2" t="s">
        <v>132</v>
      </c>
      <c r="B30" s="2" t="s">
        <v>133</v>
      </c>
      <c r="C30" s="3" t="s">
        <v>134</v>
      </c>
      <c r="D30" s="2" t="s">
        <v>135</v>
      </c>
      <c r="E30" s="3">
        <v>408.65699999999998</v>
      </c>
      <c r="F30" s="3">
        <v>65</v>
      </c>
      <c r="G30" s="3">
        <v>26</v>
      </c>
      <c r="H30" s="3">
        <v>807</v>
      </c>
      <c r="I30" s="3">
        <v>21</v>
      </c>
      <c r="J30" s="3">
        <v>416</v>
      </c>
      <c r="K30" s="3">
        <v>45.1</v>
      </c>
      <c r="L30" s="3">
        <v>8.2799999999999994</v>
      </c>
      <c r="M30" s="3">
        <v>2637.6</v>
      </c>
      <c r="N30" s="3">
        <v>26</v>
      </c>
      <c r="O30" s="3">
        <v>5</v>
      </c>
      <c r="P30" s="3">
        <v>1</v>
      </c>
      <c r="Q30" s="2">
        <v>10290299200.698595</v>
      </c>
      <c r="R30" s="2">
        <v>10465960815.78301</v>
      </c>
      <c r="S30" s="2">
        <v>10932733644.287088</v>
      </c>
      <c r="T30" s="2">
        <v>9121183382.7262459</v>
      </c>
      <c r="U30" s="2">
        <v>10654818517.648048</v>
      </c>
      <c r="V30" s="2">
        <v>10822910881.647678</v>
      </c>
      <c r="W30" s="2">
        <v>11547183242.912355</v>
      </c>
      <c r="X30" s="2">
        <v>11239144488.296307</v>
      </c>
    </row>
    <row r="31" spans="1:24">
      <c r="A31" s="2" t="s">
        <v>136</v>
      </c>
      <c r="B31" s="2" t="s">
        <v>87</v>
      </c>
      <c r="C31" s="3" t="s">
        <v>137</v>
      </c>
      <c r="D31" s="2" t="s">
        <v>138</v>
      </c>
      <c r="E31" s="3">
        <v>404.27</v>
      </c>
      <c r="F31" s="3">
        <v>58</v>
      </c>
      <c r="G31" s="3">
        <v>21</v>
      </c>
      <c r="H31" s="3">
        <v>1016</v>
      </c>
      <c r="I31" s="3">
        <v>2</v>
      </c>
      <c r="J31" s="3">
        <v>445</v>
      </c>
      <c r="K31" s="3">
        <v>49.9</v>
      </c>
      <c r="L31" s="3">
        <v>4.8899999999999997</v>
      </c>
      <c r="M31" s="3">
        <v>2956.65</v>
      </c>
      <c r="N31" s="3">
        <v>21</v>
      </c>
      <c r="O31" s="3">
        <v>3</v>
      </c>
      <c r="P31" s="3">
        <v>1</v>
      </c>
      <c r="Q31" s="2">
        <v>31949675.795724139</v>
      </c>
      <c r="R31" s="2">
        <v>43373433.474894136</v>
      </c>
      <c r="S31" s="2">
        <v>33219369.173482016</v>
      </c>
      <c r="T31" s="2">
        <v>31827040.853187531</v>
      </c>
      <c r="U31" s="2">
        <v>34947696.639877819</v>
      </c>
      <c r="V31" s="2">
        <v>35352321.242869243</v>
      </c>
      <c r="W31" s="2">
        <v>34136759.71410156</v>
      </c>
      <c r="X31" s="2">
        <v>35363402.494734406</v>
      </c>
    </row>
    <row r="32" spans="1:24">
      <c r="A32" s="2" t="s">
        <v>139</v>
      </c>
      <c r="B32" s="2" t="s">
        <v>140</v>
      </c>
      <c r="C32" s="3" t="s">
        <v>141</v>
      </c>
      <c r="D32" s="2" t="s">
        <v>142</v>
      </c>
      <c r="E32" s="3">
        <v>403.54399999999998</v>
      </c>
      <c r="F32" s="3">
        <v>41</v>
      </c>
      <c r="G32" s="3">
        <v>40</v>
      </c>
      <c r="H32" s="3">
        <v>290</v>
      </c>
      <c r="I32" s="3">
        <v>40</v>
      </c>
      <c r="J32" s="3">
        <v>1023</v>
      </c>
      <c r="K32" s="3">
        <v>115.9</v>
      </c>
      <c r="L32" s="3">
        <v>6.8</v>
      </c>
      <c r="M32" s="3">
        <v>959.64</v>
      </c>
      <c r="N32" s="3">
        <v>40</v>
      </c>
      <c r="O32" s="3">
        <v>0</v>
      </c>
      <c r="P32" s="3">
        <v>1</v>
      </c>
      <c r="Q32" s="2">
        <v>1428945341.6366398</v>
      </c>
      <c r="R32" s="2">
        <v>1436841595.6265771</v>
      </c>
      <c r="S32" s="2">
        <v>1494969033.3894587</v>
      </c>
      <c r="T32" s="2">
        <v>1460036563.9854114</v>
      </c>
      <c r="U32" s="2">
        <v>1408983434.7319684</v>
      </c>
      <c r="V32" s="2">
        <v>1578980515.8265591</v>
      </c>
      <c r="W32" s="2">
        <v>1511576135.2379363</v>
      </c>
      <c r="X32" s="2">
        <v>1596798306.7158456</v>
      </c>
    </row>
    <row r="33" spans="1:24">
      <c r="A33" s="2" t="s">
        <v>143</v>
      </c>
      <c r="B33" s="2" t="s">
        <v>144</v>
      </c>
      <c r="C33" s="3" t="s">
        <v>145</v>
      </c>
      <c r="D33" s="2" t="s">
        <v>146</v>
      </c>
      <c r="E33" s="3">
        <v>400.84500000000003</v>
      </c>
      <c r="F33" s="3">
        <v>61</v>
      </c>
      <c r="G33" s="3">
        <v>31</v>
      </c>
      <c r="H33" s="3">
        <v>507</v>
      </c>
      <c r="I33" s="3">
        <v>31</v>
      </c>
      <c r="J33" s="3">
        <v>490</v>
      </c>
      <c r="K33" s="3">
        <v>56.6</v>
      </c>
      <c r="L33" s="3">
        <v>6.99</v>
      </c>
      <c r="M33" s="3">
        <v>1562.37</v>
      </c>
      <c r="N33" s="3">
        <v>31</v>
      </c>
      <c r="O33" s="3">
        <v>0</v>
      </c>
      <c r="P33" s="3">
        <v>1</v>
      </c>
      <c r="Q33" s="2">
        <v>3325401294.248971</v>
      </c>
      <c r="R33" s="2">
        <v>3570633351.7297058</v>
      </c>
      <c r="S33" s="2">
        <v>3813205595.379034</v>
      </c>
      <c r="T33" s="2">
        <v>3202707560.3015518</v>
      </c>
      <c r="U33" s="2">
        <v>3504491673.5814066</v>
      </c>
      <c r="V33" s="2">
        <v>3661565665.8722558</v>
      </c>
      <c r="W33" s="2">
        <v>3812439390.5416818</v>
      </c>
      <c r="X33" s="2">
        <v>3994699408.6390486</v>
      </c>
    </row>
    <row r="34" spans="1:24">
      <c r="A34" s="2" t="s">
        <v>147</v>
      </c>
      <c r="B34" s="2" t="s">
        <v>148</v>
      </c>
      <c r="C34" s="3" t="s">
        <v>149</v>
      </c>
      <c r="D34" s="2" t="s">
        <v>150</v>
      </c>
      <c r="E34" s="3">
        <v>397.00799999999998</v>
      </c>
      <c r="F34" s="3">
        <v>67</v>
      </c>
      <c r="G34" s="3">
        <v>35</v>
      </c>
      <c r="H34" s="3">
        <v>485</v>
      </c>
      <c r="I34" s="3">
        <v>2</v>
      </c>
      <c r="J34" s="3">
        <v>531</v>
      </c>
      <c r="K34" s="3">
        <v>57.9</v>
      </c>
      <c r="L34" s="3">
        <v>7.69</v>
      </c>
      <c r="M34" s="3">
        <v>1543.02</v>
      </c>
      <c r="N34" s="3">
        <v>35</v>
      </c>
      <c r="O34" s="3">
        <v>0</v>
      </c>
      <c r="P34" s="3">
        <v>1</v>
      </c>
      <c r="Q34" s="2">
        <v>21701960.285710447</v>
      </c>
      <c r="R34" s="2">
        <v>24190927.732947074</v>
      </c>
      <c r="S34" s="2">
        <v>20900759.6971264</v>
      </c>
      <c r="T34" s="2">
        <v>18002193.94999902</v>
      </c>
      <c r="U34" s="2">
        <v>22342411.368135121</v>
      </c>
      <c r="V34" s="2">
        <v>21679078.195545293</v>
      </c>
      <c r="W34" s="2">
        <v>21458481.536567986</v>
      </c>
      <c r="X34" s="2">
        <v>21330583.284876272</v>
      </c>
    </row>
    <row r="35" spans="1:24">
      <c r="A35" s="2" t="s">
        <v>151</v>
      </c>
      <c r="B35" s="2" t="s">
        <v>152</v>
      </c>
      <c r="C35" s="3" t="s">
        <v>153</v>
      </c>
      <c r="D35" s="2" t="s">
        <v>154</v>
      </c>
      <c r="E35" s="3">
        <v>396.387</v>
      </c>
      <c r="F35" s="3">
        <v>40</v>
      </c>
      <c r="G35" s="3">
        <v>38</v>
      </c>
      <c r="H35" s="3">
        <v>271</v>
      </c>
      <c r="I35" s="3">
        <v>29</v>
      </c>
      <c r="J35" s="3">
        <v>1033</v>
      </c>
      <c r="K35" s="3">
        <v>113.7</v>
      </c>
      <c r="L35" s="3">
        <v>6.7</v>
      </c>
      <c r="M35" s="3">
        <v>863.97</v>
      </c>
      <c r="N35" s="3">
        <v>38</v>
      </c>
      <c r="O35" s="3">
        <v>13</v>
      </c>
      <c r="P35" s="3">
        <v>1</v>
      </c>
      <c r="Q35" s="2">
        <v>1694430275.4930694</v>
      </c>
      <c r="R35" s="2">
        <v>1757101981.7266064</v>
      </c>
      <c r="S35" s="2">
        <v>1693654134.186883</v>
      </c>
      <c r="T35" s="2">
        <v>1493815657.0682299</v>
      </c>
      <c r="U35" s="2">
        <v>1734284051.8282626</v>
      </c>
      <c r="V35" s="2">
        <v>1746188067.6799121</v>
      </c>
      <c r="W35" s="2">
        <v>1728045617.8541455</v>
      </c>
      <c r="X35" s="2">
        <v>1752839127.0893919</v>
      </c>
    </row>
    <row r="36" spans="1:24">
      <c r="A36" s="2" t="s">
        <v>155</v>
      </c>
      <c r="B36" s="2"/>
      <c r="C36" s="3" t="s">
        <v>156</v>
      </c>
      <c r="D36" s="2" t="s">
        <v>157</v>
      </c>
      <c r="E36" s="3">
        <v>391.29899999999998</v>
      </c>
      <c r="F36" s="3">
        <v>56</v>
      </c>
      <c r="G36" s="3">
        <v>33</v>
      </c>
      <c r="H36" s="3">
        <v>388</v>
      </c>
      <c r="I36" s="3">
        <v>10</v>
      </c>
      <c r="J36" s="3">
        <v>642</v>
      </c>
      <c r="K36" s="3">
        <v>70.7</v>
      </c>
      <c r="L36" s="3">
        <v>6.06</v>
      </c>
      <c r="M36" s="3">
        <v>1251.44</v>
      </c>
      <c r="N36" s="3">
        <v>33</v>
      </c>
      <c r="O36" s="3">
        <v>37</v>
      </c>
      <c r="P36" s="3">
        <v>1</v>
      </c>
      <c r="Q36" s="2">
        <v>2276522008.0413413</v>
      </c>
      <c r="R36" s="2">
        <v>2357999193.5418468</v>
      </c>
      <c r="S36" s="2">
        <v>2269559198.1750922</v>
      </c>
      <c r="T36" s="2">
        <v>2022334784.6246786</v>
      </c>
      <c r="U36" s="2">
        <v>2333840094.7665925</v>
      </c>
      <c r="V36" s="2">
        <v>2154697676.7418756</v>
      </c>
      <c r="W36" s="2">
        <v>2352725743.8072224</v>
      </c>
      <c r="X36" s="2">
        <v>2374574737.7644639</v>
      </c>
    </row>
    <row r="37" spans="1:24">
      <c r="A37" s="2" t="s">
        <v>158</v>
      </c>
      <c r="B37" s="2" t="s">
        <v>95</v>
      </c>
      <c r="C37" s="3" t="s">
        <v>159</v>
      </c>
      <c r="D37" s="2" t="s">
        <v>160</v>
      </c>
      <c r="E37" s="3">
        <v>390.10899999999998</v>
      </c>
      <c r="F37" s="3">
        <v>44</v>
      </c>
      <c r="G37" s="3">
        <v>16</v>
      </c>
      <c r="H37" s="3">
        <v>731</v>
      </c>
      <c r="I37" s="3">
        <v>2</v>
      </c>
      <c r="J37" s="3">
        <v>455</v>
      </c>
      <c r="K37" s="3">
        <v>50.7</v>
      </c>
      <c r="L37" s="3">
        <v>5.0599999999999996</v>
      </c>
      <c r="M37" s="3">
        <v>2525.34</v>
      </c>
      <c r="N37" s="3">
        <v>16</v>
      </c>
      <c r="O37" s="3">
        <v>0</v>
      </c>
      <c r="P37" s="3">
        <v>1</v>
      </c>
      <c r="Q37" s="2">
        <v>25179904.275165427</v>
      </c>
      <c r="R37" s="2">
        <v>26197718.719297018</v>
      </c>
      <c r="S37" s="2">
        <v>26862402.586624514</v>
      </c>
      <c r="T37" s="2">
        <v>30469251.389276974</v>
      </c>
      <c r="U37" s="2">
        <v>28418822.827241182</v>
      </c>
      <c r="V37" s="2">
        <v>25729889.766106084</v>
      </c>
      <c r="W37" s="2">
        <v>26530892.138416875</v>
      </c>
      <c r="X37" s="2">
        <v>28610668.792568445</v>
      </c>
    </row>
    <row r="38" spans="1:24">
      <c r="A38" s="2" t="s">
        <v>161</v>
      </c>
      <c r="B38" s="2" t="s">
        <v>162</v>
      </c>
      <c r="C38" s="3" t="s">
        <v>163</v>
      </c>
      <c r="D38" s="2" t="s">
        <v>164</v>
      </c>
      <c r="E38" s="3">
        <v>383.767</v>
      </c>
      <c r="F38" s="3">
        <v>17</v>
      </c>
      <c r="G38" s="3">
        <v>81</v>
      </c>
      <c r="H38" s="3">
        <v>208</v>
      </c>
      <c r="I38" s="3">
        <v>81</v>
      </c>
      <c r="J38" s="3">
        <v>5098</v>
      </c>
      <c r="K38" s="3">
        <v>573.29999999999995</v>
      </c>
      <c r="L38" s="3">
        <v>6.7</v>
      </c>
      <c r="M38" s="3">
        <v>603.67999999999995</v>
      </c>
      <c r="N38" s="3">
        <v>81</v>
      </c>
      <c r="O38" s="3">
        <v>0</v>
      </c>
      <c r="P38" s="3">
        <v>1</v>
      </c>
      <c r="Q38" s="2">
        <v>838672726.84402061</v>
      </c>
      <c r="R38" s="2">
        <v>853684145.58196127</v>
      </c>
      <c r="S38" s="2">
        <v>862036707.05932176</v>
      </c>
      <c r="T38" s="2">
        <v>806509901.54215229</v>
      </c>
      <c r="U38" s="2">
        <v>765558851.56479979</v>
      </c>
      <c r="V38" s="2">
        <v>847173232.88878322</v>
      </c>
      <c r="W38" s="2">
        <v>841793695.35404623</v>
      </c>
      <c r="X38" s="2">
        <v>894001919.47095466</v>
      </c>
    </row>
    <row r="39" spans="1:24">
      <c r="A39" s="2" t="s">
        <v>165</v>
      </c>
      <c r="B39" s="2"/>
      <c r="C39" s="3"/>
      <c r="D39" s="2" t="s">
        <v>107</v>
      </c>
      <c r="E39" s="3">
        <v>383.26499999999999</v>
      </c>
      <c r="F39" s="3">
        <v>13</v>
      </c>
      <c r="G39" s="3">
        <v>82</v>
      </c>
      <c r="H39" s="3">
        <v>214</v>
      </c>
      <c r="I39" s="3">
        <v>80</v>
      </c>
      <c r="J39" s="3">
        <v>6382</v>
      </c>
      <c r="K39" s="3">
        <v>717</v>
      </c>
      <c r="L39" s="3">
        <v>6.25</v>
      </c>
      <c r="M39" s="3">
        <v>623.28</v>
      </c>
      <c r="N39" s="3">
        <v>82</v>
      </c>
      <c r="O39" s="3">
        <v>0</v>
      </c>
      <c r="P39" s="3">
        <v>1</v>
      </c>
      <c r="Q39" s="2">
        <v>893514234.70272744</v>
      </c>
      <c r="R39" s="2">
        <v>887992501.04684103</v>
      </c>
      <c r="S39" s="2">
        <v>899584537.17254567</v>
      </c>
      <c r="T39" s="2">
        <v>709946601.34876156</v>
      </c>
      <c r="U39" s="2">
        <v>893023772.6693753</v>
      </c>
      <c r="V39" s="2">
        <v>981038030.94945228</v>
      </c>
      <c r="W39" s="2">
        <v>914727086.90969849</v>
      </c>
      <c r="X39" s="2">
        <v>894952312.97443533</v>
      </c>
    </row>
    <row r="40" spans="1:24">
      <c r="A40" s="2" t="s">
        <v>166</v>
      </c>
      <c r="B40" s="2" t="s">
        <v>148</v>
      </c>
      <c r="C40" s="3" t="s">
        <v>149</v>
      </c>
      <c r="D40" s="2" t="s">
        <v>150</v>
      </c>
      <c r="E40" s="3">
        <v>382.68400000000003</v>
      </c>
      <c r="F40" s="3">
        <v>63</v>
      </c>
      <c r="G40" s="3">
        <v>36</v>
      </c>
      <c r="H40" s="3">
        <v>522</v>
      </c>
      <c r="I40" s="3">
        <v>3</v>
      </c>
      <c r="J40" s="3">
        <v>531</v>
      </c>
      <c r="K40" s="3">
        <v>58.1</v>
      </c>
      <c r="L40" s="3">
        <v>7.53</v>
      </c>
      <c r="M40" s="3">
        <v>1611.99</v>
      </c>
      <c r="N40" s="3">
        <v>36</v>
      </c>
      <c r="O40" s="3">
        <v>48</v>
      </c>
      <c r="P40" s="3">
        <v>1</v>
      </c>
      <c r="Q40" s="2">
        <v>3442138296.9076085</v>
      </c>
      <c r="R40" s="2">
        <v>3611199470.7853837</v>
      </c>
      <c r="S40" s="2">
        <v>3576052095.7265916</v>
      </c>
      <c r="T40" s="2">
        <v>3156226536.7583776</v>
      </c>
      <c r="U40" s="2">
        <v>3564012915.5006056</v>
      </c>
      <c r="V40" s="2">
        <v>3572859812.9342947</v>
      </c>
      <c r="W40" s="2">
        <v>3666110658.2224464</v>
      </c>
      <c r="X40" s="2">
        <v>3771576467.6902857</v>
      </c>
    </row>
    <row r="41" spans="1:24">
      <c r="A41" s="2" t="s">
        <v>167</v>
      </c>
      <c r="B41" s="2" t="s">
        <v>168</v>
      </c>
      <c r="C41" s="3" t="s">
        <v>169</v>
      </c>
      <c r="D41" s="2" t="s">
        <v>170</v>
      </c>
      <c r="E41" s="3">
        <v>376.38900000000001</v>
      </c>
      <c r="F41" s="3">
        <v>27</v>
      </c>
      <c r="G41" s="3">
        <v>82</v>
      </c>
      <c r="H41" s="3">
        <v>229</v>
      </c>
      <c r="I41" s="3">
        <v>77</v>
      </c>
      <c r="J41" s="3">
        <v>3043</v>
      </c>
      <c r="K41" s="3">
        <v>350.6</v>
      </c>
      <c r="L41" s="3">
        <v>6.29</v>
      </c>
      <c r="M41" s="3">
        <v>675.76</v>
      </c>
      <c r="N41" s="3">
        <v>82</v>
      </c>
      <c r="O41" s="3">
        <v>0</v>
      </c>
      <c r="P41" s="3">
        <v>1</v>
      </c>
      <c r="Q41" s="2">
        <v>749285247.23166323</v>
      </c>
      <c r="R41" s="2">
        <v>865883462.98569584</v>
      </c>
      <c r="S41" s="2">
        <v>817257484.20290244</v>
      </c>
      <c r="T41" s="2">
        <v>747338269.59831989</v>
      </c>
      <c r="U41" s="2">
        <v>814403922.30136025</v>
      </c>
      <c r="V41" s="2">
        <v>848453104.71536219</v>
      </c>
      <c r="W41" s="2">
        <v>806430073.02294135</v>
      </c>
      <c r="X41" s="2">
        <v>863885619.40431058</v>
      </c>
    </row>
    <row r="42" spans="1:24">
      <c r="A42" s="2" t="s">
        <v>171</v>
      </c>
      <c r="B42" s="2" t="s">
        <v>95</v>
      </c>
      <c r="C42" s="3" t="s">
        <v>172</v>
      </c>
      <c r="D42" s="2" t="s">
        <v>173</v>
      </c>
      <c r="E42" s="3">
        <v>372.822</v>
      </c>
      <c r="F42" s="3">
        <v>50</v>
      </c>
      <c r="G42" s="3">
        <v>17</v>
      </c>
      <c r="H42" s="3">
        <v>827</v>
      </c>
      <c r="I42" s="3">
        <v>3</v>
      </c>
      <c r="J42" s="3">
        <v>449</v>
      </c>
      <c r="K42" s="3">
        <v>49.8</v>
      </c>
      <c r="L42" s="3">
        <v>5.0999999999999996</v>
      </c>
      <c r="M42" s="3">
        <v>2834.31</v>
      </c>
      <c r="N42" s="3">
        <v>17</v>
      </c>
      <c r="O42" s="3">
        <v>1</v>
      </c>
      <c r="P42" s="3">
        <v>1</v>
      </c>
      <c r="Q42" s="2">
        <v>26706422.51181183</v>
      </c>
      <c r="R42" s="2">
        <v>24391046.791933831</v>
      </c>
      <c r="S42" s="2">
        <v>26118177.321858153</v>
      </c>
      <c r="T42" s="2">
        <v>34636439.737041801</v>
      </c>
      <c r="U42" s="2">
        <v>28735172.050439488</v>
      </c>
      <c r="V42" s="2">
        <v>30193949.395152658</v>
      </c>
      <c r="W42" s="2">
        <v>25711510.79675715</v>
      </c>
      <c r="X42" s="2">
        <v>23489061.658736516</v>
      </c>
    </row>
    <row r="43" spans="1:24">
      <c r="A43" s="2" t="s">
        <v>174</v>
      </c>
      <c r="B43" s="2" t="s">
        <v>175</v>
      </c>
      <c r="C43" s="3" t="s">
        <v>176</v>
      </c>
      <c r="D43" s="2" t="s">
        <v>177</v>
      </c>
      <c r="E43" s="3">
        <v>367.43799999999999</v>
      </c>
      <c r="F43" s="3">
        <v>43</v>
      </c>
      <c r="G43" s="3">
        <v>48</v>
      </c>
      <c r="H43" s="3">
        <v>322</v>
      </c>
      <c r="I43" s="3">
        <v>48</v>
      </c>
      <c r="J43" s="3">
        <v>1130</v>
      </c>
      <c r="K43" s="3">
        <v>130.80000000000001</v>
      </c>
      <c r="L43" s="3">
        <v>4.82</v>
      </c>
      <c r="M43" s="3">
        <v>992.41</v>
      </c>
      <c r="N43" s="3">
        <v>48</v>
      </c>
      <c r="O43" s="3">
        <v>0</v>
      </c>
      <c r="P43" s="3">
        <v>1</v>
      </c>
      <c r="Q43" s="2">
        <v>1576638790.9738045</v>
      </c>
      <c r="R43" s="2">
        <v>1609439476.0451584</v>
      </c>
      <c r="S43" s="2">
        <v>1582734319.490797</v>
      </c>
      <c r="T43" s="2">
        <v>1361916887.3624921</v>
      </c>
      <c r="U43" s="2">
        <v>1640997290.165803</v>
      </c>
      <c r="V43" s="2">
        <v>1740054957.4439409</v>
      </c>
      <c r="W43" s="2">
        <v>1651476218.3144188</v>
      </c>
      <c r="X43" s="2">
        <v>1622930511.8300302</v>
      </c>
    </row>
    <row r="44" spans="1:24">
      <c r="A44" s="2" t="s">
        <v>178</v>
      </c>
      <c r="B44" s="2" t="s">
        <v>179</v>
      </c>
      <c r="C44" s="3" t="s">
        <v>180</v>
      </c>
      <c r="D44" s="2" t="s">
        <v>181</v>
      </c>
      <c r="E44" s="3">
        <v>362.97300000000001</v>
      </c>
      <c r="F44" s="3">
        <v>57</v>
      </c>
      <c r="G44" s="3">
        <v>38</v>
      </c>
      <c r="H44" s="3">
        <v>332</v>
      </c>
      <c r="I44" s="3">
        <v>25</v>
      </c>
      <c r="J44" s="3">
        <v>636</v>
      </c>
      <c r="K44" s="3">
        <v>69.8</v>
      </c>
      <c r="L44" s="3">
        <v>5.67</v>
      </c>
      <c r="M44" s="3">
        <v>1077.3599999999999</v>
      </c>
      <c r="N44" s="3">
        <v>38</v>
      </c>
      <c r="O44" s="3">
        <v>19</v>
      </c>
      <c r="P44" s="3">
        <v>1</v>
      </c>
      <c r="Q44" s="2">
        <v>2577922007.7989631</v>
      </c>
      <c r="R44" s="2">
        <v>2642228688.2138314</v>
      </c>
      <c r="S44" s="2">
        <v>2475164453.5163288</v>
      </c>
      <c r="T44" s="2">
        <v>2351264070.7410512</v>
      </c>
      <c r="U44" s="2">
        <v>2614013337.529439</v>
      </c>
      <c r="V44" s="2">
        <v>2476656491.6064343</v>
      </c>
      <c r="W44" s="2">
        <v>2524536860.1851377</v>
      </c>
      <c r="X44" s="2">
        <v>2455489445.5803137</v>
      </c>
    </row>
    <row r="45" spans="1:24">
      <c r="A45" s="2" t="s">
        <v>182</v>
      </c>
      <c r="B45" s="2" t="s">
        <v>183</v>
      </c>
      <c r="C45" s="3" t="s">
        <v>184</v>
      </c>
      <c r="D45" s="2" t="s">
        <v>185</v>
      </c>
      <c r="E45" s="3">
        <v>361.86799999999999</v>
      </c>
      <c r="F45" s="3">
        <v>74</v>
      </c>
      <c r="G45" s="3">
        <v>29</v>
      </c>
      <c r="H45" s="3">
        <v>373</v>
      </c>
      <c r="I45" s="3">
        <v>21</v>
      </c>
      <c r="J45" s="3">
        <v>417</v>
      </c>
      <c r="K45" s="3">
        <v>44.7</v>
      </c>
      <c r="L45" s="3">
        <v>8.4</v>
      </c>
      <c r="M45" s="3">
        <v>1114.33</v>
      </c>
      <c r="N45" s="3">
        <v>29</v>
      </c>
      <c r="O45" s="3">
        <v>13</v>
      </c>
      <c r="P45" s="3">
        <v>1</v>
      </c>
      <c r="Q45" s="2">
        <v>3313478141.3239784</v>
      </c>
      <c r="R45" s="2">
        <v>3284181249.5528021</v>
      </c>
      <c r="S45" s="2">
        <v>3569257817.8673291</v>
      </c>
      <c r="T45" s="2">
        <v>3200568252.1611233</v>
      </c>
      <c r="U45" s="2">
        <v>3507387603.5244465</v>
      </c>
      <c r="V45" s="2">
        <v>3427370951.5593653</v>
      </c>
      <c r="W45" s="2">
        <v>3841444424.5414729</v>
      </c>
      <c r="X45" s="2">
        <v>3864118240.1672025</v>
      </c>
    </row>
    <row r="46" spans="1:24">
      <c r="A46" s="2" t="s">
        <v>186</v>
      </c>
      <c r="B46" s="2" t="s">
        <v>187</v>
      </c>
      <c r="C46" s="3" t="s">
        <v>188</v>
      </c>
      <c r="D46" s="2" t="s">
        <v>189</v>
      </c>
      <c r="E46" s="3">
        <v>361.15600000000001</v>
      </c>
      <c r="F46" s="3">
        <v>51</v>
      </c>
      <c r="G46" s="3">
        <v>30</v>
      </c>
      <c r="H46" s="3">
        <v>546</v>
      </c>
      <c r="I46" s="3">
        <v>30</v>
      </c>
      <c r="J46" s="3">
        <v>588</v>
      </c>
      <c r="K46" s="3">
        <v>66.8</v>
      </c>
      <c r="L46" s="3">
        <v>8.2100000000000009</v>
      </c>
      <c r="M46" s="3">
        <v>1505.82</v>
      </c>
      <c r="N46" s="3">
        <v>30</v>
      </c>
      <c r="O46" s="3">
        <v>0</v>
      </c>
      <c r="P46" s="3">
        <v>1</v>
      </c>
      <c r="Q46" s="2">
        <v>6130408857.9233952</v>
      </c>
      <c r="R46" s="2">
        <v>5896853820.252511</v>
      </c>
      <c r="S46" s="2">
        <v>6274424995.3038549</v>
      </c>
      <c r="T46" s="2">
        <v>4917396834.6299534</v>
      </c>
      <c r="U46" s="2">
        <v>6040489811.2914391</v>
      </c>
      <c r="V46" s="2">
        <v>5734348158.3603897</v>
      </c>
      <c r="W46" s="2">
        <v>6891352973.5286903</v>
      </c>
      <c r="X46" s="2">
        <v>6352053348.1745291</v>
      </c>
    </row>
    <row r="47" spans="1:24">
      <c r="A47" s="2" t="s">
        <v>190</v>
      </c>
      <c r="B47" s="2" t="s">
        <v>191</v>
      </c>
      <c r="C47" s="3" t="s">
        <v>192</v>
      </c>
      <c r="D47" s="2" t="s">
        <v>193</v>
      </c>
      <c r="E47" s="3">
        <v>358.43400000000003</v>
      </c>
      <c r="F47" s="3">
        <v>36</v>
      </c>
      <c r="G47" s="3">
        <v>48</v>
      </c>
      <c r="H47" s="3">
        <v>246</v>
      </c>
      <c r="I47" s="3">
        <v>48</v>
      </c>
      <c r="J47" s="3">
        <v>1494</v>
      </c>
      <c r="K47" s="3">
        <v>171.8</v>
      </c>
      <c r="L47" s="3">
        <v>8.6</v>
      </c>
      <c r="M47" s="3">
        <v>763.4</v>
      </c>
      <c r="N47" s="3">
        <v>48</v>
      </c>
      <c r="O47" s="3">
        <v>0</v>
      </c>
      <c r="P47" s="3">
        <v>1</v>
      </c>
      <c r="Q47" s="2">
        <v>763183340.7235254</v>
      </c>
      <c r="R47" s="2">
        <v>869296323.96068549</v>
      </c>
      <c r="S47" s="2">
        <v>825482274.25519156</v>
      </c>
      <c r="T47" s="2">
        <v>772829310.18581915</v>
      </c>
      <c r="U47" s="2">
        <v>801280328.69029272</v>
      </c>
      <c r="V47" s="2">
        <v>816230849.32400322</v>
      </c>
      <c r="W47" s="2">
        <v>802522780.0201906</v>
      </c>
      <c r="X47" s="2">
        <v>848672520.74048162</v>
      </c>
    </row>
    <row r="48" spans="1:24">
      <c r="A48" s="2" t="s">
        <v>194</v>
      </c>
      <c r="B48" s="2" t="s">
        <v>195</v>
      </c>
      <c r="C48" s="3" t="s">
        <v>196</v>
      </c>
      <c r="D48" s="2" t="s">
        <v>197</v>
      </c>
      <c r="E48" s="3">
        <v>358.4</v>
      </c>
      <c r="F48" s="3">
        <v>36</v>
      </c>
      <c r="G48" s="3">
        <v>32</v>
      </c>
      <c r="H48" s="3">
        <v>496</v>
      </c>
      <c r="I48" s="3">
        <v>32</v>
      </c>
      <c r="J48" s="3">
        <v>559</v>
      </c>
      <c r="K48" s="3">
        <v>62.1</v>
      </c>
      <c r="L48" s="3">
        <v>9.5399999999999991</v>
      </c>
      <c r="M48" s="3">
        <v>1903.92</v>
      </c>
      <c r="N48" s="3">
        <v>32</v>
      </c>
      <c r="O48" s="3">
        <v>0</v>
      </c>
      <c r="P48" s="3">
        <v>1</v>
      </c>
      <c r="Q48" s="2">
        <v>5215214846.4189892</v>
      </c>
      <c r="R48" s="2">
        <v>6004917403.8948593</v>
      </c>
      <c r="S48" s="2">
        <v>5342760050.4627838</v>
      </c>
      <c r="T48" s="2">
        <v>4509516038.6380167</v>
      </c>
      <c r="U48" s="2">
        <v>5391047684.7473707</v>
      </c>
      <c r="V48" s="2">
        <v>4590437952.6914692</v>
      </c>
      <c r="W48" s="2">
        <v>4856562141.8349352</v>
      </c>
      <c r="X48" s="2">
        <v>4692148912.2638979</v>
      </c>
    </row>
    <row r="49" spans="1:24">
      <c r="A49" s="2" t="s">
        <v>198</v>
      </c>
      <c r="B49" s="2" t="s">
        <v>199</v>
      </c>
      <c r="C49" s="3" t="s">
        <v>200</v>
      </c>
      <c r="D49" s="2" t="s">
        <v>201</v>
      </c>
      <c r="E49" s="3">
        <v>356.68700000000001</v>
      </c>
      <c r="F49" s="3">
        <v>66</v>
      </c>
      <c r="G49" s="3">
        <v>31</v>
      </c>
      <c r="H49" s="3">
        <v>449</v>
      </c>
      <c r="I49" s="3">
        <v>31</v>
      </c>
      <c r="J49" s="3">
        <v>520</v>
      </c>
      <c r="K49" s="3">
        <v>56.3</v>
      </c>
      <c r="L49" s="3">
        <v>7.06</v>
      </c>
      <c r="M49" s="3">
        <v>1388.63</v>
      </c>
      <c r="N49" s="3">
        <v>31</v>
      </c>
      <c r="O49" s="3">
        <v>0</v>
      </c>
      <c r="P49" s="3">
        <v>1</v>
      </c>
      <c r="Q49" s="2">
        <v>3162629125.3014016</v>
      </c>
      <c r="R49" s="2">
        <v>2865560637.1971855</v>
      </c>
      <c r="S49" s="2">
        <v>3185706378.6870117</v>
      </c>
      <c r="T49" s="2">
        <v>2500362880.3445425</v>
      </c>
      <c r="U49" s="2">
        <v>3223970685.6877193</v>
      </c>
      <c r="V49" s="2">
        <v>3279759581.1586852</v>
      </c>
      <c r="W49" s="2">
        <v>3375201051.4593558</v>
      </c>
      <c r="X49" s="2">
        <v>3125838545.9137087</v>
      </c>
    </row>
    <row r="50" spans="1:24">
      <c r="A50" s="2" t="s">
        <v>202</v>
      </c>
      <c r="B50" s="2" t="s">
        <v>203</v>
      </c>
      <c r="C50" s="3" t="s">
        <v>204</v>
      </c>
      <c r="D50" s="2" t="s">
        <v>205</v>
      </c>
      <c r="E50" s="3">
        <v>348.86599999999999</v>
      </c>
      <c r="F50" s="3">
        <v>69</v>
      </c>
      <c r="G50" s="3">
        <v>22</v>
      </c>
      <c r="H50" s="3">
        <v>704</v>
      </c>
      <c r="I50" s="3">
        <v>20</v>
      </c>
      <c r="J50" s="3">
        <v>385</v>
      </c>
      <c r="K50" s="3">
        <v>41.9</v>
      </c>
      <c r="L50" s="3">
        <v>7.97</v>
      </c>
      <c r="M50" s="3">
        <v>2393.37</v>
      </c>
      <c r="N50" s="3">
        <v>22</v>
      </c>
      <c r="O50" s="3">
        <v>3</v>
      </c>
      <c r="P50" s="3">
        <v>1</v>
      </c>
      <c r="Q50" s="2">
        <v>6317066292.908123</v>
      </c>
      <c r="R50" s="2">
        <v>6502298116.2443304</v>
      </c>
      <c r="S50" s="2">
        <v>6687496717.0058994</v>
      </c>
      <c r="T50" s="2">
        <v>5858286285.9905987</v>
      </c>
      <c r="U50" s="2">
        <v>6214374281.0099621</v>
      </c>
      <c r="V50" s="2">
        <v>6334858153.9903269</v>
      </c>
      <c r="W50" s="2">
        <v>6922414591.6686506</v>
      </c>
      <c r="X50" s="2">
        <v>6873680039.8455496</v>
      </c>
    </row>
    <row r="51" spans="1:24">
      <c r="A51" s="2" t="s">
        <v>206</v>
      </c>
      <c r="B51" s="2" t="s">
        <v>87</v>
      </c>
      <c r="C51" s="3" t="s">
        <v>207</v>
      </c>
      <c r="D51" s="2" t="s">
        <v>208</v>
      </c>
      <c r="E51" s="3">
        <v>343.35399999999998</v>
      </c>
      <c r="F51" s="3">
        <v>54</v>
      </c>
      <c r="G51" s="3">
        <v>19</v>
      </c>
      <c r="H51" s="3">
        <v>932</v>
      </c>
      <c r="I51" s="3">
        <v>1</v>
      </c>
      <c r="J51" s="3">
        <v>444</v>
      </c>
      <c r="K51" s="3">
        <v>49.6</v>
      </c>
      <c r="L51" s="3">
        <v>4.8899999999999997</v>
      </c>
      <c r="M51" s="3">
        <v>2629.59</v>
      </c>
      <c r="N51" s="3">
        <v>19</v>
      </c>
      <c r="O51" s="3">
        <v>0</v>
      </c>
      <c r="P51" s="3">
        <v>1</v>
      </c>
      <c r="Q51" s="2">
        <v>12119476.401200192</v>
      </c>
      <c r="R51" s="2">
        <v>12562627.2411581</v>
      </c>
      <c r="S51" s="2">
        <v>11150303.375279691</v>
      </c>
      <c r="T51" s="2">
        <v>10276871.305611685</v>
      </c>
      <c r="U51" s="2">
        <v>7643143.7917273389</v>
      </c>
      <c r="V51" s="2">
        <v>12602133.902465321</v>
      </c>
      <c r="W51" s="2">
        <v>11818614.180980997</v>
      </c>
      <c r="X51" s="2">
        <v>12299604.549623813</v>
      </c>
    </row>
    <row r="52" spans="1:24">
      <c r="A52" s="2" t="s">
        <v>209</v>
      </c>
      <c r="B52" s="2" t="s">
        <v>144</v>
      </c>
      <c r="C52" s="3" t="s">
        <v>210</v>
      </c>
      <c r="D52" s="2" t="s">
        <v>211</v>
      </c>
      <c r="E52" s="3">
        <v>339.61500000000001</v>
      </c>
      <c r="F52" s="3">
        <v>66</v>
      </c>
      <c r="G52" s="3">
        <v>35</v>
      </c>
      <c r="H52" s="3">
        <v>640</v>
      </c>
      <c r="I52" s="3">
        <v>35</v>
      </c>
      <c r="J52" s="3">
        <v>489</v>
      </c>
      <c r="K52" s="3">
        <v>56.5</v>
      </c>
      <c r="L52" s="3">
        <v>7.78</v>
      </c>
      <c r="M52" s="3">
        <v>1880.52</v>
      </c>
      <c r="N52" s="3">
        <v>35</v>
      </c>
      <c r="O52" s="3">
        <v>0</v>
      </c>
      <c r="P52" s="3">
        <v>1</v>
      </c>
      <c r="Q52" s="2">
        <v>5574130591.609561</v>
      </c>
      <c r="R52" s="2">
        <v>6396618012.0271654</v>
      </c>
      <c r="S52" s="2">
        <v>6638448275.6830215</v>
      </c>
      <c r="T52" s="2">
        <v>5847101431.8119574</v>
      </c>
      <c r="U52" s="2">
        <v>5804374345.6824217</v>
      </c>
      <c r="V52" s="2">
        <v>6364477516.863739</v>
      </c>
      <c r="W52" s="2">
        <v>6524190758.9135141</v>
      </c>
      <c r="X52" s="2">
        <v>7364576882.735939</v>
      </c>
    </row>
    <row r="53" spans="1:24">
      <c r="A53" s="2" t="s">
        <v>212</v>
      </c>
      <c r="B53" s="2" t="s">
        <v>213</v>
      </c>
      <c r="C53" s="3" t="s">
        <v>214</v>
      </c>
      <c r="D53" s="2" t="s">
        <v>215</v>
      </c>
      <c r="E53" s="3">
        <v>338.65300000000002</v>
      </c>
      <c r="F53" s="3">
        <v>60</v>
      </c>
      <c r="G53" s="3">
        <v>32</v>
      </c>
      <c r="H53" s="3">
        <v>555</v>
      </c>
      <c r="I53" s="3">
        <v>32</v>
      </c>
      <c r="J53" s="3">
        <v>557</v>
      </c>
      <c r="K53" s="3">
        <v>62.2</v>
      </c>
      <c r="L53" s="3">
        <v>9.66</v>
      </c>
      <c r="M53" s="3">
        <v>1654.94</v>
      </c>
      <c r="N53" s="3">
        <v>32</v>
      </c>
      <c r="O53" s="3">
        <v>0</v>
      </c>
      <c r="P53" s="3">
        <v>1</v>
      </c>
      <c r="Q53" s="2">
        <v>6524229226.3254795</v>
      </c>
      <c r="R53" s="2">
        <v>6858517882.3932514</v>
      </c>
      <c r="S53" s="2">
        <v>6845165106.960743</v>
      </c>
      <c r="T53" s="2">
        <v>6586135821.1818151</v>
      </c>
      <c r="U53" s="2">
        <v>6651367163.7915926</v>
      </c>
      <c r="V53" s="2">
        <v>6018984948.416832</v>
      </c>
      <c r="W53" s="2">
        <v>6908902952.711565</v>
      </c>
      <c r="X53" s="2">
        <v>6981633314.4450502</v>
      </c>
    </row>
    <row r="54" spans="1:24">
      <c r="A54" s="2" t="s">
        <v>216</v>
      </c>
      <c r="B54" s="2" t="s">
        <v>217</v>
      </c>
      <c r="C54" s="3" t="s">
        <v>218</v>
      </c>
      <c r="D54" s="2" t="s">
        <v>219</v>
      </c>
      <c r="E54" s="3">
        <v>337.68400000000003</v>
      </c>
      <c r="F54" s="3">
        <v>33</v>
      </c>
      <c r="G54" s="3">
        <v>51</v>
      </c>
      <c r="H54" s="3">
        <v>153</v>
      </c>
      <c r="I54" s="3">
        <v>51</v>
      </c>
      <c r="J54" s="3">
        <v>1650</v>
      </c>
      <c r="K54" s="3">
        <v>190.9</v>
      </c>
      <c r="L54" s="3">
        <v>6</v>
      </c>
      <c r="M54" s="3">
        <v>468.46</v>
      </c>
      <c r="N54" s="3">
        <v>51</v>
      </c>
      <c r="O54" s="3">
        <v>0</v>
      </c>
      <c r="P54" s="3">
        <v>1</v>
      </c>
      <c r="Q54" s="2">
        <v>567169420.53187525</v>
      </c>
      <c r="R54" s="2">
        <v>608706806.27741611</v>
      </c>
      <c r="S54" s="2">
        <v>599371852.64992571</v>
      </c>
      <c r="T54" s="2">
        <v>536319468.46823996</v>
      </c>
      <c r="U54" s="2">
        <v>570477574.4806143</v>
      </c>
      <c r="V54" s="2">
        <v>591721565.68216527</v>
      </c>
      <c r="W54" s="2">
        <v>592868656.24598908</v>
      </c>
      <c r="X54" s="2">
        <v>616478284.37333381</v>
      </c>
    </row>
    <row r="55" spans="1:24">
      <c r="A55" s="2" t="s">
        <v>220</v>
      </c>
      <c r="B55" s="2" t="s">
        <v>221</v>
      </c>
      <c r="C55" s="3" t="s">
        <v>222</v>
      </c>
      <c r="D55" s="2" t="s">
        <v>223</v>
      </c>
      <c r="E55" s="3">
        <v>333.08199999999999</v>
      </c>
      <c r="F55" s="3">
        <v>43</v>
      </c>
      <c r="G55" s="3">
        <v>38</v>
      </c>
      <c r="H55" s="3">
        <v>455</v>
      </c>
      <c r="I55" s="3">
        <v>36</v>
      </c>
      <c r="J55" s="3">
        <v>945</v>
      </c>
      <c r="K55" s="3">
        <v>105</v>
      </c>
      <c r="L55" s="3">
        <v>6.9</v>
      </c>
      <c r="M55" s="3">
        <v>1391.11</v>
      </c>
      <c r="N55" s="3">
        <v>38</v>
      </c>
      <c r="O55" s="3">
        <v>2</v>
      </c>
      <c r="P55" s="3">
        <v>1</v>
      </c>
      <c r="Q55" s="2">
        <v>4708747761.5984831</v>
      </c>
      <c r="R55" s="2">
        <v>4899906004.2848511</v>
      </c>
      <c r="S55" s="2">
        <v>5183945685.9212894</v>
      </c>
      <c r="T55" s="2">
        <v>4537507503.0163698</v>
      </c>
      <c r="U55" s="2">
        <v>4993000367.6668482</v>
      </c>
      <c r="V55" s="2">
        <v>5215317552.4903498</v>
      </c>
      <c r="W55" s="2">
        <v>5349414917.3967638</v>
      </c>
      <c r="X55" s="2">
        <v>5419592571.2003984</v>
      </c>
    </row>
    <row r="56" spans="1:24">
      <c r="A56" s="2" t="s">
        <v>224</v>
      </c>
      <c r="B56" s="2" t="s">
        <v>225</v>
      </c>
      <c r="C56" s="3" t="s">
        <v>226</v>
      </c>
      <c r="D56" s="2" t="s">
        <v>227</v>
      </c>
      <c r="E56" s="3">
        <v>329.01400000000001</v>
      </c>
      <c r="F56" s="3">
        <v>80</v>
      </c>
      <c r="G56" s="3">
        <v>22</v>
      </c>
      <c r="H56" s="3">
        <v>538</v>
      </c>
      <c r="I56" s="3">
        <v>19</v>
      </c>
      <c r="J56" s="3">
        <v>225</v>
      </c>
      <c r="K56" s="3">
        <v>26.8</v>
      </c>
      <c r="L56" s="3">
        <v>7.24</v>
      </c>
      <c r="M56" s="3">
        <v>1556.75</v>
      </c>
      <c r="N56" s="3">
        <v>22</v>
      </c>
      <c r="O56" s="3">
        <v>5</v>
      </c>
      <c r="P56" s="3">
        <v>1</v>
      </c>
      <c r="Q56" s="2">
        <v>6314058582.6793861</v>
      </c>
      <c r="R56" s="2">
        <v>5382970950.7159729</v>
      </c>
      <c r="S56" s="2">
        <v>6411507294.0433216</v>
      </c>
      <c r="T56" s="2">
        <v>4946353971.3387547</v>
      </c>
      <c r="U56" s="2">
        <v>6451267494.0481539</v>
      </c>
      <c r="V56" s="2">
        <v>6142051242.9454966</v>
      </c>
      <c r="W56" s="2">
        <v>7107759300.115406</v>
      </c>
      <c r="X56" s="2">
        <v>5978122287.8617678</v>
      </c>
    </row>
    <row r="57" spans="1:24">
      <c r="A57" s="2" t="s">
        <v>228</v>
      </c>
      <c r="B57" s="2" t="s">
        <v>229</v>
      </c>
      <c r="C57" s="3" t="s">
        <v>230</v>
      </c>
      <c r="D57" s="2" t="s">
        <v>231</v>
      </c>
      <c r="E57" s="3">
        <v>328.30399999999997</v>
      </c>
      <c r="F57" s="3">
        <v>80</v>
      </c>
      <c r="G57" s="3">
        <v>20</v>
      </c>
      <c r="H57" s="3">
        <v>250</v>
      </c>
      <c r="I57" s="3">
        <v>20</v>
      </c>
      <c r="J57" s="3">
        <v>295</v>
      </c>
      <c r="K57" s="3">
        <v>31.5</v>
      </c>
      <c r="L57" s="3">
        <v>5.97</v>
      </c>
      <c r="M57" s="3">
        <v>895.36</v>
      </c>
      <c r="N57" s="3">
        <v>20</v>
      </c>
      <c r="O57" s="3">
        <v>0</v>
      </c>
      <c r="P57" s="3">
        <v>1</v>
      </c>
      <c r="Q57" s="2">
        <v>2197510349.6948552</v>
      </c>
      <c r="R57" s="2">
        <v>2169893566.2266922</v>
      </c>
      <c r="S57" s="2">
        <v>2308297259.4913955</v>
      </c>
      <c r="T57" s="2">
        <v>2081005048.2949214</v>
      </c>
      <c r="U57" s="2">
        <v>2288094064.6666026</v>
      </c>
      <c r="V57" s="2">
        <v>2225384415.5031958</v>
      </c>
      <c r="W57" s="2">
        <v>2395421665.424346</v>
      </c>
      <c r="X57" s="2">
        <v>2343946121.1130838</v>
      </c>
    </row>
    <row r="58" spans="1:24">
      <c r="A58" s="2" t="s">
        <v>232</v>
      </c>
      <c r="B58" s="2" t="s">
        <v>87</v>
      </c>
      <c r="C58" s="3" t="s">
        <v>233</v>
      </c>
      <c r="D58" s="2" t="s">
        <v>234</v>
      </c>
      <c r="E58" s="3">
        <v>326.15899999999999</v>
      </c>
      <c r="F58" s="3">
        <v>54</v>
      </c>
      <c r="G58" s="3">
        <v>17</v>
      </c>
      <c r="H58" s="3">
        <v>853</v>
      </c>
      <c r="I58" s="3">
        <v>1</v>
      </c>
      <c r="J58" s="3">
        <v>444</v>
      </c>
      <c r="K58" s="3">
        <v>49.6</v>
      </c>
      <c r="L58" s="3">
        <v>4.88</v>
      </c>
      <c r="M58" s="3">
        <v>2295</v>
      </c>
      <c r="N58" s="3">
        <v>17</v>
      </c>
      <c r="O58" s="3">
        <v>0</v>
      </c>
      <c r="P58" s="3">
        <v>1</v>
      </c>
      <c r="Q58" s="2">
        <v>314850.41409685859</v>
      </c>
      <c r="R58" s="2">
        <v>371017.98357906309</v>
      </c>
      <c r="S58" s="2">
        <v>376634.33135290095</v>
      </c>
      <c r="T58" s="2">
        <v>310123.90041694621</v>
      </c>
      <c r="U58" s="2">
        <v>371884.99696192116</v>
      </c>
      <c r="V58" s="2">
        <v>353615.39451866271</v>
      </c>
      <c r="W58" s="2">
        <v>384506.21198113955</v>
      </c>
      <c r="X58" s="2">
        <v>381946.03614345356</v>
      </c>
    </row>
    <row r="59" spans="1:24">
      <c r="A59" s="2" t="s">
        <v>235</v>
      </c>
      <c r="B59" s="2" t="s">
        <v>236</v>
      </c>
      <c r="C59" s="3" t="s">
        <v>237</v>
      </c>
      <c r="D59" s="2" t="s">
        <v>238</v>
      </c>
      <c r="E59" s="3">
        <v>322.82400000000001</v>
      </c>
      <c r="F59" s="3">
        <v>51</v>
      </c>
      <c r="G59" s="3">
        <v>28</v>
      </c>
      <c r="H59" s="3">
        <v>780</v>
      </c>
      <c r="I59" s="3">
        <v>17</v>
      </c>
      <c r="J59" s="3">
        <v>560</v>
      </c>
      <c r="K59" s="3">
        <v>60.8</v>
      </c>
      <c r="L59" s="3">
        <v>9.14</v>
      </c>
      <c r="M59" s="3">
        <v>2359.09</v>
      </c>
      <c r="N59" s="3">
        <v>28</v>
      </c>
      <c r="O59" s="3">
        <v>18</v>
      </c>
      <c r="P59" s="3">
        <v>1</v>
      </c>
      <c r="Q59" s="2">
        <v>9387859485.2761745</v>
      </c>
      <c r="R59" s="2">
        <v>10085919941.429895</v>
      </c>
      <c r="S59" s="2">
        <v>9992265988.2330513</v>
      </c>
      <c r="T59" s="2">
        <v>9689702659.3822842</v>
      </c>
      <c r="U59" s="2">
        <v>9719722917.2052975</v>
      </c>
      <c r="V59" s="2">
        <v>8686449834.4435234</v>
      </c>
      <c r="W59" s="2">
        <v>10090407992.381056</v>
      </c>
      <c r="X59" s="2">
        <v>10234146921.920338</v>
      </c>
    </row>
    <row r="60" spans="1:24">
      <c r="A60" s="2" t="s">
        <v>239</v>
      </c>
      <c r="B60" s="2" t="s">
        <v>240</v>
      </c>
      <c r="C60" s="3" t="s">
        <v>241</v>
      </c>
      <c r="D60" s="2" t="s">
        <v>242</v>
      </c>
      <c r="E60" s="3">
        <v>318.46499999999997</v>
      </c>
      <c r="F60" s="3">
        <v>56</v>
      </c>
      <c r="G60" s="3">
        <v>40</v>
      </c>
      <c r="H60" s="3">
        <v>244</v>
      </c>
      <c r="I60" s="3">
        <v>40</v>
      </c>
      <c r="J60" s="3">
        <v>752</v>
      </c>
      <c r="K60" s="3">
        <v>87.8</v>
      </c>
      <c r="L60" s="3">
        <v>7.08</v>
      </c>
      <c r="M60" s="3">
        <v>752.94</v>
      </c>
      <c r="N60" s="3">
        <v>40</v>
      </c>
      <c r="O60" s="3">
        <v>0</v>
      </c>
      <c r="P60" s="3">
        <v>1</v>
      </c>
      <c r="Q60" s="2">
        <v>1370164482.1156049</v>
      </c>
      <c r="R60" s="2">
        <v>1459074155.8878336</v>
      </c>
      <c r="S60" s="2">
        <v>1528916211.7107959</v>
      </c>
      <c r="T60" s="2">
        <v>1290062390.6509409</v>
      </c>
      <c r="U60" s="2">
        <v>1419371904.9061487</v>
      </c>
      <c r="V60" s="2">
        <v>1477498727.3356733</v>
      </c>
      <c r="W60" s="2">
        <v>1592068311.6077557</v>
      </c>
      <c r="X60" s="2">
        <v>1664334240.5154231</v>
      </c>
    </row>
    <row r="61" spans="1:24">
      <c r="A61" s="2" t="s">
        <v>243</v>
      </c>
      <c r="B61" s="2"/>
      <c r="C61" s="3"/>
      <c r="D61" s="2" t="s">
        <v>107</v>
      </c>
      <c r="E61" s="3">
        <v>318.21899999999999</v>
      </c>
      <c r="F61" s="3">
        <v>23</v>
      </c>
      <c r="G61" s="3">
        <v>35</v>
      </c>
      <c r="H61" s="3">
        <v>316</v>
      </c>
      <c r="I61" s="3">
        <v>7</v>
      </c>
      <c r="J61" s="3">
        <v>1507</v>
      </c>
      <c r="K61" s="3">
        <v>166.8</v>
      </c>
      <c r="L61" s="3">
        <v>8.16</v>
      </c>
      <c r="M61" s="3">
        <v>970.53</v>
      </c>
      <c r="N61" s="3">
        <v>35</v>
      </c>
      <c r="O61" s="3">
        <v>44</v>
      </c>
      <c r="P61" s="3">
        <v>1</v>
      </c>
      <c r="Q61" s="2">
        <v>1448109541.1542823</v>
      </c>
      <c r="R61" s="2">
        <v>1313639036.257947</v>
      </c>
      <c r="S61" s="2">
        <v>1345742129.7072325</v>
      </c>
      <c r="T61" s="2">
        <v>1114356786.2344244</v>
      </c>
      <c r="U61" s="2">
        <v>1459977605.3750381</v>
      </c>
      <c r="V61" s="2">
        <v>1438637494.0677416</v>
      </c>
      <c r="W61" s="2">
        <v>1524921210.4380057</v>
      </c>
      <c r="X61" s="2">
        <v>1263742369.444155</v>
      </c>
    </row>
    <row r="62" spans="1:24">
      <c r="A62" s="2" t="s">
        <v>244</v>
      </c>
      <c r="B62" s="2" t="s">
        <v>245</v>
      </c>
      <c r="C62" s="3" t="s">
        <v>246</v>
      </c>
      <c r="D62" s="2" t="s">
        <v>247</v>
      </c>
      <c r="E62" s="3">
        <v>317.834</v>
      </c>
      <c r="F62" s="3">
        <v>45</v>
      </c>
      <c r="G62" s="3">
        <v>16</v>
      </c>
      <c r="H62" s="3">
        <v>692</v>
      </c>
      <c r="I62" s="3">
        <v>16</v>
      </c>
      <c r="J62" s="3">
        <v>416</v>
      </c>
      <c r="K62" s="3">
        <v>45.7</v>
      </c>
      <c r="L62" s="3">
        <v>9.4700000000000006</v>
      </c>
      <c r="M62" s="3">
        <v>2361.5</v>
      </c>
      <c r="N62" s="3">
        <v>16</v>
      </c>
      <c r="O62" s="3">
        <v>0</v>
      </c>
      <c r="P62" s="3">
        <v>1</v>
      </c>
      <c r="Q62" s="2">
        <v>11558722285.342051</v>
      </c>
      <c r="R62" s="2">
        <v>11365358321.288656</v>
      </c>
      <c r="S62" s="2">
        <v>11656961644.42837</v>
      </c>
      <c r="T62" s="2">
        <v>11269175189.900961</v>
      </c>
      <c r="U62" s="2">
        <v>11775087587.156853</v>
      </c>
      <c r="V62" s="2">
        <v>11289817864.856028</v>
      </c>
      <c r="W62" s="2">
        <v>11176513552.973309</v>
      </c>
      <c r="X62" s="2">
        <v>11588058094.906313</v>
      </c>
    </row>
    <row r="63" spans="1:24">
      <c r="A63" s="2" t="s">
        <v>248</v>
      </c>
      <c r="B63" s="2" t="s">
        <v>249</v>
      </c>
      <c r="C63" s="3" t="s">
        <v>250</v>
      </c>
      <c r="D63" s="2" t="s">
        <v>251</v>
      </c>
      <c r="E63" s="3">
        <v>313.14</v>
      </c>
      <c r="F63" s="3">
        <v>53</v>
      </c>
      <c r="G63" s="3">
        <v>21</v>
      </c>
      <c r="H63" s="3">
        <v>266</v>
      </c>
      <c r="I63" s="3">
        <v>20</v>
      </c>
      <c r="J63" s="3">
        <v>500</v>
      </c>
      <c r="K63" s="3">
        <v>54.1</v>
      </c>
      <c r="L63" s="3">
        <v>8.07</v>
      </c>
      <c r="M63" s="3">
        <v>815.72</v>
      </c>
      <c r="N63" s="3">
        <v>21</v>
      </c>
      <c r="O63" s="3">
        <v>2</v>
      </c>
      <c r="P63" s="3">
        <v>1</v>
      </c>
      <c r="Q63" s="2">
        <v>3113438935.2940984</v>
      </c>
      <c r="R63" s="2">
        <v>3217242505.309761</v>
      </c>
      <c r="S63" s="2">
        <v>3161437770.6866984</v>
      </c>
      <c r="T63" s="2">
        <v>2972962994.45365</v>
      </c>
      <c r="U63" s="2">
        <v>3226848336.3693066</v>
      </c>
      <c r="V63" s="2">
        <v>3110783459.648006</v>
      </c>
      <c r="W63" s="2">
        <v>3313119608.4471569</v>
      </c>
      <c r="X63" s="2">
        <v>3387188062.7518272</v>
      </c>
    </row>
    <row r="64" spans="1:24">
      <c r="A64" s="2" t="s">
        <v>252</v>
      </c>
      <c r="B64" s="2"/>
      <c r="C64" s="3"/>
      <c r="D64" s="2" t="s">
        <v>107</v>
      </c>
      <c r="E64" s="3">
        <v>306.84399999999999</v>
      </c>
      <c r="F64" s="3">
        <v>24</v>
      </c>
      <c r="G64" s="3">
        <v>34</v>
      </c>
      <c r="H64" s="3">
        <v>306</v>
      </c>
      <c r="I64" s="3">
        <v>6</v>
      </c>
      <c r="J64" s="3">
        <v>1523</v>
      </c>
      <c r="K64" s="3">
        <v>168.4</v>
      </c>
      <c r="L64" s="3">
        <v>8.07</v>
      </c>
      <c r="M64" s="3">
        <v>947.88</v>
      </c>
      <c r="N64" s="3">
        <v>34</v>
      </c>
      <c r="O64" s="3">
        <v>0</v>
      </c>
      <c r="P64" s="3">
        <v>1</v>
      </c>
      <c r="Q64" s="2">
        <v>116699719.88402398</v>
      </c>
      <c r="R64" s="2">
        <v>106252071.742374</v>
      </c>
      <c r="S64" s="2">
        <v>104302500.82603157</v>
      </c>
      <c r="T64" s="2">
        <v>84970556.103306308</v>
      </c>
      <c r="U64" s="2">
        <v>113300351.38741095</v>
      </c>
      <c r="V64" s="2">
        <v>109454105.16763397</v>
      </c>
      <c r="W64" s="2">
        <v>122937742.81792881</v>
      </c>
      <c r="X64" s="2">
        <v>102075863.8866249</v>
      </c>
    </row>
    <row r="65" spans="1:24">
      <c r="A65" s="2" t="s">
        <v>253</v>
      </c>
      <c r="B65" s="2" t="s">
        <v>254</v>
      </c>
      <c r="C65" s="3" t="s">
        <v>255</v>
      </c>
      <c r="D65" s="2" t="s">
        <v>256</v>
      </c>
      <c r="E65" s="3">
        <v>306.40800000000002</v>
      </c>
      <c r="F65" s="3">
        <v>52</v>
      </c>
      <c r="G65" s="3">
        <v>35</v>
      </c>
      <c r="H65" s="3">
        <v>236</v>
      </c>
      <c r="I65" s="3">
        <v>34</v>
      </c>
      <c r="J65" s="3">
        <v>679</v>
      </c>
      <c r="K65" s="3">
        <v>73.7</v>
      </c>
      <c r="L65" s="3">
        <v>6.3</v>
      </c>
      <c r="M65" s="3">
        <v>782.56</v>
      </c>
      <c r="N65" s="3">
        <v>35</v>
      </c>
      <c r="O65" s="3">
        <v>0</v>
      </c>
      <c r="P65" s="3">
        <v>1</v>
      </c>
      <c r="Q65" s="2">
        <v>1223603621.8803356</v>
      </c>
      <c r="R65" s="2">
        <v>1278493935.7405918</v>
      </c>
      <c r="S65" s="2">
        <v>1233906771.6892726</v>
      </c>
      <c r="T65" s="2">
        <v>1127397628.7251148</v>
      </c>
      <c r="U65" s="2">
        <v>1235407877.5938277</v>
      </c>
      <c r="V65" s="2">
        <v>1225973972.525058</v>
      </c>
      <c r="W65" s="2">
        <v>1244451774.0631769</v>
      </c>
      <c r="X65" s="2">
        <v>1219590266.6818037</v>
      </c>
    </row>
    <row r="66" spans="1:24">
      <c r="A66" s="2" t="s">
        <v>257</v>
      </c>
      <c r="B66" s="2" t="s">
        <v>258</v>
      </c>
      <c r="C66" s="3" t="s">
        <v>259</v>
      </c>
      <c r="D66" s="2" t="s">
        <v>260</v>
      </c>
      <c r="E66" s="3">
        <v>306.38600000000002</v>
      </c>
      <c r="F66" s="3">
        <v>49</v>
      </c>
      <c r="G66" s="3">
        <v>30</v>
      </c>
      <c r="H66" s="3">
        <v>305</v>
      </c>
      <c r="I66" s="3">
        <v>30</v>
      </c>
      <c r="J66" s="3">
        <v>655</v>
      </c>
      <c r="K66" s="3">
        <v>70.599999999999994</v>
      </c>
      <c r="L66" s="3">
        <v>8.76</v>
      </c>
      <c r="M66" s="3">
        <v>953.81</v>
      </c>
      <c r="N66" s="3">
        <v>30</v>
      </c>
      <c r="O66" s="3">
        <v>0</v>
      </c>
      <c r="P66" s="3">
        <v>1</v>
      </c>
      <c r="Q66" s="2">
        <v>2245494073.2464051</v>
      </c>
      <c r="R66" s="2">
        <v>2438571153.7040691</v>
      </c>
      <c r="S66" s="2">
        <v>2411703423.7428107</v>
      </c>
      <c r="T66" s="2">
        <v>2158410258.5957041</v>
      </c>
      <c r="U66" s="2">
        <v>2305429670.7485981</v>
      </c>
      <c r="V66" s="2">
        <v>2293559810.3396606</v>
      </c>
      <c r="W66" s="2">
        <v>2457415701.2281871</v>
      </c>
      <c r="X66" s="2">
        <v>2457447236.4102044</v>
      </c>
    </row>
    <row r="67" spans="1:24">
      <c r="A67" s="2" t="s">
        <v>261</v>
      </c>
      <c r="B67" s="2" t="s">
        <v>262</v>
      </c>
      <c r="C67" s="3" t="s">
        <v>263</v>
      </c>
      <c r="D67" s="2" t="s">
        <v>264</v>
      </c>
      <c r="E67" s="3">
        <v>304.214</v>
      </c>
      <c r="F67" s="3">
        <v>46</v>
      </c>
      <c r="G67" s="3">
        <v>28</v>
      </c>
      <c r="H67" s="3">
        <v>174</v>
      </c>
      <c r="I67" s="3">
        <v>28</v>
      </c>
      <c r="J67" s="3">
        <v>727</v>
      </c>
      <c r="K67" s="3">
        <v>79.3</v>
      </c>
      <c r="L67" s="3">
        <v>6.27</v>
      </c>
      <c r="M67" s="3">
        <v>600.07000000000005</v>
      </c>
      <c r="N67" s="3">
        <v>28</v>
      </c>
      <c r="O67" s="3">
        <v>0</v>
      </c>
      <c r="P67" s="3">
        <v>1</v>
      </c>
      <c r="Q67" s="2">
        <v>866148247.44463682</v>
      </c>
      <c r="R67" s="2">
        <v>908716787.76872504</v>
      </c>
      <c r="S67" s="2">
        <v>921504059.86938441</v>
      </c>
      <c r="T67" s="2">
        <v>798094650.25539196</v>
      </c>
      <c r="U67" s="2">
        <v>867084885.62650239</v>
      </c>
      <c r="V67" s="2">
        <v>955412105.47881854</v>
      </c>
      <c r="W67" s="2">
        <v>946805256.85999882</v>
      </c>
      <c r="X67" s="2">
        <v>964033031.88823533</v>
      </c>
    </row>
    <row r="68" spans="1:24">
      <c r="A68" s="2" t="s">
        <v>265</v>
      </c>
      <c r="B68" s="2" t="s">
        <v>266</v>
      </c>
      <c r="C68" s="3" t="s">
        <v>267</v>
      </c>
      <c r="D68" s="2" t="s">
        <v>268</v>
      </c>
      <c r="E68" s="3">
        <v>302.44900000000001</v>
      </c>
      <c r="F68" s="3">
        <v>45</v>
      </c>
      <c r="G68" s="3">
        <v>32</v>
      </c>
      <c r="H68" s="3">
        <v>213</v>
      </c>
      <c r="I68" s="3">
        <v>30</v>
      </c>
      <c r="J68" s="3">
        <v>791</v>
      </c>
      <c r="K68" s="3">
        <v>85.9</v>
      </c>
      <c r="L68" s="3">
        <v>6.9</v>
      </c>
      <c r="M68" s="3">
        <v>658.53</v>
      </c>
      <c r="N68" s="3">
        <v>32</v>
      </c>
      <c r="O68" s="3">
        <v>2</v>
      </c>
      <c r="P68" s="3">
        <v>1</v>
      </c>
      <c r="Q68" s="2">
        <v>944477660.30980206</v>
      </c>
      <c r="R68" s="2">
        <v>1002493495.5559567</v>
      </c>
      <c r="S68" s="2">
        <v>1042916568.9595791</v>
      </c>
      <c r="T68" s="2">
        <v>922238220.34140658</v>
      </c>
      <c r="U68" s="2">
        <v>980137093.74209678</v>
      </c>
      <c r="V68" s="2">
        <v>1015285268.1377847</v>
      </c>
      <c r="W68" s="2">
        <v>1060368541.0796993</v>
      </c>
      <c r="X68" s="2">
        <v>1077899286.6195257</v>
      </c>
    </row>
    <row r="69" spans="1:24">
      <c r="A69" s="2" t="s">
        <v>269</v>
      </c>
      <c r="B69" s="2" t="s">
        <v>270</v>
      </c>
      <c r="C69" s="3" t="s">
        <v>271</v>
      </c>
      <c r="D69" s="2" t="s">
        <v>272</v>
      </c>
      <c r="E69" s="3">
        <v>298.28699999999998</v>
      </c>
      <c r="F69" s="3">
        <v>50</v>
      </c>
      <c r="G69" s="3">
        <v>39</v>
      </c>
      <c r="H69" s="3">
        <v>263</v>
      </c>
      <c r="I69" s="3">
        <v>39</v>
      </c>
      <c r="J69" s="3">
        <v>727</v>
      </c>
      <c r="K69" s="3">
        <v>80.8</v>
      </c>
      <c r="L69" s="3">
        <v>7.05</v>
      </c>
      <c r="M69" s="3">
        <v>805.21</v>
      </c>
      <c r="N69" s="3">
        <v>39</v>
      </c>
      <c r="O69" s="3">
        <v>0</v>
      </c>
      <c r="P69" s="3">
        <v>1</v>
      </c>
      <c r="Q69" s="2">
        <v>1926849752.3936219</v>
      </c>
      <c r="R69" s="2">
        <v>2015382882.9213133</v>
      </c>
      <c r="S69" s="2">
        <v>2110548432.4364715</v>
      </c>
      <c r="T69" s="2">
        <v>1753543096.2410901</v>
      </c>
      <c r="U69" s="2">
        <v>2028655316.1181455</v>
      </c>
      <c r="V69" s="2">
        <v>2129888172.3750672</v>
      </c>
      <c r="W69" s="2">
        <v>2191615326.4531803</v>
      </c>
      <c r="X69" s="2">
        <v>2185577739.2247095</v>
      </c>
    </row>
    <row r="70" spans="1:24">
      <c r="A70" s="2" t="s">
        <v>273</v>
      </c>
      <c r="B70" s="2"/>
      <c r="C70" s="3"/>
      <c r="D70" s="2" t="s">
        <v>107</v>
      </c>
      <c r="E70" s="3">
        <v>293.50900000000001</v>
      </c>
      <c r="F70" s="3">
        <v>27</v>
      </c>
      <c r="G70" s="3">
        <v>42</v>
      </c>
      <c r="H70" s="3">
        <v>244</v>
      </c>
      <c r="I70" s="3">
        <v>42</v>
      </c>
      <c r="J70" s="3">
        <v>1664</v>
      </c>
      <c r="K70" s="3">
        <v>185.6</v>
      </c>
      <c r="L70" s="3">
        <v>9.09</v>
      </c>
      <c r="M70" s="3">
        <v>752.8</v>
      </c>
      <c r="N70" s="3">
        <v>42</v>
      </c>
      <c r="O70" s="3">
        <v>0</v>
      </c>
      <c r="P70" s="3">
        <v>1</v>
      </c>
      <c r="Q70" s="2">
        <v>1744923539.8209989</v>
      </c>
      <c r="R70" s="2">
        <v>1692323019.4216428</v>
      </c>
      <c r="S70" s="2">
        <v>1830231054.5158207</v>
      </c>
      <c r="T70" s="2">
        <v>1375526913.5651941</v>
      </c>
      <c r="U70" s="2">
        <v>1812403910.543987</v>
      </c>
      <c r="V70" s="2">
        <v>2035008268.6899135</v>
      </c>
      <c r="W70" s="2">
        <v>1962667180.9065812</v>
      </c>
      <c r="X70" s="2">
        <v>1866984355.6641204</v>
      </c>
    </row>
    <row r="71" spans="1:24">
      <c r="A71" s="2" t="s">
        <v>274</v>
      </c>
      <c r="B71" s="2" t="s">
        <v>275</v>
      </c>
      <c r="C71" s="3" t="s">
        <v>276</v>
      </c>
      <c r="D71" s="2" t="s">
        <v>277</v>
      </c>
      <c r="E71" s="3">
        <v>287.40899999999999</v>
      </c>
      <c r="F71" s="3">
        <v>53</v>
      </c>
      <c r="G71" s="3">
        <v>17</v>
      </c>
      <c r="H71" s="3">
        <v>234</v>
      </c>
      <c r="I71" s="3">
        <v>17</v>
      </c>
      <c r="J71" s="3">
        <v>321</v>
      </c>
      <c r="K71" s="3">
        <v>35.200000000000003</v>
      </c>
      <c r="L71" s="3">
        <v>5.97</v>
      </c>
      <c r="M71" s="3">
        <v>711.76</v>
      </c>
      <c r="N71" s="3">
        <v>17</v>
      </c>
      <c r="O71" s="3">
        <v>0</v>
      </c>
      <c r="P71" s="3">
        <v>1</v>
      </c>
      <c r="Q71" s="2">
        <v>2341607996.5997486</v>
      </c>
      <c r="R71" s="2">
        <v>2191987301.116735</v>
      </c>
      <c r="S71" s="2">
        <v>2392050566.3009987</v>
      </c>
      <c r="T71" s="2">
        <v>1840082524.7861547</v>
      </c>
      <c r="U71" s="2">
        <v>2368002194.8282332</v>
      </c>
      <c r="V71" s="2">
        <v>2483805590.0725827</v>
      </c>
      <c r="W71" s="2">
        <v>2576397829.3475752</v>
      </c>
      <c r="X71" s="2">
        <v>2398067321.6393371</v>
      </c>
    </row>
    <row r="72" spans="1:24">
      <c r="A72" s="2" t="s">
        <v>278</v>
      </c>
      <c r="B72" s="2" t="s">
        <v>279</v>
      </c>
      <c r="C72" s="3" t="s">
        <v>280</v>
      </c>
      <c r="D72" s="2" t="s">
        <v>281</v>
      </c>
      <c r="E72" s="3">
        <v>287.29500000000002</v>
      </c>
      <c r="F72" s="3">
        <v>52</v>
      </c>
      <c r="G72" s="3">
        <v>40</v>
      </c>
      <c r="H72" s="3">
        <v>193</v>
      </c>
      <c r="I72" s="3">
        <v>40</v>
      </c>
      <c r="J72" s="3">
        <v>690</v>
      </c>
      <c r="K72" s="3">
        <v>80.3</v>
      </c>
      <c r="L72" s="3">
        <v>5.85</v>
      </c>
      <c r="M72" s="3">
        <v>605.77</v>
      </c>
      <c r="N72" s="3">
        <v>40</v>
      </c>
      <c r="O72" s="3">
        <v>0</v>
      </c>
      <c r="P72" s="3">
        <v>1</v>
      </c>
      <c r="Q72" s="2">
        <v>804094173.57847142</v>
      </c>
      <c r="R72" s="2">
        <v>780823828.2261616</v>
      </c>
      <c r="S72" s="2">
        <v>756953964.8282342</v>
      </c>
      <c r="T72" s="2">
        <v>696395555.48077023</v>
      </c>
      <c r="U72" s="2">
        <v>794772761.89099967</v>
      </c>
      <c r="V72" s="2">
        <v>1316933665.272516</v>
      </c>
      <c r="W72" s="2">
        <v>766064900.84758735</v>
      </c>
      <c r="X72" s="2">
        <v>756557191.5487895</v>
      </c>
    </row>
    <row r="73" spans="1:24">
      <c r="A73" s="2" t="s">
        <v>282</v>
      </c>
      <c r="B73" s="2" t="s">
        <v>283</v>
      </c>
      <c r="C73" s="3" t="s">
        <v>284</v>
      </c>
      <c r="D73" s="2" t="s">
        <v>285</v>
      </c>
      <c r="E73" s="3">
        <v>286.40800000000002</v>
      </c>
      <c r="F73" s="3">
        <v>50</v>
      </c>
      <c r="G73" s="3">
        <v>21</v>
      </c>
      <c r="H73" s="3">
        <v>383</v>
      </c>
      <c r="I73" s="3">
        <v>21</v>
      </c>
      <c r="J73" s="3">
        <v>517</v>
      </c>
      <c r="K73" s="3">
        <v>58.7</v>
      </c>
      <c r="L73" s="3">
        <v>5.0599999999999996</v>
      </c>
      <c r="M73" s="3">
        <v>1304.78</v>
      </c>
      <c r="N73" s="3">
        <v>21</v>
      </c>
      <c r="O73" s="3">
        <v>0</v>
      </c>
      <c r="P73" s="3">
        <v>1</v>
      </c>
      <c r="Q73" s="2">
        <v>2893298686.0079584</v>
      </c>
      <c r="R73" s="2">
        <v>2655469684.4323816</v>
      </c>
      <c r="S73" s="2">
        <v>2560587202.9178262</v>
      </c>
      <c r="T73" s="2">
        <v>2679672241.0193348</v>
      </c>
      <c r="U73" s="2">
        <v>2730910846.1329436</v>
      </c>
      <c r="V73" s="2">
        <v>2562219909.2897196</v>
      </c>
      <c r="W73" s="2">
        <v>2440178852.7017264</v>
      </c>
      <c r="X73" s="2">
        <v>2344456672.1960516</v>
      </c>
    </row>
    <row r="74" spans="1:24">
      <c r="A74" s="2" t="s">
        <v>286</v>
      </c>
      <c r="B74" s="2" t="s">
        <v>287</v>
      </c>
      <c r="C74" s="3" t="s">
        <v>288</v>
      </c>
      <c r="D74" s="2" t="s">
        <v>289</v>
      </c>
      <c r="E74" s="3">
        <v>282.20999999999998</v>
      </c>
      <c r="F74" s="3">
        <v>55</v>
      </c>
      <c r="G74" s="3">
        <v>21</v>
      </c>
      <c r="H74" s="3">
        <v>207</v>
      </c>
      <c r="I74" s="3">
        <v>21</v>
      </c>
      <c r="J74" s="3">
        <v>514</v>
      </c>
      <c r="K74" s="3">
        <v>55.1</v>
      </c>
      <c r="L74" s="3">
        <v>8.06</v>
      </c>
      <c r="M74" s="3">
        <v>681.71</v>
      </c>
      <c r="N74" s="3">
        <v>21</v>
      </c>
      <c r="O74" s="3">
        <v>0</v>
      </c>
      <c r="P74" s="3">
        <v>1</v>
      </c>
      <c r="Q74" s="2">
        <v>1554473902.9163849</v>
      </c>
      <c r="R74" s="2">
        <v>1600733530.4344735</v>
      </c>
      <c r="S74" s="2">
        <v>1629372386.439352</v>
      </c>
      <c r="T74" s="2">
        <v>1437168268.78791</v>
      </c>
      <c r="U74" s="2">
        <v>1587274702.2776372</v>
      </c>
      <c r="V74" s="2">
        <v>1539356613.9918091</v>
      </c>
      <c r="W74" s="2">
        <v>1654819209.5752647</v>
      </c>
      <c r="X74" s="2">
        <v>1638742706.0645075</v>
      </c>
    </row>
    <row r="75" spans="1:24">
      <c r="A75" s="2" t="s">
        <v>290</v>
      </c>
      <c r="B75" s="2" t="s">
        <v>291</v>
      </c>
      <c r="C75" s="3" t="s">
        <v>292</v>
      </c>
      <c r="D75" s="2" t="s">
        <v>293</v>
      </c>
      <c r="E75" s="3">
        <v>280.988</v>
      </c>
      <c r="F75" s="3">
        <v>50</v>
      </c>
      <c r="G75" s="3">
        <v>38</v>
      </c>
      <c r="H75" s="3">
        <v>217</v>
      </c>
      <c r="I75" s="3">
        <v>38</v>
      </c>
      <c r="J75" s="3">
        <v>813</v>
      </c>
      <c r="K75" s="3">
        <v>89.1</v>
      </c>
      <c r="L75" s="3">
        <v>7.02</v>
      </c>
      <c r="M75" s="3">
        <v>678.6</v>
      </c>
      <c r="N75" s="3">
        <v>38</v>
      </c>
      <c r="O75" s="3">
        <v>0</v>
      </c>
      <c r="P75" s="3">
        <v>1</v>
      </c>
      <c r="Q75" s="2">
        <v>1098186015.5168738</v>
      </c>
      <c r="R75" s="2">
        <v>1142448786.6817708</v>
      </c>
      <c r="S75" s="2">
        <v>1124204594.0063508</v>
      </c>
      <c r="T75" s="2">
        <v>1069936017.1843897</v>
      </c>
      <c r="U75" s="2">
        <v>1132670482.2644336</v>
      </c>
      <c r="V75" s="2">
        <v>1098416007.5740502</v>
      </c>
      <c r="W75" s="2">
        <v>1112097690.3703847</v>
      </c>
      <c r="X75" s="2">
        <v>1133757182.2684078</v>
      </c>
    </row>
    <row r="76" spans="1:24">
      <c r="A76" s="2" t="s">
        <v>294</v>
      </c>
      <c r="B76" s="2" t="s">
        <v>295</v>
      </c>
      <c r="C76" s="3" t="s">
        <v>296</v>
      </c>
      <c r="D76" s="2" t="s">
        <v>297</v>
      </c>
      <c r="E76" s="3">
        <v>279.23700000000002</v>
      </c>
      <c r="F76" s="3">
        <v>39</v>
      </c>
      <c r="G76" s="3">
        <v>38</v>
      </c>
      <c r="H76" s="3">
        <v>193</v>
      </c>
      <c r="I76" s="3">
        <v>38</v>
      </c>
      <c r="J76" s="3">
        <v>1086</v>
      </c>
      <c r="K76" s="3">
        <v>113.8</v>
      </c>
      <c r="L76" s="3">
        <v>8.16</v>
      </c>
      <c r="M76" s="3">
        <v>611.46</v>
      </c>
      <c r="N76" s="3">
        <v>38</v>
      </c>
      <c r="O76" s="3">
        <v>0</v>
      </c>
      <c r="P76" s="3">
        <v>1</v>
      </c>
      <c r="Q76" s="2">
        <v>1055253720.3370897</v>
      </c>
      <c r="R76" s="2">
        <v>1043711788.4594101</v>
      </c>
      <c r="S76" s="2">
        <v>1101741099.7253213</v>
      </c>
      <c r="T76" s="2">
        <v>1048574897.5015182</v>
      </c>
      <c r="U76" s="2">
        <v>1061159398.4976737</v>
      </c>
      <c r="V76" s="2">
        <v>1039714658.1641446</v>
      </c>
      <c r="W76" s="2">
        <v>1160673882.7176297</v>
      </c>
      <c r="X76" s="2">
        <v>1166800468.8641024</v>
      </c>
    </row>
    <row r="77" spans="1:24">
      <c r="A77" s="2" t="s">
        <v>298</v>
      </c>
      <c r="B77" s="2" t="s">
        <v>299</v>
      </c>
      <c r="C77" s="3" t="s">
        <v>300</v>
      </c>
      <c r="D77" s="2" t="s">
        <v>301</v>
      </c>
      <c r="E77" s="3">
        <v>278.94799999999998</v>
      </c>
      <c r="F77" s="3">
        <v>53</v>
      </c>
      <c r="G77" s="3">
        <v>23</v>
      </c>
      <c r="H77" s="3">
        <v>414</v>
      </c>
      <c r="I77" s="3">
        <v>14</v>
      </c>
      <c r="J77" s="3">
        <v>554</v>
      </c>
      <c r="K77" s="3">
        <v>60.8</v>
      </c>
      <c r="L77" s="3">
        <v>5.88</v>
      </c>
      <c r="M77" s="3">
        <v>1266.8900000000001</v>
      </c>
      <c r="N77" s="3">
        <v>23</v>
      </c>
      <c r="O77" s="3">
        <v>2</v>
      </c>
      <c r="P77" s="3">
        <v>1</v>
      </c>
      <c r="Q77" s="2">
        <v>1688432729.9291441</v>
      </c>
      <c r="R77" s="2">
        <v>1804623075.2119994</v>
      </c>
      <c r="S77" s="2">
        <v>1803203406.1353457</v>
      </c>
      <c r="T77" s="2">
        <v>1515978119.2229888</v>
      </c>
      <c r="U77" s="2">
        <v>1765808828.5106587</v>
      </c>
      <c r="V77" s="2">
        <v>1742372264.8965414</v>
      </c>
      <c r="W77" s="2">
        <v>1856199243.3069098</v>
      </c>
      <c r="X77" s="2">
        <v>1853006430.4132872</v>
      </c>
    </row>
    <row r="78" spans="1:24">
      <c r="A78" s="2" t="s">
        <v>302</v>
      </c>
      <c r="B78" s="2" t="s">
        <v>303</v>
      </c>
      <c r="C78" s="3" t="s">
        <v>304</v>
      </c>
      <c r="D78" s="2" t="s">
        <v>305</v>
      </c>
      <c r="E78" s="3">
        <v>278.04300000000001</v>
      </c>
      <c r="F78" s="3">
        <v>40</v>
      </c>
      <c r="G78" s="3">
        <v>26</v>
      </c>
      <c r="H78" s="3">
        <v>167</v>
      </c>
      <c r="I78" s="3">
        <v>26</v>
      </c>
      <c r="J78" s="3">
        <v>701</v>
      </c>
      <c r="K78" s="3">
        <v>79.7</v>
      </c>
      <c r="L78" s="3">
        <v>6.65</v>
      </c>
      <c r="M78" s="3">
        <v>531.51</v>
      </c>
      <c r="N78" s="3">
        <v>26</v>
      </c>
      <c r="O78" s="3">
        <v>0</v>
      </c>
      <c r="P78" s="3">
        <v>1</v>
      </c>
      <c r="Q78" s="2">
        <v>808043963.82956123</v>
      </c>
      <c r="R78" s="2">
        <v>836583356.74170208</v>
      </c>
      <c r="S78" s="2">
        <v>850634146.77003336</v>
      </c>
      <c r="T78" s="2">
        <v>775295427.54367065</v>
      </c>
      <c r="U78" s="2">
        <v>817795890.38228011</v>
      </c>
      <c r="V78" s="2">
        <v>826129942.9108398</v>
      </c>
      <c r="W78" s="2">
        <v>860789549.43269467</v>
      </c>
      <c r="X78" s="2">
        <v>867254097.69553375</v>
      </c>
    </row>
    <row r="79" spans="1:24">
      <c r="A79" s="2" t="s">
        <v>306</v>
      </c>
      <c r="B79" s="2" t="s">
        <v>307</v>
      </c>
      <c r="C79" s="3" t="s">
        <v>308</v>
      </c>
      <c r="D79" s="2" t="s">
        <v>309</v>
      </c>
      <c r="E79" s="3">
        <v>277.16699999999997</v>
      </c>
      <c r="F79" s="3">
        <v>38</v>
      </c>
      <c r="G79" s="3">
        <v>47</v>
      </c>
      <c r="H79" s="3">
        <v>168</v>
      </c>
      <c r="I79" s="3">
        <v>47</v>
      </c>
      <c r="J79" s="3">
        <v>1248</v>
      </c>
      <c r="K79" s="3">
        <v>144.69999999999999</v>
      </c>
      <c r="L79" s="3">
        <v>5.86</v>
      </c>
      <c r="M79" s="3">
        <v>509.52</v>
      </c>
      <c r="N79" s="3">
        <v>47</v>
      </c>
      <c r="O79" s="3">
        <v>0</v>
      </c>
      <c r="P79" s="3">
        <v>1</v>
      </c>
      <c r="Q79" s="2">
        <v>788392886.00780523</v>
      </c>
      <c r="R79" s="2">
        <v>853389850.98387361</v>
      </c>
      <c r="S79" s="2">
        <v>837267478.27385938</v>
      </c>
      <c r="T79" s="2">
        <v>784435801.89265609</v>
      </c>
      <c r="U79" s="2">
        <v>816111149.29068983</v>
      </c>
      <c r="V79" s="2">
        <v>835059988.12615979</v>
      </c>
      <c r="W79" s="2">
        <v>815450484.77821684</v>
      </c>
      <c r="X79" s="2">
        <v>859191880.04290581</v>
      </c>
    </row>
    <row r="80" spans="1:24">
      <c r="A80" s="2" t="s">
        <v>310</v>
      </c>
      <c r="B80" s="2" t="s">
        <v>95</v>
      </c>
      <c r="C80" s="3" t="s">
        <v>311</v>
      </c>
      <c r="D80" s="2" t="s">
        <v>312</v>
      </c>
      <c r="E80" s="3">
        <v>274.23099999999999</v>
      </c>
      <c r="F80" s="3">
        <v>40</v>
      </c>
      <c r="G80" s="3">
        <v>15</v>
      </c>
      <c r="H80" s="3">
        <v>622</v>
      </c>
      <c r="I80" s="3">
        <v>6</v>
      </c>
      <c r="J80" s="3">
        <v>493</v>
      </c>
      <c r="K80" s="3">
        <v>54.7</v>
      </c>
      <c r="L80" s="3">
        <v>5.0599999999999996</v>
      </c>
      <c r="M80" s="3">
        <v>2165.56</v>
      </c>
      <c r="N80" s="3">
        <v>15</v>
      </c>
      <c r="O80" s="3">
        <v>0</v>
      </c>
      <c r="P80" s="3">
        <v>1</v>
      </c>
      <c r="Q80" s="2">
        <v>98644983.873128876</v>
      </c>
      <c r="R80" s="2">
        <v>104824560.18352683</v>
      </c>
      <c r="S80" s="2">
        <v>103688908.69055799</v>
      </c>
      <c r="T80" s="2">
        <v>90254481.556517303</v>
      </c>
      <c r="U80" s="2">
        <v>105993006.00384659</v>
      </c>
      <c r="V80" s="2">
        <v>102943873.20333566</v>
      </c>
      <c r="W80" s="2">
        <v>111110891.52509648</v>
      </c>
      <c r="X80" s="2">
        <v>106570876.7755329</v>
      </c>
    </row>
    <row r="81" spans="1:24">
      <c r="A81" s="2" t="s">
        <v>313</v>
      </c>
      <c r="B81" s="2" t="s">
        <v>314</v>
      </c>
      <c r="C81" s="3" t="s">
        <v>315</v>
      </c>
      <c r="D81" s="2" t="s">
        <v>316</v>
      </c>
      <c r="E81" s="3">
        <v>273.70600000000002</v>
      </c>
      <c r="F81" s="3">
        <v>57</v>
      </c>
      <c r="G81" s="3">
        <v>13</v>
      </c>
      <c r="H81" s="3">
        <v>669</v>
      </c>
      <c r="I81" s="3">
        <v>6</v>
      </c>
      <c r="J81" s="3">
        <v>283</v>
      </c>
      <c r="K81" s="3">
        <v>30.7</v>
      </c>
      <c r="L81" s="3">
        <v>8.7799999999999994</v>
      </c>
      <c r="M81" s="3">
        <v>2038.89</v>
      </c>
      <c r="N81" s="3">
        <v>13</v>
      </c>
      <c r="O81" s="3">
        <v>11</v>
      </c>
      <c r="P81" s="3">
        <v>1</v>
      </c>
      <c r="Q81" s="2">
        <v>6510598087.1392946</v>
      </c>
      <c r="R81" s="2">
        <v>6444939049.4090042</v>
      </c>
      <c r="S81" s="2">
        <v>7429389325.6474867</v>
      </c>
      <c r="T81" s="2">
        <v>5123155288.662569</v>
      </c>
      <c r="U81" s="2">
        <v>6521579078.2860298</v>
      </c>
      <c r="V81" s="2">
        <v>7205251883.2268972</v>
      </c>
      <c r="W81" s="2">
        <v>7673225557.1873798</v>
      </c>
      <c r="X81" s="2">
        <v>7239826316.6034355</v>
      </c>
    </row>
    <row r="82" spans="1:24">
      <c r="A82" s="2" t="s">
        <v>317</v>
      </c>
      <c r="B82" s="2" t="s">
        <v>318</v>
      </c>
      <c r="C82" s="3" t="s">
        <v>319</v>
      </c>
      <c r="D82" s="2" t="s">
        <v>320</v>
      </c>
      <c r="E82" s="3">
        <v>272.43400000000003</v>
      </c>
      <c r="F82" s="3">
        <v>49</v>
      </c>
      <c r="G82" s="3">
        <v>14</v>
      </c>
      <c r="H82" s="3">
        <v>177</v>
      </c>
      <c r="I82" s="3">
        <v>14</v>
      </c>
      <c r="J82" s="3">
        <v>429</v>
      </c>
      <c r="K82" s="3">
        <v>47.3</v>
      </c>
      <c r="L82" s="3">
        <v>9.0299999999999994</v>
      </c>
      <c r="M82" s="3">
        <v>616.58000000000004</v>
      </c>
      <c r="N82" s="3">
        <v>14</v>
      </c>
      <c r="O82" s="3">
        <v>0</v>
      </c>
      <c r="P82" s="3">
        <v>1</v>
      </c>
      <c r="Q82" s="2">
        <v>2182006634.4434552</v>
      </c>
      <c r="R82" s="2">
        <v>2370384592.5562782</v>
      </c>
      <c r="S82" s="2">
        <v>2454083529.5937419</v>
      </c>
      <c r="T82" s="2">
        <v>2105270982.6252773</v>
      </c>
      <c r="U82" s="2">
        <v>2310716036.0827365</v>
      </c>
      <c r="V82" s="2">
        <v>2139386936.3393419</v>
      </c>
      <c r="W82" s="2">
        <v>2520923901.4929304</v>
      </c>
      <c r="X82" s="2">
        <v>2468649629.5322485</v>
      </c>
    </row>
    <row r="83" spans="1:24">
      <c r="A83" s="2" t="s">
        <v>321</v>
      </c>
      <c r="B83" s="2" t="s">
        <v>322</v>
      </c>
      <c r="C83" s="3" t="s">
        <v>323</v>
      </c>
      <c r="D83" s="2" t="s">
        <v>324</v>
      </c>
      <c r="E83" s="3">
        <v>271.678</v>
      </c>
      <c r="F83" s="3">
        <v>42</v>
      </c>
      <c r="G83" s="3">
        <v>24</v>
      </c>
      <c r="H83" s="3">
        <v>205</v>
      </c>
      <c r="I83" s="3">
        <v>24</v>
      </c>
      <c r="J83" s="3">
        <v>675</v>
      </c>
      <c r="K83" s="3">
        <v>74.3</v>
      </c>
      <c r="L83" s="3">
        <v>7.02</v>
      </c>
      <c r="M83" s="3">
        <v>703.34</v>
      </c>
      <c r="N83" s="3">
        <v>24</v>
      </c>
      <c r="O83" s="3">
        <v>0</v>
      </c>
      <c r="P83" s="3">
        <v>1</v>
      </c>
      <c r="Q83" s="2">
        <v>1631946803.1478503</v>
      </c>
      <c r="R83" s="2">
        <v>1785143875.6913331</v>
      </c>
      <c r="S83" s="2">
        <v>1776185227.6103051</v>
      </c>
      <c r="T83" s="2">
        <v>1551345992.9001465</v>
      </c>
      <c r="U83" s="2">
        <v>1707821536.6054156</v>
      </c>
      <c r="V83" s="2">
        <v>1712793277.5178351</v>
      </c>
      <c r="W83" s="2">
        <v>1834884056.978936</v>
      </c>
      <c r="X83" s="2">
        <v>1865108779.9669197</v>
      </c>
    </row>
    <row r="84" spans="1:24">
      <c r="A84" s="2" t="s">
        <v>325</v>
      </c>
      <c r="B84" s="2" t="s">
        <v>326</v>
      </c>
      <c r="C84" s="3" t="s">
        <v>327</v>
      </c>
      <c r="D84" s="2" t="s">
        <v>328</v>
      </c>
      <c r="E84" s="3">
        <v>271.125</v>
      </c>
      <c r="F84" s="3">
        <v>54</v>
      </c>
      <c r="G84" s="3">
        <v>26</v>
      </c>
      <c r="H84" s="3">
        <v>413</v>
      </c>
      <c r="I84" s="3">
        <v>24</v>
      </c>
      <c r="J84" s="3">
        <v>587</v>
      </c>
      <c r="K84" s="3">
        <v>62.3</v>
      </c>
      <c r="L84" s="3">
        <v>9.76</v>
      </c>
      <c r="M84" s="3">
        <v>1247.76</v>
      </c>
      <c r="N84" s="3">
        <v>26</v>
      </c>
      <c r="O84" s="3">
        <v>3</v>
      </c>
      <c r="P84" s="3">
        <v>1</v>
      </c>
      <c r="Q84" s="2">
        <v>5409676202.0068016</v>
      </c>
      <c r="R84" s="2">
        <v>4272612790.8536663</v>
      </c>
      <c r="S84" s="2">
        <v>4529742556.7890825</v>
      </c>
      <c r="T84" s="2">
        <v>3553410768.1445942</v>
      </c>
      <c r="U84" s="2">
        <v>4957079426.4456749</v>
      </c>
      <c r="V84" s="2">
        <v>3823389547.8035283</v>
      </c>
      <c r="W84" s="2">
        <v>6238121159.3925657</v>
      </c>
      <c r="X84" s="2">
        <v>3870435945.9387789</v>
      </c>
    </row>
    <row r="85" spans="1:24">
      <c r="A85" s="2" t="s">
        <v>329</v>
      </c>
      <c r="B85" s="2"/>
      <c r="C85" s="3"/>
      <c r="D85" s="2" t="s">
        <v>107</v>
      </c>
      <c r="E85" s="3">
        <v>270.005</v>
      </c>
      <c r="F85" s="3">
        <v>28</v>
      </c>
      <c r="G85" s="3">
        <v>42</v>
      </c>
      <c r="H85" s="3">
        <v>181</v>
      </c>
      <c r="I85" s="3">
        <v>42</v>
      </c>
      <c r="J85" s="3">
        <v>1518</v>
      </c>
      <c r="K85" s="3">
        <v>168.8</v>
      </c>
      <c r="L85" s="3">
        <v>9.25</v>
      </c>
      <c r="M85" s="3">
        <v>532.85</v>
      </c>
      <c r="N85" s="3">
        <v>42</v>
      </c>
      <c r="O85" s="3">
        <v>0</v>
      </c>
      <c r="P85" s="3">
        <v>1</v>
      </c>
      <c r="Q85" s="2">
        <v>876089494.3330673</v>
      </c>
      <c r="R85" s="2">
        <v>891586515.04062617</v>
      </c>
      <c r="S85" s="2">
        <v>938632306.39594233</v>
      </c>
      <c r="T85" s="2">
        <v>740297518.68507481</v>
      </c>
      <c r="U85" s="2">
        <v>915965989.31095445</v>
      </c>
      <c r="V85" s="2">
        <v>989540738.51150739</v>
      </c>
      <c r="W85" s="2">
        <v>969361841.80256927</v>
      </c>
      <c r="X85" s="2">
        <v>975799448.06399333</v>
      </c>
    </row>
    <row r="86" spans="1:24">
      <c r="A86" s="2" t="s">
        <v>330</v>
      </c>
      <c r="B86" s="2" t="s">
        <v>331</v>
      </c>
      <c r="C86" s="3" t="s">
        <v>332</v>
      </c>
      <c r="D86" s="2" t="s">
        <v>333</v>
      </c>
      <c r="E86" s="3">
        <v>268.959</v>
      </c>
      <c r="F86" s="3">
        <v>47</v>
      </c>
      <c r="G86" s="3">
        <v>13</v>
      </c>
      <c r="H86" s="3">
        <v>258</v>
      </c>
      <c r="I86" s="3">
        <v>13</v>
      </c>
      <c r="J86" s="3">
        <v>359</v>
      </c>
      <c r="K86" s="3">
        <v>39.1</v>
      </c>
      <c r="L86" s="3">
        <v>6.65</v>
      </c>
      <c r="M86" s="3">
        <v>893.06</v>
      </c>
      <c r="N86" s="3">
        <v>13</v>
      </c>
      <c r="O86" s="3">
        <v>0</v>
      </c>
      <c r="P86" s="3">
        <v>1</v>
      </c>
      <c r="Q86" s="2">
        <v>1304690647.9583528</v>
      </c>
      <c r="R86" s="2">
        <v>1407692517.2570927</v>
      </c>
      <c r="S86" s="2">
        <v>1392243990.0643699</v>
      </c>
      <c r="T86" s="2">
        <v>1269962823.3961227</v>
      </c>
      <c r="U86" s="2">
        <v>1305854739.3134491</v>
      </c>
      <c r="V86" s="2">
        <v>1287873201.0163021</v>
      </c>
      <c r="W86" s="2">
        <v>1439349471.6963875</v>
      </c>
      <c r="X86" s="2">
        <v>1445235302.4270637</v>
      </c>
    </row>
    <row r="87" spans="1:24">
      <c r="A87" s="2" t="s">
        <v>334</v>
      </c>
      <c r="B87" s="2" t="s">
        <v>335</v>
      </c>
      <c r="C87" s="3" t="s">
        <v>336</v>
      </c>
      <c r="D87" s="2" t="s">
        <v>337</v>
      </c>
      <c r="E87" s="3">
        <v>268.36599999999999</v>
      </c>
      <c r="F87" s="3">
        <v>61</v>
      </c>
      <c r="G87" s="3">
        <v>23</v>
      </c>
      <c r="H87" s="3">
        <v>485</v>
      </c>
      <c r="I87" s="3">
        <v>20</v>
      </c>
      <c r="J87" s="3">
        <v>332</v>
      </c>
      <c r="K87" s="3">
        <v>36.1</v>
      </c>
      <c r="L87" s="3">
        <v>8.19</v>
      </c>
      <c r="M87" s="3">
        <v>1376.39</v>
      </c>
      <c r="N87" s="3">
        <v>23</v>
      </c>
      <c r="O87" s="3">
        <v>4</v>
      </c>
      <c r="P87" s="3">
        <v>1</v>
      </c>
      <c r="Q87" s="2">
        <v>7366638985.335824</v>
      </c>
      <c r="R87" s="2">
        <v>7940670738.2323008</v>
      </c>
      <c r="S87" s="2">
        <v>7790500596.6549425</v>
      </c>
      <c r="T87" s="2">
        <v>7330207312.3262768</v>
      </c>
      <c r="U87" s="2">
        <v>7315449085.2873621</v>
      </c>
      <c r="V87" s="2">
        <v>7142329999.7791996</v>
      </c>
      <c r="W87" s="2">
        <v>7916544287.8723831</v>
      </c>
      <c r="X87" s="2">
        <v>8155313823.0137138</v>
      </c>
    </row>
    <row r="88" spans="1:24">
      <c r="A88" s="2" t="s">
        <v>338</v>
      </c>
      <c r="B88" s="2" t="s">
        <v>87</v>
      </c>
      <c r="C88" s="3" t="s">
        <v>339</v>
      </c>
      <c r="D88" s="2" t="s">
        <v>340</v>
      </c>
      <c r="E88" s="3">
        <v>268.267</v>
      </c>
      <c r="F88" s="3">
        <v>36</v>
      </c>
      <c r="G88" s="3">
        <v>14</v>
      </c>
      <c r="H88" s="3">
        <v>595</v>
      </c>
      <c r="I88" s="3">
        <v>3</v>
      </c>
      <c r="J88" s="3">
        <v>450</v>
      </c>
      <c r="K88" s="3">
        <v>50.4</v>
      </c>
      <c r="L88" s="3">
        <v>4.93</v>
      </c>
      <c r="M88" s="3">
        <v>1640.89</v>
      </c>
      <c r="N88" s="3">
        <v>14</v>
      </c>
      <c r="O88" s="3">
        <v>0</v>
      </c>
      <c r="P88" s="3">
        <v>1</v>
      </c>
      <c r="Q88" s="2">
        <v>5865165.1756419446</v>
      </c>
      <c r="R88" s="2">
        <v>6062200.2034786846</v>
      </c>
      <c r="S88" s="2">
        <v>5859168.1391000627</v>
      </c>
      <c r="T88" s="2">
        <v>5860968.6548549095</v>
      </c>
      <c r="U88" s="2">
        <v>6173589.9493542165</v>
      </c>
      <c r="V88" s="2">
        <v>6006299.5234108288</v>
      </c>
      <c r="W88" s="2">
        <v>5550318.4910664335</v>
      </c>
      <c r="X88" s="2">
        <v>5686418.8342105281</v>
      </c>
    </row>
    <row r="89" spans="1:24">
      <c r="A89" s="2" t="s">
        <v>341</v>
      </c>
      <c r="B89" s="2" t="s">
        <v>299</v>
      </c>
      <c r="C89" s="3"/>
      <c r="D89" s="2" t="s">
        <v>342</v>
      </c>
      <c r="E89" s="3">
        <v>267.505</v>
      </c>
      <c r="F89" s="3">
        <v>50</v>
      </c>
      <c r="G89" s="3">
        <v>24</v>
      </c>
      <c r="H89" s="3">
        <v>452</v>
      </c>
      <c r="I89" s="3">
        <v>10</v>
      </c>
      <c r="J89" s="3">
        <v>549</v>
      </c>
      <c r="K89" s="3">
        <v>60.1</v>
      </c>
      <c r="L89" s="3">
        <v>6.04</v>
      </c>
      <c r="M89" s="3">
        <v>1297</v>
      </c>
      <c r="N89" s="3">
        <v>24</v>
      </c>
      <c r="O89" s="3">
        <v>25</v>
      </c>
      <c r="P89" s="3">
        <v>1</v>
      </c>
      <c r="Q89" s="2">
        <v>7684024463.8632145</v>
      </c>
      <c r="R89" s="2">
        <v>8374120710.3150272</v>
      </c>
      <c r="S89" s="2">
        <v>8371255814.889739</v>
      </c>
      <c r="T89" s="2">
        <v>7145992338.3829994</v>
      </c>
      <c r="U89" s="2">
        <v>8117722814.4507179</v>
      </c>
      <c r="V89" s="2">
        <v>7881811809.2941589</v>
      </c>
      <c r="W89" s="2">
        <v>8433778932.3477459</v>
      </c>
      <c r="X89" s="2">
        <v>8315018022.6002636</v>
      </c>
    </row>
    <row r="90" spans="1:24">
      <c r="A90" s="2" t="s">
        <v>343</v>
      </c>
      <c r="B90" s="2" t="s">
        <v>87</v>
      </c>
      <c r="C90" s="3" t="s">
        <v>344</v>
      </c>
      <c r="D90" s="2" t="s">
        <v>345</v>
      </c>
      <c r="E90" s="3">
        <v>266.495</v>
      </c>
      <c r="F90" s="3">
        <v>30</v>
      </c>
      <c r="G90" s="3">
        <v>13</v>
      </c>
      <c r="H90" s="3">
        <v>608</v>
      </c>
      <c r="I90" s="3">
        <v>1</v>
      </c>
      <c r="J90" s="3">
        <v>446</v>
      </c>
      <c r="K90" s="3">
        <v>49.9</v>
      </c>
      <c r="L90" s="3">
        <v>4.8600000000000003</v>
      </c>
      <c r="M90" s="3">
        <v>1878.84</v>
      </c>
      <c r="N90" s="3">
        <v>13</v>
      </c>
      <c r="O90" s="3">
        <v>0</v>
      </c>
      <c r="P90" s="3">
        <v>1</v>
      </c>
      <c r="Q90" s="2">
        <v>894431.0127087154</v>
      </c>
      <c r="R90" s="2">
        <v>1149573.8992934427</v>
      </c>
      <c r="S90" s="2">
        <v>932206.83447457547</v>
      </c>
      <c r="T90" s="2">
        <v>1019104.5753870839</v>
      </c>
      <c r="U90" s="2">
        <v>1035927.0259260789</v>
      </c>
      <c r="V90" s="2">
        <v>1049353.9391752544</v>
      </c>
      <c r="W90" s="2">
        <v>1099459.778982884</v>
      </c>
      <c r="X90" s="2">
        <v>1037536.9305936284</v>
      </c>
    </row>
    <row r="91" spans="1:24">
      <c r="A91" s="2" t="s">
        <v>346</v>
      </c>
      <c r="B91" s="2" t="s">
        <v>144</v>
      </c>
      <c r="C91" s="3" t="s">
        <v>347</v>
      </c>
      <c r="D91" s="2" t="s">
        <v>348</v>
      </c>
      <c r="E91" s="3">
        <v>262.238</v>
      </c>
      <c r="F91" s="3">
        <v>67</v>
      </c>
      <c r="G91" s="3">
        <v>33</v>
      </c>
      <c r="H91" s="3">
        <v>251</v>
      </c>
      <c r="I91" s="3">
        <v>33</v>
      </c>
      <c r="J91" s="3">
        <v>430</v>
      </c>
      <c r="K91" s="3">
        <v>49.9</v>
      </c>
      <c r="L91" s="3">
        <v>6.35</v>
      </c>
      <c r="M91" s="3">
        <v>815.64</v>
      </c>
      <c r="N91" s="3">
        <v>33</v>
      </c>
      <c r="O91" s="3">
        <v>0</v>
      </c>
      <c r="P91" s="3">
        <v>1</v>
      </c>
      <c r="Q91" s="2">
        <v>2032021966.4706345</v>
      </c>
      <c r="R91" s="2">
        <v>2185718149.8889079</v>
      </c>
      <c r="S91" s="2">
        <v>2381328369.7359047</v>
      </c>
      <c r="T91" s="2">
        <v>2248846265.3990741</v>
      </c>
      <c r="U91" s="2">
        <v>2346943478.3819981</v>
      </c>
      <c r="V91" s="2">
        <v>2139325711.3870955</v>
      </c>
      <c r="W91" s="2">
        <v>2290981563.2087493</v>
      </c>
      <c r="X91" s="2">
        <v>2481319314.5704002</v>
      </c>
    </row>
    <row r="92" spans="1:24">
      <c r="A92" s="2" t="s">
        <v>349</v>
      </c>
      <c r="B92" s="2" t="s">
        <v>350</v>
      </c>
      <c r="C92" s="3" t="s">
        <v>351</v>
      </c>
      <c r="D92" s="2" t="s">
        <v>352</v>
      </c>
      <c r="E92" s="3">
        <v>260.65899999999999</v>
      </c>
      <c r="F92" s="3">
        <v>48</v>
      </c>
      <c r="G92" s="3">
        <v>34</v>
      </c>
      <c r="H92" s="3">
        <v>184</v>
      </c>
      <c r="I92" s="3">
        <v>34</v>
      </c>
      <c r="J92" s="3">
        <v>816</v>
      </c>
      <c r="K92" s="3">
        <v>90.6</v>
      </c>
      <c r="L92" s="3">
        <v>5.52</v>
      </c>
      <c r="M92" s="3">
        <v>555.20000000000005</v>
      </c>
      <c r="N92" s="3">
        <v>34</v>
      </c>
      <c r="O92" s="3">
        <v>0</v>
      </c>
      <c r="P92" s="3">
        <v>1</v>
      </c>
      <c r="Q92" s="2">
        <v>1055501710.0830824</v>
      </c>
      <c r="R92" s="2">
        <v>1081997482.5421238</v>
      </c>
      <c r="S92" s="2">
        <v>1115343460.8636982</v>
      </c>
      <c r="T92" s="2">
        <v>1059163991.8090146</v>
      </c>
      <c r="U92" s="2">
        <v>1068434180.7576894</v>
      </c>
      <c r="V92" s="2">
        <v>1103120205.1262853</v>
      </c>
      <c r="W92" s="2">
        <v>1132863811.4470537</v>
      </c>
      <c r="X92" s="2">
        <v>1191860702.5231383</v>
      </c>
    </row>
    <row r="93" spans="1:24">
      <c r="A93" s="2" t="s">
        <v>353</v>
      </c>
      <c r="B93" s="2" t="s">
        <v>354</v>
      </c>
      <c r="C93" s="3" t="s">
        <v>355</v>
      </c>
      <c r="D93" s="2" t="s">
        <v>356</v>
      </c>
      <c r="E93" s="3">
        <v>256.56099999999998</v>
      </c>
      <c r="F93" s="3">
        <v>41</v>
      </c>
      <c r="G93" s="3">
        <v>24</v>
      </c>
      <c r="H93" s="3">
        <v>135</v>
      </c>
      <c r="I93" s="3">
        <v>24</v>
      </c>
      <c r="J93" s="3">
        <v>672</v>
      </c>
      <c r="K93" s="3">
        <v>75</v>
      </c>
      <c r="L93" s="3">
        <v>7.31</v>
      </c>
      <c r="M93" s="3">
        <v>482.8</v>
      </c>
      <c r="N93" s="3">
        <v>24</v>
      </c>
      <c r="O93" s="3">
        <v>0</v>
      </c>
      <c r="P93" s="3">
        <v>1</v>
      </c>
      <c r="Q93" s="2">
        <v>669440027.81407547</v>
      </c>
      <c r="R93" s="2">
        <v>708053887.38988638</v>
      </c>
      <c r="S93" s="2">
        <v>692160489.53863442</v>
      </c>
      <c r="T93" s="2">
        <v>622358202.2453022</v>
      </c>
      <c r="U93" s="2">
        <v>684617448.28681934</v>
      </c>
      <c r="V93" s="2">
        <v>685753130.89566553</v>
      </c>
      <c r="W93" s="2">
        <v>745102427.64715004</v>
      </c>
      <c r="X93" s="2">
        <v>760253127.84194791</v>
      </c>
    </row>
    <row r="94" spans="1:24">
      <c r="A94" s="2" t="s">
        <v>357</v>
      </c>
      <c r="B94" s="2" t="s">
        <v>358</v>
      </c>
      <c r="C94" s="3" t="s">
        <v>359</v>
      </c>
      <c r="D94" s="2" t="s">
        <v>360</v>
      </c>
      <c r="E94" s="3">
        <v>255.184</v>
      </c>
      <c r="F94" s="3">
        <v>41</v>
      </c>
      <c r="G94" s="3">
        <v>28</v>
      </c>
      <c r="H94" s="3">
        <v>154</v>
      </c>
      <c r="I94" s="3">
        <v>28</v>
      </c>
      <c r="J94" s="3">
        <v>650</v>
      </c>
      <c r="K94" s="3">
        <v>74.8</v>
      </c>
      <c r="L94" s="3">
        <v>6.11</v>
      </c>
      <c r="M94" s="3">
        <v>473.12</v>
      </c>
      <c r="N94" s="3">
        <v>28</v>
      </c>
      <c r="O94" s="3">
        <v>0</v>
      </c>
      <c r="P94" s="3">
        <v>1</v>
      </c>
      <c r="Q94" s="2">
        <v>1050951891.7673687</v>
      </c>
      <c r="R94" s="2">
        <v>1062855855.6423137</v>
      </c>
      <c r="S94" s="2">
        <v>1046718519.8842086</v>
      </c>
      <c r="T94" s="2">
        <v>1060823512.2102302</v>
      </c>
      <c r="U94" s="2">
        <v>1070635700.2199936</v>
      </c>
      <c r="V94" s="2">
        <v>1001551773.6917895</v>
      </c>
      <c r="W94" s="2">
        <v>1022022904.4872125</v>
      </c>
      <c r="X94" s="2">
        <v>1080455253.3310249</v>
      </c>
    </row>
    <row r="95" spans="1:24">
      <c r="A95" s="2" t="s">
        <v>361</v>
      </c>
      <c r="B95" s="2" t="s">
        <v>362</v>
      </c>
      <c r="C95" s="3" t="s">
        <v>363</v>
      </c>
      <c r="D95" s="2" t="s">
        <v>364</v>
      </c>
      <c r="E95" s="3">
        <v>254.096</v>
      </c>
      <c r="F95" s="3">
        <v>60</v>
      </c>
      <c r="G95" s="3">
        <v>12</v>
      </c>
      <c r="H95" s="3">
        <v>654</v>
      </c>
      <c r="I95" s="3">
        <v>12</v>
      </c>
      <c r="J95" s="3">
        <v>264</v>
      </c>
      <c r="K95" s="3">
        <v>30.1</v>
      </c>
      <c r="L95" s="3">
        <v>5.78</v>
      </c>
      <c r="M95" s="3">
        <v>2137.39</v>
      </c>
      <c r="N95" s="3">
        <v>12</v>
      </c>
      <c r="O95" s="3">
        <v>0</v>
      </c>
      <c r="P95" s="3">
        <v>1</v>
      </c>
      <c r="Q95" s="2">
        <v>16321216562.960163</v>
      </c>
      <c r="R95" s="2">
        <v>9539338053.0780697</v>
      </c>
      <c r="S95" s="2">
        <v>12243785607.906111</v>
      </c>
      <c r="T95" s="2">
        <v>8093511064.7465258</v>
      </c>
      <c r="U95" s="2">
        <v>15873671937.318119</v>
      </c>
      <c r="V95" s="2">
        <v>11738285191.882561</v>
      </c>
      <c r="W95" s="2">
        <v>15081624350.86496</v>
      </c>
      <c r="X95" s="2">
        <v>10169295788.012583</v>
      </c>
    </row>
    <row r="96" spans="1:24">
      <c r="A96" s="2" t="s">
        <v>365</v>
      </c>
      <c r="B96" s="2" t="s">
        <v>366</v>
      </c>
      <c r="C96" s="3" t="s">
        <v>367</v>
      </c>
      <c r="D96" s="2" t="s">
        <v>368</v>
      </c>
      <c r="E96" s="3">
        <v>253.48500000000001</v>
      </c>
      <c r="F96" s="3">
        <v>60</v>
      </c>
      <c r="G96" s="3">
        <v>21</v>
      </c>
      <c r="H96" s="3">
        <v>232</v>
      </c>
      <c r="I96" s="3">
        <v>21</v>
      </c>
      <c r="J96" s="3">
        <v>453</v>
      </c>
      <c r="K96" s="3">
        <v>48.1</v>
      </c>
      <c r="L96" s="3">
        <v>8.6300000000000008</v>
      </c>
      <c r="M96" s="3">
        <v>799.2</v>
      </c>
      <c r="N96" s="3">
        <v>21</v>
      </c>
      <c r="O96" s="3">
        <v>0</v>
      </c>
      <c r="P96" s="3">
        <v>1</v>
      </c>
      <c r="Q96" s="2">
        <v>2254251208.0789986</v>
      </c>
      <c r="R96" s="2">
        <v>2353623371.6999459</v>
      </c>
      <c r="S96" s="2">
        <v>2453307420.3753109</v>
      </c>
      <c r="T96" s="2">
        <v>2207939182.8631558</v>
      </c>
      <c r="U96" s="2">
        <v>2382274413.0060043</v>
      </c>
      <c r="V96" s="2">
        <v>2286330777.2373548</v>
      </c>
      <c r="W96" s="2">
        <v>2481810648.7743788</v>
      </c>
      <c r="X96" s="2">
        <v>2489648434.8115845</v>
      </c>
    </row>
    <row r="97" spans="1:24">
      <c r="A97" s="2" t="s">
        <v>369</v>
      </c>
      <c r="B97" s="2" t="s">
        <v>370</v>
      </c>
      <c r="C97" s="3" t="s">
        <v>371</v>
      </c>
      <c r="D97" s="2" t="s">
        <v>372</v>
      </c>
      <c r="E97" s="3">
        <v>250.77</v>
      </c>
      <c r="F97" s="3">
        <v>51</v>
      </c>
      <c r="G97" s="3">
        <v>36</v>
      </c>
      <c r="H97" s="3">
        <v>239</v>
      </c>
      <c r="I97" s="3">
        <v>36</v>
      </c>
      <c r="J97" s="3">
        <v>620</v>
      </c>
      <c r="K97" s="3">
        <v>68.099999999999994</v>
      </c>
      <c r="L97" s="3">
        <v>8.43</v>
      </c>
      <c r="M97" s="3">
        <v>737.77</v>
      </c>
      <c r="N97" s="3">
        <v>36</v>
      </c>
      <c r="O97" s="3">
        <v>0</v>
      </c>
      <c r="P97" s="3">
        <v>1</v>
      </c>
      <c r="Q97" s="2">
        <v>2087259303.6614792</v>
      </c>
      <c r="R97" s="2">
        <v>2218003647.6703796</v>
      </c>
      <c r="S97" s="2">
        <v>2305785531.9952126</v>
      </c>
      <c r="T97" s="2">
        <v>2034674142.1245193</v>
      </c>
      <c r="U97" s="2">
        <v>2107832574.8954542</v>
      </c>
      <c r="V97" s="2">
        <v>2160916248.5309424</v>
      </c>
      <c r="W97" s="2">
        <v>2381173866.343502</v>
      </c>
      <c r="X97" s="2">
        <v>2437566357.2411861</v>
      </c>
    </row>
    <row r="98" spans="1:24">
      <c r="A98" s="2" t="s">
        <v>373</v>
      </c>
      <c r="B98" s="2" t="s">
        <v>374</v>
      </c>
      <c r="C98" s="3"/>
      <c r="D98" s="2" t="s">
        <v>375</v>
      </c>
      <c r="E98" s="3">
        <v>242.334</v>
      </c>
      <c r="F98" s="3">
        <v>52</v>
      </c>
      <c r="G98" s="3">
        <v>32</v>
      </c>
      <c r="H98" s="3">
        <v>326</v>
      </c>
      <c r="I98" s="3">
        <v>32</v>
      </c>
      <c r="J98" s="3">
        <v>417</v>
      </c>
      <c r="K98" s="3">
        <v>46.1</v>
      </c>
      <c r="L98" s="3">
        <v>9.64</v>
      </c>
      <c r="M98" s="3">
        <v>984.71</v>
      </c>
      <c r="N98" s="3">
        <v>32</v>
      </c>
      <c r="O98" s="3">
        <v>0</v>
      </c>
      <c r="P98" s="3">
        <v>1</v>
      </c>
      <c r="Q98" s="2">
        <v>6590437713.2462044</v>
      </c>
      <c r="R98" s="2">
        <v>7397921368.5894508</v>
      </c>
      <c r="S98" s="2">
        <v>6450544949.2192497</v>
      </c>
      <c r="T98" s="2">
        <v>5948157451.5344219</v>
      </c>
      <c r="U98" s="2">
        <v>6832266388.217021</v>
      </c>
      <c r="V98" s="2">
        <v>5359569617.1072769</v>
      </c>
      <c r="W98" s="2">
        <v>6393877362.1324959</v>
      </c>
      <c r="X98" s="2">
        <v>6062351788.1392803</v>
      </c>
    </row>
    <row r="99" spans="1:24">
      <c r="A99" s="2" t="s">
        <v>376</v>
      </c>
      <c r="B99" s="2" t="s">
        <v>377</v>
      </c>
      <c r="C99" s="3" t="s">
        <v>378</v>
      </c>
      <c r="D99" s="2" t="s">
        <v>379</v>
      </c>
      <c r="E99" s="3">
        <v>241.72</v>
      </c>
      <c r="F99" s="3">
        <v>71</v>
      </c>
      <c r="G99" s="3">
        <v>14</v>
      </c>
      <c r="H99" s="3">
        <v>390</v>
      </c>
      <c r="I99" s="3">
        <v>7</v>
      </c>
      <c r="J99" s="3">
        <v>216</v>
      </c>
      <c r="K99" s="3">
        <v>24.2</v>
      </c>
      <c r="L99" s="3">
        <v>7.08</v>
      </c>
      <c r="M99" s="3">
        <v>1410.45</v>
      </c>
      <c r="N99" s="3">
        <v>14</v>
      </c>
      <c r="O99" s="3">
        <v>10</v>
      </c>
      <c r="P99" s="3">
        <v>1</v>
      </c>
      <c r="Q99" s="2">
        <v>3624201006.2415757</v>
      </c>
      <c r="R99" s="2">
        <v>3868322065.9692583</v>
      </c>
      <c r="S99" s="2">
        <v>3690979727.5502372</v>
      </c>
      <c r="T99" s="2">
        <v>3529439815.691186</v>
      </c>
      <c r="U99" s="2">
        <v>3692349605.4502845</v>
      </c>
      <c r="V99" s="2">
        <v>3230265241.9479771</v>
      </c>
      <c r="W99" s="2">
        <v>3852341226.9626188</v>
      </c>
      <c r="X99" s="2">
        <v>3618380624.9843564</v>
      </c>
    </row>
    <row r="100" spans="1:24">
      <c r="A100" s="2" t="s">
        <v>380</v>
      </c>
      <c r="B100" s="2" t="s">
        <v>381</v>
      </c>
      <c r="C100" s="3" t="s">
        <v>382</v>
      </c>
      <c r="D100" s="2" t="s">
        <v>383</v>
      </c>
      <c r="E100" s="3">
        <v>237.53399999999999</v>
      </c>
      <c r="F100" s="3">
        <v>59</v>
      </c>
      <c r="G100" s="3">
        <v>14</v>
      </c>
      <c r="H100" s="3">
        <v>603</v>
      </c>
      <c r="I100" s="3">
        <v>13</v>
      </c>
      <c r="J100" s="3">
        <v>288</v>
      </c>
      <c r="K100" s="3">
        <v>31</v>
      </c>
      <c r="L100" s="3">
        <v>6.74</v>
      </c>
      <c r="M100" s="3">
        <v>1944.38</v>
      </c>
      <c r="N100" s="3">
        <v>14</v>
      </c>
      <c r="O100" s="3">
        <v>1</v>
      </c>
      <c r="P100" s="3">
        <v>1</v>
      </c>
      <c r="Q100" s="2">
        <v>5378022824.5544825</v>
      </c>
      <c r="R100" s="2">
        <v>5700809812.3896818</v>
      </c>
      <c r="S100" s="2">
        <v>5905911793.2871399</v>
      </c>
      <c r="T100" s="2">
        <v>4283116555.095552</v>
      </c>
      <c r="U100" s="2">
        <v>5465648437.5926437</v>
      </c>
      <c r="V100" s="2">
        <v>6095696712.7313089</v>
      </c>
      <c r="W100" s="2">
        <v>6116170889.0551939</v>
      </c>
      <c r="X100" s="2">
        <v>5835908577.6626759</v>
      </c>
    </row>
    <row r="101" spans="1:24">
      <c r="A101" s="2" t="s">
        <v>384</v>
      </c>
      <c r="B101" s="2" t="s">
        <v>385</v>
      </c>
      <c r="C101" s="3" t="s">
        <v>386</v>
      </c>
      <c r="D101" s="2" t="s">
        <v>387</v>
      </c>
      <c r="E101" s="3">
        <v>235.52699999999999</v>
      </c>
      <c r="F101" s="3">
        <v>57</v>
      </c>
      <c r="G101" s="3">
        <v>18</v>
      </c>
      <c r="H101" s="3">
        <v>346</v>
      </c>
      <c r="I101" s="3">
        <v>18</v>
      </c>
      <c r="J101" s="3">
        <v>364</v>
      </c>
      <c r="K101" s="3">
        <v>41.3</v>
      </c>
      <c r="L101" s="3">
        <v>6.48</v>
      </c>
      <c r="M101" s="3">
        <v>1040.53</v>
      </c>
      <c r="N101" s="3">
        <v>18</v>
      </c>
      <c r="O101" s="3">
        <v>0</v>
      </c>
      <c r="P101" s="3">
        <v>1</v>
      </c>
      <c r="Q101" s="2">
        <v>6437859788.1347694</v>
      </c>
      <c r="R101" s="2">
        <v>6604384320.7178106</v>
      </c>
      <c r="S101" s="2">
        <v>6311200884.9561758</v>
      </c>
      <c r="T101" s="2">
        <v>5936178660.6990023</v>
      </c>
      <c r="U101" s="2">
        <v>6302168877.1651382</v>
      </c>
      <c r="V101" s="2">
        <v>5397004467.1003265</v>
      </c>
      <c r="W101" s="2">
        <v>5888823560.0813036</v>
      </c>
      <c r="X101" s="2">
        <v>5843745237.8479414</v>
      </c>
    </row>
    <row r="102" spans="1:24">
      <c r="A102" s="2" t="s">
        <v>388</v>
      </c>
      <c r="B102" s="2" t="s">
        <v>389</v>
      </c>
      <c r="C102" s="3" t="s">
        <v>390</v>
      </c>
      <c r="D102" s="2" t="s">
        <v>391</v>
      </c>
      <c r="E102" s="3">
        <v>234.38399999999999</v>
      </c>
      <c r="F102" s="3">
        <v>32</v>
      </c>
      <c r="G102" s="3">
        <v>16</v>
      </c>
      <c r="H102" s="3">
        <v>481</v>
      </c>
      <c r="I102" s="3">
        <v>16</v>
      </c>
      <c r="J102" s="3">
        <v>551</v>
      </c>
      <c r="K102" s="3">
        <v>61.8</v>
      </c>
      <c r="L102" s="3">
        <v>8.66</v>
      </c>
      <c r="M102" s="3">
        <v>1311.75</v>
      </c>
      <c r="N102" s="3">
        <v>16</v>
      </c>
      <c r="O102" s="3">
        <v>0</v>
      </c>
      <c r="P102" s="3">
        <v>1</v>
      </c>
      <c r="Q102" s="2">
        <v>10709832031.362076</v>
      </c>
      <c r="R102" s="2">
        <v>10631820948.291409</v>
      </c>
      <c r="S102" s="2">
        <v>9639749923.5955639</v>
      </c>
      <c r="T102" s="2">
        <v>8824917631.0429192</v>
      </c>
      <c r="U102" s="2">
        <v>10496198281.053848</v>
      </c>
      <c r="V102" s="2">
        <v>9997179098.9366665</v>
      </c>
      <c r="W102" s="2">
        <v>9943979285.1062908</v>
      </c>
      <c r="X102" s="2">
        <v>9880885361.3495445</v>
      </c>
    </row>
    <row r="103" spans="1:24">
      <c r="A103" s="2" t="s">
        <v>392</v>
      </c>
      <c r="B103" s="2" t="s">
        <v>393</v>
      </c>
      <c r="C103" s="3" t="s">
        <v>394</v>
      </c>
      <c r="D103" s="2" t="s">
        <v>395</v>
      </c>
      <c r="E103" s="3">
        <v>232.952</v>
      </c>
      <c r="F103" s="3">
        <v>32</v>
      </c>
      <c r="G103" s="3">
        <v>17</v>
      </c>
      <c r="H103" s="3">
        <v>216</v>
      </c>
      <c r="I103" s="3">
        <v>1</v>
      </c>
      <c r="J103" s="3">
        <v>641</v>
      </c>
      <c r="K103" s="3">
        <v>70.5</v>
      </c>
      <c r="L103" s="3">
        <v>5.71</v>
      </c>
      <c r="M103" s="3">
        <v>710.06</v>
      </c>
      <c r="N103" s="3">
        <v>17</v>
      </c>
      <c r="O103" s="3">
        <v>0</v>
      </c>
      <c r="P103" s="3">
        <v>1</v>
      </c>
      <c r="Q103" s="2">
        <v>790843.34918493265</v>
      </c>
      <c r="R103" s="2">
        <v>1588072.4164629795</v>
      </c>
      <c r="S103" s="2">
        <v>752078.69714770024</v>
      </c>
      <c r="T103" s="2">
        <v>792400.81835939374</v>
      </c>
      <c r="U103" s="2">
        <v>817180.55187684903</v>
      </c>
      <c r="V103" s="2">
        <v>801455.90238297731</v>
      </c>
      <c r="W103" s="2">
        <v>930193.238736375</v>
      </c>
      <c r="X103" s="2">
        <v>689068.45416317193</v>
      </c>
    </row>
    <row r="104" spans="1:24">
      <c r="A104" s="2" t="s">
        <v>396</v>
      </c>
      <c r="B104" s="2" t="s">
        <v>397</v>
      </c>
      <c r="C104" s="3" t="s">
        <v>398</v>
      </c>
      <c r="D104" s="2" t="s">
        <v>399</v>
      </c>
      <c r="E104" s="3">
        <v>232.47</v>
      </c>
      <c r="F104" s="3">
        <v>53</v>
      </c>
      <c r="G104" s="3">
        <v>27</v>
      </c>
      <c r="H104" s="3">
        <v>127</v>
      </c>
      <c r="I104" s="3">
        <v>27</v>
      </c>
      <c r="J104" s="3">
        <v>535</v>
      </c>
      <c r="K104" s="3">
        <v>57.4</v>
      </c>
      <c r="L104" s="3">
        <v>6.64</v>
      </c>
      <c r="M104" s="3">
        <v>400.96</v>
      </c>
      <c r="N104" s="3">
        <v>27</v>
      </c>
      <c r="O104" s="3">
        <v>0</v>
      </c>
      <c r="P104" s="3">
        <v>1</v>
      </c>
      <c r="Q104" s="2">
        <v>498881710.95492113</v>
      </c>
      <c r="R104" s="2">
        <v>518764192.87727445</v>
      </c>
      <c r="S104" s="2">
        <v>552709113.93579841</v>
      </c>
      <c r="T104" s="2">
        <v>534579989.35018265</v>
      </c>
      <c r="U104" s="2">
        <v>564418707.36236393</v>
      </c>
      <c r="V104" s="2">
        <v>519664215.3217628</v>
      </c>
      <c r="W104" s="2">
        <v>616392272.30947924</v>
      </c>
      <c r="X104" s="2">
        <v>648077171.07458949</v>
      </c>
    </row>
    <row r="105" spans="1:24">
      <c r="A105" s="2" t="s">
        <v>400</v>
      </c>
      <c r="B105" s="2" t="s">
        <v>249</v>
      </c>
      <c r="C105" s="3" t="s">
        <v>401</v>
      </c>
      <c r="D105" s="2" t="s">
        <v>402</v>
      </c>
      <c r="E105" s="3">
        <v>229.893</v>
      </c>
      <c r="F105" s="3">
        <v>44</v>
      </c>
      <c r="G105" s="3">
        <v>17</v>
      </c>
      <c r="H105" s="3">
        <v>158</v>
      </c>
      <c r="I105" s="3">
        <v>12</v>
      </c>
      <c r="J105" s="3">
        <v>522</v>
      </c>
      <c r="K105" s="3">
        <v>56.9</v>
      </c>
      <c r="L105" s="3">
        <v>7.66</v>
      </c>
      <c r="M105" s="3">
        <v>501.67</v>
      </c>
      <c r="N105" s="3">
        <v>17</v>
      </c>
      <c r="O105" s="3">
        <v>11</v>
      </c>
      <c r="P105" s="3">
        <v>1</v>
      </c>
      <c r="Q105" s="2">
        <v>1170559899.3210475</v>
      </c>
      <c r="R105" s="2">
        <v>1319033657.3908529</v>
      </c>
      <c r="S105" s="2">
        <v>1223459159.4722147</v>
      </c>
      <c r="T105" s="2">
        <v>1053417987.4830047</v>
      </c>
      <c r="U105" s="2">
        <v>1226909749.2427866</v>
      </c>
      <c r="V105" s="2">
        <v>1199296416.6267831</v>
      </c>
      <c r="W105" s="2">
        <v>1296590403.0011706</v>
      </c>
      <c r="X105" s="2">
        <v>1304453120.1229558</v>
      </c>
    </row>
    <row r="106" spans="1:24">
      <c r="A106" s="2" t="s">
        <v>403</v>
      </c>
      <c r="B106" s="2" t="s">
        <v>404</v>
      </c>
      <c r="C106" s="3" t="s">
        <v>405</v>
      </c>
      <c r="D106" s="2" t="s">
        <v>406</v>
      </c>
      <c r="E106" s="3">
        <v>229.506</v>
      </c>
      <c r="F106" s="3">
        <v>42</v>
      </c>
      <c r="G106" s="3">
        <v>17</v>
      </c>
      <c r="H106" s="3">
        <v>508</v>
      </c>
      <c r="I106" s="3">
        <v>17</v>
      </c>
      <c r="J106" s="3">
        <v>483</v>
      </c>
      <c r="K106" s="3">
        <v>52.7</v>
      </c>
      <c r="L106" s="3">
        <v>6.09</v>
      </c>
      <c r="M106" s="3">
        <v>1503.04</v>
      </c>
      <c r="N106" s="3">
        <v>17</v>
      </c>
      <c r="O106" s="3">
        <v>0</v>
      </c>
      <c r="P106" s="3">
        <v>1</v>
      </c>
      <c r="Q106" s="2">
        <v>8115112180.6765051</v>
      </c>
      <c r="R106" s="2">
        <v>8175067274.3486977</v>
      </c>
      <c r="S106" s="2">
        <v>7611813093.2055988</v>
      </c>
      <c r="T106" s="2">
        <v>6804488702.9988213</v>
      </c>
      <c r="U106" s="2">
        <v>8125343553.5604095</v>
      </c>
      <c r="V106" s="2">
        <v>7102352551.3877048</v>
      </c>
      <c r="W106" s="2">
        <v>7960378126.572649</v>
      </c>
      <c r="X106" s="2">
        <v>7595258700.7338963</v>
      </c>
    </row>
    <row r="107" spans="1:24">
      <c r="A107" s="2" t="s">
        <v>407</v>
      </c>
      <c r="B107" s="2" t="s">
        <v>408</v>
      </c>
      <c r="C107" s="3" t="s">
        <v>409</v>
      </c>
      <c r="D107" s="2" t="s">
        <v>410</v>
      </c>
      <c r="E107" s="3">
        <v>224.78200000000001</v>
      </c>
      <c r="F107" s="3">
        <v>16</v>
      </c>
      <c r="G107" s="3">
        <v>50</v>
      </c>
      <c r="H107" s="3">
        <v>116</v>
      </c>
      <c r="I107" s="3">
        <v>50</v>
      </c>
      <c r="J107" s="3">
        <v>3764</v>
      </c>
      <c r="K107" s="3">
        <v>419.3</v>
      </c>
      <c r="L107" s="3">
        <v>6.32</v>
      </c>
      <c r="M107" s="3">
        <v>339.61</v>
      </c>
      <c r="N107" s="3">
        <v>50</v>
      </c>
      <c r="O107" s="3">
        <v>0</v>
      </c>
      <c r="P107" s="3">
        <v>1</v>
      </c>
      <c r="Q107" s="2">
        <v>316194755.74818039</v>
      </c>
      <c r="R107" s="2">
        <v>271593777.42998749</v>
      </c>
      <c r="S107" s="2">
        <v>289049803.46484345</v>
      </c>
      <c r="T107" s="2">
        <v>248684084.79619011</v>
      </c>
      <c r="U107" s="2">
        <v>303386559.67876196</v>
      </c>
      <c r="V107" s="2">
        <v>329552448.04931498</v>
      </c>
      <c r="W107" s="2">
        <v>324539058.32544273</v>
      </c>
      <c r="X107" s="2">
        <v>263445119.82114822</v>
      </c>
    </row>
    <row r="108" spans="1:24">
      <c r="A108" s="2" t="s">
        <v>411</v>
      </c>
      <c r="B108" s="2" t="s">
        <v>266</v>
      </c>
      <c r="C108" s="3" t="s">
        <v>412</v>
      </c>
      <c r="D108" s="2" t="s">
        <v>413</v>
      </c>
      <c r="E108" s="3">
        <v>220.96899999999999</v>
      </c>
      <c r="F108" s="3">
        <v>38</v>
      </c>
      <c r="G108" s="3">
        <v>25</v>
      </c>
      <c r="H108" s="3">
        <v>120</v>
      </c>
      <c r="I108" s="3">
        <v>23</v>
      </c>
      <c r="J108" s="3">
        <v>780</v>
      </c>
      <c r="K108" s="3">
        <v>85.5</v>
      </c>
      <c r="L108" s="3">
        <v>7.99</v>
      </c>
      <c r="M108" s="3">
        <v>414.22</v>
      </c>
      <c r="N108" s="3">
        <v>25</v>
      </c>
      <c r="O108" s="3">
        <v>0</v>
      </c>
      <c r="P108" s="3">
        <v>1</v>
      </c>
      <c r="Q108" s="2">
        <v>636325379.23390269</v>
      </c>
      <c r="R108" s="2">
        <v>658372947.59890652</v>
      </c>
      <c r="S108" s="2">
        <v>703344773.01150894</v>
      </c>
      <c r="T108" s="2">
        <v>585274773.49826968</v>
      </c>
      <c r="U108" s="2">
        <v>661407649.85115623</v>
      </c>
      <c r="V108" s="2">
        <v>664771811.55532706</v>
      </c>
      <c r="W108" s="2">
        <v>719007062.36656964</v>
      </c>
      <c r="X108" s="2">
        <v>728589724.70522642</v>
      </c>
    </row>
    <row r="109" spans="1:24">
      <c r="A109" s="2" t="s">
        <v>414</v>
      </c>
      <c r="B109" s="2" t="s">
        <v>415</v>
      </c>
      <c r="C109" s="3" t="s">
        <v>416</v>
      </c>
      <c r="D109" s="2" t="s">
        <v>417</v>
      </c>
      <c r="E109" s="3">
        <v>216.87899999999999</v>
      </c>
      <c r="F109" s="3">
        <v>68</v>
      </c>
      <c r="G109" s="3">
        <v>19</v>
      </c>
      <c r="H109" s="3">
        <v>224</v>
      </c>
      <c r="I109" s="3">
        <v>19</v>
      </c>
      <c r="J109" s="3">
        <v>338</v>
      </c>
      <c r="K109" s="3">
        <v>35.6</v>
      </c>
      <c r="L109" s="3">
        <v>8.5399999999999991</v>
      </c>
      <c r="M109" s="3">
        <v>742.38</v>
      </c>
      <c r="N109" s="3">
        <v>19</v>
      </c>
      <c r="O109" s="3">
        <v>0</v>
      </c>
      <c r="P109" s="3">
        <v>1</v>
      </c>
      <c r="Q109" s="2">
        <v>4360992056.9403868</v>
      </c>
      <c r="R109" s="2">
        <v>4732738774.9443998</v>
      </c>
      <c r="S109" s="2">
        <v>4890912839.3346205</v>
      </c>
      <c r="T109" s="2">
        <v>4590926289.2572546</v>
      </c>
      <c r="U109" s="2">
        <v>4899560454.9964724</v>
      </c>
      <c r="V109" s="2">
        <v>4241892250.2974358</v>
      </c>
      <c r="W109" s="2">
        <v>4885763358.7075806</v>
      </c>
      <c r="X109" s="2">
        <v>5160713278.1645613</v>
      </c>
    </row>
    <row r="110" spans="1:24">
      <c r="A110" s="2" t="s">
        <v>418</v>
      </c>
      <c r="B110" s="2" t="s">
        <v>419</v>
      </c>
      <c r="C110" s="3" t="s">
        <v>420</v>
      </c>
      <c r="D110" s="2" t="s">
        <v>421</v>
      </c>
      <c r="E110" s="3">
        <v>216.60400000000001</v>
      </c>
      <c r="F110" s="3">
        <v>53</v>
      </c>
      <c r="G110" s="3">
        <v>11</v>
      </c>
      <c r="H110" s="3">
        <v>519</v>
      </c>
      <c r="I110" s="3">
        <v>7</v>
      </c>
      <c r="J110" s="3">
        <v>145</v>
      </c>
      <c r="K110" s="3">
        <v>16.3</v>
      </c>
      <c r="L110" s="3">
        <v>4.28</v>
      </c>
      <c r="M110" s="3">
        <v>1705.63</v>
      </c>
      <c r="N110" s="3">
        <v>11</v>
      </c>
      <c r="O110" s="3">
        <v>4</v>
      </c>
      <c r="P110" s="3">
        <v>1</v>
      </c>
      <c r="Q110" s="2">
        <v>13017187969.139313</v>
      </c>
      <c r="R110" s="2">
        <v>13565927768.149714</v>
      </c>
      <c r="S110" s="2">
        <v>11755587575.890766</v>
      </c>
      <c r="T110" s="2">
        <v>9743106014.694273</v>
      </c>
      <c r="U110" s="2">
        <v>13045129558.353403</v>
      </c>
      <c r="V110" s="2">
        <v>8721273607.4313889</v>
      </c>
      <c r="W110" s="2">
        <v>10988782822.077774</v>
      </c>
      <c r="X110" s="2">
        <v>10439021602.001402</v>
      </c>
    </row>
    <row r="111" spans="1:24">
      <c r="A111" s="2" t="s">
        <v>422</v>
      </c>
      <c r="B111" s="2" t="s">
        <v>423</v>
      </c>
      <c r="C111" s="3" t="s">
        <v>424</v>
      </c>
      <c r="D111" s="2" t="s">
        <v>425</v>
      </c>
      <c r="E111" s="3">
        <v>215.78899999999999</v>
      </c>
      <c r="F111" s="3">
        <v>71</v>
      </c>
      <c r="G111" s="3">
        <v>13</v>
      </c>
      <c r="H111" s="3">
        <v>530</v>
      </c>
      <c r="I111" s="3">
        <v>6</v>
      </c>
      <c r="J111" s="3">
        <v>212</v>
      </c>
      <c r="K111" s="3">
        <v>23.5</v>
      </c>
      <c r="L111" s="3">
        <v>6.54</v>
      </c>
      <c r="M111" s="3">
        <v>1743.91</v>
      </c>
      <c r="N111" s="3">
        <v>13</v>
      </c>
      <c r="O111" s="3">
        <v>0</v>
      </c>
      <c r="P111" s="3">
        <v>1</v>
      </c>
      <c r="Q111" s="2">
        <v>5135538585.0655956</v>
      </c>
      <c r="R111" s="2">
        <v>5495732619.3915415</v>
      </c>
      <c r="S111" s="2">
        <v>5337094028.9608898</v>
      </c>
      <c r="T111" s="2">
        <v>5162915358.7467299</v>
      </c>
      <c r="U111" s="2">
        <v>5239798255.7375498</v>
      </c>
      <c r="V111" s="2">
        <v>4387074105.8655577</v>
      </c>
      <c r="W111" s="2">
        <v>5384746382.3887453</v>
      </c>
      <c r="X111" s="2">
        <v>5304853757.2615776</v>
      </c>
    </row>
    <row r="112" spans="1:24">
      <c r="A112" s="2" t="s">
        <v>426</v>
      </c>
      <c r="B112" s="2" t="s">
        <v>427</v>
      </c>
      <c r="C112" s="3" t="s">
        <v>428</v>
      </c>
      <c r="D112" s="2" t="s">
        <v>429</v>
      </c>
      <c r="E112" s="3">
        <v>212.351</v>
      </c>
      <c r="F112" s="3">
        <v>54</v>
      </c>
      <c r="G112" s="3">
        <v>18</v>
      </c>
      <c r="H112" s="3">
        <v>129</v>
      </c>
      <c r="I112" s="3">
        <v>18</v>
      </c>
      <c r="J112" s="3">
        <v>409</v>
      </c>
      <c r="K112" s="3">
        <v>43.4</v>
      </c>
      <c r="L112" s="3">
        <v>8.02</v>
      </c>
      <c r="M112" s="3">
        <v>457.16</v>
      </c>
      <c r="N112" s="3">
        <v>18</v>
      </c>
      <c r="O112" s="3">
        <v>0</v>
      </c>
      <c r="P112" s="3">
        <v>1</v>
      </c>
      <c r="Q112" s="2">
        <v>730375657.84787488</v>
      </c>
      <c r="R112" s="2">
        <v>758681596.55376852</v>
      </c>
      <c r="S112" s="2">
        <v>779249351.77575624</v>
      </c>
      <c r="T112" s="2">
        <v>729754844.58781362</v>
      </c>
      <c r="U112" s="2">
        <v>751761104.61281085</v>
      </c>
      <c r="V112" s="2">
        <v>762917227.31956756</v>
      </c>
      <c r="W112" s="2">
        <v>806540113.76573026</v>
      </c>
      <c r="X112" s="2">
        <v>811865923.5991503</v>
      </c>
    </row>
    <row r="113" spans="1:24">
      <c r="A113" s="2" t="s">
        <v>430</v>
      </c>
      <c r="B113" s="2" t="s">
        <v>431</v>
      </c>
      <c r="C113" s="3"/>
      <c r="D113" s="2" t="s">
        <v>432</v>
      </c>
      <c r="E113" s="3">
        <v>208.98500000000001</v>
      </c>
      <c r="F113" s="3">
        <v>33</v>
      </c>
      <c r="G113" s="3">
        <v>21</v>
      </c>
      <c r="H113" s="3">
        <v>211</v>
      </c>
      <c r="I113" s="3">
        <v>5</v>
      </c>
      <c r="J113" s="3">
        <v>641</v>
      </c>
      <c r="K113" s="3">
        <v>70.2</v>
      </c>
      <c r="L113" s="3">
        <v>5.82</v>
      </c>
      <c r="M113" s="3">
        <v>674.58</v>
      </c>
      <c r="N113" s="3">
        <v>21</v>
      </c>
      <c r="O113" s="3">
        <v>0</v>
      </c>
      <c r="P113" s="3">
        <v>1</v>
      </c>
      <c r="Q113" s="2">
        <v>11894406.192061741</v>
      </c>
      <c r="R113" s="2">
        <v>11155455.798815733</v>
      </c>
      <c r="S113" s="2">
        <v>11103879.806181131</v>
      </c>
      <c r="T113" s="2">
        <v>10124279.368764279</v>
      </c>
      <c r="U113" s="2">
        <v>11261164.76310247</v>
      </c>
      <c r="V113" s="2">
        <v>11242301.559041293</v>
      </c>
      <c r="W113" s="2">
        <v>11160620.610902011</v>
      </c>
      <c r="X113" s="2">
        <v>10685379.405172495</v>
      </c>
    </row>
    <row r="114" spans="1:24">
      <c r="A114" s="2" t="s">
        <v>433</v>
      </c>
      <c r="B114" s="2" t="s">
        <v>434</v>
      </c>
      <c r="C114" s="3" t="s">
        <v>435</v>
      </c>
      <c r="D114" s="2" t="s">
        <v>436</v>
      </c>
      <c r="E114" s="3">
        <v>208.56299999999999</v>
      </c>
      <c r="F114" s="3">
        <v>44</v>
      </c>
      <c r="G114" s="3">
        <v>15</v>
      </c>
      <c r="H114" s="3">
        <v>197</v>
      </c>
      <c r="I114" s="3">
        <v>15</v>
      </c>
      <c r="J114" s="3">
        <v>350</v>
      </c>
      <c r="K114" s="3">
        <v>40.5</v>
      </c>
      <c r="L114" s="3">
        <v>7.96</v>
      </c>
      <c r="M114" s="3">
        <v>615.61</v>
      </c>
      <c r="N114" s="3">
        <v>15</v>
      </c>
      <c r="O114" s="3">
        <v>0</v>
      </c>
      <c r="P114" s="3">
        <v>1</v>
      </c>
      <c r="Q114" s="2">
        <v>1327699032.6536326</v>
      </c>
      <c r="R114" s="2">
        <v>1348597982.9603329</v>
      </c>
      <c r="S114" s="2">
        <v>1387070442.6257837</v>
      </c>
      <c r="T114" s="2">
        <v>1321391362.7696187</v>
      </c>
      <c r="U114" s="2">
        <v>1484180402.1943815</v>
      </c>
      <c r="V114" s="2">
        <v>1429726488.5682676</v>
      </c>
      <c r="W114" s="2">
        <v>1365473689.6080143</v>
      </c>
      <c r="X114" s="2">
        <v>1454276556.5995479</v>
      </c>
    </row>
    <row r="115" spans="1:24">
      <c r="A115" s="2" t="s">
        <v>437</v>
      </c>
      <c r="B115" s="2" t="s">
        <v>438</v>
      </c>
      <c r="C115" s="3" t="s">
        <v>439</v>
      </c>
      <c r="D115" s="2" t="s">
        <v>440</v>
      </c>
      <c r="E115" s="3">
        <v>208.001</v>
      </c>
      <c r="F115" s="3">
        <v>52</v>
      </c>
      <c r="G115" s="3">
        <v>27</v>
      </c>
      <c r="H115" s="3">
        <v>113</v>
      </c>
      <c r="I115" s="3">
        <v>27</v>
      </c>
      <c r="J115" s="3">
        <v>545</v>
      </c>
      <c r="K115" s="3">
        <v>60.5</v>
      </c>
      <c r="L115" s="3">
        <v>6.8</v>
      </c>
      <c r="M115" s="3">
        <v>371.83</v>
      </c>
      <c r="N115" s="3">
        <v>27</v>
      </c>
      <c r="O115" s="3">
        <v>0</v>
      </c>
      <c r="P115" s="3">
        <v>1</v>
      </c>
      <c r="Q115" s="2">
        <v>509029194.3162387</v>
      </c>
      <c r="R115" s="2">
        <v>509409032.34307772</v>
      </c>
      <c r="S115" s="2">
        <v>556676592.66545033</v>
      </c>
      <c r="T115" s="2">
        <v>503136229.41268516</v>
      </c>
      <c r="U115" s="2">
        <v>533523294.57226086</v>
      </c>
      <c r="V115" s="2">
        <v>564824323.41532552</v>
      </c>
      <c r="W115" s="2">
        <v>606902181.84262574</v>
      </c>
      <c r="X115" s="2">
        <v>610505404.23802614</v>
      </c>
    </row>
    <row r="116" spans="1:24">
      <c r="A116" s="2" t="s">
        <v>441</v>
      </c>
      <c r="B116" s="2" t="s">
        <v>442</v>
      </c>
      <c r="C116" s="3" t="s">
        <v>443</v>
      </c>
      <c r="D116" s="2" t="s">
        <v>444</v>
      </c>
      <c r="E116" s="3">
        <v>207.21199999999999</v>
      </c>
      <c r="F116" s="3">
        <v>47</v>
      </c>
      <c r="G116" s="3">
        <v>25</v>
      </c>
      <c r="H116" s="3">
        <v>194</v>
      </c>
      <c r="I116" s="3">
        <v>25</v>
      </c>
      <c r="J116" s="3">
        <v>432</v>
      </c>
      <c r="K116" s="3">
        <v>46.6</v>
      </c>
      <c r="L116" s="3">
        <v>7.62</v>
      </c>
      <c r="M116" s="3">
        <v>613.03</v>
      </c>
      <c r="N116" s="3">
        <v>25</v>
      </c>
      <c r="O116" s="3">
        <v>0</v>
      </c>
      <c r="P116" s="3">
        <v>1</v>
      </c>
      <c r="Q116" s="2">
        <v>1685179619.3687882</v>
      </c>
      <c r="R116" s="2">
        <v>1809913142.3704014</v>
      </c>
      <c r="S116" s="2">
        <v>1713937521.6762323</v>
      </c>
      <c r="T116" s="2">
        <v>1542400903.5954955</v>
      </c>
      <c r="U116" s="2">
        <v>1729130643.1504939</v>
      </c>
      <c r="V116" s="2">
        <v>1677856894.1832597</v>
      </c>
      <c r="W116" s="2">
        <v>1687045413.0463903</v>
      </c>
      <c r="X116" s="2">
        <v>1672783652.0064995</v>
      </c>
    </row>
    <row r="117" spans="1:24">
      <c r="A117" s="2" t="s">
        <v>445</v>
      </c>
      <c r="B117" s="2" t="s">
        <v>446</v>
      </c>
      <c r="C117" s="3" t="s">
        <v>447</v>
      </c>
      <c r="D117" s="2" t="s">
        <v>448</v>
      </c>
      <c r="E117" s="3">
        <v>206.511</v>
      </c>
      <c r="F117" s="3">
        <v>57</v>
      </c>
      <c r="G117" s="3">
        <v>16</v>
      </c>
      <c r="H117" s="3">
        <v>441</v>
      </c>
      <c r="I117" s="3">
        <v>16</v>
      </c>
      <c r="J117" s="3">
        <v>350</v>
      </c>
      <c r="K117" s="3">
        <v>39.5</v>
      </c>
      <c r="L117" s="3">
        <v>8.81</v>
      </c>
      <c r="M117" s="3">
        <v>1286.67</v>
      </c>
      <c r="N117" s="3">
        <v>16</v>
      </c>
      <c r="O117" s="3">
        <v>0</v>
      </c>
      <c r="P117" s="3">
        <v>1</v>
      </c>
      <c r="Q117" s="2">
        <v>4321483833.4063168</v>
      </c>
      <c r="R117" s="2">
        <v>4647135713.1877375</v>
      </c>
      <c r="S117" s="2">
        <v>4662287331.3855553</v>
      </c>
      <c r="T117" s="2">
        <v>4300314384.5445709</v>
      </c>
      <c r="U117" s="2">
        <v>4549220110.8638535</v>
      </c>
      <c r="V117" s="2">
        <v>4466585665.9841185</v>
      </c>
      <c r="W117" s="2">
        <v>4642356303.8405142</v>
      </c>
      <c r="X117" s="2">
        <v>4690596506.5026493</v>
      </c>
    </row>
    <row r="118" spans="1:24">
      <c r="A118" s="2" t="s">
        <v>449</v>
      </c>
      <c r="B118" s="2" t="s">
        <v>450</v>
      </c>
      <c r="C118" s="3" t="s">
        <v>451</v>
      </c>
      <c r="D118" s="2" t="s">
        <v>452</v>
      </c>
      <c r="E118" s="3">
        <v>206.33699999999999</v>
      </c>
      <c r="F118" s="3">
        <v>59</v>
      </c>
      <c r="G118" s="3">
        <v>35</v>
      </c>
      <c r="H118" s="3">
        <v>186</v>
      </c>
      <c r="I118" s="3">
        <v>35</v>
      </c>
      <c r="J118" s="3">
        <v>640</v>
      </c>
      <c r="K118" s="3">
        <v>74</v>
      </c>
      <c r="L118" s="3">
        <v>5.78</v>
      </c>
      <c r="M118" s="3">
        <v>534.9</v>
      </c>
      <c r="N118" s="3">
        <v>35</v>
      </c>
      <c r="O118" s="3">
        <v>0</v>
      </c>
      <c r="P118" s="3">
        <v>1</v>
      </c>
      <c r="Q118" s="2">
        <v>1055161987.9292029</v>
      </c>
      <c r="R118" s="2">
        <v>1142861445.8514237</v>
      </c>
      <c r="S118" s="2">
        <v>1158071473.0878444</v>
      </c>
      <c r="T118" s="2">
        <v>1009351987.6760727</v>
      </c>
      <c r="U118" s="2">
        <v>1090449663.5058365</v>
      </c>
      <c r="V118" s="2">
        <v>1130529606.0860989</v>
      </c>
      <c r="W118" s="2">
        <v>1150398168.5783901</v>
      </c>
      <c r="X118" s="2">
        <v>1198357852.7675083</v>
      </c>
    </row>
    <row r="119" spans="1:24">
      <c r="A119" s="2" t="s">
        <v>453</v>
      </c>
      <c r="B119" s="2" t="s">
        <v>454</v>
      </c>
      <c r="C119" s="3" t="s">
        <v>455</v>
      </c>
      <c r="D119" s="2" t="s">
        <v>456</v>
      </c>
      <c r="E119" s="3">
        <v>205.482</v>
      </c>
      <c r="F119" s="3">
        <v>20</v>
      </c>
      <c r="G119" s="3">
        <v>36</v>
      </c>
      <c r="H119" s="3">
        <v>126</v>
      </c>
      <c r="I119" s="3">
        <v>36</v>
      </c>
      <c r="J119" s="3">
        <v>1860</v>
      </c>
      <c r="K119" s="3">
        <v>207.1</v>
      </c>
      <c r="L119" s="3">
        <v>7.69</v>
      </c>
      <c r="M119" s="3">
        <v>402.89</v>
      </c>
      <c r="N119" s="3">
        <v>36</v>
      </c>
      <c r="O119" s="3">
        <v>0</v>
      </c>
      <c r="P119" s="3">
        <v>1</v>
      </c>
      <c r="Q119" s="2">
        <v>824526061.82050657</v>
      </c>
      <c r="R119" s="2">
        <v>844114615.16990113</v>
      </c>
      <c r="S119" s="2">
        <v>845589504.16575718</v>
      </c>
      <c r="T119" s="2">
        <v>758944826.81017888</v>
      </c>
      <c r="U119" s="2">
        <v>828517391.86634207</v>
      </c>
      <c r="V119" s="2">
        <v>831646229.54347622</v>
      </c>
      <c r="W119" s="2">
        <v>833979785.0447129</v>
      </c>
      <c r="X119" s="2">
        <v>870193192.4657861</v>
      </c>
    </row>
    <row r="120" spans="1:24">
      <c r="A120" s="2" t="s">
        <v>457</v>
      </c>
      <c r="B120" s="2" t="s">
        <v>458</v>
      </c>
      <c r="C120" s="3" t="s">
        <v>459</v>
      </c>
      <c r="D120" s="2" t="s">
        <v>460</v>
      </c>
      <c r="E120" s="3">
        <v>204.899</v>
      </c>
      <c r="F120" s="3">
        <v>38</v>
      </c>
      <c r="G120" s="3">
        <v>20</v>
      </c>
      <c r="H120" s="3">
        <v>191</v>
      </c>
      <c r="I120" s="3">
        <v>20</v>
      </c>
      <c r="J120" s="3">
        <v>630</v>
      </c>
      <c r="K120" s="3">
        <v>67.3</v>
      </c>
      <c r="L120" s="3">
        <v>7.87</v>
      </c>
      <c r="M120" s="3">
        <v>664.63</v>
      </c>
      <c r="N120" s="3">
        <v>20</v>
      </c>
      <c r="O120" s="3">
        <v>0</v>
      </c>
      <c r="P120" s="3">
        <v>1</v>
      </c>
      <c r="Q120" s="2">
        <v>1377673455.7200007</v>
      </c>
      <c r="R120" s="2">
        <v>1502946308.4054673</v>
      </c>
      <c r="S120" s="2">
        <v>1421169953.100316</v>
      </c>
      <c r="T120" s="2">
        <v>1354407561.9217496</v>
      </c>
      <c r="U120" s="2">
        <v>1350973330.2612374</v>
      </c>
      <c r="V120" s="2">
        <v>1309166138.498316</v>
      </c>
      <c r="W120" s="2">
        <v>1441635366.7270982</v>
      </c>
      <c r="X120" s="2">
        <v>1481694381.3152113</v>
      </c>
    </row>
    <row r="121" spans="1:24">
      <c r="A121" s="2" t="s">
        <v>461</v>
      </c>
      <c r="B121" s="2" t="s">
        <v>462</v>
      </c>
      <c r="C121" s="3" t="s">
        <v>463</v>
      </c>
      <c r="D121" s="2" t="s">
        <v>464</v>
      </c>
      <c r="E121" s="3">
        <v>204.31399999999999</v>
      </c>
      <c r="F121" s="3">
        <v>46</v>
      </c>
      <c r="G121" s="3">
        <v>20</v>
      </c>
      <c r="H121" s="3">
        <v>217</v>
      </c>
      <c r="I121" s="3">
        <v>20</v>
      </c>
      <c r="J121" s="3">
        <v>474</v>
      </c>
      <c r="K121" s="3">
        <v>51.7</v>
      </c>
      <c r="L121" s="3">
        <v>9.42</v>
      </c>
      <c r="M121" s="3">
        <v>626.04999999999995</v>
      </c>
      <c r="N121" s="3">
        <v>20</v>
      </c>
      <c r="O121" s="3">
        <v>0</v>
      </c>
      <c r="P121" s="3">
        <v>1</v>
      </c>
      <c r="Q121" s="2">
        <v>1107807092.5572736</v>
      </c>
      <c r="R121" s="2">
        <v>1216855317.5788155</v>
      </c>
      <c r="S121" s="2">
        <v>1197242634.0002513</v>
      </c>
      <c r="T121" s="2">
        <v>1113429553.563904</v>
      </c>
      <c r="U121" s="2">
        <v>1159620525.9887292</v>
      </c>
      <c r="V121" s="2">
        <v>1031759602.2370622</v>
      </c>
      <c r="W121" s="2">
        <v>1222771496.1391778</v>
      </c>
      <c r="X121" s="2">
        <v>1218219474.164645</v>
      </c>
    </row>
    <row r="122" spans="1:24">
      <c r="A122" s="2" t="s">
        <v>465</v>
      </c>
      <c r="B122" s="2" t="s">
        <v>466</v>
      </c>
      <c r="C122" s="3" t="s">
        <v>467</v>
      </c>
      <c r="D122" s="2" t="s">
        <v>468</v>
      </c>
      <c r="E122" s="3">
        <v>203.459</v>
      </c>
      <c r="F122" s="3">
        <v>34</v>
      </c>
      <c r="G122" s="3">
        <v>34</v>
      </c>
      <c r="H122" s="3">
        <v>139</v>
      </c>
      <c r="I122" s="3">
        <v>34</v>
      </c>
      <c r="J122" s="3">
        <v>1045</v>
      </c>
      <c r="K122" s="3">
        <v>116</v>
      </c>
      <c r="L122" s="3">
        <v>7.23</v>
      </c>
      <c r="M122" s="3">
        <v>416.02</v>
      </c>
      <c r="N122" s="3">
        <v>34</v>
      </c>
      <c r="O122" s="3">
        <v>0</v>
      </c>
      <c r="P122" s="3">
        <v>1</v>
      </c>
      <c r="Q122" s="2">
        <v>801830537.32209265</v>
      </c>
      <c r="R122" s="2">
        <v>803687607.36642897</v>
      </c>
      <c r="S122" s="2">
        <v>848692611.97253788</v>
      </c>
      <c r="T122" s="2">
        <v>770863908.6791774</v>
      </c>
      <c r="U122" s="2">
        <v>843826774.95175779</v>
      </c>
      <c r="V122" s="2">
        <v>826013393.81851482</v>
      </c>
      <c r="W122" s="2">
        <v>858170484.43739867</v>
      </c>
      <c r="X122" s="2">
        <v>900080554.81455946</v>
      </c>
    </row>
    <row r="123" spans="1:24">
      <c r="A123" s="2" t="s">
        <v>469</v>
      </c>
      <c r="B123" s="2" t="s">
        <v>470</v>
      </c>
      <c r="C123" s="3" t="s">
        <v>471</v>
      </c>
      <c r="D123" s="2" t="s">
        <v>472</v>
      </c>
      <c r="E123" s="3">
        <v>201.11699999999999</v>
      </c>
      <c r="F123" s="3">
        <v>41</v>
      </c>
      <c r="G123" s="3">
        <v>21</v>
      </c>
      <c r="H123" s="3">
        <v>165</v>
      </c>
      <c r="I123" s="3">
        <v>21</v>
      </c>
      <c r="J123" s="3">
        <v>665</v>
      </c>
      <c r="K123" s="3">
        <v>72.900000000000006</v>
      </c>
      <c r="L123" s="3">
        <v>7.27</v>
      </c>
      <c r="M123" s="3">
        <v>557.58000000000004</v>
      </c>
      <c r="N123" s="3">
        <v>21</v>
      </c>
      <c r="O123" s="3">
        <v>0</v>
      </c>
      <c r="P123" s="3">
        <v>1</v>
      </c>
      <c r="Q123" s="2">
        <v>739645399.53092456</v>
      </c>
      <c r="R123" s="2">
        <v>833975497.07966936</v>
      </c>
      <c r="S123" s="2">
        <v>811257511.08775949</v>
      </c>
      <c r="T123" s="2">
        <v>720050911.06006587</v>
      </c>
      <c r="U123" s="2">
        <v>775554894.86441052</v>
      </c>
      <c r="V123" s="2">
        <v>795682717.78976572</v>
      </c>
      <c r="W123" s="2">
        <v>834486764.6718576</v>
      </c>
      <c r="X123" s="2">
        <v>838993820.04032648</v>
      </c>
    </row>
    <row r="124" spans="1:24">
      <c r="A124" s="2" t="s">
        <v>473</v>
      </c>
      <c r="B124" s="2" t="s">
        <v>474</v>
      </c>
      <c r="C124" s="3" t="s">
        <v>475</v>
      </c>
      <c r="D124" s="2" t="s">
        <v>476</v>
      </c>
      <c r="E124" s="3">
        <v>199.55799999999999</v>
      </c>
      <c r="F124" s="3">
        <v>31</v>
      </c>
      <c r="G124" s="3">
        <v>24</v>
      </c>
      <c r="H124" s="3">
        <v>105</v>
      </c>
      <c r="I124" s="3">
        <v>14</v>
      </c>
      <c r="J124" s="3">
        <v>733</v>
      </c>
      <c r="K124" s="3">
        <v>84.7</v>
      </c>
      <c r="L124" s="3">
        <v>5.01</v>
      </c>
      <c r="M124" s="3">
        <v>346.02</v>
      </c>
      <c r="N124" s="3">
        <v>24</v>
      </c>
      <c r="O124" s="3">
        <v>12</v>
      </c>
      <c r="P124" s="3">
        <v>1</v>
      </c>
      <c r="Q124" s="2">
        <v>415260039.4098658</v>
      </c>
      <c r="R124" s="2">
        <v>434258534.59445852</v>
      </c>
      <c r="S124" s="2">
        <v>438394141.40743858</v>
      </c>
      <c r="T124" s="2">
        <v>445543622.89495176</v>
      </c>
      <c r="U124" s="2">
        <v>452012282.83602065</v>
      </c>
      <c r="V124" s="2">
        <v>442525085.99368483</v>
      </c>
      <c r="W124" s="2">
        <v>475131770.06779695</v>
      </c>
      <c r="X124" s="2">
        <v>470957265.87254375</v>
      </c>
    </row>
    <row r="125" spans="1:24">
      <c r="A125" s="2" t="s">
        <v>477</v>
      </c>
      <c r="B125" s="2" t="s">
        <v>478</v>
      </c>
      <c r="C125" s="3" t="s">
        <v>479</v>
      </c>
      <c r="D125" s="2" t="s">
        <v>480</v>
      </c>
      <c r="E125" s="3">
        <v>199.49</v>
      </c>
      <c r="F125" s="3">
        <v>36</v>
      </c>
      <c r="G125" s="3">
        <v>38</v>
      </c>
      <c r="H125" s="3">
        <v>107</v>
      </c>
      <c r="I125" s="3">
        <v>38</v>
      </c>
      <c r="J125" s="3">
        <v>937</v>
      </c>
      <c r="K125" s="3">
        <v>108.8</v>
      </c>
      <c r="L125" s="3">
        <v>6.6</v>
      </c>
      <c r="M125" s="3">
        <v>323.16000000000003</v>
      </c>
      <c r="N125" s="3">
        <v>38</v>
      </c>
      <c r="O125" s="3">
        <v>0</v>
      </c>
      <c r="P125" s="3">
        <v>1</v>
      </c>
      <c r="Q125" s="2">
        <v>349197665.28611511</v>
      </c>
      <c r="R125" s="2">
        <v>372250173.6786074</v>
      </c>
      <c r="S125" s="2">
        <v>366845668.97903413</v>
      </c>
      <c r="T125" s="2">
        <v>344944413.18830633</v>
      </c>
      <c r="U125" s="2">
        <v>364070097.39517874</v>
      </c>
      <c r="V125" s="2">
        <v>369059039.16468638</v>
      </c>
      <c r="W125" s="2">
        <v>357561063.96937925</v>
      </c>
      <c r="X125" s="2">
        <v>375345415.74420506</v>
      </c>
    </row>
    <row r="126" spans="1:24">
      <c r="A126" s="2" t="s">
        <v>481</v>
      </c>
      <c r="B126" s="2" t="s">
        <v>482</v>
      </c>
      <c r="C126" s="3" t="s">
        <v>483</v>
      </c>
      <c r="D126" s="2" t="s">
        <v>484</v>
      </c>
      <c r="E126" s="3">
        <v>198.41399999999999</v>
      </c>
      <c r="F126" s="3">
        <v>20</v>
      </c>
      <c r="G126" s="3">
        <v>38</v>
      </c>
      <c r="H126" s="3">
        <v>107</v>
      </c>
      <c r="I126" s="3">
        <v>38</v>
      </c>
      <c r="J126" s="3">
        <v>1890</v>
      </c>
      <c r="K126" s="3">
        <v>213.9</v>
      </c>
      <c r="L126" s="3">
        <v>6.4</v>
      </c>
      <c r="M126" s="3">
        <v>320.16000000000003</v>
      </c>
      <c r="N126" s="3">
        <v>38</v>
      </c>
      <c r="O126" s="3">
        <v>0</v>
      </c>
      <c r="P126" s="3">
        <v>1</v>
      </c>
      <c r="Q126" s="2">
        <v>488590721.868635</v>
      </c>
      <c r="R126" s="2">
        <v>521734099.71235096</v>
      </c>
      <c r="S126" s="2">
        <v>512165283.31800151</v>
      </c>
      <c r="T126" s="2">
        <v>452503694.37590331</v>
      </c>
      <c r="U126" s="2">
        <v>503240597.59973615</v>
      </c>
      <c r="V126" s="2">
        <v>506655911.127038</v>
      </c>
      <c r="W126" s="2">
        <v>512587646.52858931</v>
      </c>
      <c r="X126" s="2">
        <v>526073135.23686373</v>
      </c>
    </row>
    <row r="127" spans="1:24">
      <c r="A127" s="2" t="s">
        <v>485</v>
      </c>
      <c r="B127" s="2" t="s">
        <v>486</v>
      </c>
      <c r="C127" s="3" t="s">
        <v>487</v>
      </c>
      <c r="D127" s="2" t="s">
        <v>488</v>
      </c>
      <c r="E127" s="3">
        <v>198.40799999999999</v>
      </c>
      <c r="F127" s="3">
        <v>24</v>
      </c>
      <c r="G127" s="3">
        <v>30</v>
      </c>
      <c r="H127" s="3">
        <v>110</v>
      </c>
      <c r="I127" s="3">
        <v>30</v>
      </c>
      <c r="J127" s="3">
        <v>1216</v>
      </c>
      <c r="K127" s="3">
        <v>134.5</v>
      </c>
      <c r="L127" s="3">
        <v>5.94</v>
      </c>
      <c r="M127" s="3">
        <v>336.1</v>
      </c>
      <c r="N127" s="3">
        <v>30</v>
      </c>
      <c r="O127" s="3">
        <v>0</v>
      </c>
      <c r="P127" s="3">
        <v>1</v>
      </c>
      <c r="Q127" s="2">
        <v>440715858.21955132</v>
      </c>
      <c r="R127" s="2">
        <v>469411549.3296718</v>
      </c>
      <c r="S127" s="2">
        <v>455662174.47585303</v>
      </c>
      <c r="T127" s="2">
        <v>403618643.86852181</v>
      </c>
      <c r="U127" s="2">
        <v>462864144.08585674</v>
      </c>
      <c r="V127" s="2">
        <v>473462889.87430555</v>
      </c>
      <c r="W127" s="2">
        <v>462773199.17599148</v>
      </c>
      <c r="X127" s="2">
        <v>463991900.08506912</v>
      </c>
    </row>
    <row r="128" spans="1:24">
      <c r="A128" s="2" t="s">
        <v>489</v>
      </c>
      <c r="B128" s="2" t="s">
        <v>490</v>
      </c>
      <c r="C128" s="3" t="s">
        <v>491</v>
      </c>
      <c r="D128" s="2" t="s">
        <v>492</v>
      </c>
      <c r="E128" s="3">
        <v>197.72800000000001</v>
      </c>
      <c r="F128" s="3">
        <v>47</v>
      </c>
      <c r="G128" s="3">
        <v>16</v>
      </c>
      <c r="H128" s="3">
        <v>152</v>
      </c>
      <c r="I128" s="3">
        <v>16</v>
      </c>
      <c r="J128" s="3">
        <v>438</v>
      </c>
      <c r="K128" s="3">
        <v>49</v>
      </c>
      <c r="L128" s="3">
        <v>7.03</v>
      </c>
      <c r="M128" s="3">
        <v>612.78</v>
      </c>
      <c r="N128" s="3">
        <v>16</v>
      </c>
      <c r="O128" s="3">
        <v>0</v>
      </c>
      <c r="P128" s="3">
        <v>1</v>
      </c>
      <c r="Q128" s="2">
        <v>633384756.34391224</v>
      </c>
      <c r="R128" s="2">
        <v>638882029.30173564</v>
      </c>
      <c r="S128" s="2">
        <v>620395305.07207596</v>
      </c>
      <c r="T128" s="2">
        <v>521677074.95825464</v>
      </c>
      <c r="U128" s="2">
        <v>633796494.62060356</v>
      </c>
      <c r="V128" s="2">
        <v>611177311.77263105</v>
      </c>
      <c r="W128" s="2">
        <v>669816043.76060057</v>
      </c>
      <c r="X128" s="2">
        <v>606832306.20804095</v>
      </c>
    </row>
    <row r="129" spans="1:24">
      <c r="A129" s="2" t="s">
        <v>493</v>
      </c>
      <c r="B129" s="2" t="s">
        <v>494</v>
      </c>
      <c r="C129" s="3" t="s">
        <v>495</v>
      </c>
      <c r="D129" s="2" t="s">
        <v>496</v>
      </c>
      <c r="E129" s="3">
        <v>197.26</v>
      </c>
      <c r="F129" s="3">
        <v>23</v>
      </c>
      <c r="G129" s="3">
        <v>44</v>
      </c>
      <c r="H129" s="3">
        <v>107</v>
      </c>
      <c r="I129" s="3">
        <v>44</v>
      </c>
      <c r="J129" s="3">
        <v>1745</v>
      </c>
      <c r="K129" s="3">
        <v>200</v>
      </c>
      <c r="L129" s="3">
        <v>5.55</v>
      </c>
      <c r="M129" s="3">
        <v>322.60000000000002</v>
      </c>
      <c r="N129" s="3">
        <v>44</v>
      </c>
      <c r="O129" s="3">
        <v>0</v>
      </c>
      <c r="P129" s="3">
        <v>1</v>
      </c>
      <c r="Q129" s="2">
        <v>434642073.55451566</v>
      </c>
      <c r="R129" s="2">
        <v>441198020.92045224</v>
      </c>
      <c r="S129" s="2">
        <v>437510535.53553653</v>
      </c>
      <c r="T129" s="2">
        <v>420556789.17652804</v>
      </c>
      <c r="U129" s="2">
        <v>413613732.0434826</v>
      </c>
      <c r="V129" s="2">
        <v>445551108.30324328</v>
      </c>
      <c r="W129" s="2">
        <v>426483534.69195622</v>
      </c>
      <c r="X129" s="2">
        <v>452432195.21006697</v>
      </c>
    </row>
    <row r="130" spans="1:24">
      <c r="A130" s="2" t="s">
        <v>497</v>
      </c>
      <c r="B130" s="2" t="s">
        <v>335</v>
      </c>
      <c r="C130" s="3" t="s">
        <v>498</v>
      </c>
      <c r="D130" s="2" t="s">
        <v>499</v>
      </c>
      <c r="E130" s="3">
        <v>197.16399999999999</v>
      </c>
      <c r="F130" s="3">
        <v>52</v>
      </c>
      <c r="G130" s="3">
        <v>18</v>
      </c>
      <c r="H130" s="3">
        <v>202</v>
      </c>
      <c r="I130" s="3">
        <v>2</v>
      </c>
      <c r="J130" s="3">
        <v>332</v>
      </c>
      <c r="K130" s="3">
        <v>36.5</v>
      </c>
      <c r="L130" s="3">
        <v>8.2100000000000009</v>
      </c>
      <c r="M130" s="3">
        <v>730.54</v>
      </c>
      <c r="N130" s="3">
        <v>18</v>
      </c>
      <c r="O130" s="3">
        <v>21</v>
      </c>
      <c r="P130" s="3">
        <v>1</v>
      </c>
      <c r="Q130" s="2">
        <v>1318828037.0772641</v>
      </c>
      <c r="R130" s="2">
        <v>1411110687.9115176</v>
      </c>
      <c r="S130" s="2">
        <v>1373574020.5462768</v>
      </c>
      <c r="T130" s="2">
        <v>1274181414.7850816</v>
      </c>
      <c r="U130" s="2">
        <v>1350248332.0308151</v>
      </c>
      <c r="V130" s="2">
        <v>1323417633.7694907</v>
      </c>
      <c r="W130" s="2">
        <v>1389693216.8844457</v>
      </c>
      <c r="X130" s="2">
        <v>1409734805.2920024</v>
      </c>
    </row>
    <row r="131" spans="1:24">
      <c r="A131" s="2" t="s">
        <v>500</v>
      </c>
      <c r="B131" s="2" t="s">
        <v>501</v>
      </c>
      <c r="C131" s="3" t="s">
        <v>502</v>
      </c>
      <c r="D131" s="2" t="s">
        <v>503</v>
      </c>
      <c r="E131" s="3">
        <v>196.25</v>
      </c>
      <c r="F131" s="3">
        <v>31</v>
      </c>
      <c r="G131" s="3">
        <v>17</v>
      </c>
      <c r="H131" s="3">
        <v>185</v>
      </c>
      <c r="I131" s="3">
        <v>17</v>
      </c>
      <c r="J131" s="3">
        <v>557</v>
      </c>
      <c r="K131" s="3">
        <v>62.8</v>
      </c>
      <c r="L131" s="3">
        <v>7.94</v>
      </c>
      <c r="M131" s="3">
        <v>615.51</v>
      </c>
      <c r="N131" s="3">
        <v>17</v>
      </c>
      <c r="O131" s="3">
        <v>0</v>
      </c>
      <c r="P131" s="3">
        <v>1</v>
      </c>
      <c r="Q131" s="2">
        <v>1304918689.6286151</v>
      </c>
      <c r="R131" s="2">
        <v>1312426876.233176</v>
      </c>
      <c r="S131" s="2">
        <v>1391255802.0970116</v>
      </c>
      <c r="T131" s="2">
        <v>1282353277.7663822</v>
      </c>
      <c r="U131" s="2">
        <v>1355156429.990253</v>
      </c>
      <c r="V131" s="2">
        <v>1279754578.995187</v>
      </c>
      <c r="W131" s="2">
        <v>1505134804.2205894</v>
      </c>
      <c r="X131" s="2">
        <v>1492494684.5097208</v>
      </c>
    </row>
    <row r="132" spans="1:24">
      <c r="A132" s="2" t="s">
        <v>504</v>
      </c>
      <c r="B132" s="2" t="s">
        <v>335</v>
      </c>
      <c r="C132" s="3" t="s">
        <v>498</v>
      </c>
      <c r="D132" s="2" t="s">
        <v>505</v>
      </c>
      <c r="E132" s="3">
        <v>195.768</v>
      </c>
      <c r="F132" s="3">
        <v>47</v>
      </c>
      <c r="G132" s="3">
        <v>17</v>
      </c>
      <c r="H132" s="3">
        <v>201</v>
      </c>
      <c r="I132" s="3">
        <v>1</v>
      </c>
      <c r="J132" s="3">
        <v>361</v>
      </c>
      <c r="K132" s="3">
        <v>39.700000000000003</v>
      </c>
      <c r="L132" s="3">
        <v>8.3699999999999992</v>
      </c>
      <c r="M132" s="3">
        <v>725.26</v>
      </c>
      <c r="N132" s="3">
        <v>17</v>
      </c>
      <c r="O132" s="3">
        <v>0</v>
      </c>
      <c r="P132" s="3">
        <v>1</v>
      </c>
      <c r="Q132" s="2">
        <v>59415913.500360966</v>
      </c>
      <c r="R132" s="2">
        <v>57831336.480733521</v>
      </c>
      <c r="S132" s="2">
        <v>63541429.403459467</v>
      </c>
      <c r="T132" s="2">
        <v>51954236.762855917</v>
      </c>
      <c r="U132" s="2">
        <v>65463642.700885698</v>
      </c>
      <c r="V132" s="2">
        <v>63835177.062704973</v>
      </c>
      <c r="W132" s="2">
        <v>64348132.158404581</v>
      </c>
      <c r="X132" s="2">
        <v>61467597.293689616</v>
      </c>
    </row>
    <row r="133" spans="1:24">
      <c r="A133" s="2" t="s">
        <v>506</v>
      </c>
      <c r="B133" s="2" t="s">
        <v>507</v>
      </c>
      <c r="C133" s="3" t="s">
        <v>508</v>
      </c>
      <c r="D133" s="2" t="s">
        <v>509</v>
      </c>
      <c r="E133" s="3">
        <v>193.352</v>
      </c>
      <c r="F133" s="3">
        <v>57</v>
      </c>
      <c r="G133" s="3">
        <v>14</v>
      </c>
      <c r="H133" s="3">
        <v>806</v>
      </c>
      <c r="I133" s="3">
        <v>14</v>
      </c>
      <c r="J133" s="3">
        <v>195</v>
      </c>
      <c r="K133" s="3">
        <v>22</v>
      </c>
      <c r="L133" s="3">
        <v>8.7799999999999994</v>
      </c>
      <c r="M133" s="3">
        <v>2430.1999999999998</v>
      </c>
      <c r="N133" s="3">
        <v>14</v>
      </c>
      <c r="O133" s="3">
        <v>0</v>
      </c>
      <c r="P133" s="3">
        <v>1</v>
      </c>
      <c r="Q133" s="2">
        <v>11806795440.068657</v>
      </c>
      <c r="R133" s="2">
        <v>12109860515.061022</v>
      </c>
      <c r="S133" s="2">
        <v>12957593799.871109</v>
      </c>
      <c r="T133" s="2">
        <v>10504005410.903576</v>
      </c>
      <c r="U133" s="2">
        <v>11902775568.526024</v>
      </c>
      <c r="V133" s="2">
        <v>12893381209.781191</v>
      </c>
      <c r="W133" s="2">
        <v>13799284347.12351</v>
      </c>
      <c r="X133" s="2">
        <v>13391487974.312107</v>
      </c>
    </row>
    <row r="134" spans="1:24">
      <c r="A134" s="2" t="s">
        <v>510</v>
      </c>
      <c r="B134" s="2" t="s">
        <v>511</v>
      </c>
      <c r="C134" s="3" t="s">
        <v>512</v>
      </c>
      <c r="D134" s="2" t="s">
        <v>513</v>
      </c>
      <c r="E134" s="3">
        <v>192.285</v>
      </c>
      <c r="F134" s="3">
        <v>37</v>
      </c>
      <c r="G134" s="3">
        <v>30</v>
      </c>
      <c r="H134" s="3">
        <v>108</v>
      </c>
      <c r="I134" s="3">
        <v>30</v>
      </c>
      <c r="J134" s="3">
        <v>871</v>
      </c>
      <c r="K134" s="3">
        <v>95.6</v>
      </c>
      <c r="L134" s="3">
        <v>6.09</v>
      </c>
      <c r="M134" s="3">
        <v>370.18</v>
      </c>
      <c r="N134" s="3">
        <v>30</v>
      </c>
      <c r="O134" s="3">
        <v>0</v>
      </c>
      <c r="P134" s="3">
        <v>1</v>
      </c>
      <c r="Q134" s="2">
        <v>441033670.34135717</v>
      </c>
      <c r="R134" s="2">
        <v>453290029.06070715</v>
      </c>
      <c r="S134" s="2">
        <v>453794933.20968586</v>
      </c>
      <c r="T134" s="2">
        <v>424643061.57832581</v>
      </c>
      <c r="U134" s="2">
        <v>436364608.79454005</v>
      </c>
      <c r="V134" s="2">
        <v>458089319.19353902</v>
      </c>
      <c r="W134" s="2">
        <v>447964458.70649326</v>
      </c>
      <c r="X134" s="2">
        <v>466889675.9792031</v>
      </c>
    </row>
    <row r="135" spans="1:24">
      <c r="A135" s="2" t="s">
        <v>514</v>
      </c>
      <c r="B135" s="2" t="s">
        <v>515</v>
      </c>
      <c r="C135" s="3" t="s">
        <v>516</v>
      </c>
      <c r="D135" s="2" t="s">
        <v>517</v>
      </c>
      <c r="E135" s="3">
        <v>191.785</v>
      </c>
      <c r="F135" s="3">
        <v>54</v>
      </c>
      <c r="G135" s="3">
        <v>27</v>
      </c>
      <c r="H135" s="3">
        <v>143</v>
      </c>
      <c r="I135" s="3">
        <v>22</v>
      </c>
      <c r="J135" s="3">
        <v>541</v>
      </c>
      <c r="K135" s="3">
        <v>59.6</v>
      </c>
      <c r="L135" s="3">
        <v>5.91</v>
      </c>
      <c r="M135" s="3">
        <v>438.37</v>
      </c>
      <c r="N135" s="3">
        <v>27</v>
      </c>
      <c r="O135" s="3">
        <v>9</v>
      </c>
      <c r="P135" s="3">
        <v>1</v>
      </c>
      <c r="Q135" s="2">
        <v>539315560.66934085</v>
      </c>
      <c r="R135" s="2">
        <v>552247463.38563371</v>
      </c>
      <c r="S135" s="2">
        <v>603638045.12509584</v>
      </c>
      <c r="T135" s="2">
        <v>577831272.47067273</v>
      </c>
      <c r="U135" s="2">
        <v>580308154.72358656</v>
      </c>
      <c r="V135" s="2">
        <v>568599692.29346645</v>
      </c>
      <c r="W135" s="2">
        <v>659658171.25104582</v>
      </c>
      <c r="X135" s="2">
        <v>683327381.94798899</v>
      </c>
    </row>
    <row r="136" spans="1:24">
      <c r="A136" s="2" t="s">
        <v>518</v>
      </c>
      <c r="B136" s="2" t="s">
        <v>519</v>
      </c>
      <c r="C136" s="3" t="s">
        <v>520</v>
      </c>
      <c r="D136" s="2" t="s">
        <v>521</v>
      </c>
      <c r="E136" s="3">
        <v>191.73699999999999</v>
      </c>
      <c r="F136" s="3">
        <v>48</v>
      </c>
      <c r="G136" s="3">
        <v>45</v>
      </c>
      <c r="H136" s="3">
        <v>123</v>
      </c>
      <c r="I136" s="3">
        <v>45</v>
      </c>
      <c r="J136" s="3">
        <v>873</v>
      </c>
      <c r="K136" s="3">
        <v>103.6</v>
      </c>
      <c r="L136" s="3">
        <v>7.78</v>
      </c>
      <c r="M136" s="3">
        <v>351.09</v>
      </c>
      <c r="N136" s="3">
        <v>45</v>
      </c>
      <c r="O136" s="3">
        <v>0</v>
      </c>
      <c r="P136" s="3">
        <v>1</v>
      </c>
      <c r="Q136" s="2">
        <v>433463712.53700614</v>
      </c>
      <c r="R136" s="2">
        <v>444978370.38858783</v>
      </c>
      <c r="S136" s="2">
        <v>458495208.84382313</v>
      </c>
      <c r="T136" s="2">
        <v>492757739.35965204</v>
      </c>
      <c r="U136" s="2">
        <v>473755630.28334397</v>
      </c>
      <c r="V136" s="2">
        <v>508185595.14807606</v>
      </c>
      <c r="W136" s="2">
        <v>423135725.34156299</v>
      </c>
      <c r="X136" s="2">
        <v>433611781.963162</v>
      </c>
    </row>
    <row r="137" spans="1:24">
      <c r="A137" s="2" t="s">
        <v>522</v>
      </c>
      <c r="B137" s="2" t="s">
        <v>523</v>
      </c>
      <c r="C137" s="3" t="s">
        <v>524</v>
      </c>
      <c r="D137" s="2" t="s">
        <v>525</v>
      </c>
      <c r="E137" s="3">
        <v>189.30199999999999</v>
      </c>
      <c r="F137" s="3">
        <v>43</v>
      </c>
      <c r="G137" s="3">
        <v>15</v>
      </c>
      <c r="H137" s="3">
        <v>197</v>
      </c>
      <c r="I137" s="3">
        <v>15</v>
      </c>
      <c r="J137" s="3">
        <v>401</v>
      </c>
      <c r="K137" s="3">
        <v>45.1</v>
      </c>
      <c r="L137" s="3">
        <v>4.93</v>
      </c>
      <c r="M137" s="3">
        <v>587.75</v>
      </c>
      <c r="N137" s="3">
        <v>15</v>
      </c>
      <c r="O137" s="3">
        <v>0</v>
      </c>
      <c r="P137" s="3">
        <v>1</v>
      </c>
      <c r="Q137" s="2">
        <v>2140669749.7103879</v>
      </c>
      <c r="R137" s="2">
        <v>2130183129.4190788</v>
      </c>
      <c r="S137" s="2">
        <v>2160427654.9103479</v>
      </c>
      <c r="T137" s="2">
        <v>1848548591.4831276</v>
      </c>
      <c r="U137" s="2">
        <v>2160334713.7087812</v>
      </c>
      <c r="V137" s="2">
        <v>2237372624.7230844</v>
      </c>
      <c r="W137" s="2">
        <v>2108554914.7548189</v>
      </c>
      <c r="X137" s="2">
        <v>2142143342.1023681</v>
      </c>
    </row>
    <row r="138" spans="1:24">
      <c r="A138" s="2" t="s">
        <v>526</v>
      </c>
      <c r="B138" s="2" t="s">
        <v>527</v>
      </c>
      <c r="C138" s="3" t="s">
        <v>528</v>
      </c>
      <c r="D138" s="2" t="s">
        <v>529</v>
      </c>
      <c r="E138" s="3">
        <v>188.62</v>
      </c>
      <c r="F138" s="3">
        <v>43</v>
      </c>
      <c r="G138" s="3">
        <v>28</v>
      </c>
      <c r="H138" s="3">
        <v>106</v>
      </c>
      <c r="I138" s="3">
        <v>28</v>
      </c>
      <c r="J138" s="3">
        <v>537</v>
      </c>
      <c r="K138" s="3">
        <v>62.4</v>
      </c>
      <c r="L138" s="3">
        <v>9.14</v>
      </c>
      <c r="M138" s="3">
        <v>330.66</v>
      </c>
      <c r="N138" s="3">
        <v>28</v>
      </c>
      <c r="O138" s="3">
        <v>0</v>
      </c>
      <c r="P138" s="3">
        <v>1</v>
      </c>
      <c r="Q138" s="2">
        <v>467005760.403696</v>
      </c>
      <c r="R138" s="2">
        <v>470356763.97917485</v>
      </c>
      <c r="S138" s="2">
        <v>508318040.87408185</v>
      </c>
      <c r="T138" s="2">
        <v>475632938.83102828</v>
      </c>
      <c r="U138" s="2">
        <v>509841065.69791806</v>
      </c>
      <c r="V138" s="2">
        <v>515683770.27892649</v>
      </c>
      <c r="W138" s="2">
        <v>490967735.45848054</v>
      </c>
      <c r="X138" s="2">
        <v>532124247.31383675</v>
      </c>
    </row>
    <row r="139" spans="1:24">
      <c r="A139" s="2" t="s">
        <v>530</v>
      </c>
      <c r="B139" s="2" t="s">
        <v>531</v>
      </c>
      <c r="C139" s="3" t="s">
        <v>532</v>
      </c>
      <c r="D139" s="2" t="s">
        <v>533</v>
      </c>
      <c r="E139" s="3">
        <v>187.41800000000001</v>
      </c>
      <c r="F139" s="3">
        <v>43</v>
      </c>
      <c r="G139" s="3">
        <v>17</v>
      </c>
      <c r="H139" s="3">
        <v>201</v>
      </c>
      <c r="I139" s="3">
        <v>17</v>
      </c>
      <c r="J139" s="3">
        <v>509</v>
      </c>
      <c r="K139" s="3">
        <v>54.1</v>
      </c>
      <c r="L139" s="3">
        <v>7.68</v>
      </c>
      <c r="M139" s="3">
        <v>614.62</v>
      </c>
      <c r="N139" s="3">
        <v>17</v>
      </c>
      <c r="O139" s="3">
        <v>0</v>
      </c>
      <c r="P139" s="3">
        <v>1</v>
      </c>
      <c r="Q139" s="2">
        <v>1523827712.0755179</v>
      </c>
      <c r="R139" s="2">
        <v>1599960309.1079018</v>
      </c>
      <c r="S139" s="2">
        <v>1594977229.2414489</v>
      </c>
      <c r="T139" s="2">
        <v>1479006927.679409</v>
      </c>
      <c r="U139" s="2">
        <v>1566737404.5626292</v>
      </c>
      <c r="V139" s="2">
        <v>1577761491.0150058</v>
      </c>
      <c r="W139" s="2">
        <v>1686204240.9394503</v>
      </c>
      <c r="X139" s="2">
        <v>1718364012.4972517</v>
      </c>
    </row>
    <row r="140" spans="1:24">
      <c r="A140" s="2" t="s">
        <v>534</v>
      </c>
      <c r="B140" s="2" t="s">
        <v>535</v>
      </c>
      <c r="C140" s="3" t="s">
        <v>536</v>
      </c>
      <c r="D140" s="2" t="s">
        <v>537</v>
      </c>
      <c r="E140" s="3">
        <v>185.416</v>
      </c>
      <c r="F140" s="3">
        <v>38</v>
      </c>
      <c r="G140" s="3">
        <v>26</v>
      </c>
      <c r="H140" s="3">
        <v>107</v>
      </c>
      <c r="I140" s="3">
        <v>26</v>
      </c>
      <c r="J140" s="3">
        <v>837</v>
      </c>
      <c r="K140" s="3">
        <v>93.4</v>
      </c>
      <c r="L140" s="3">
        <v>7.65</v>
      </c>
      <c r="M140" s="3">
        <v>334.73</v>
      </c>
      <c r="N140" s="3">
        <v>26</v>
      </c>
      <c r="O140" s="3">
        <v>0</v>
      </c>
      <c r="P140" s="3">
        <v>1</v>
      </c>
      <c r="Q140" s="2">
        <v>522317604.70052803</v>
      </c>
      <c r="R140" s="2">
        <v>552708625.23308587</v>
      </c>
      <c r="S140" s="2">
        <v>583684343.05321252</v>
      </c>
      <c r="T140" s="2">
        <v>515504563.5292086</v>
      </c>
      <c r="U140" s="2">
        <v>554711604.7522167</v>
      </c>
      <c r="V140" s="2">
        <v>583701404.96124971</v>
      </c>
      <c r="W140" s="2">
        <v>562556986.90109718</v>
      </c>
      <c r="X140" s="2">
        <v>603129425.12229085</v>
      </c>
    </row>
    <row r="141" spans="1:24">
      <c r="A141" s="2" t="s">
        <v>538</v>
      </c>
      <c r="B141" s="2" t="s">
        <v>539</v>
      </c>
      <c r="C141" s="3" t="s">
        <v>540</v>
      </c>
      <c r="D141" s="2" t="s">
        <v>541</v>
      </c>
      <c r="E141" s="3">
        <v>185.309</v>
      </c>
      <c r="F141" s="3">
        <v>55</v>
      </c>
      <c r="G141" s="3">
        <v>20</v>
      </c>
      <c r="H141" s="3">
        <v>455</v>
      </c>
      <c r="I141" s="3">
        <v>18</v>
      </c>
      <c r="J141" s="3">
        <v>323</v>
      </c>
      <c r="K141" s="3">
        <v>35.700000000000003</v>
      </c>
      <c r="L141" s="3">
        <v>9.61</v>
      </c>
      <c r="M141" s="3">
        <v>1253.17</v>
      </c>
      <c r="N141" s="3">
        <v>20</v>
      </c>
      <c r="O141" s="3">
        <v>4</v>
      </c>
      <c r="P141" s="3">
        <v>1</v>
      </c>
      <c r="Q141" s="2">
        <v>6189518857.6433849</v>
      </c>
      <c r="R141" s="2">
        <v>6877894626.2205868</v>
      </c>
      <c r="S141" s="2">
        <v>6691338423.8774185</v>
      </c>
      <c r="T141" s="2">
        <v>6409869620.8564177</v>
      </c>
      <c r="U141" s="2">
        <v>6623817621.1230745</v>
      </c>
      <c r="V141" s="2">
        <v>5627880804.3599262</v>
      </c>
      <c r="W141" s="2">
        <v>6977756767.9717016</v>
      </c>
      <c r="X141" s="2">
        <v>7027074163.1651535</v>
      </c>
    </row>
    <row r="142" spans="1:24">
      <c r="A142" s="2" t="s">
        <v>542</v>
      </c>
      <c r="B142" s="2" t="s">
        <v>543</v>
      </c>
      <c r="C142" s="3" t="s">
        <v>544</v>
      </c>
      <c r="D142" s="2" t="s">
        <v>545</v>
      </c>
      <c r="E142" s="3">
        <v>185.083</v>
      </c>
      <c r="F142" s="3">
        <v>23</v>
      </c>
      <c r="G142" s="3">
        <v>39</v>
      </c>
      <c r="H142" s="3">
        <v>77</v>
      </c>
      <c r="I142" s="3">
        <v>2</v>
      </c>
      <c r="J142" s="3">
        <v>1939</v>
      </c>
      <c r="K142" s="3">
        <v>222.9</v>
      </c>
      <c r="L142" s="3">
        <v>5.72</v>
      </c>
      <c r="M142" s="3">
        <v>244.23</v>
      </c>
      <c r="N142" s="3">
        <v>39</v>
      </c>
      <c r="O142" s="3">
        <v>44</v>
      </c>
      <c r="P142" s="3">
        <v>1</v>
      </c>
      <c r="Q142" s="2">
        <v>366241243.52177173</v>
      </c>
      <c r="R142" s="2">
        <v>130592937.81281747</v>
      </c>
      <c r="S142" s="2">
        <v>148162520.03546071</v>
      </c>
      <c r="T142" s="2">
        <v>165512764.57227248</v>
      </c>
      <c r="U142" s="2">
        <v>127828436.90759145</v>
      </c>
      <c r="V142" s="2">
        <v>144486116.92830789</v>
      </c>
      <c r="W142" s="2">
        <v>124782298.33856766</v>
      </c>
      <c r="X142" s="2">
        <v>130921543.0655227</v>
      </c>
    </row>
    <row r="143" spans="1:24">
      <c r="A143" s="2" t="s">
        <v>546</v>
      </c>
      <c r="B143" s="2" t="s">
        <v>547</v>
      </c>
      <c r="C143" s="3" t="s">
        <v>548</v>
      </c>
      <c r="D143" s="2" t="s">
        <v>549</v>
      </c>
      <c r="E143" s="3">
        <v>185.06100000000001</v>
      </c>
      <c r="F143" s="3">
        <v>61</v>
      </c>
      <c r="G143" s="3">
        <v>25</v>
      </c>
      <c r="H143" s="3">
        <v>142</v>
      </c>
      <c r="I143" s="3">
        <v>25</v>
      </c>
      <c r="J143" s="3">
        <v>418</v>
      </c>
      <c r="K143" s="3">
        <v>45.1</v>
      </c>
      <c r="L143" s="3">
        <v>8.25</v>
      </c>
      <c r="M143" s="3">
        <v>440.24</v>
      </c>
      <c r="N143" s="3">
        <v>25</v>
      </c>
      <c r="O143" s="3">
        <v>0</v>
      </c>
      <c r="P143" s="3">
        <v>1</v>
      </c>
      <c r="Q143" s="2">
        <v>974896991.46152341</v>
      </c>
      <c r="R143" s="2">
        <v>1001259150.0394217</v>
      </c>
      <c r="S143" s="2">
        <v>1058621909.88925</v>
      </c>
      <c r="T143" s="2">
        <v>947434266.05705237</v>
      </c>
      <c r="U143" s="2">
        <v>1007249712.9570466</v>
      </c>
      <c r="V143" s="2">
        <v>986142155.59898663</v>
      </c>
      <c r="W143" s="2">
        <v>1075647595.2104576</v>
      </c>
      <c r="X143" s="2">
        <v>1095312757.9294567</v>
      </c>
    </row>
    <row r="144" spans="1:24">
      <c r="A144" s="2" t="s">
        <v>550</v>
      </c>
      <c r="B144" s="2" t="s">
        <v>551</v>
      </c>
      <c r="C144" s="3" t="s">
        <v>552</v>
      </c>
      <c r="D144" s="2" t="s">
        <v>553</v>
      </c>
      <c r="E144" s="3">
        <v>184.00800000000001</v>
      </c>
      <c r="F144" s="3">
        <v>36</v>
      </c>
      <c r="G144" s="3">
        <v>17</v>
      </c>
      <c r="H144" s="3">
        <v>172</v>
      </c>
      <c r="I144" s="3">
        <v>16</v>
      </c>
      <c r="J144" s="3">
        <v>480</v>
      </c>
      <c r="K144" s="3">
        <v>52.8</v>
      </c>
      <c r="L144" s="3">
        <v>6.32</v>
      </c>
      <c r="M144" s="3">
        <v>543.59</v>
      </c>
      <c r="N144" s="3">
        <v>17</v>
      </c>
      <c r="O144" s="3">
        <v>1</v>
      </c>
      <c r="P144" s="3">
        <v>1</v>
      </c>
      <c r="Q144" s="2">
        <v>1741346947.4012396</v>
      </c>
      <c r="R144" s="2">
        <v>1848581040.3602152</v>
      </c>
      <c r="S144" s="2">
        <v>1888305902.1621497</v>
      </c>
      <c r="T144" s="2">
        <v>1675572650.187458</v>
      </c>
      <c r="U144" s="2">
        <v>1783602384.1198549</v>
      </c>
      <c r="V144" s="2">
        <v>1791527177.6001735</v>
      </c>
      <c r="W144" s="2">
        <v>1975055453.3245003</v>
      </c>
      <c r="X144" s="2">
        <v>2000774683.9940548</v>
      </c>
    </row>
    <row r="145" spans="1:24">
      <c r="A145" s="2" t="s">
        <v>554</v>
      </c>
      <c r="B145" s="2" t="s">
        <v>555</v>
      </c>
      <c r="C145" s="3" t="s">
        <v>556</v>
      </c>
      <c r="D145" s="2" t="s">
        <v>557</v>
      </c>
      <c r="E145" s="3">
        <v>183.89099999999999</v>
      </c>
      <c r="F145" s="3">
        <v>51</v>
      </c>
      <c r="G145" s="3">
        <v>34</v>
      </c>
      <c r="H145" s="3">
        <v>190</v>
      </c>
      <c r="I145" s="3">
        <v>34</v>
      </c>
      <c r="J145" s="3">
        <v>549</v>
      </c>
      <c r="K145" s="3">
        <v>65.599999999999994</v>
      </c>
      <c r="L145" s="3">
        <v>9.3800000000000008</v>
      </c>
      <c r="M145" s="3">
        <v>536.27</v>
      </c>
      <c r="N145" s="3">
        <v>34</v>
      </c>
      <c r="O145" s="3">
        <v>0</v>
      </c>
      <c r="P145" s="3">
        <v>1</v>
      </c>
      <c r="Q145" s="2">
        <v>1246841197.0298707</v>
      </c>
      <c r="R145" s="2">
        <v>1315986268.2385902</v>
      </c>
      <c r="S145" s="2">
        <v>1325770281.7765992</v>
      </c>
      <c r="T145" s="2">
        <v>1296523146.830929</v>
      </c>
      <c r="U145" s="2">
        <v>1265422602.398464</v>
      </c>
      <c r="V145" s="2">
        <v>1265394145.610991</v>
      </c>
      <c r="W145" s="2">
        <v>1256616879.7352397</v>
      </c>
      <c r="X145" s="2">
        <v>1349492148.0918796</v>
      </c>
    </row>
    <row r="146" spans="1:24">
      <c r="A146" s="2" t="s">
        <v>558</v>
      </c>
      <c r="B146" s="2" t="s">
        <v>559</v>
      </c>
      <c r="C146" s="3" t="s">
        <v>560</v>
      </c>
      <c r="D146" s="2" t="s">
        <v>561</v>
      </c>
      <c r="E146" s="3">
        <v>183.387</v>
      </c>
      <c r="F146" s="3">
        <v>26</v>
      </c>
      <c r="G146" s="3">
        <v>26</v>
      </c>
      <c r="H146" s="3">
        <v>97</v>
      </c>
      <c r="I146" s="3">
        <v>26</v>
      </c>
      <c r="J146" s="3">
        <v>1187</v>
      </c>
      <c r="K146" s="3">
        <v>130.6</v>
      </c>
      <c r="L146" s="3">
        <v>6.8</v>
      </c>
      <c r="M146" s="3">
        <v>328.27</v>
      </c>
      <c r="N146" s="3">
        <v>26</v>
      </c>
      <c r="O146" s="3">
        <v>0</v>
      </c>
      <c r="P146" s="3">
        <v>1</v>
      </c>
      <c r="Q146" s="2">
        <v>321601560.63375813</v>
      </c>
      <c r="R146" s="2">
        <v>345479866.76793998</v>
      </c>
      <c r="S146" s="2">
        <v>342056416.25482178</v>
      </c>
      <c r="T146" s="2">
        <v>326453506.01424241</v>
      </c>
      <c r="U146" s="2">
        <v>338658163.21562803</v>
      </c>
      <c r="V146" s="2">
        <v>349781764.05351442</v>
      </c>
      <c r="W146" s="2">
        <v>343930494.96188802</v>
      </c>
      <c r="X146" s="2">
        <v>344277442.2332567</v>
      </c>
    </row>
    <row r="147" spans="1:24">
      <c r="A147" s="2" t="s">
        <v>562</v>
      </c>
      <c r="B147" s="2" t="s">
        <v>563</v>
      </c>
      <c r="C147" s="3" t="s">
        <v>564</v>
      </c>
      <c r="D147" s="2" t="s">
        <v>565</v>
      </c>
      <c r="E147" s="3">
        <v>182.536</v>
      </c>
      <c r="F147" s="3">
        <v>30</v>
      </c>
      <c r="G147" s="3">
        <v>30</v>
      </c>
      <c r="H147" s="3">
        <v>98</v>
      </c>
      <c r="I147" s="3">
        <v>30</v>
      </c>
      <c r="J147" s="3">
        <v>1287</v>
      </c>
      <c r="K147" s="3">
        <v>137.4</v>
      </c>
      <c r="L147" s="3">
        <v>6.34</v>
      </c>
      <c r="M147" s="3">
        <v>300.77999999999997</v>
      </c>
      <c r="N147" s="3">
        <v>30</v>
      </c>
      <c r="O147" s="3">
        <v>0</v>
      </c>
      <c r="P147" s="3">
        <v>1</v>
      </c>
      <c r="Q147" s="2">
        <v>364594738.08163232</v>
      </c>
      <c r="R147" s="2">
        <v>355156916.83144766</v>
      </c>
      <c r="S147" s="2">
        <v>371883035.04985178</v>
      </c>
      <c r="T147" s="2">
        <v>323001460.20395559</v>
      </c>
      <c r="U147" s="2">
        <v>372260594.34653795</v>
      </c>
      <c r="V147" s="2">
        <v>387382259.39141726</v>
      </c>
      <c r="W147" s="2">
        <v>372899345.346331</v>
      </c>
      <c r="X147" s="2">
        <v>364857932.14002764</v>
      </c>
    </row>
    <row r="148" spans="1:24">
      <c r="A148" s="2" t="s">
        <v>566</v>
      </c>
      <c r="B148" s="2" t="s">
        <v>567</v>
      </c>
      <c r="C148" s="3" t="s">
        <v>568</v>
      </c>
      <c r="D148" s="2" t="s">
        <v>569</v>
      </c>
      <c r="E148" s="3">
        <v>181.078</v>
      </c>
      <c r="F148" s="3">
        <v>36</v>
      </c>
      <c r="G148" s="3">
        <v>15</v>
      </c>
      <c r="H148" s="3">
        <v>101</v>
      </c>
      <c r="I148" s="3">
        <v>15</v>
      </c>
      <c r="J148" s="3">
        <v>439</v>
      </c>
      <c r="K148" s="3">
        <v>50.9</v>
      </c>
      <c r="L148" s="3">
        <v>6.07</v>
      </c>
      <c r="M148" s="3">
        <v>351.03</v>
      </c>
      <c r="N148" s="3">
        <v>15</v>
      </c>
      <c r="O148" s="3">
        <v>0</v>
      </c>
      <c r="P148" s="3">
        <v>1</v>
      </c>
      <c r="Q148" s="2">
        <v>753158513.09387648</v>
      </c>
      <c r="R148" s="2">
        <v>850807893.39105272</v>
      </c>
      <c r="S148" s="2">
        <v>771443305.4807936</v>
      </c>
      <c r="T148" s="2">
        <v>807658598.69400096</v>
      </c>
      <c r="U148" s="2">
        <v>813935799.32214224</v>
      </c>
      <c r="V148" s="2">
        <v>690950093.21639049</v>
      </c>
      <c r="W148" s="2">
        <v>783028251.43184114</v>
      </c>
      <c r="X148" s="2">
        <v>765672602.64271092</v>
      </c>
    </row>
    <row r="149" spans="1:24">
      <c r="A149" s="2" t="s">
        <v>570</v>
      </c>
      <c r="B149" s="2" t="s">
        <v>571</v>
      </c>
      <c r="C149" s="3" t="s">
        <v>572</v>
      </c>
      <c r="D149" s="2" t="s">
        <v>573</v>
      </c>
      <c r="E149" s="3">
        <v>180.041</v>
      </c>
      <c r="F149" s="3">
        <v>47</v>
      </c>
      <c r="G149" s="3">
        <v>18</v>
      </c>
      <c r="H149" s="3">
        <v>241</v>
      </c>
      <c r="I149" s="3">
        <v>18</v>
      </c>
      <c r="J149" s="3">
        <v>415</v>
      </c>
      <c r="K149" s="3">
        <v>45.8</v>
      </c>
      <c r="L149" s="3">
        <v>7.94</v>
      </c>
      <c r="M149" s="3">
        <v>754.8</v>
      </c>
      <c r="N149" s="3">
        <v>18</v>
      </c>
      <c r="O149" s="3">
        <v>0</v>
      </c>
      <c r="P149" s="3">
        <v>1</v>
      </c>
      <c r="Q149" s="2">
        <v>2171886435.8058748</v>
      </c>
      <c r="R149" s="2">
        <v>2348796037.0550103</v>
      </c>
      <c r="S149" s="2">
        <v>2356205279.9337907</v>
      </c>
      <c r="T149" s="2">
        <v>2088667573.0715015</v>
      </c>
      <c r="U149" s="2">
        <v>2165843866.4504471</v>
      </c>
      <c r="V149" s="2">
        <v>2167461798.554461</v>
      </c>
      <c r="W149" s="2">
        <v>2353413603.4531984</v>
      </c>
      <c r="X149" s="2">
        <v>2387508350.9318843</v>
      </c>
    </row>
    <row r="150" spans="1:24">
      <c r="A150" s="2" t="s">
        <v>574</v>
      </c>
      <c r="B150" s="2" t="s">
        <v>575</v>
      </c>
      <c r="C150" s="3" t="s">
        <v>576</v>
      </c>
      <c r="D150" s="2" t="s">
        <v>577</v>
      </c>
      <c r="E150" s="3">
        <v>179.227</v>
      </c>
      <c r="F150" s="3">
        <v>47</v>
      </c>
      <c r="G150" s="3">
        <v>28</v>
      </c>
      <c r="H150" s="3">
        <v>85</v>
      </c>
      <c r="I150" s="3">
        <v>28</v>
      </c>
      <c r="J150" s="3">
        <v>618</v>
      </c>
      <c r="K150" s="3">
        <v>71.2</v>
      </c>
      <c r="L150" s="3">
        <v>8</v>
      </c>
      <c r="M150" s="3">
        <v>295.67</v>
      </c>
      <c r="N150" s="3">
        <v>28</v>
      </c>
      <c r="O150" s="3">
        <v>0</v>
      </c>
      <c r="P150" s="3">
        <v>1</v>
      </c>
      <c r="Q150" s="2">
        <v>215330430.70596859</v>
      </c>
      <c r="R150" s="2">
        <v>216400883.52101657</v>
      </c>
      <c r="S150" s="2">
        <v>217451015.96779045</v>
      </c>
      <c r="T150" s="2">
        <v>205319275.81338081</v>
      </c>
      <c r="U150" s="2">
        <v>216575121.23837063</v>
      </c>
      <c r="V150" s="2">
        <v>214861740.97166485</v>
      </c>
      <c r="W150" s="2">
        <v>208252421.94366768</v>
      </c>
      <c r="X150" s="2">
        <v>212870370.34277928</v>
      </c>
    </row>
    <row r="151" spans="1:24">
      <c r="A151" s="2" t="s">
        <v>578</v>
      </c>
      <c r="B151" s="2" t="s">
        <v>579</v>
      </c>
      <c r="C151" s="3" t="s">
        <v>580</v>
      </c>
      <c r="D151" s="2" t="s">
        <v>581</v>
      </c>
      <c r="E151" s="3">
        <v>178.977</v>
      </c>
      <c r="F151" s="3">
        <v>41</v>
      </c>
      <c r="G151" s="3">
        <v>33</v>
      </c>
      <c r="H151" s="3">
        <v>126</v>
      </c>
      <c r="I151" s="3">
        <v>33</v>
      </c>
      <c r="J151" s="3">
        <v>671</v>
      </c>
      <c r="K151" s="3">
        <v>78.599999999999994</v>
      </c>
      <c r="L151" s="3">
        <v>9.35</v>
      </c>
      <c r="M151" s="3">
        <v>388.54</v>
      </c>
      <c r="N151" s="3">
        <v>33</v>
      </c>
      <c r="O151" s="3">
        <v>0</v>
      </c>
      <c r="P151" s="3">
        <v>1</v>
      </c>
      <c r="Q151" s="2">
        <v>417363176.20711416</v>
      </c>
      <c r="R151" s="2">
        <v>439193309.57606763</v>
      </c>
      <c r="S151" s="2">
        <v>465582616.67276365</v>
      </c>
      <c r="T151" s="2">
        <v>406722900.00988376</v>
      </c>
      <c r="U151" s="2">
        <v>425729229.71047908</v>
      </c>
      <c r="V151" s="2">
        <v>462093823.87923276</v>
      </c>
      <c r="W151" s="2">
        <v>453627774.65847504</v>
      </c>
      <c r="X151" s="2">
        <v>469688543.48325866</v>
      </c>
    </row>
    <row r="152" spans="1:24">
      <c r="A152" s="2" t="s">
        <v>582</v>
      </c>
      <c r="B152" s="2" t="s">
        <v>583</v>
      </c>
      <c r="C152" s="3" t="s">
        <v>584</v>
      </c>
      <c r="D152" s="2" t="s">
        <v>585</v>
      </c>
      <c r="E152" s="3">
        <v>175.27</v>
      </c>
      <c r="F152" s="3">
        <v>51</v>
      </c>
      <c r="G152" s="3">
        <v>28</v>
      </c>
      <c r="H152" s="3">
        <v>169</v>
      </c>
      <c r="I152" s="3">
        <v>28</v>
      </c>
      <c r="J152" s="3">
        <v>500</v>
      </c>
      <c r="K152" s="3">
        <v>57.5</v>
      </c>
      <c r="L152" s="3">
        <v>9.64</v>
      </c>
      <c r="M152" s="3">
        <v>502.54</v>
      </c>
      <c r="N152" s="3">
        <v>28</v>
      </c>
      <c r="O152" s="3">
        <v>0</v>
      </c>
      <c r="P152" s="3">
        <v>1</v>
      </c>
      <c r="Q152" s="2">
        <v>764862363.16198432</v>
      </c>
      <c r="R152" s="2">
        <v>815117981.50841653</v>
      </c>
      <c r="S152" s="2">
        <v>833822844.49500227</v>
      </c>
      <c r="T152" s="2">
        <v>821434177.21776235</v>
      </c>
      <c r="U152" s="2">
        <v>827470719.21156228</v>
      </c>
      <c r="V152" s="2">
        <v>798200670.06938648</v>
      </c>
      <c r="W152" s="2">
        <v>805847689.13194263</v>
      </c>
      <c r="X152" s="2">
        <v>862186178.11006677</v>
      </c>
    </row>
    <row r="153" spans="1:24">
      <c r="A153" s="2" t="s">
        <v>586</v>
      </c>
      <c r="B153" s="2" t="s">
        <v>587</v>
      </c>
      <c r="C153" s="3" t="s">
        <v>588</v>
      </c>
      <c r="D153" s="2" t="s">
        <v>589</v>
      </c>
      <c r="E153" s="3">
        <v>175.13200000000001</v>
      </c>
      <c r="F153" s="3">
        <v>43</v>
      </c>
      <c r="G153" s="3">
        <v>27</v>
      </c>
      <c r="H153" s="3">
        <v>101</v>
      </c>
      <c r="I153" s="3">
        <v>26</v>
      </c>
      <c r="J153" s="3">
        <v>722</v>
      </c>
      <c r="K153" s="3">
        <v>80.900000000000006</v>
      </c>
      <c r="L153" s="3">
        <v>6.62</v>
      </c>
      <c r="M153" s="3">
        <v>332.29</v>
      </c>
      <c r="N153" s="3">
        <v>27</v>
      </c>
      <c r="O153" s="3">
        <v>1</v>
      </c>
      <c r="P153" s="3">
        <v>1</v>
      </c>
      <c r="Q153" s="2">
        <v>406173882.65848917</v>
      </c>
      <c r="R153" s="2">
        <v>420228820.12814248</v>
      </c>
      <c r="S153" s="2">
        <v>418481779.54319096</v>
      </c>
      <c r="T153" s="2">
        <v>370582002.57315892</v>
      </c>
      <c r="U153" s="2">
        <v>402445771.94890881</v>
      </c>
      <c r="V153" s="2">
        <v>428036358.88569015</v>
      </c>
      <c r="W153" s="2">
        <v>434094538.81074685</v>
      </c>
      <c r="X153" s="2">
        <v>445169555.37820667</v>
      </c>
    </row>
    <row r="154" spans="1:24">
      <c r="A154" s="2" t="s">
        <v>590</v>
      </c>
      <c r="B154" s="2" t="s">
        <v>591</v>
      </c>
      <c r="C154" s="3" t="s">
        <v>592</v>
      </c>
      <c r="D154" s="2" t="s">
        <v>593</v>
      </c>
      <c r="E154" s="3">
        <v>173.27500000000001</v>
      </c>
      <c r="F154" s="3">
        <v>32</v>
      </c>
      <c r="G154" s="3">
        <v>20</v>
      </c>
      <c r="H154" s="3">
        <v>145</v>
      </c>
      <c r="I154" s="3">
        <v>20</v>
      </c>
      <c r="J154" s="3">
        <v>588</v>
      </c>
      <c r="K154" s="3">
        <v>67.5</v>
      </c>
      <c r="L154" s="3">
        <v>4.87</v>
      </c>
      <c r="M154" s="3">
        <v>472.21</v>
      </c>
      <c r="N154" s="3">
        <v>20</v>
      </c>
      <c r="O154" s="3">
        <v>0</v>
      </c>
      <c r="P154" s="3">
        <v>1</v>
      </c>
      <c r="Q154" s="2">
        <v>732525833.60371864</v>
      </c>
      <c r="R154" s="2">
        <v>714581775.37820852</v>
      </c>
      <c r="S154" s="2">
        <v>758388497.96728384</v>
      </c>
      <c r="T154" s="2">
        <v>654800831.3541472</v>
      </c>
      <c r="U154" s="2">
        <v>752090280.00199854</v>
      </c>
      <c r="V154" s="2">
        <v>727545171.23578322</v>
      </c>
      <c r="W154" s="2">
        <v>770131664.69361317</v>
      </c>
      <c r="X154" s="2">
        <v>761479941.89197004</v>
      </c>
    </row>
    <row r="155" spans="1:24">
      <c r="A155" s="2" t="s">
        <v>594</v>
      </c>
      <c r="B155" s="2" t="s">
        <v>595</v>
      </c>
      <c r="C155" s="3" t="s">
        <v>596</v>
      </c>
      <c r="D155" s="2" t="s">
        <v>597</v>
      </c>
      <c r="E155" s="3">
        <v>173.12700000000001</v>
      </c>
      <c r="F155" s="3">
        <v>51</v>
      </c>
      <c r="G155" s="3">
        <v>39</v>
      </c>
      <c r="H155" s="3">
        <v>122</v>
      </c>
      <c r="I155" s="3">
        <v>39</v>
      </c>
      <c r="J155" s="3">
        <v>493</v>
      </c>
      <c r="K155" s="3">
        <v>60.5</v>
      </c>
      <c r="L155" s="3">
        <v>6.05</v>
      </c>
      <c r="M155" s="3">
        <v>352.03</v>
      </c>
      <c r="N155" s="3">
        <v>39</v>
      </c>
      <c r="O155" s="3">
        <v>0</v>
      </c>
      <c r="P155" s="3">
        <v>1</v>
      </c>
      <c r="Q155" s="2">
        <v>528573671.9310509</v>
      </c>
      <c r="R155" s="2">
        <v>553214348.83095729</v>
      </c>
      <c r="S155" s="2">
        <v>562558447.88334012</v>
      </c>
      <c r="T155" s="2">
        <v>600642480.84499323</v>
      </c>
      <c r="U155" s="2">
        <v>523232779.33137459</v>
      </c>
      <c r="V155" s="2">
        <v>567857667.83405399</v>
      </c>
      <c r="W155" s="2">
        <v>521059050.34765238</v>
      </c>
      <c r="X155" s="2">
        <v>582976867.00551486</v>
      </c>
    </row>
    <row r="156" spans="1:24">
      <c r="A156" s="2" t="s">
        <v>598</v>
      </c>
      <c r="B156" s="2" t="s">
        <v>599</v>
      </c>
      <c r="C156" s="3" t="s">
        <v>600</v>
      </c>
      <c r="D156" s="2" t="s">
        <v>601</v>
      </c>
      <c r="E156" s="3">
        <v>173.083</v>
      </c>
      <c r="F156" s="3">
        <v>26</v>
      </c>
      <c r="G156" s="3">
        <v>31</v>
      </c>
      <c r="H156" s="3">
        <v>92</v>
      </c>
      <c r="I156" s="3">
        <v>31</v>
      </c>
      <c r="J156" s="3">
        <v>1215</v>
      </c>
      <c r="K156" s="3">
        <v>141.1</v>
      </c>
      <c r="L156" s="3">
        <v>8.4</v>
      </c>
      <c r="M156" s="3">
        <v>309.8</v>
      </c>
      <c r="N156" s="3">
        <v>31</v>
      </c>
      <c r="O156" s="3">
        <v>0</v>
      </c>
      <c r="P156" s="3">
        <v>1</v>
      </c>
      <c r="Q156" s="2">
        <v>287383691.54366618</v>
      </c>
      <c r="R156" s="2">
        <v>297280900.44889748</v>
      </c>
      <c r="S156" s="2">
        <v>308428850.05339622</v>
      </c>
      <c r="T156" s="2">
        <v>272278047.18089342</v>
      </c>
      <c r="U156" s="2">
        <v>311637133.7008664</v>
      </c>
      <c r="V156" s="2">
        <v>326577983.87567365</v>
      </c>
      <c r="W156" s="2">
        <v>330106512.31476212</v>
      </c>
      <c r="X156" s="2">
        <v>320373612.95346707</v>
      </c>
    </row>
    <row r="157" spans="1:24">
      <c r="A157" s="2" t="s">
        <v>602</v>
      </c>
      <c r="B157" s="2"/>
      <c r="C157" s="3"/>
      <c r="D157" s="2" t="s">
        <v>107</v>
      </c>
      <c r="E157" s="3">
        <v>172.53100000000001</v>
      </c>
      <c r="F157" s="3">
        <v>22</v>
      </c>
      <c r="G157" s="3">
        <v>17</v>
      </c>
      <c r="H157" s="3">
        <v>394</v>
      </c>
      <c r="I157" s="3">
        <v>17</v>
      </c>
      <c r="J157" s="3">
        <v>665</v>
      </c>
      <c r="K157" s="3">
        <v>74</v>
      </c>
      <c r="L157" s="3">
        <v>4.84</v>
      </c>
      <c r="M157" s="3">
        <v>1288.83</v>
      </c>
      <c r="N157" s="3">
        <v>17</v>
      </c>
      <c r="O157" s="3">
        <v>0</v>
      </c>
      <c r="P157" s="3">
        <v>1</v>
      </c>
      <c r="Q157" s="2">
        <v>5349987263.5177698</v>
      </c>
      <c r="R157" s="2">
        <v>5513360519.3575306</v>
      </c>
      <c r="S157" s="2">
        <v>5180578334.0405922</v>
      </c>
      <c r="T157" s="2">
        <v>4774371164.6024075</v>
      </c>
      <c r="U157" s="2">
        <v>5235963065.2703295</v>
      </c>
      <c r="V157" s="2">
        <v>4419279356.0500412</v>
      </c>
      <c r="W157" s="2">
        <v>4956501603.3193207</v>
      </c>
      <c r="X157" s="2">
        <v>4677202876.5297804</v>
      </c>
    </row>
    <row r="158" spans="1:24">
      <c r="A158" s="2" t="s">
        <v>603</v>
      </c>
      <c r="B158" s="2" t="s">
        <v>604</v>
      </c>
      <c r="C158" s="3" t="s">
        <v>605</v>
      </c>
      <c r="D158" s="2" t="s">
        <v>606</v>
      </c>
      <c r="E158" s="3">
        <v>172.37100000000001</v>
      </c>
      <c r="F158" s="3">
        <v>47</v>
      </c>
      <c r="G158" s="3">
        <v>28</v>
      </c>
      <c r="H158" s="3">
        <v>109</v>
      </c>
      <c r="I158" s="3">
        <v>28</v>
      </c>
      <c r="J158" s="3">
        <v>555</v>
      </c>
      <c r="K158" s="3">
        <v>65.5</v>
      </c>
      <c r="L158" s="3">
        <v>8.94</v>
      </c>
      <c r="M158" s="3">
        <v>332.62</v>
      </c>
      <c r="N158" s="3">
        <v>28</v>
      </c>
      <c r="O158" s="3">
        <v>0</v>
      </c>
      <c r="P158" s="3">
        <v>1</v>
      </c>
      <c r="Q158" s="2">
        <v>392818406.83829284</v>
      </c>
      <c r="R158" s="2">
        <v>413019970.48842716</v>
      </c>
      <c r="S158" s="2">
        <v>424476219.19521481</v>
      </c>
      <c r="T158" s="2">
        <v>428654290.15494484</v>
      </c>
      <c r="U158" s="2">
        <v>413512461.72765952</v>
      </c>
      <c r="V158" s="2">
        <v>415938518.04096043</v>
      </c>
      <c r="W158" s="2">
        <v>394725638.26547688</v>
      </c>
      <c r="X158" s="2">
        <v>415696588.63600105</v>
      </c>
    </row>
    <row r="159" spans="1:24">
      <c r="A159" s="2" t="s">
        <v>607</v>
      </c>
      <c r="B159" s="2" t="s">
        <v>144</v>
      </c>
      <c r="C159" s="3" t="s">
        <v>608</v>
      </c>
      <c r="D159" s="2" t="s">
        <v>609</v>
      </c>
      <c r="E159" s="3">
        <v>171.66900000000001</v>
      </c>
      <c r="F159" s="3">
        <v>51</v>
      </c>
      <c r="G159" s="3">
        <v>25</v>
      </c>
      <c r="H159" s="3">
        <v>242</v>
      </c>
      <c r="I159" s="3">
        <v>24</v>
      </c>
      <c r="J159" s="3">
        <v>447</v>
      </c>
      <c r="K159" s="3">
        <v>51.7</v>
      </c>
      <c r="L159" s="3">
        <v>6.44</v>
      </c>
      <c r="M159" s="3">
        <v>741.03</v>
      </c>
      <c r="N159" s="3">
        <v>25</v>
      </c>
      <c r="O159" s="3">
        <v>0</v>
      </c>
      <c r="P159" s="3">
        <v>1</v>
      </c>
      <c r="Q159" s="2">
        <v>1539718748.8777356</v>
      </c>
      <c r="R159" s="2">
        <v>1651549011.9381924</v>
      </c>
      <c r="S159" s="2">
        <v>1738427681.8643143</v>
      </c>
      <c r="T159" s="2">
        <v>1518941220.8299429</v>
      </c>
      <c r="U159" s="2">
        <v>1616503312.3661315</v>
      </c>
      <c r="V159" s="2">
        <v>1696306749.3816991</v>
      </c>
      <c r="W159" s="2">
        <v>1731441894.7103148</v>
      </c>
      <c r="X159" s="2">
        <v>1864515542.2563608</v>
      </c>
    </row>
    <row r="160" spans="1:24">
      <c r="A160" s="2" t="s">
        <v>610</v>
      </c>
      <c r="B160" s="2" t="s">
        <v>611</v>
      </c>
      <c r="C160" s="3" t="s">
        <v>612</v>
      </c>
      <c r="D160" s="2" t="s">
        <v>613</v>
      </c>
      <c r="E160" s="3">
        <v>170.946</v>
      </c>
      <c r="F160" s="3">
        <v>31</v>
      </c>
      <c r="G160" s="3">
        <v>31</v>
      </c>
      <c r="H160" s="3">
        <v>93</v>
      </c>
      <c r="I160" s="3">
        <v>31</v>
      </c>
      <c r="J160" s="3">
        <v>1023</v>
      </c>
      <c r="K160" s="3">
        <v>115.4</v>
      </c>
      <c r="L160" s="3">
        <v>5.43</v>
      </c>
      <c r="M160" s="3">
        <v>290.83</v>
      </c>
      <c r="N160" s="3">
        <v>31</v>
      </c>
      <c r="O160" s="3">
        <v>0</v>
      </c>
      <c r="P160" s="3">
        <v>1</v>
      </c>
      <c r="Q160" s="2">
        <v>302110508.10338032</v>
      </c>
      <c r="R160" s="2">
        <v>314745305.65212619</v>
      </c>
      <c r="S160" s="2">
        <v>301833109.27278811</v>
      </c>
      <c r="T160" s="2">
        <v>291899917.46438414</v>
      </c>
      <c r="U160" s="2">
        <v>315349494.04879713</v>
      </c>
      <c r="V160" s="2">
        <v>317672986.50526446</v>
      </c>
      <c r="W160" s="2">
        <v>320409398.21749139</v>
      </c>
      <c r="X160" s="2">
        <v>316850889.90353113</v>
      </c>
    </row>
    <row r="161" spans="1:24">
      <c r="A161" s="2" t="s">
        <v>614</v>
      </c>
      <c r="B161" s="2" t="s">
        <v>615</v>
      </c>
      <c r="C161" s="3" t="s">
        <v>616</v>
      </c>
      <c r="D161" s="2" t="s">
        <v>617</v>
      </c>
      <c r="E161" s="3">
        <v>170.792</v>
      </c>
      <c r="F161" s="3">
        <v>34</v>
      </c>
      <c r="G161" s="3">
        <v>32</v>
      </c>
      <c r="H161" s="3">
        <v>110</v>
      </c>
      <c r="I161" s="3">
        <v>32</v>
      </c>
      <c r="J161" s="3">
        <v>948</v>
      </c>
      <c r="K161" s="3">
        <v>105.6</v>
      </c>
      <c r="L161" s="3">
        <v>6.8</v>
      </c>
      <c r="M161" s="3">
        <v>339.08</v>
      </c>
      <c r="N161" s="3">
        <v>32</v>
      </c>
      <c r="O161" s="3">
        <v>0</v>
      </c>
      <c r="P161" s="3">
        <v>1</v>
      </c>
      <c r="Q161" s="2">
        <v>602972927.1737684</v>
      </c>
      <c r="R161" s="2">
        <v>602993328.33527005</v>
      </c>
      <c r="S161" s="2">
        <v>598323550.8368839</v>
      </c>
      <c r="T161" s="2">
        <v>541265845.5978297</v>
      </c>
      <c r="U161" s="2">
        <v>597534547.44455361</v>
      </c>
      <c r="V161" s="2">
        <v>577856029.08444834</v>
      </c>
      <c r="W161" s="2">
        <v>640969444.57247245</v>
      </c>
      <c r="X161" s="2">
        <v>598389594.3867625</v>
      </c>
    </row>
    <row r="162" spans="1:24">
      <c r="A162" s="2" t="s">
        <v>618</v>
      </c>
      <c r="B162" s="2" t="s">
        <v>619</v>
      </c>
      <c r="C162" s="3" t="s">
        <v>620</v>
      </c>
      <c r="D162" s="2" t="s">
        <v>621</v>
      </c>
      <c r="E162" s="3">
        <v>167.55</v>
      </c>
      <c r="F162" s="3">
        <v>46</v>
      </c>
      <c r="G162" s="3">
        <v>15</v>
      </c>
      <c r="H162" s="3">
        <v>122</v>
      </c>
      <c r="I162" s="3">
        <v>15</v>
      </c>
      <c r="J162" s="3">
        <v>391</v>
      </c>
      <c r="K162" s="3">
        <v>45.1</v>
      </c>
      <c r="L162" s="3">
        <v>7.74</v>
      </c>
      <c r="M162" s="3">
        <v>418.49</v>
      </c>
      <c r="N162" s="3">
        <v>15</v>
      </c>
      <c r="O162" s="3">
        <v>0</v>
      </c>
      <c r="P162" s="3">
        <v>1</v>
      </c>
      <c r="Q162" s="2">
        <v>447970500.58674341</v>
      </c>
      <c r="R162" s="2">
        <v>457804608.26750505</v>
      </c>
      <c r="S162" s="2">
        <v>466600497.1343953</v>
      </c>
      <c r="T162" s="2">
        <v>443581914.12597406</v>
      </c>
      <c r="U162" s="2">
        <v>458428867.65871912</v>
      </c>
      <c r="V162" s="2">
        <v>442719995.13378102</v>
      </c>
      <c r="W162" s="2">
        <v>462754361.99441397</v>
      </c>
      <c r="X162" s="2">
        <v>471626516.35076916</v>
      </c>
    </row>
    <row r="163" spans="1:24">
      <c r="A163" s="2" t="s">
        <v>622</v>
      </c>
      <c r="B163" s="2" t="s">
        <v>623</v>
      </c>
      <c r="C163" s="3" t="s">
        <v>624</v>
      </c>
      <c r="D163" s="2" t="s">
        <v>625</v>
      </c>
      <c r="E163" s="3">
        <v>166.959</v>
      </c>
      <c r="F163" s="3">
        <v>41</v>
      </c>
      <c r="G163" s="3">
        <v>20</v>
      </c>
      <c r="H163" s="3">
        <v>80</v>
      </c>
      <c r="I163" s="3">
        <v>20</v>
      </c>
      <c r="J163" s="3">
        <v>584</v>
      </c>
      <c r="K163" s="3">
        <v>67.5</v>
      </c>
      <c r="L163" s="3">
        <v>7.55</v>
      </c>
      <c r="M163" s="3">
        <v>308.55</v>
      </c>
      <c r="N163" s="3">
        <v>20</v>
      </c>
      <c r="O163" s="3">
        <v>0</v>
      </c>
      <c r="P163" s="3">
        <v>1</v>
      </c>
      <c r="Q163" s="2">
        <v>490522320.55035913</v>
      </c>
      <c r="R163" s="2">
        <v>522518087.03712547</v>
      </c>
      <c r="S163" s="2">
        <v>562965697.08882499</v>
      </c>
      <c r="T163" s="2">
        <v>466631740.77059031</v>
      </c>
      <c r="U163" s="2">
        <v>520929969.16304916</v>
      </c>
      <c r="V163" s="2">
        <v>548557610.65676033</v>
      </c>
      <c r="W163" s="2">
        <v>562428521.56152856</v>
      </c>
      <c r="X163" s="2">
        <v>618187465.62477005</v>
      </c>
    </row>
    <row r="164" spans="1:24">
      <c r="A164" s="2" t="s">
        <v>626</v>
      </c>
      <c r="B164" s="2" t="s">
        <v>627</v>
      </c>
      <c r="C164" s="3" t="s">
        <v>628</v>
      </c>
      <c r="D164" s="2" t="s">
        <v>629</v>
      </c>
      <c r="E164" s="3">
        <v>166.38200000000001</v>
      </c>
      <c r="F164" s="3">
        <v>45</v>
      </c>
      <c r="G164" s="3">
        <v>20</v>
      </c>
      <c r="H164" s="3">
        <v>149</v>
      </c>
      <c r="I164" s="3">
        <v>19</v>
      </c>
      <c r="J164" s="3">
        <v>452</v>
      </c>
      <c r="K164" s="3">
        <v>50.7</v>
      </c>
      <c r="L164" s="3">
        <v>8.69</v>
      </c>
      <c r="M164" s="3">
        <v>484.98</v>
      </c>
      <c r="N164" s="3">
        <v>20</v>
      </c>
      <c r="O164" s="3">
        <v>1</v>
      </c>
      <c r="P164" s="3">
        <v>1</v>
      </c>
      <c r="Q164" s="2">
        <v>867600441.55273402</v>
      </c>
      <c r="R164" s="2">
        <v>873568102.39728343</v>
      </c>
      <c r="S164" s="2">
        <v>855548398.11707044</v>
      </c>
      <c r="T164" s="2">
        <v>785940377.22642791</v>
      </c>
      <c r="U164" s="2">
        <v>854168369.51875126</v>
      </c>
      <c r="V164" s="2">
        <v>867014984.21802962</v>
      </c>
      <c r="W164" s="2">
        <v>870554496.66733551</v>
      </c>
      <c r="X164" s="2">
        <v>876717800.59598958</v>
      </c>
    </row>
    <row r="165" spans="1:24">
      <c r="A165" s="2" t="s">
        <v>630</v>
      </c>
      <c r="B165" s="2" t="s">
        <v>631</v>
      </c>
      <c r="C165" s="3" t="s">
        <v>632</v>
      </c>
      <c r="D165" s="2" t="s">
        <v>633</v>
      </c>
      <c r="E165" s="3">
        <v>165.70400000000001</v>
      </c>
      <c r="F165" s="3">
        <v>35</v>
      </c>
      <c r="G165" s="3">
        <v>37</v>
      </c>
      <c r="H165" s="3">
        <v>121</v>
      </c>
      <c r="I165" s="3">
        <v>37</v>
      </c>
      <c r="J165" s="3">
        <v>931</v>
      </c>
      <c r="K165" s="3">
        <v>108.9</v>
      </c>
      <c r="L165" s="3">
        <v>7.05</v>
      </c>
      <c r="M165" s="3">
        <v>333.44</v>
      </c>
      <c r="N165" s="3">
        <v>37</v>
      </c>
      <c r="O165" s="3">
        <v>0</v>
      </c>
      <c r="P165" s="3">
        <v>1</v>
      </c>
      <c r="Q165" s="2">
        <v>549246705.98440385</v>
      </c>
      <c r="R165" s="2">
        <v>587666595.2290436</v>
      </c>
      <c r="S165" s="2">
        <v>585920823.51021433</v>
      </c>
      <c r="T165" s="2">
        <v>551270591.89786899</v>
      </c>
      <c r="U165" s="2">
        <v>596705927.89895487</v>
      </c>
      <c r="V165" s="2">
        <v>582332296.31834877</v>
      </c>
      <c r="W165" s="2">
        <v>583212376.80770648</v>
      </c>
      <c r="X165" s="2">
        <v>620049088.51217461</v>
      </c>
    </row>
    <row r="166" spans="1:24">
      <c r="A166" s="2" t="s">
        <v>634</v>
      </c>
      <c r="B166" s="2" t="s">
        <v>635</v>
      </c>
      <c r="C166" s="3" t="s">
        <v>636</v>
      </c>
      <c r="D166" s="2" t="s">
        <v>637</v>
      </c>
      <c r="E166" s="3">
        <v>165.27799999999999</v>
      </c>
      <c r="F166" s="3">
        <v>53</v>
      </c>
      <c r="G166" s="3">
        <v>11</v>
      </c>
      <c r="H166" s="3">
        <v>117</v>
      </c>
      <c r="I166" s="3">
        <v>11</v>
      </c>
      <c r="J166" s="3">
        <v>274</v>
      </c>
      <c r="K166" s="3">
        <v>28.6</v>
      </c>
      <c r="L166" s="3">
        <v>8.48</v>
      </c>
      <c r="M166" s="3">
        <v>395.15</v>
      </c>
      <c r="N166" s="3">
        <v>11</v>
      </c>
      <c r="O166" s="3">
        <v>0</v>
      </c>
      <c r="P166" s="3">
        <v>1</v>
      </c>
      <c r="Q166" s="2">
        <v>582621644.4758184</v>
      </c>
      <c r="R166" s="2">
        <v>622031203.68920827</v>
      </c>
      <c r="S166" s="2">
        <v>615774613.18484461</v>
      </c>
      <c r="T166" s="2">
        <v>582174608.06942356</v>
      </c>
      <c r="U166" s="2">
        <v>633773547.71086156</v>
      </c>
      <c r="V166" s="2">
        <v>595325720.0999465</v>
      </c>
      <c r="W166" s="2">
        <v>635338615.39814365</v>
      </c>
      <c r="X166" s="2">
        <v>657670110.52292049</v>
      </c>
    </row>
    <row r="167" spans="1:24">
      <c r="A167" s="2" t="s">
        <v>638</v>
      </c>
      <c r="B167" s="2" t="s">
        <v>639</v>
      </c>
      <c r="C167" s="3" t="s">
        <v>640</v>
      </c>
      <c r="D167" s="2" t="s">
        <v>641</v>
      </c>
      <c r="E167" s="3">
        <v>164.83199999999999</v>
      </c>
      <c r="F167" s="3">
        <v>58</v>
      </c>
      <c r="G167" s="3">
        <v>16</v>
      </c>
      <c r="H167" s="3">
        <v>232</v>
      </c>
      <c r="I167" s="3">
        <v>16</v>
      </c>
      <c r="J167" s="3">
        <v>320</v>
      </c>
      <c r="K167" s="3">
        <v>36.299999999999997</v>
      </c>
      <c r="L167" s="3">
        <v>8.8699999999999992</v>
      </c>
      <c r="M167" s="3">
        <v>879.52</v>
      </c>
      <c r="N167" s="3">
        <v>16</v>
      </c>
      <c r="O167" s="3">
        <v>0</v>
      </c>
      <c r="P167" s="3">
        <v>1</v>
      </c>
      <c r="Q167" s="2">
        <v>1275393864.4963369</v>
      </c>
      <c r="R167" s="2">
        <v>1359301030.8371792</v>
      </c>
      <c r="S167" s="2">
        <v>1505070691.7134013</v>
      </c>
      <c r="T167" s="2">
        <v>1370164250.5579011</v>
      </c>
      <c r="U167" s="2">
        <v>1371340240.6495855</v>
      </c>
      <c r="V167" s="2">
        <v>1341419227.6836169</v>
      </c>
      <c r="W167" s="2">
        <v>1472061206.9838226</v>
      </c>
      <c r="X167" s="2">
        <v>1605465315.0317361</v>
      </c>
    </row>
    <row r="168" spans="1:24">
      <c r="A168" s="2" t="s">
        <v>642</v>
      </c>
      <c r="B168" s="2" t="s">
        <v>643</v>
      </c>
      <c r="C168" s="3" t="s">
        <v>644</v>
      </c>
      <c r="D168" s="2" t="s">
        <v>645</v>
      </c>
      <c r="E168" s="3">
        <v>164.80500000000001</v>
      </c>
      <c r="F168" s="3">
        <v>43</v>
      </c>
      <c r="G168" s="3">
        <v>28</v>
      </c>
      <c r="H168" s="3">
        <v>102</v>
      </c>
      <c r="I168" s="3">
        <v>25</v>
      </c>
      <c r="J168" s="3">
        <v>655</v>
      </c>
      <c r="K168" s="3">
        <v>72.400000000000006</v>
      </c>
      <c r="L168" s="3">
        <v>5.16</v>
      </c>
      <c r="M168" s="3">
        <v>348.58</v>
      </c>
      <c r="N168" s="3">
        <v>28</v>
      </c>
      <c r="O168" s="3">
        <v>0</v>
      </c>
      <c r="P168" s="3">
        <v>1</v>
      </c>
      <c r="Q168" s="2">
        <v>242139934.17357188</v>
      </c>
      <c r="R168" s="2">
        <v>246463847.67378712</v>
      </c>
      <c r="S168" s="2">
        <v>240173500.47840568</v>
      </c>
      <c r="T168" s="2">
        <v>292780277.26582366</v>
      </c>
      <c r="U168" s="2">
        <v>229574187.63314855</v>
      </c>
      <c r="V168" s="2">
        <v>237426345.10395622</v>
      </c>
      <c r="W168" s="2">
        <v>233193487.9746649</v>
      </c>
      <c r="X168" s="2">
        <v>236493992.86488256</v>
      </c>
    </row>
    <row r="169" spans="1:24">
      <c r="A169" s="2" t="s">
        <v>646</v>
      </c>
      <c r="B169" s="2" t="s">
        <v>647</v>
      </c>
      <c r="C169" s="3" t="s">
        <v>648</v>
      </c>
      <c r="D169" s="2" t="s">
        <v>649</v>
      </c>
      <c r="E169" s="3">
        <v>163.52500000000001</v>
      </c>
      <c r="F169" s="3">
        <v>28</v>
      </c>
      <c r="G169" s="3">
        <v>12</v>
      </c>
      <c r="H169" s="3">
        <v>112</v>
      </c>
      <c r="I169" s="3">
        <v>12</v>
      </c>
      <c r="J169" s="3">
        <v>426</v>
      </c>
      <c r="K169" s="3">
        <v>46.5</v>
      </c>
      <c r="L169" s="3">
        <v>8.06</v>
      </c>
      <c r="M169" s="3">
        <v>437.27</v>
      </c>
      <c r="N169" s="3">
        <v>12</v>
      </c>
      <c r="O169" s="3">
        <v>0</v>
      </c>
      <c r="P169" s="3">
        <v>1</v>
      </c>
      <c r="Q169" s="2">
        <v>426634574.54269546</v>
      </c>
      <c r="R169" s="2">
        <v>452555615.9884209</v>
      </c>
      <c r="S169" s="2">
        <v>445044617.14282423</v>
      </c>
      <c r="T169" s="2">
        <v>400170753.15093607</v>
      </c>
      <c r="U169" s="2">
        <v>426987634.46886313</v>
      </c>
      <c r="V169" s="2">
        <v>417103779.81552398</v>
      </c>
      <c r="W169" s="2">
        <v>469288841.44509578</v>
      </c>
      <c r="X169" s="2">
        <v>458094940.71202546</v>
      </c>
    </row>
    <row r="170" spans="1:24">
      <c r="A170" s="2" t="s">
        <v>650</v>
      </c>
      <c r="B170" s="2"/>
      <c r="C170" s="3"/>
      <c r="D170" s="2" t="s">
        <v>651</v>
      </c>
      <c r="E170" s="3">
        <v>161.79900000000001</v>
      </c>
      <c r="F170" s="3">
        <v>29</v>
      </c>
      <c r="G170" s="3">
        <v>23</v>
      </c>
      <c r="H170" s="3">
        <v>103</v>
      </c>
      <c r="I170" s="3">
        <v>23</v>
      </c>
      <c r="J170" s="3">
        <v>855</v>
      </c>
      <c r="K170" s="3">
        <v>96.6</v>
      </c>
      <c r="L170" s="3">
        <v>5</v>
      </c>
      <c r="M170" s="3">
        <v>313.76</v>
      </c>
      <c r="N170" s="3">
        <v>23</v>
      </c>
      <c r="O170" s="3">
        <v>0</v>
      </c>
      <c r="P170" s="3">
        <v>1</v>
      </c>
      <c r="Q170" s="2">
        <v>375614736.30877477</v>
      </c>
      <c r="R170" s="2">
        <v>364063538.23111308</v>
      </c>
      <c r="S170" s="2">
        <v>368412941.20441103</v>
      </c>
      <c r="T170" s="2">
        <v>309852683.00893384</v>
      </c>
      <c r="U170" s="2">
        <v>378230210.67798787</v>
      </c>
      <c r="V170" s="2">
        <v>383306202.25586748</v>
      </c>
      <c r="W170" s="2">
        <v>366020947.59003472</v>
      </c>
      <c r="X170" s="2">
        <v>357155138.51896268</v>
      </c>
    </row>
    <row r="171" spans="1:24">
      <c r="A171" s="2" t="s">
        <v>652</v>
      </c>
      <c r="B171" s="2" t="s">
        <v>653</v>
      </c>
      <c r="C171" s="3" t="s">
        <v>654</v>
      </c>
      <c r="D171" s="2" t="s">
        <v>655</v>
      </c>
      <c r="E171" s="3">
        <v>161.30000000000001</v>
      </c>
      <c r="F171" s="3">
        <v>45</v>
      </c>
      <c r="G171" s="3">
        <v>23</v>
      </c>
      <c r="H171" s="3">
        <v>88</v>
      </c>
      <c r="I171" s="3">
        <v>20</v>
      </c>
      <c r="J171" s="3">
        <v>675</v>
      </c>
      <c r="K171" s="3">
        <v>74.5</v>
      </c>
      <c r="L171" s="3">
        <v>8.27</v>
      </c>
      <c r="M171" s="3">
        <v>285.19</v>
      </c>
      <c r="N171" s="3">
        <v>23</v>
      </c>
      <c r="O171" s="3">
        <v>4</v>
      </c>
      <c r="P171" s="3">
        <v>1</v>
      </c>
      <c r="Q171" s="2">
        <v>372315006.11589944</v>
      </c>
      <c r="R171" s="2">
        <v>388907780.01601964</v>
      </c>
      <c r="S171" s="2">
        <v>388219309.67718351</v>
      </c>
      <c r="T171" s="2">
        <v>348901911.43427008</v>
      </c>
      <c r="U171" s="2">
        <v>391236831.99621278</v>
      </c>
      <c r="V171" s="2">
        <v>372282575.00419903</v>
      </c>
      <c r="W171" s="2">
        <v>399432964.50145763</v>
      </c>
      <c r="X171" s="2">
        <v>393130238.20810974</v>
      </c>
    </row>
    <row r="172" spans="1:24">
      <c r="A172" s="2" t="s">
        <v>656</v>
      </c>
      <c r="B172" s="2" t="s">
        <v>657</v>
      </c>
      <c r="C172" s="3" t="s">
        <v>658</v>
      </c>
      <c r="D172" s="2" t="s">
        <v>659</v>
      </c>
      <c r="E172" s="3">
        <v>160.65899999999999</v>
      </c>
      <c r="F172" s="3">
        <v>60</v>
      </c>
      <c r="G172" s="3">
        <v>18</v>
      </c>
      <c r="H172" s="3">
        <v>233</v>
      </c>
      <c r="I172" s="3">
        <v>18</v>
      </c>
      <c r="J172" s="3">
        <v>304</v>
      </c>
      <c r="K172" s="3">
        <v>35.1</v>
      </c>
      <c r="L172" s="3">
        <v>8.56</v>
      </c>
      <c r="M172" s="3">
        <v>705.76</v>
      </c>
      <c r="N172" s="3">
        <v>18</v>
      </c>
      <c r="O172" s="3">
        <v>0</v>
      </c>
      <c r="P172" s="3">
        <v>1</v>
      </c>
      <c r="Q172" s="2">
        <v>1527570821.9413652</v>
      </c>
      <c r="R172" s="2">
        <v>1682936165.778909</v>
      </c>
      <c r="S172" s="2">
        <v>1920899840.0735979</v>
      </c>
      <c r="T172" s="2">
        <v>1671962038.6896372</v>
      </c>
      <c r="U172" s="2">
        <v>1680432210.2165756</v>
      </c>
      <c r="V172" s="2">
        <v>1668309739.386817</v>
      </c>
      <c r="W172" s="2">
        <v>1868806080.2721648</v>
      </c>
      <c r="X172" s="2">
        <v>2096042128.7345393</v>
      </c>
    </row>
    <row r="173" spans="1:24">
      <c r="A173" s="2" t="s">
        <v>660</v>
      </c>
      <c r="B173" s="2" t="s">
        <v>661</v>
      </c>
      <c r="C173" s="3" t="s">
        <v>662</v>
      </c>
      <c r="D173" s="2" t="s">
        <v>663</v>
      </c>
      <c r="E173" s="3">
        <v>159.732</v>
      </c>
      <c r="F173" s="3">
        <v>17</v>
      </c>
      <c r="G173" s="3">
        <v>24</v>
      </c>
      <c r="H173" s="3">
        <v>188</v>
      </c>
      <c r="I173" s="3">
        <v>24</v>
      </c>
      <c r="J173" s="3">
        <v>1313</v>
      </c>
      <c r="K173" s="3">
        <v>150.5</v>
      </c>
      <c r="L173" s="3">
        <v>6.54</v>
      </c>
      <c r="M173" s="3">
        <v>546.09</v>
      </c>
      <c r="N173" s="3">
        <v>24</v>
      </c>
      <c r="O173" s="3">
        <v>0</v>
      </c>
      <c r="P173" s="3">
        <v>1</v>
      </c>
      <c r="Q173" s="2">
        <v>978324232.15370214</v>
      </c>
      <c r="R173" s="2">
        <v>1075663466.3105228</v>
      </c>
      <c r="S173" s="2">
        <v>1167433223.1476991</v>
      </c>
      <c r="T173" s="2">
        <v>1067072016.8915379</v>
      </c>
      <c r="U173" s="2">
        <v>1286964834.2900884</v>
      </c>
      <c r="V173" s="2">
        <v>1121153955.888736</v>
      </c>
      <c r="W173" s="2">
        <v>1602454307.6331306</v>
      </c>
      <c r="X173" s="2">
        <v>1482995452.0280154</v>
      </c>
    </row>
    <row r="174" spans="1:24">
      <c r="A174" s="2" t="s">
        <v>664</v>
      </c>
      <c r="B174" s="2" t="s">
        <v>665</v>
      </c>
      <c r="C174" s="3" t="s">
        <v>666</v>
      </c>
      <c r="D174" s="2" t="s">
        <v>667</v>
      </c>
      <c r="E174" s="3">
        <v>159.55199999999999</v>
      </c>
      <c r="F174" s="3">
        <v>57</v>
      </c>
      <c r="G174" s="3">
        <v>23</v>
      </c>
      <c r="H174" s="3">
        <v>136</v>
      </c>
      <c r="I174" s="3">
        <v>23</v>
      </c>
      <c r="J174" s="3">
        <v>411</v>
      </c>
      <c r="K174" s="3">
        <v>47.4</v>
      </c>
      <c r="L174" s="3">
        <v>6.77</v>
      </c>
      <c r="M174" s="3">
        <v>432.31</v>
      </c>
      <c r="N174" s="3">
        <v>23</v>
      </c>
      <c r="O174" s="3">
        <v>0</v>
      </c>
      <c r="P174" s="3">
        <v>1</v>
      </c>
      <c r="Q174" s="2">
        <v>452394137.21409327</v>
      </c>
      <c r="R174" s="2">
        <v>429119353.21897942</v>
      </c>
      <c r="S174" s="2">
        <v>465168532.53370959</v>
      </c>
      <c r="T174" s="2">
        <v>418498447.96042413</v>
      </c>
      <c r="U174" s="2">
        <v>432632299.72232211</v>
      </c>
      <c r="V174" s="2">
        <v>455769954.68179989</v>
      </c>
      <c r="W174" s="2">
        <v>457227512.16576278</v>
      </c>
      <c r="X174" s="2">
        <v>453377907.81333357</v>
      </c>
    </row>
    <row r="175" spans="1:24">
      <c r="A175" s="2" t="s">
        <v>668</v>
      </c>
      <c r="B175" s="2" t="s">
        <v>669</v>
      </c>
      <c r="C175" s="3"/>
      <c r="D175" s="2" t="s">
        <v>670</v>
      </c>
      <c r="E175" s="3">
        <v>159.43299999999999</v>
      </c>
      <c r="F175" s="3">
        <v>48</v>
      </c>
      <c r="G175" s="3">
        <v>17</v>
      </c>
      <c r="H175" s="3">
        <v>151</v>
      </c>
      <c r="I175" s="3">
        <v>17</v>
      </c>
      <c r="J175" s="3">
        <v>398</v>
      </c>
      <c r="K175" s="3">
        <v>44.6</v>
      </c>
      <c r="L175" s="3">
        <v>7.49</v>
      </c>
      <c r="M175" s="3">
        <v>465.94</v>
      </c>
      <c r="N175" s="3">
        <v>17</v>
      </c>
      <c r="O175" s="3">
        <v>0</v>
      </c>
      <c r="P175" s="3">
        <v>1</v>
      </c>
      <c r="Q175" s="2">
        <v>1202346682.6304588</v>
      </c>
      <c r="R175" s="2">
        <v>1231753954.693382</v>
      </c>
      <c r="S175" s="2">
        <v>1204043474.2904615</v>
      </c>
      <c r="T175" s="2">
        <v>1096000256.4457428</v>
      </c>
      <c r="U175" s="2">
        <v>1229502740.8001738</v>
      </c>
      <c r="V175" s="2">
        <v>1156394784.9217987</v>
      </c>
      <c r="W175" s="2">
        <v>1188144880.519628</v>
      </c>
      <c r="X175" s="2">
        <v>1175797738.5142832</v>
      </c>
    </row>
    <row r="176" spans="1:24">
      <c r="A176" s="2" t="s">
        <v>671</v>
      </c>
      <c r="B176" s="2" t="s">
        <v>672</v>
      </c>
      <c r="C176" s="3" t="s">
        <v>673</v>
      </c>
      <c r="D176" s="2" t="s">
        <v>674</v>
      </c>
      <c r="E176" s="3">
        <v>159.40299999999999</v>
      </c>
      <c r="F176" s="3">
        <v>46</v>
      </c>
      <c r="G176" s="3">
        <v>20</v>
      </c>
      <c r="H176" s="3">
        <v>125</v>
      </c>
      <c r="I176" s="3">
        <v>20</v>
      </c>
      <c r="J176" s="3">
        <v>463</v>
      </c>
      <c r="K176" s="3">
        <v>50.2</v>
      </c>
      <c r="L176" s="3">
        <v>6.95</v>
      </c>
      <c r="M176" s="3">
        <v>408.64</v>
      </c>
      <c r="N176" s="3">
        <v>20</v>
      </c>
      <c r="O176" s="3">
        <v>0</v>
      </c>
      <c r="P176" s="3">
        <v>1</v>
      </c>
      <c r="Q176" s="2">
        <v>814875678.03492916</v>
      </c>
      <c r="R176" s="2">
        <v>853948737.48651695</v>
      </c>
      <c r="S176" s="2">
        <v>877636989.31429458</v>
      </c>
      <c r="T176" s="2">
        <v>842141472.68050313</v>
      </c>
      <c r="U176" s="2">
        <v>843916827.0953356</v>
      </c>
      <c r="V176" s="2">
        <v>841124798.79770589</v>
      </c>
      <c r="W176" s="2">
        <v>887852581.25775993</v>
      </c>
      <c r="X176" s="2">
        <v>894565416.68116307</v>
      </c>
    </row>
    <row r="177" spans="1:24">
      <c r="A177" s="2" t="s">
        <v>675</v>
      </c>
      <c r="B177" s="2" t="s">
        <v>203</v>
      </c>
      <c r="C177" s="3" t="s">
        <v>676</v>
      </c>
      <c r="D177" s="2" t="s">
        <v>677</v>
      </c>
      <c r="E177" s="3">
        <v>159.37100000000001</v>
      </c>
      <c r="F177" s="3">
        <v>49</v>
      </c>
      <c r="G177" s="3">
        <v>14</v>
      </c>
      <c r="H177" s="3">
        <v>131</v>
      </c>
      <c r="I177" s="3">
        <v>12</v>
      </c>
      <c r="J177" s="3">
        <v>333</v>
      </c>
      <c r="K177" s="3">
        <v>35.9</v>
      </c>
      <c r="L177" s="3">
        <v>8.35</v>
      </c>
      <c r="M177" s="3">
        <v>385.04</v>
      </c>
      <c r="N177" s="3">
        <v>14</v>
      </c>
      <c r="O177" s="3">
        <v>0</v>
      </c>
      <c r="P177" s="3">
        <v>1</v>
      </c>
      <c r="Q177" s="2">
        <v>1074235246.9894607</v>
      </c>
      <c r="R177" s="2">
        <v>948387924.04371297</v>
      </c>
      <c r="S177" s="2">
        <v>998217493.27411497</v>
      </c>
      <c r="T177" s="2">
        <v>1038853713.1619991</v>
      </c>
      <c r="U177" s="2">
        <v>1007643945.3533316</v>
      </c>
      <c r="V177" s="2">
        <v>954001769.74334633</v>
      </c>
      <c r="W177" s="2">
        <v>1046572826.3296672</v>
      </c>
      <c r="X177" s="2">
        <v>1039577138.1127925</v>
      </c>
    </row>
    <row r="178" spans="1:24">
      <c r="A178" s="2" t="s">
        <v>678</v>
      </c>
      <c r="B178" s="2" t="s">
        <v>679</v>
      </c>
      <c r="C178" s="3" t="s">
        <v>680</v>
      </c>
      <c r="D178" s="2" t="s">
        <v>681</v>
      </c>
      <c r="E178" s="3">
        <v>158.839</v>
      </c>
      <c r="F178" s="3">
        <v>20</v>
      </c>
      <c r="G178" s="3">
        <v>34</v>
      </c>
      <c r="H178" s="3">
        <v>63</v>
      </c>
      <c r="I178" s="3">
        <v>5</v>
      </c>
      <c r="J178" s="3">
        <v>1928</v>
      </c>
      <c r="K178" s="3">
        <v>221.7</v>
      </c>
      <c r="L178" s="3">
        <v>5.88</v>
      </c>
      <c r="M178" s="3">
        <v>212.07</v>
      </c>
      <c r="N178" s="3">
        <v>34</v>
      </c>
      <c r="O178" s="3">
        <v>0</v>
      </c>
      <c r="P178" s="3">
        <v>1</v>
      </c>
      <c r="Q178" s="2">
        <v>22534821.38201325</v>
      </c>
      <c r="R178" s="2">
        <v>8696625.3703995384</v>
      </c>
      <c r="S178" s="2">
        <v>9710752.0086717904</v>
      </c>
      <c r="T178" s="2">
        <v>18145552.667867832</v>
      </c>
      <c r="U178" s="2">
        <v>7986140.0943723908</v>
      </c>
      <c r="V178" s="2">
        <v>10883698.407464482</v>
      </c>
      <c r="W178" s="2">
        <v>7489013.5232166778</v>
      </c>
      <c r="X178" s="2">
        <v>8390013.9775287751</v>
      </c>
    </row>
    <row r="179" spans="1:24">
      <c r="A179" s="2" t="s">
        <v>682</v>
      </c>
      <c r="B179" s="2" t="s">
        <v>683</v>
      </c>
      <c r="C179" s="3" t="s">
        <v>684</v>
      </c>
      <c r="D179" s="2" t="s">
        <v>685</v>
      </c>
      <c r="E179" s="3">
        <v>158.09299999999999</v>
      </c>
      <c r="F179" s="3">
        <v>47</v>
      </c>
      <c r="G179" s="3">
        <v>8</v>
      </c>
      <c r="H179" s="3">
        <v>233</v>
      </c>
      <c r="I179" s="3">
        <v>8</v>
      </c>
      <c r="J179" s="3">
        <v>212</v>
      </c>
      <c r="K179" s="3">
        <v>23.9</v>
      </c>
      <c r="L179" s="3">
        <v>5.43</v>
      </c>
      <c r="M179" s="3">
        <v>690.34</v>
      </c>
      <c r="N179" s="3">
        <v>8</v>
      </c>
      <c r="O179" s="3">
        <v>0</v>
      </c>
      <c r="P179" s="3">
        <v>1</v>
      </c>
      <c r="Q179" s="2">
        <v>1662775807.4999208</v>
      </c>
      <c r="R179" s="2">
        <v>1599239486.0792248</v>
      </c>
      <c r="S179" s="2">
        <v>1679164808.0815668</v>
      </c>
      <c r="T179" s="2">
        <v>2086246099.2139361</v>
      </c>
      <c r="U179" s="2">
        <v>1964760506.5457327</v>
      </c>
      <c r="V179" s="2">
        <v>1525711466.5966165</v>
      </c>
      <c r="W179" s="2">
        <v>1725345447.8244214</v>
      </c>
      <c r="X179" s="2">
        <v>1725383708.6432345</v>
      </c>
    </row>
    <row r="180" spans="1:24">
      <c r="A180" s="2" t="s">
        <v>686</v>
      </c>
      <c r="B180" s="2" t="s">
        <v>687</v>
      </c>
      <c r="C180" s="3" t="s">
        <v>688</v>
      </c>
      <c r="D180" s="2" t="s">
        <v>689</v>
      </c>
      <c r="E180" s="3">
        <v>156.768</v>
      </c>
      <c r="F180" s="3">
        <v>62</v>
      </c>
      <c r="G180" s="3">
        <v>11</v>
      </c>
      <c r="H180" s="3">
        <v>188</v>
      </c>
      <c r="I180" s="3">
        <v>11</v>
      </c>
      <c r="J180" s="3">
        <v>171</v>
      </c>
      <c r="K180" s="3">
        <v>18.5</v>
      </c>
      <c r="L180" s="3">
        <v>9.0299999999999994</v>
      </c>
      <c r="M180" s="3">
        <v>638.52</v>
      </c>
      <c r="N180" s="3">
        <v>11</v>
      </c>
      <c r="O180" s="3">
        <v>0</v>
      </c>
      <c r="P180" s="3">
        <v>1</v>
      </c>
      <c r="Q180" s="2">
        <v>1330636935.9436524</v>
      </c>
      <c r="R180" s="2">
        <v>1288829749.4014847</v>
      </c>
      <c r="S180" s="2">
        <v>1324175868.2262051</v>
      </c>
      <c r="T180" s="2">
        <v>1202829675.3505208</v>
      </c>
      <c r="U180" s="2">
        <v>1303982893.3916881</v>
      </c>
      <c r="V180" s="2">
        <v>1170603208.4875431</v>
      </c>
      <c r="W180" s="2">
        <v>1353735750.2916048</v>
      </c>
      <c r="X180" s="2">
        <v>1310346464.8668389</v>
      </c>
    </row>
    <row r="181" spans="1:24">
      <c r="A181" s="2" t="s">
        <v>690</v>
      </c>
      <c r="B181" s="2" t="s">
        <v>691</v>
      </c>
      <c r="C181" s="3" t="s">
        <v>692</v>
      </c>
      <c r="D181" s="2" t="s">
        <v>693</v>
      </c>
      <c r="E181" s="3">
        <v>155.84100000000001</v>
      </c>
      <c r="F181" s="3">
        <v>43</v>
      </c>
      <c r="G181" s="3">
        <v>19</v>
      </c>
      <c r="H181" s="3">
        <v>132</v>
      </c>
      <c r="I181" s="3">
        <v>19</v>
      </c>
      <c r="J181" s="3">
        <v>460</v>
      </c>
      <c r="K181" s="3">
        <v>50.8</v>
      </c>
      <c r="L181" s="3">
        <v>8.2200000000000006</v>
      </c>
      <c r="M181" s="3">
        <v>454.99</v>
      </c>
      <c r="N181" s="3">
        <v>19</v>
      </c>
      <c r="O181" s="3">
        <v>0</v>
      </c>
      <c r="P181" s="3">
        <v>1</v>
      </c>
      <c r="Q181" s="2">
        <v>968027037.85145521</v>
      </c>
      <c r="R181" s="2">
        <v>917046083.41105783</v>
      </c>
      <c r="S181" s="2">
        <v>931961970.98703539</v>
      </c>
      <c r="T181" s="2">
        <v>840445150.17422545</v>
      </c>
      <c r="U181" s="2">
        <v>935530636.35566938</v>
      </c>
      <c r="V181" s="2">
        <v>938121073.92353892</v>
      </c>
      <c r="W181" s="2">
        <v>946231879.50787151</v>
      </c>
      <c r="X181" s="2">
        <v>918204104.62423909</v>
      </c>
    </row>
    <row r="182" spans="1:24">
      <c r="A182" s="2" t="s">
        <v>694</v>
      </c>
      <c r="B182" s="2" t="s">
        <v>695</v>
      </c>
      <c r="C182" s="3" t="s">
        <v>696</v>
      </c>
      <c r="D182" s="2" t="s">
        <v>697</v>
      </c>
      <c r="E182" s="3">
        <v>155.49700000000001</v>
      </c>
      <c r="F182" s="3">
        <v>35</v>
      </c>
      <c r="G182" s="3">
        <v>26</v>
      </c>
      <c r="H182" s="3">
        <v>70</v>
      </c>
      <c r="I182" s="3">
        <v>26</v>
      </c>
      <c r="J182" s="3">
        <v>768</v>
      </c>
      <c r="K182" s="3">
        <v>88.9</v>
      </c>
      <c r="L182" s="3">
        <v>8.48</v>
      </c>
      <c r="M182" s="3">
        <v>223.91</v>
      </c>
      <c r="N182" s="3">
        <v>26</v>
      </c>
      <c r="O182" s="3">
        <v>0</v>
      </c>
      <c r="P182" s="3">
        <v>1</v>
      </c>
      <c r="Q182" s="2">
        <v>205106423.06269911</v>
      </c>
      <c r="R182" s="2">
        <v>217601210.75151885</v>
      </c>
      <c r="S182" s="2">
        <v>222939023.05109143</v>
      </c>
      <c r="T182" s="2">
        <v>207623691.27081254</v>
      </c>
      <c r="U182" s="2">
        <v>210488942.68128714</v>
      </c>
      <c r="V182" s="2">
        <v>214051498.32760194</v>
      </c>
      <c r="W182" s="2">
        <v>239324593.89164978</v>
      </c>
      <c r="X182" s="2">
        <v>242000755.74225166</v>
      </c>
    </row>
    <row r="183" spans="1:24">
      <c r="A183" s="2" t="s">
        <v>698</v>
      </c>
      <c r="B183" s="2" t="s">
        <v>699</v>
      </c>
      <c r="C183" s="3" t="s">
        <v>700</v>
      </c>
      <c r="D183" s="2" t="s">
        <v>701</v>
      </c>
      <c r="E183" s="3">
        <v>155.43199999999999</v>
      </c>
      <c r="F183" s="3">
        <v>40</v>
      </c>
      <c r="G183" s="3">
        <v>8</v>
      </c>
      <c r="H183" s="3">
        <v>435</v>
      </c>
      <c r="I183" s="3">
        <v>8</v>
      </c>
      <c r="J183" s="3">
        <v>280</v>
      </c>
      <c r="K183" s="3">
        <v>30.9</v>
      </c>
      <c r="L183" s="3">
        <v>4.51</v>
      </c>
      <c r="M183" s="3">
        <v>1387.11</v>
      </c>
      <c r="N183" s="3">
        <v>8</v>
      </c>
      <c r="O183" s="3">
        <v>0</v>
      </c>
      <c r="P183" s="3">
        <v>1</v>
      </c>
      <c r="Q183" s="2">
        <v>1596438203.9462705</v>
      </c>
      <c r="R183" s="2">
        <v>1650258732.2660587</v>
      </c>
      <c r="S183" s="2">
        <v>1509172629.2922051</v>
      </c>
      <c r="T183" s="2">
        <v>1762747854.9649014</v>
      </c>
      <c r="U183" s="2">
        <v>1544995188.2505925</v>
      </c>
      <c r="V183" s="2">
        <v>1480344987.9073558</v>
      </c>
      <c r="W183" s="2">
        <v>1555627548.9453082</v>
      </c>
      <c r="X183" s="2">
        <v>1525642405.6715872</v>
      </c>
    </row>
    <row r="184" spans="1:24">
      <c r="A184" s="2" t="s">
        <v>702</v>
      </c>
      <c r="B184" s="2" t="s">
        <v>703</v>
      </c>
      <c r="C184" s="3" t="s">
        <v>704</v>
      </c>
      <c r="D184" s="2" t="s">
        <v>705</v>
      </c>
      <c r="E184" s="3">
        <v>155.16999999999999</v>
      </c>
      <c r="F184" s="3">
        <v>46</v>
      </c>
      <c r="G184" s="3">
        <v>16</v>
      </c>
      <c r="H184" s="3">
        <v>115</v>
      </c>
      <c r="I184" s="3">
        <v>16</v>
      </c>
      <c r="J184" s="3">
        <v>409</v>
      </c>
      <c r="K184" s="3">
        <v>44.3</v>
      </c>
      <c r="L184" s="3">
        <v>8.1300000000000008</v>
      </c>
      <c r="M184" s="3">
        <v>375.9</v>
      </c>
      <c r="N184" s="3">
        <v>16</v>
      </c>
      <c r="O184" s="3">
        <v>0</v>
      </c>
      <c r="P184" s="3">
        <v>1</v>
      </c>
      <c r="Q184" s="2">
        <v>807639115.96323955</v>
      </c>
      <c r="R184" s="2">
        <v>866694281.1586132</v>
      </c>
      <c r="S184" s="2">
        <v>850625749.20148957</v>
      </c>
      <c r="T184" s="2">
        <v>744860943.62507796</v>
      </c>
      <c r="U184" s="2">
        <v>840104342.55946875</v>
      </c>
      <c r="V184" s="2">
        <v>799104011.10605514</v>
      </c>
      <c r="W184" s="2">
        <v>851805218.84627569</v>
      </c>
      <c r="X184" s="2">
        <v>870030050.23732913</v>
      </c>
    </row>
    <row r="185" spans="1:24">
      <c r="A185" s="2" t="s">
        <v>706</v>
      </c>
      <c r="B185" s="2" t="s">
        <v>707</v>
      </c>
      <c r="C185" s="3" t="s">
        <v>708</v>
      </c>
      <c r="D185" s="2" t="s">
        <v>709</v>
      </c>
      <c r="E185" s="3">
        <v>154.11500000000001</v>
      </c>
      <c r="F185" s="3">
        <v>18</v>
      </c>
      <c r="G185" s="3">
        <v>30</v>
      </c>
      <c r="H185" s="3">
        <v>67</v>
      </c>
      <c r="I185" s="3">
        <v>1</v>
      </c>
      <c r="J185" s="3">
        <v>1926</v>
      </c>
      <c r="K185" s="3">
        <v>221.6</v>
      </c>
      <c r="L185" s="3">
        <v>5.76</v>
      </c>
      <c r="M185" s="3">
        <v>215.5</v>
      </c>
      <c r="N185" s="3">
        <v>30</v>
      </c>
      <c r="O185" s="3">
        <v>0</v>
      </c>
      <c r="P185" s="3">
        <v>1</v>
      </c>
      <c r="Q185" s="2">
        <v>1605168.7892972846</v>
      </c>
      <c r="R185" s="2">
        <v>1583303.3529569802</v>
      </c>
      <c r="S185" s="2">
        <v>1521003.0442560592</v>
      </c>
      <c r="T185" s="2">
        <v>1678045.7165563223</v>
      </c>
      <c r="U185" s="2">
        <v>855348.1162500222</v>
      </c>
      <c r="V185" s="2">
        <v>2493585.5494610588</v>
      </c>
      <c r="W185" s="2">
        <v>1713132.2172992926</v>
      </c>
      <c r="X185" s="2">
        <v>1194220.8902860431</v>
      </c>
    </row>
    <row r="186" spans="1:24">
      <c r="A186" s="2" t="s">
        <v>710</v>
      </c>
      <c r="B186" s="2" t="s">
        <v>711</v>
      </c>
      <c r="C186" s="3" t="s">
        <v>712</v>
      </c>
      <c r="D186" s="2" t="s">
        <v>713</v>
      </c>
      <c r="E186" s="3">
        <v>153.41499999999999</v>
      </c>
      <c r="F186" s="3">
        <v>43</v>
      </c>
      <c r="G186" s="3">
        <v>21</v>
      </c>
      <c r="H186" s="3">
        <v>87</v>
      </c>
      <c r="I186" s="3">
        <v>21</v>
      </c>
      <c r="J186" s="3">
        <v>625</v>
      </c>
      <c r="K186" s="3">
        <v>64.099999999999994</v>
      </c>
      <c r="L186" s="3">
        <v>7.88</v>
      </c>
      <c r="M186" s="3">
        <v>273.83</v>
      </c>
      <c r="N186" s="3">
        <v>21</v>
      </c>
      <c r="O186" s="3">
        <v>0</v>
      </c>
      <c r="P186" s="3">
        <v>1</v>
      </c>
      <c r="Q186" s="2">
        <v>393648631.37260562</v>
      </c>
      <c r="R186" s="2">
        <v>369964445.51295459</v>
      </c>
      <c r="S186" s="2">
        <v>399794742.00004327</v>
      </c>
      <c r="T186" s="2">
        <v>378226244.15863484</v>
      </c>
      <c r="U186" s="2">
        <v>422923661.6756227</v>
      </c>
      <c r="V186" s="2">
        <v>446602841.25227928</v>
      </c>
      <c r="W186" s="2">
        <v>419030558.11336142</v>
      </c>
      <c r="X186" s="2">
        <v>430212965.28023851</v>
      </c>
    </row>
    <row r="187" spans="1:24">
      <c r="A187" s="2" t="s">
        <v>714</v>
      </c>
      <c r="B187" s="2" t="s">
        <v>715</v>
      </c>
      <c r="C187" s="3" t="s">
        <v>716</v>
      </c>
      <c r="D187" s="2" t="s">
        <v>717</v>
      </c>
      <c r="E187" s="3">
        <v>153.405</v>
      </c>
      <c r="F187" s="3">
        <v>40</v>
      </c>
      <c r="G187" s="3">
        <v>21</v>
      </c>
      <c r="H187" s="3">
        <v>102</v>
      </c>
      <c r="I187" s="3">
        <v>21</v>
      </c>
      <c r="J187" s="3">
        <v>617</v>
      </c>
      <c r="K187" s="3">
        <v>68.5</v>
      </c>
      <c r="L187" s="3">
        <v>7.4</v>
      </c>
      <c r="M187" s="3">
        <v>341.75</v>
      </c>
      <c r="N187" s="3">
        <v>21</v>
      </c>
      <c r="O187" s="3">
        <v>0</v>
      </c>
      <c r="P187" s="3">
        <v>1</v>
      </c>
      <c r="Q187" s="2">
        <v>596400670.1983211</v>
      </c>
      <c r="R187" s="2">
        <v>600180797.49897826</v>
      </c>
      <c r="S187" s="2">
        <v>636874860.31557643</v>
      </c>
      <c r="T187" s="2">
        <v>557158305.88744211</v>
      </c>
      <c r="U187" s="2">
        <v>573388659.50489104</v>
      </c>
      <c r="V187" s="2">
        <v>601868861.38124228</v>
      </c>
      <c r="W187" s="2">
        <v>631000790.70392275</v>
      </c>
      <c r="X187" s="2">
        <v>663173994.27508104</v>
      </c>
    </row>
    <row r="188" spans="1:24">
      <c r="A188" s="2" t="s">
        <v>718</v>
      </c>
      <c r="B188" s="2" t="s">
        <v>719</v>
      </c>
      <c r="C188" s="3" t="s">
        <v>720</v>
      </c>
      <c r="D188" s="2" t="s">
        <v>721</v>
      </c>
      <c r="E188" s="3">
        <v>153.34</v>
      </c>
      <c r="F188" s="3">
        <v>47</v>
      </c>
      <c r="G188" s="3">
        <v>20</v>
      </c>
      <c r="H188" s="3">
        <v>74</v>
      </c>
      <c r="I188" s="3">
        <v>20</v>
      </c>
      <c r="J188" s="3">
        <v>543</v>
      </c>
      <c r="K188" s="3">
        <v>59.4</v>
      </c>
      <c r="L188" s="3">
        <v>7.2</v>
      </c>
      <c r="M188" s="3">
        <v>224.24</v>
      </c>
      <c r="N188" s="3">
        <v>20</v>
      </c>
      <c r="O188" s="3">
        <v>0</v>
      </c>
      <c r="P188" s="3">
        <v>1</v>
      </c>
      <c r="Q188" s="2">
        <v>356132639.51191372</v>
      </c>
      <c r="R188" s="2">
        <v>351328152.72470641</v>
      </c>
      <c r="S188" s="2">
        <v>381526225.674667</v>
      </c>
      <c r="T188" s="2">
        <v>334998775.91296268</v>
      </c>
      <c r="U188" s="2">
        <v>373252408.8628723</v>
      </c>
      <c r="V188" s="2">
        <v>370525428.00218499</v>
      </c>
      <c r="W188" s="2">
        <v>431700636.02419013</v>
      </c>
      <c r="X188" s="2">
        <v>428636209.2266295</v>
      </c>
    </row>
    <row r="189" spans="1:24">
      <c r="A189" s="2" t="s">
        <v>722</v>
      </c>
      <c r="B189" s="2" t="s">
        <v>723</v>
      </c>
      <c r="C189" s="3" t="s">
        <v>724</v>
      </c>
      <c r="D189" s="2" t="s">
        <v>725</v>
      </c>
      <c r="E189" s="3">
        <v>153.238</v>
      </c>
      <c r="F189" s="3">
        <v>51</v>
      </c>
      <c r="G189" s="3">
        <v>22</v>
      </c>
      <c r="H189" s="3">
        <v>90</v>
      </c>
      <c r="I189" s="3">
        <v>8</v>
      </c>
      <c r="J189" s="3">
        <v>541</v>
      </c>
      <c r="K189" s="3">
        <v>57.9</v>
      </c>
      <c r="L189" s="3">
        <v>6.8</v>
      </c>
      <c r="M189" s="3">
        <v>266.98</v>
      </c>
      <c r="N189" s="3">
        <v>22</v>
      </c>
      <c r="O189" s="3">
        <v>20</v>
      </c>
      <c r="P189" s="3">
        <v>1</v>
      </c>
      <c r="Q189" s="2">
        <v>549788044.85085452</v>
      </c>
      <c r="R189" s="2">
        <v>580879184.44651246</v>
      </c>
      <c r="S189" s="2">
        <v>626989723.96024716</v>
      </c>
      <c r="T189" s="2">
        <v>593788090.73315799</v>
      </c>
      <c r="U189" s="2">
        <v>584630322.31899869</v>
      </c>
      <c r="V189" s="2">
        <v>574599917.30090535</v>
      </c>
      <c r="W189" s="2">
        <v>702390423.29399085</v>
      </c>
      <c r="X189" s="2">
        <v>707121336.39415824</v>
      </c>
    </row>
    <row r="190" spans="1:24">
      <c r="A190" s="2" t="s">
        <v>726</v>
      </c>
      <c r="B190" s="2" t="s">
        <v>727</v>
      </c>
      <c r="C190" s="3" t="s">
        <v>728</v>
      </c>
      <c r="D190" s="2" t="s">
        <v>729</v>
      </c>
      <c r="E190" s="3">
        <v>152.71799999999999</v>
      </c>
      <c r="F190" s="3">
        <v>18</v>
      </c>
      <c r="G190" s="3">
        <v>26</v>
      </c>
      <c r="H190" s="3">
        <v>67</v>
      </c>
      <c r="I190" s="3">
        <v>26</v>
      </c>
      <c r="J190" s="3">
        <v>1635</v>
      </c>
      <c r="K190" s="3">
        <v>186.9</v>
      </c>
      <c r="L190" s="3">
        <v>8.2100000000000009</v>
      </c>
      <c r="M190" s="3">
        <v>210.89</v>
      </c>
      <c r="N190" s="3">
        <v>26</v>
      </c>
      <c r="O190" s="3">
        <v>0</v>
      </c>
      <c r="P190" s="3">
        <v>1</v>
      </c>
      <c r="Q190" s="2">
        <v>288579979.08867973</v>
      </c>
      <c r="R190" s="2">
        <v>298621778.89429957</v>
      </c>
      <c r="S190" s="2">
        <v>301068491.46843451</v>
      </c>
      <c r="T190" s="2">
        <v>260576820.9975999</v>
      </c>
      <c r="U190" s="2">
        <v>284426838.54570693</v>
      </c>
      <c r="V190" s="2">
        <v>306464537.51983947</v>
      </c>
      <c r="W190" s="2">
        <v>300897254.48827213</v>
      </c>
      <c r="X190" s="2">
        <v>309631879.98002332</v>
      </c>
    </row>
    <row r="191" spans="1:24">
      <c r="A191" s="2" t="s">
        <v>730</v>
      </c>
      <c r="B191" s="2" t="s">
        <v>731</v>
      </c>
      <c r="C191" s="3" t="s">
        <v>732</v>
      </c>
      <c r="D191" s="2" t="s">
        <v>733</v>
      </c>
      <c r="E191" s="3">
        <v>152.499</v>
      </c>
      <c r="F191" s="3">
        <v>57</v>
      </c>
      <c r="G191" s="3">
        <v>15</v>
      </c>
      <c r="H191" s="3">
        <v>312</v>
      </c>
      <c r="I191" s="3">
        <v>15</v>
      </c>
      <c r="J191" s="3">
        <v>299</v>
      </c>
      <c r="K191" s="3">
        <v>35</v>
      </c>
      <c r="L191" s="3">
        <v>8.1199999999999992</v>
      </c>
      <c r="M191" s="3">
        <v>977.29</v>
      </c>
      <c r="N191" s="3">
        <v>15</v>
      </c>
      <c r="O191" s="3">
        <v>0</v>
      </c>
      <c r="P191" s="3">
        <v>1</v>
      </c>
      <c r="Q191" s="2">
        <v>1490810466.9091051</v>
      </c>
      <c r="R191" s="2">
        <v>1426898221.3372705</v>
      </c>
      <c r="S191" s="2">
        <v>1570615489.018873</v>
      </c>
      <c r="T191" s="2">
        <v>1383663993.2878351</v>
      </c>
      <c r="U191" s="2">
        <v>1592370196.479342</v>
      </c>
      <c r="V191" s="2">
        <v>1563128965.0827627</v>
      </c>
      <c r="W191" s="2">
        <v>1630021821.4044826</v>
      </c>
      <c r="X191" s="2">
        <v>1629040381.9990993</v>
      </c>
    </row>
    <row r="192" spans="1:24">
      <c r="A192" s="2" t="s">
        <v>734</v>
      </c>
      <c r="B192" s="2" t="s">
        <v>735</v>
      </c>
      <c r="C192" s="3" t="s">
        <v>736</v>
      </c>
      <c r="D192" s="2" t="s">
        <v>737</v>
      </c>
      <c r="E192" s="3">
        <v>152.11799999999999</v>
      </c>
      <c r="F192" s="3">
        <v>38</v>
      </c>
      <c r="G192" s="3">
        <v>30</v>
      </c>
      <c r="H192" s="3">
        <v>81</v>
      </c>
      <c r="I192" s="3">
        <v>30</v>
      </c>
      <c r="J192" s="3">
        <v>776</v>
      </c>
      <c r="K192" s="3">
        <v>86.9</v>
      </c>
      <c r="L192" s="3">
        <v>8.31</v>
      </c>
      <c r="M192" s="3">
        <v>225.04</v>
      </c>
      <c r="N192" s="3">
        <v>30</v>
      </c>
      <c r="O192" s="3">
        <v>0</v>
      </c>
      <c r="P192" s="3">
        <v>1</v>
      </c>
      <c r="Q192" s="2">
        <v>368456073.22281271</v>
      </c>
      <c r="R192" s="2">
        <v>391393395.73945802</v>
      </c>
      <c r="S192" s="2">
        <v>387582703.00893074</v>
      </c>
      <c r="T192" s="2">
        <v>347446371.85506028</v>
      </c>
      <c r="U192" s="2">
        <v>377070364.79783714</v>
      </c>
      <c r="V192" s="2">
        <v>376893282.08296239</v>
      </c>
      <c r="W192" s="2">
        <v>389675437.36088532</v>
      </c>
      <c r="X192" s="2">
        <v>393264443.89210016</v>
      </c>
    </row>
    <row r="193" spans="1:24">
      <c r="A193" s="2" t="s">
        <v>738</v>
      </c>
      <c r="B193" s="2" t="s">
        <v>739</v>
      </c>
      <c r="C193" s="3" t="s">
        <v>740</v>
      </c>
      <c r="D193" s="2" t="s">
        <v>741</v>
      </c>
      <c r="E193" s="3">
        <v>151.822</v>
      </c>
      <c r="F193" s="3">
        <v>43</v>
      </c>
      <c r="G193" s="3">
        <v>13</v>
      </c>
      <c r="H193" s="3">
        <v>167</v>
      </c>
      <c r="I193" s="3">
        <v>6</v>
      </c>
      <c r="J193" s="3">
        <v>375</v>
      </c>
      <c r="K193" s="3">
        <v>41.7</v>
      </c>
      <c r="L193" s="3">
        <v>5.48</v>
      </c>
      <c r="M193" s="3">
        <v>530.19000000000005</v>
      </c>
      <c r="N193" s="3">
        <v>13</v>
      </c>
      <c r="O193" s="3">
        <v>15</v>
      </c>
      <c r="P193" s="3">
        <v>1</v>
      </c>
      <c r="Q193" s="2">
        <v>1443057053.6806505</v>
      </c>
      <c r="R193" s="2">
        <v>1189278181.0652325</v>
      </c>
      <c r="S193" s="2">
        <v>1241713858.7218084</v>
      </c>
      <c r="T193" s="2">
        <v>1267959528.8868539</v>
      </c>
      <c r="U193" s="2">
        <v>1185952285.1558809</v>
      </c>
      <c r="V193" s="2">
        <v>1258322141.924418</v>
      </c>
      <c r="W193" s="2">
        <v>1237471912.2861166</v>
      </c>
      <c r="X193" s="2">
        <v>1226491467.6308343</v>
      </c>
    </row>
    <row r="194" spans="1:24">
      <c r="A194" s="2" t="s">
        <v>742</v>
      </c>
      <c r="B194" s="2" t="s">
        <v>743</v>
      </c>
      <c r="C194" s="3" t="s">
        <v>744</v>
      </c>
      <c r="D194" s="2" t="s">
        <v>745</v>
      </c>
      <c r="E194" s="3">
        <v>151.358</v>
      </c>
      <c r="F194" s="3">
        <v>45</v>
      </c>
      <c r="G194" s="3">
        <v>25</v>
      </c>
      <c r="H194" s="3">
        <v>98</v>
      </c>
      <c r="I194" s="3">
        <v>25</v>
      </c>
      <c r="J194" s="3">
        <v>553</v>
      </c>
      <c r="K194" s="3">
        <v>60.2</v>
      </c>
      <c r="L194" s="3">
        <v>5.74</v>
      </c>
      <c r="M194" s="3">
        <v>292.02</v>
      </c>
      <c r="N194" s="3">
        <v>25</v>
      </c>
      <c r="O194" s="3">
        <v>0</v>
      </c>
      <c r="P194" s="3">
        <v>1</v>
      </c>
      <c r="Q194" s="2">
        <v>397713402.17385066</v>
      </c>
      <c r="R194" s="2">
        <v>417542930.89058566</v>
      </c>
      <c r="S194" s="2">
        <v>450163839.87976241</v>
      </c>
      <c r="T194" s="2">
        <v>410976770.25994837</v>
      </c>
      <c r="U194" s="2">
        <v>419156892.79264438</v>
      </c>
      <c r="V194" s="2">
        <v>431604753.09602541</v>
      </c>
      <c r="W194" s="2">
        <v>513998921.89624113</v>
      </c>
      <c r="X194" s="2">
        <v>513807226.416924</v>
      </c>
    </row>
    <row r="195" spans="1:24">
      <c r="A195" s="2" t="s">
        <v>746</v>
      </c>
      <c r="B195" s="2" t="s">
        <v>747</v>
      </c>
      <c r="C195" s="3" t="s">
        <v>748</v>
      </c>
      <c r="D195" s="2" t="s">
        <v>749</v>
      </c>
      <c r="E195" s="3">
        <v>151.33199999999999</v>
      </c>
      <c r="F195" s="3">
        <v>14</v>
      </c>
      <c r="G195" s="3">
        <v>37</v>
      </c>
      <c r="H195" s="3">
        <v>73</v>
      </c>
      <c r="I195" s="3">
        <v>37</v>
      </c>
      <c r="J195" s="3">
        <v>3074</v>
      </c>
      <c r="K195" s="3">
        <v>349.6</v>
      </c>
      <c r="L195" s="3">
        <v>8.18</v>
      </c>
      <c r="M195" s="3">
        <v>214.04</v>
      </c>
      <c r="N195" s="3">
        <v>37</v>
      </c>
      <c r="O195" s="3">
        <v>0</v>
      </c>
      <c r="P195" s="3">
        <v>1</v>
      </c>
      <c r="Q195" s="2">
        <v>253291427.81260166</v>
      </c>
      <c r="R195" s="2">
        <v>251633394.33532342</v>
      </c>
      <c r="S195" s="2">
        <v>256020863.65198082</v>
      </c>
      <c r="T195" s="2">
        <v>241353072.481428</v>
      </c>
      <c r="U195" s="2">
        <v>226396181.85493505</v>
      </c>
      <c r="V195" s="2">
        <v>257020064.55151853</v>
      </c>
      <c r="W195" s="2">
        <v>259351828.61557242</v>
      </c>
      <c r="X195" s="2">
        <v>278033206.68227643</v>
      </c>
    </row>
    <row r="196" spans="1:24">
      <c r="A196" s="2" t="s">
        <v>750</v>
      </c>
      <c r="B196" s="2" t="s">
        <v>751</v>
      </c>
      <c r="C196" s="3" t="s">
        <v>752</v>
      </c>
      <c r="D196" s="2" t="s">
        <v>753</v>
      </c>
      <c r="E196" s="3">
        <v>150.607</v>
      </c>
      <c r="F196" s="3">
        <v>48</v>
      </c>
      <c r="G196" s="3">
        <v>10</v>
      </c>
      <c r="H196" s="3">
        <v>189</v>
      </c>
      <c r="I196" s="3">
        <v>10</v>
      </c>
      <c r="J196" s="3">
        <v>204</v>
      </c>
      <c r="K196" s="3">
        <v>23.3</v>
      </c>
      <c r="L196" s="3">
        <v>10.58</v>
      </c>
      <c r="M196" s="3">
        <v>637.52</v>
      </c>
      <c r="N196" s="3">
        <v>10</v>
      </c>
      <c r="O196" s="3">
        <v>0</v>
      </c>
      <c r="P196" s="3">
        <v>1</v>
      </c>
      <c r="Q196" s="2">
        <v>1211555007.0360394</v>
      </c>
      <c r="R196" s="2">
        <v>1112636595.9443126</v>
      </c>
      <c r="S196" s="2">
        <v>1082835495.6073716</v>
      </c>
      <c r="T196" s="2">
        <v>1068500255.6994486</v>
      </c>
      <c r="U196" s="2">
        <v>1244454194.2051673</v>
      </c>
      <c r="V196" s="2">
        <v>1046969040.5998449</v>
      </c>
      <c r="W196" s="2">
        <v>1284192337.7566807</v>
      </c>
      <c r="X196" s="2">
        <v>1056770535.9768633</v>
      </c>
    </row>
    <row r="197" spans="1:24">
      <c r="A197" s="2" t="s">
        <v>754</v>
      </c>
      <c r="B197" s="2" t="s">
        <v>755</v>
      </c>
      <c r="C197" s="3" t="s">
        <v>756</v>
      </c>
      <c r="D197" s="2" t="s">
        <v>757</v>
      </c>
      <c r="E197" s="3">
        <v>150.374</v>
      </c>
      <c r="F197" s="3">
        <v>42</v>
      </c>
      <c r="G197" s="3">
        <v>11</v>
      </c>
      <c r="H197" s="3">
        <v>198</v>
      </c>
      <c r="I197" s="3">
        <v>11</v>
      </c>
      <c r="J197" s="3">
        <v>309</v>
      </c>
      <c r="K197" s="3">
        <v>32</v>
      </c>
      <c r="L197" s="3">
        <v>7.36</v>
      </c>
      <c r="M197" s="3">
        <v>531.72</v>
      </c>
      <c r="N197" s="3">
        <v>11</v>
      </c>
      <c r="O197" s="3">
        <v>0</v>
      </c>
      <c r="P197" s="3">
        <v>1</v>
      </c>
      <c r="Q197" s="2">
        <v>2074138100.9001915</v>
      </c>
      <c r="R197" s="2">
        <v>2158624494.6187191</v>
      </c>
      <c r="S197" s="2">
        <v>2205738839.0788651</v>
      </c>
      <c r="T197" s="2">
        <v>1932763061.610729</v>
      </c>
      <c r="U197" s="2">
        <v>2151327700.8309636</v>
      </c>
      <c r="V197" s="2">
        <v>2045150698.7314839</v>
      </c>
      <c r="W197" s="2">
        <v>2245932002.9798479</v>
      </c>
      <c r="X197" s="2">
        <v>2274381636.7930193</v>
      </c>
    </row>
    <row r="198" spans="1:24">
      <c r="A198" s="2" t="s">
        <v>758</v>
      </c>
      <c r="B198" s="2" t="s">
        <v>759</v>
      </c>
      <c r="C198" s="3" t="s">
        <v>760</v>
      </c>
      <c r="D198" s="2" t="s">
        <v>761</v>
      </c>
      <c r="E198" s="3">
        <v>150.10599999999999</v>
      </c>
      <c r="F198" s="3">
        <v>41</v>
      </c>
      <c r="G198" s="3">
        <v>10</v>
      </c>
      <c r="H198" s="3">
        <v>57</v>
      </c>
      <c r="I198" s="3">
        <v>10</v>
      </c>
      <c r="J198" s="3">
        <v>336</v>
      </c>
      <c r="K198" s="3">
        <v>35.4</v>
      </c>
      <c r="L198" s="3">
        <v>7.9</v>
      </c>
      <c r="M198" s="3">
        <v>194.55</v>
      </c>
      <c r="N198" s="3">
        <v>10</v>
      </c>
      <c r="O198" s="3">
        <v>0</v>
      </c>
      <c r="P198" s="3">
        <v>1</v>
      </c>
      <c r="Q198" s="2">
        <v>359825479.95464134</v>
      </c>
      <c r="R198" s="2">
        <v>387178317.92050886</v>
      </c>
      <c r="S198" s="2">
        <v>386514453.8463394</v>
      </c>
      <c r="T198" s="2">
        <v>351918791.3528229</v>
      </c>
      <c r="U198" s="2">
        <v>378880819.34482616</v>
      </c>
      <c r="V198" s="2">
        <v>340906097.46719491</v>
      </c>
      <c r="W198" s="2">
        <v>398634901.12867242</v>
      </c>
      <c r="X198" s="2">
        <v>388018670.32618338</v>
      </c>
    </row>
    <row r="199" spans="1:24">
      <c r="A199" s="2" t="s">
        <v>762</v>
      </c>
      <c r="B199" s="2" t="s">
        <v>763</v>
      </c>
      <c r="C199" s="3" t="s">
        <v>764</v>
      </c>
      <c r="D199" s="2" t="s">
        <v>765</v>
      </c>
      <c r="E199" s="3">
        <v>149.84299999999999</v>
      </c>
      <c r="F199" s="3">
        <v>50</v>
      </c>
      <c r="G199" s="3">
        <v>14</v>
      </c>
      <c r="H199" s="3">
        <v>113</v>
      </c>
      <c r="I199" s="3">
        <v>14</v>
      </c>
      <c r="J199" s="3">
        <v>333</v>
      </c>
      <c r="K199" s="3">
        <v>35</v>
      </c>
      <c r="L199" s="3">
        <v>8.56</v>
      </c>
      <c r="M199" s="3">
        <v>373.91</v>
      </c>
      <c r="N199" s="3">
        <v>14</v>
      </c>
      <c r="O199" s="3">
        <v>0</v>
      </c>
      <c r="P199" s="3">
        <v>1</v>
      </c>
      <c r="Q199" s="2">
        <v>881030387.44863939</v>
      </c>
      <c r="R199" s="2">
        <v>906306668.11211002</v>
      </c>
      <c r="S199" s="2">
        <v>887689348.71193993</v>
      </c>
      <c r="T199" s="2">
        <v>958147567.19552767</v>
      </c>
      <c r="U199" s="2">
        <v>914121838.73014104</v>
      </c>
      <c r="V199" s="2">
        <v>855755033.35814798</v>
      </c>
      <c r="W199" s="2">
        <v>901654516.35219502</v>
      </c>
      <c r="X199" s="2">
        <v>920826086.74951303</v>
      </c>
    </row>
    <row r="200" spans="1:24">
      <c r="A200" s="2" t="s">
        <v>766</v>
      </c>
      <c r="B200" s="2" t="s">
        <v>767</v>
      </c>
      <c r="C200" s="3" t="s">
        <v>768</v>
      </c>
      <c r="D200" s="2" t="s">
        <v>769</v>
      </c>
      <c r="E200" s="3">
        <v>148.846</v>
      </c>
      <c r="F200" s="3">
        <v>19</v>
      </c>
      <c r="G200" s="3">
        <v>26</v>
      </c>
      <c r="H200" s="3">
        <v>71</v>
      </c>
      <c r="I200" s="3">
        <v>25</v>
      </c>
      <c r="J200" s="3">
        <v>1429</v>
      </c>
      <c r="K200" s="3">
        <v>163.69999999999999</v>
      </c>
      <c r="L200" s="3">
        <v>6.81</v>
      </c>
      <c r="M200" s="3">
        <v>243.55</v>
      </c>
      <c r="N200" s="3">
        <v>26</v>
      </c>
      <c r="O200" s="3">
        <v>1</v>
      </c>
      <c r="P200" s="3">
        <v>1</v>
      </c>
      <c r="Q200" s="2">
        <v>333487482.08619815</v>
      </c>
      <c r="R200" s="2">
        <v>354478362.38039041</v>
      </c>
      <c r="S200" s="2">
        <v>354247721.07117379</v>
      </c>
      <c r="T200" s="2">
        <v>331716645.21382153</v>
      </c>
      <c r="U200" s="2">
        <v>342110979.46005994</v>
      </c>
      <c r="V200" s="2">
        <v>319444400.36764777</v>
      </c>
      <c r="W200" s="2">
        <v>354604304.76140159</v>
      </c>
      <c r="X200" s="2">
        <v>367473401.74619961</v>
      </c>
    </row>
    <row r="201" spans="1:24">
      <c r="A201" s="2" t="s">
        <v>770</v>
      </c>
      <c r="B201" s="2" t="s">
        <v>771</v>
      </c>
      <c r="C201" s="3"/>
      <c r="D201" s="2" t="s">
        <v>772</v>
      </c>
      <c r="E201" s="3">
        <v>148.202</v>
      </c>
      <c r="F201" s="3">
        <v>28</v>
      </c>
      <c r="G201" s="3">
        <v>22</v>
      </c>
      <c r="H201" s="3">
        <v>141</v>
      </c>
      <c r="I201" s="3">
        <v>22</v>
      </c>
      <c r="J201" s="3">
        <v>771</v>
      </c>
      <c r="K201" s="3">
        <v>88.3</v>
      </c>
      <c r="L201" s="3">
        <v>8.84</v>
      </c>
      <c r="M201" s="3">
        <v>402.99</v>
      </c>
      <c r="N201" s="3">
        <v>22</v>
      </c>
      <c r="O201" s="3">
        <v>0</v>
      </c>
      <c r="P201" s="3">
        <v>1</v>
      </c>
      <c r="Q201" s="2">
        <v>649398433.24670708</v>
      </c>
      <c r="R201" s="2">
        <v>684657036.30424893</v>
      </c>
      <c r="S201" s="2">
        <v>667974939.33977962</v>
      </c>
      <c r="T201" s="2">
        <v>595210474.98386586</v>
      </c>
      <c r="U201" s="2">
        <v>665954191.90921235</v>
      </c>
      <c r="V201" s="2">
        <v>646376994.57617486</v>
      </c>
      <c r="W201" s="2">
        <v>686148693.74257541</v>
      </c>
      <c r="X201" s="2">
        <v>700039765.00692165</v>
      </c>
    </row>
    <row r="202" spans="1:24">
      <c r="A202" s="2" t="s">
        <v>773</v>
      </c>
      <c r="B202" s="2" t="s">
        <v>774</v>
      </c>
      <c r="C202" s="3" t="s">
        <v>775</v>
      </c>
      <c r="D202" s="2" t="s">
        <v>776</v>
      </c>
      <c r="E202" s="3">
        <v>147.66200000000001</v>
      </c>
      <c r="F202" s="3">
        <v>21</v>
      </c>
      <c r="G202" s="3">
        <v>31</v>
      </c>
      <c r="H202" s="3">
        <v>78</v>
      </c>
      <c r="I202" s="3">
        <v>31</v>
      </c>
      <c r="J202" s="3">
        <v>1579</v>
      </c>
      <c r="K202" s="3">
        <v>181.4</v>
      </c>
      <c r="L202" s="3">
        <v>5.74</v>
      </c>
      <c r="M202" s="3">
        <v>249.51</v>
      </c>
      <c r="N202" s="3">
        <v>31</v>
      </c>
      <c r="O202" s="3">
        <v>0</v>
      </c>
      <c r="P202" s="3">
        <v>1</v>
      </c>
      <c r="Q202" s="2">
        <v>270053634.81417775</v>
      </c>
      <c r="R202" s="2">
        <v>296982196.15336889</v>
      </c>
      <c r="S202" s="2">
        <v>275666331.55938596</v>
      </c>
      <c r="T202" s="2">
        <v>262786171.83026206</v>
      </c>
      <c r="U202" s="2">
        <v>266624822.81342483</v>
      </c>
      <c r="V202" s="2">
        <v>283559907.59364146</v>
      </c>
      <c r="W202" s="2">
        <v>273645062.29861629</v>
      </c>
      <c r="X202" s="2">
        <v>288024839.6647895</v>
      </c>
    </row>
    <row r="203" spans="1:24">
      <c r="A203" s="2" t="s">
        <v>777</v>
      </c>
      <c r="B203" s="2" t="s">
        <v>778</v>
      </c>
      <c r="C203" s="3" t="s">
        <v>779</v>
      </c>
      <c r="D203" s="2" t="s">
        <v>780</v>
      </c>
      <c r="E203" s="3">
        <v>147.08799999999999</v>
      </c>
      <c r="F203" s="3">
        <v>25</v>
      </c>
      <c r="G203" s="3">
        <v>23</v>
      </c>
      <c r="H203" s="3">
        <v>92</v>
      </c>
      <c r="I203" s="3">
        <v>23</v>
      </c>
      <c r="J203" s="3">
        <v>1032</v>
      </c>
      <c r="K203" s="3">
        <v>116.1</v>
      </c>
      <c r="L203" s="3">
        <v>6.34</v>
      </c>
      <c r="M203" s="3">
        <v>296.51</v>
      </c>
      <c r="N203" s="3">
        <v>23</v>
      </c>
      <c r="O203" s="3">
        <v>0</v>
      </c>
      <c r="P203" s="3">
        <v>1</v>
      </c>
      <c r="Q203" s="2">
        <v>342530654.5259167</v>
      </c>
      <c r="R203" s="2">
        <v>366159134.66892588</v>
      </c>
      <c r="S203" s="2">
        <v>359883042.2190094</v>
      </c>
      <c r="T203" s="2">
        <v>321187906.61958617</v>
      </c>
      <c r="U203" s="2">
        <v>356106139.29582214</v>
      </c>
      <c r="V203" s="2">
        <v>362273634.78914255</v>
      </c>
      <c r="W203" s="2">
        <v>370652546.53994924</v>
      </c>
      <c r="X203" s="2">
        <v>374551666.58930612</v>
      </c>
    </row>
    <row r="204" spans="1:24">
      <c r="A204" s="2" t="s">
        <v>781</v>
      </c>
      <c r="B204" s="2" t="s">
        <v>782</v>
      </c>
      <c r="C204" s="3" t="s">
        <v>783</v>
      </c>
      <c r="D204" s="2" t="s">
        <v>784</v>
      </c>
      <c r="E204" s="3">
        <v>146.84800000000001</v>
      </c>
      <c r="F204" s="3">
        <v>35</v>
      </c>
      <c r="G204" s="3">
        <v>22</v>
      </c>
      <c r="H204" s="3">
        <v>157</v>
      </c>
      <c r="I204" s="3">
        <v>4</v>
      </c>
      <c r="J204" s="3">
        <v>643</v>
      </c>
      <c r="K204" s="3">
        <v>70.5</v>
      </c>
      <c r="L204" s="3">
        <v>5.47</v>
      </c>
      <c r="M204" s="3">
        <v>509.87</v>
      </c>
      <c r="N204" s="3">
        <v>22</v>
      </c>
      <c r="O204" s="3">
        <v>8</v>
      </c>
      <c r="P204" s="3">
        <v>1</v>
      </c>
      <c r="Q204" s="2">
        <v>55407267.388641834</v>
      </c>
      <c r="R204" s="2">
        <v>59227261.806732871</v>
      </c>
      <c r="S204" s="2">
        <v>52599815.329784401</v>
      </c>
      <c r="T204" s="2">
        <v>101796845.92712553</v>
      </c>
      <c r="U204" s="2">
        <v>56193266.662990794</v>
      </c>
      <c r="V204" s="2">
        <v>59118562.35942287</v>
      </c>
      <c r="W204" s="2">
        <v>50308507.965545438</v>
      </c>
      <c r="X204" s="2">
        <v>51164389.875108764</v>
      </c>
    </row>
    <row r="205" spans="1:24">
      <c r="A205" s="2" t="s">
        <v>785</v>
      </c>
      <c r="B205" s="2" t="s">
        <v>786</v>
      </c>
      <c r="C205" s="3" t="s">
        <v>787</v>
      </c>
      <c r="D205" s="2" t="s">
        <v>788</v>
      </c>
      <c r="E205" s="3">
        <v>145.48400000000001</v>
      </c>
      <c r="F205" s="3">
        <v>37</v>
      </c>
      <c r="G205" s="3">
        <v>15</v>
      </c>
      <c r="H205" s="3">
        <v>183</v>
      </c>
      <c r="I205" s="3">
        <v>15</v>
      </c>
      <c r="J205" s="3">
        <v>454</v>
      </c>
      <c r="K205" s="3">
        <v>50.6</v>
      </c>
      <c r="L205" s="3">
        <v>7.59</v>
      </c>
      <c r="M205" s="3">
        <v>523.70000000000005</v>
      </c>
      <c r="N205" s="3">
        <v>15</v>
      </c>
      <c r="O205" s="3">
        <v>0</v>
      </c>
      <c r="P205" s="3">
        <v>1</v>
      </c>
      <c r="Q205" s="2">
        <v>1888363058.2491245</v>
      </c>
      <c r="R205" s="2">
        <v>2105731639.5005469</v>
      </c>
      <c r="S205" s="2">
        <v>2179361109.6170387</v>
      </c>
      <c r="T205" s="2">
        <v>2006060646.1853864</v>
      </c>
      <c r="U205" s="2">
        <v>2087963623.1470406</v>
      </c>
      <c r="V205" s="2">
        <v>1885135697.7769156</v>
      </c>
      <c r="W205" s="2">
        <v>2189909049.4506526</v>
      </c>
      <c r="X205" s="2">
        <v>2308573478.0446558</v>
      </c>
    </row>
    <row r="206" spans="1:24">
      <c r="A206" s="2" t="s">
        <v>789</v>
      </c>
      <c r="B206" s="2" t="s">
        <v>790</v>
      </c>
      <c r="C206" s="3" t="s">
        <v>791</v>
      </c>
      <c r="D206" s="2" t="s">
        <v>792</v>
      </c>
      <c r="E206" s="3">
        <v>145.21199999999999</v>
      </c>
      <c r="F206" s="3">
        <v>61</v>
      </c>
      <c r="G206" s="3">
        <v>18</v>
      </c>
      <c r="H206" s="3">
        <v>75</v>
      </c>
      <c r="I206" s="3">
        <v>18</v>
      </c>
      <c r="J206" s="3">
        <v>397</v>
      </c>
      <c r="K206" s="3">
        <v>42.1</v>
      </c>
      <c r="L206" s="3">
        <v>7.91</v>
      </c>
      <c r="M206" s="3">
        <v>267.75</v>
      </c>
      <c r="N206" s="3">
        <v>18</v>
      </c>
      <c r="O206" s="3">
        <v>0</v>
      </c>
      <c r="P206" s="3">
        <v>1</v>
      </c>
      <c r="Q206" s="2">
        <v>273941568.87178069</v>
      </c>
      <c r="R206" s="2">
        <v>294368737.39633912</v>
      </c>
      <c r="S206" s="2">
        <v>291692918.04473346</v>
      </c>
      <c r="T206" s="2">
        <v>290502081.97663575</v>
      </c>
      <c r="U206" s="2">
        <v>289529864.7400738</v>
      </c>
      <c r="V206" s="2">
        <v>288991047.20547831</v>
      </c>
      <c r="W206" s="2">
        <v>297426520.75989342</v>
      </c>
      <c r="X206" s="2">
        <v>301995291.23548716</v>
      </c>
    </row>
    <row r="207" spans="1:24">
      <c r="A207" s="2" t="s">
        <v>793</v>
      </c>
      <c r="B207" s="2" t="s">
        <v>794</v>
      </c>
      <c r="C207" s="3" t="s">
        <v>795</v>
      </c>
      <c r="D207" s="2" t="s">
        <v>796</v>
      </c>
      <c r="E207" s="3">
        <v>145.09700000000001</v>
      </c>
      <c r="F207" s="3">
        <v>34</v>
      </c>
      <c r="G207" s="3">
        <v>24</v>
      </c>
      <c r="H207" s="3">
        <v>119</v>
      </c>
      <c r="I207" s="3">
        <v>24</v>
      </c>
      <c r="J207" s="3">
        <v>723</v>
      </c>
      <c r="K207" s="3">
        <v>83</v>
      </c>
      <c r="L207" s="3">
        <v>4.8099999999999996</v>
      </c>
      <c r="M207" s="3">
        <v>345.74</v>
      </c>
      <c r="N207" s="3">
        <v>24</v>
      </c>
      <c r="O207" s="3">
        <v>0</v>
      </c>
      <c r="P207" s="3">
        <v>1</v>
      </c>
      <c r="Q207" s="2">
        <v>645209689.20403135</v>
      </c>
      <c r="R207" s="2">
        <v>669637714.07163155</v>
      </c>
      <c r="S207" s="2">
        <v>686679208.18741477</v>
      </c>
      <c r="T207" s="2">
        <v>619922771.49192107</v>
      </c>
      <c r="U207" s="2">
        <v>658264508.63849425</v>
      </c>
      <c r="V207" s="2">
        <v>675181194.43314278</v>
      </c>
      <c r="W207" s="2">
        <v>682212658.53666139</v>
      </c>
      <c r="X207" s="2">
        <v>694773960.42560303</v>
      </c>
    </row>
    <row r="208" spans="1:24">
      <c r="A208" s="2" t="s">
        <v>797</v>
      </c>
      <c r="B208" s="2" t="s">
        <v>798</v>
      </c>
      <c r="C208" s="3" t="s">
        <v>799</v>
      </c>
      <c r="D208" s="2" t="s">
        <v>800</v>
      </c>
      <c r="E208" s="3">
        <v>144.16800000000001</v>
      </c>
      <c r="F208" s="3">
        <v>33</v>
      </c>
      <c r="G208" s="3">
        <v>31</v>
      </c>
      <c r="H208" s="3">
        <v>79</v>
      </c>
      <c r="I208" s="3">
        <v>31</v>
      </c>
      <c r="J208" s="3">
        <v>997</v>
      </c>
      <c r="K208" s="3">
        <v>115.6</v>
      </c>
      <c r="L208" s="3">
        <v>7.87</v>
      </c>
      <c r="M208" s="3">
        <v>239.44</v>
      </c>
      <c r="N208" s="3">
        <v>31</v>
      </c>
      <c r="O208" s="3">
        <v>0</v>
      </c>
      <c r="P208" s="3">
        <v>1</v>
      </c>
      <c r="Q208" s="2">
        <v>276700055.95172989</v>
      </c>
      <c r="R208" s="2">
        <v>335114333.44654733</v>
      </c>
      <c r="S208" s="2">
        <v>284380752.22183561</v>
      </c>
      <c r="T208" s="2">
        <v>264641281.94716302</v>
      </c>
      <c r="U208" s="2">
        <v>283102464.4658134</v>
      </c>
      <c r="V208" s="2">
        <v>287240932.18554121</v>
      </c>
      <c r="W208" s="2">
        <v>288497229.89683986</v>
      </c>
      <c r="X208" s="2">
        <v>291782252.21542048</v>
      </c>
    </row>
    <row r="209" spans="1:24">
      <c r="A209" s="2" t="s">
        <v>801</v>
      </c>
      <c r="B209" s="2" t="s">
        <v>802</v>
      </c>
      <c r="C209" s="3" t="s">
        <v>803</v>
      </c>
      <c r="D209" s="2" t="s">
        <v>804</v>
      </c>
      <c r="E209" s="3">
        <v>143.66499999999999</v>
      </c>
      <c r="F209" s="3">
        <v>48</v>
      </c>
      <c r="G209" s="3">
        <v>15</v>
      </c>
      <c r="H209" s="3">
        <v>95</v>
      </c>
      <c r="I209" s="3">
        <v>15</v>
      </c>
      <c r="J209" s="3">
        <v>316</v>
      </c>
      <c r="K209" s="3">
        <v>36.1</v>
      </c>
      <c r="L209" s="3">
        <v>7.85</v>
      </c>
      <c r="M209" s="3">
        <v>335.44</v>
      </c>
      <c r="N209" s="3">
        <v>15</v>
      </c>
      <c r="O209" s="3">
        <v>0</v>
      </c>
      <c r="P209" s="3">
        <v>1</v>
      </c>
      <c r="Q209" s="2">
        <v>378497234.79372758</v>
      </c>
      <c r="R209" s="2">
        <v>421089910.11960298</v>
      </c>
      <c r="S209" s="2">
        <v>392560599.72945368</v>
      </c>
      <c r="T209" s="2">
        <v>392395577.57544309</v>
      </c>
      <c r="U209" s="2">
        <v>384948478.42717791</v>
      </c>
      <c r="V209" s="2">
        <v>350595743.46674109</v>
      </c>
      <c r="W209" s="2">
        <v>391364567.49382114</v>
      </c>
      <c r="X209" s="2">
        <v>387985587.89873451</v>
      </c>
    </row>
    <row r="210" spans="1:24">
      <c r="A210" s="2" t="s">
        <v>805</v>
      </c>
      <c r="B210" s="2" t="s">
        <v>806</v>
      </c>
      <c r="C210" s="3"/>
      <c r="D210" s="2" t="s">
        <v>807</v>
      </c>
      <c r="E210" s="3">
        <v>142.53200000000001</v>
      </c>
      <c r="F210" s="3">
        <v>55</v>
      </c>
      <c r="G210" s="3">
        <v>21</v>
      </c>
      <c r="H210" s="3">
        <v>160</v>
      </c>
      <c r="I210" s="3">
        <v>21</v>
      </c>
      <c r="J210" s="3">
        <v>488</v>
      </c>
      <c r="K210" s="3">
        <v>53.8</v>
      </c>
      <c r="L210" s="3">
        <v>5.58</v>
      </c>
      <c r="M210" s="3">
        <v>473.05</v>
      </c>
      <c r="N210" s="3">
        <v>21</v>
      </c>
      <c r="O210" s="3">
        <v>0</v>
      </c>
      <c r="P210" s="3">
        <v>1</v>
      </c>
      <c r="Q210" s="2">
        <v>726076421.00173056</v>
      </c>
      <c r="R210" s="2">
        <v>769217247.23708868</v>
      </c>
      <c r="S210" s="2">
        <v>766012793.30961668</v>
      </c>
      <c r="T210" s="2">
        <v>625466718.12679446</v>
      </c>
      <c r="U210" s="2">
        <v>739711376.40084422</v>
      </c>
      <c r="V210" s="2">
        <v>823843223.93718672</v>
      </c>
      <c r="W210" s="2">
        <v>803046419.32017398</v>
      </c>
      <c r="X210" s="2">
        <v>790361895.59700644</v>
      </c>
    </row>
    <row r="211" spans="1:24">
      <c r="A211" s="2" t="s">
        <v>808</v>
      </c>
      <c r="B211" s="2" t="s">
        <v>809</v>
      </c>
      <c r="C211" s="3" t="s">
        <v>810</v>
      </c>
      <c r="D211" s="2" t="s">
        <v>811</v>
      </c>
      <c r="E211" s="3">
        <v>142.214</v>
      </c>
      <c r="F211" s="3">
        <v>44</v>
      </c>
      <c r="G211" s="3">
        <v>18</v>
      </c>
      <c r="H211" s="3">
        <v>134</v>
      </c>
      <c r="I211" s="3">
        <v>18</v>
      </c>
      <c r="J211" s="3">
        <v>399</v>
      </c>
      <c r="K211" s="3">
        <v>43.8</v>
      </c>
      <c r="L211" s="3">
        <v>9.36</v>
      </c>
      <c r="M211" s="3">
        <v>407.85</v>
      </c>
      <c r="N211" s="3">
        <v>18</v>
      </c>
      <c r="O211" s="3">
        <v>0</v>
      </c>
      <c r="P211" s="3">
        <v>1</v>
      </c>
      <c r="Q211" s="2">
        <v>1415931233.1792829</v>
      </c>
      <c r="R211" s="2">
        <v>1123460916.3637922</v>
      </c>
      <c r="S211" s="2">
        <v>1150433854.3007307</v>
      </c>
      <c r="T211" s="2">
        <v>880734201.72818303</v>
      </c>
      <c r="U211" s="2">
        <v>1294425946.5436389</v>
      </c>
      <c r="V211" s="2">
        <v>1185889793.2253137</v>
      </c>
      <c r="W211" s="2">
        <v>1621228909.8420122</v>
      </c>
      <c r="X211" s="2">
        <v>1027296481.2264832</v>
      </c>
    </row>
    <row r="212" spans="1:24">
      <c r="A212" s="2" t="s">
        <v>812</v>
      </c>
      <c r="B212" s="2" t="s">
        <v>813</v>
      </c>
      <c r="C212" s="3" t="s">
        <v>814</v>
      </c>
      <c r="D212" s="2" t="s">
        <v>815</v>
      </c>
      <c r="E212" s="3">
        <v>141.45099999999999</v>
      </c>
      <c r="F212" s="3">
        <v>42</v>
      </c>
      <c r="G212" s="3">
        <v>8</v>
      </c>
      <c r="H212" s="3">
        <v>358</v>
      </c>
      <c r="I212" s="3">
        <v>8</v>
      </c>
      <c r="J212" s="3">
        <v>212</v>
      </c>
      <c r="K212" s="3">
        <v>24.1</v>
      </c>
      <c r="L212" s="3">
        <v>6.51</v>
      </c>
      <c r="M212" s="3">
        <v>1172.27</v>
      </c>
      <c r="N212" s="3">
        <v>8</v>
      </c>
      <c r="O212" s="3">
        <v>0</v>
      </c>
      <c r="P212" s="3">
        <v>1</v>
      </c>
      <c r="Q212" s="2">
        <v>2848299077.9641109</v>
      </c>
      <c r="R212" s="2">
        <v>2936715609.8858624</v>
      </c>
      <c r="S212" s="2">
        <v>2965387264.7448845</v>
      </c>
      <c r="T212" s="2">
        <v>2538151717.1055007</v>
      </c>
      <c r="U212" s="2">
        <v>2708101657.3279653</v>
      </c>
      <c r="V212" s="2">
        <v>2509748823.4324889</v>
      </c>
      <c r="W212" s="2">
        <v>2984245442.0982504</v>
      </c>
      <c r="X212" s="2">
        <v>2811364667.8983097</v>
      </c>
    </row>
    <row r="213" spans="1:24">
      <c r="A213" s="2" t="s">
        <v>816</v>
      </c>
      <c r="B213" s="2" t="s">
        <v>817</v>
      </c>
      <c r="C213" s="3" t="s">
        <v>818</v>
      </c>
      <c r="D213" s="2" t="s">
        <v>819</v>
      </c>
      <c r="E213" s="3">
        <v>141.26400000000001</v>
      </c>
      <c r="F213" s="3">
        <v>46</v>
      </c>
      <c r="G213" s="3">
        <v>28</v>
      </c>
      <c r="H213" s="3">
        <v>81</v>
      </c>
      <c r="I213" s="3">
        <v>28</v>
      </c>
      <c r="J213" s="3">
        <v>658</v>
      </c>
      <c r="K213" s="3">
        <v>74.5</v>
      </c>
      <c r="L213" s="3">
        <v>8.35</v>
      </c>
      <c r="M213" s="3">
        <v>247.78</v>
      </c>
      <c r="N213" s="3">
        <v>28</v>
      </c>
      <c r="O213" s="3">
        <v>0</v>
      </c>
      <c r="P213" s="3">
        <v>1</v>
      </c>
      <c r="Q213" s="2">
        <v>484443127.8988654</v>
      </c>
      <c r="R213" s="2">
        <v>506961245.72074288</v>
      </c>
      <c r="S213" s="2">
        <v>517615314.98692977</v>
      </c>
      <c r="T213" s="2">
        <v>444235144.01277894</v>
      </c>
      <c r="U213" s="2">
        <v>495068195.08453315</v>
      </c>
      <c r="V213" s="2">
        <v>521746954.34178764</v>
      </c>
      <c r="W213" s="2">
        <v>531093623.63318616</v>
      </c>
      <c r="X213" s="2">
        <v>543025850.44737208</v>
      </c>
    </row>
    <row r="214" spans="1:24">
      <c r="A214" s="2" t="s">
        <v>820</v>
      </c>
      <c r="B214" s="2" t="s">
        <v>821</v>
      </c>
      <c r="C214" s="3" t="s">
        <v>822</v>
      </c>
      <c r="D214" s="2" t="s">
        <v>823</v>
      </c>
      <c r="E214" s="3">
        <v>140.76599999999999</v>
      </c>
      <c r="F214" s="3">
        <v>45</v>
      </c>
      <c r="G214" s="3">
        <v>14</v>
      </c>
      <c r="H214" s="3">
        <v>156</v>
      </c>
      <c r="I214" s="3">
        <v>14</v>
      </c>
      <c r="J214" s="3">
        <v>382</v>
      </c>
      <c r="K214" s="3">
        <v>41.3</v>
      </c>
      <c r="L214" s="3">
        <v>7.52</v>
      </c>
      <c r="M214" s="3">
        <v>516.34</v>
      </c>
      <c r="N214" s="3">
        <v>14</v>
      </c>
      <c r="O214" s="3">
        <v>0</v>
      </c>
      <c r="P214" s="3">
        <v>1</v>
      </c>
      <c r="Q214" s="2">
        <v>2280291435.0548253</v>
      </c>
      <c r="R214" s="2">
        <v>2237033370.3145165</v>
      </c>
      <c r="S214" s="2">
        <v>2219957308.4963279</v>
      </c>
      <c r="T214" s="2">
        <v>2081566469.4100997</v>
      </c>
      <c r="U214" s="2">
        <v>2345615288.306407</v>
      </c>
      <c r="V214" s="2">
        <v>2228788790.1845722</v>
      </c>
      <c r="W214" s="2">
        <v>2356108834.2341714</v>
      </c>
      <c r="X214" s="2">
        <v>2234421858.8508706</v>
      </c>
    </row>
    <row r="215" spans="1:24">
      <c r="A215" s="2" t="s">
        <v>824</v>
      </c>
      <c r="B215" s="2" t="s">
        <v>825</v>
      </c>
      <c r="C215" s="3" t="s">
        <v>826</v>
      </c>
      <c r="D215" s="2" t="s">
        <v>827</v>
      </c>
      <c r="E215" s="3">
        <v>140.26400000000001</v>
      </c>
      <c r="F215" s="3">
        <v>64</v>
      </c>
      <c r="G215" s="3">
        <v>20</v>
      </c>
      <c r="H215" s="3">
        <v>114</v>
      </c>
      <c r="I215" s="3">
        <v>20</v>
      </c>
      <c r="J215" s="3">
        <v>258</v>
      </c>
      <c r="K215" s="3">
        <v>29.7</v>
      </c>
      <c r="L215" s="3">
        <v>8.5</v>
      </c>
      <c r="M215" s="3">
        <v>365.04</v>
      </c>
      <c r="N215" s="3">
        <v>20</v>
      </c>
      <c r="O215" s="3">
        <v>0</v>
      </c>
      <c r="P215" s="3">
        <v>1</v>
      </c>
      <c r="Q215" s="2">
        <v>563445231.72994471</v>
      </c>
      <c r="R215" s="2">
        <v>619510599.78686368</v>
      </c>
      <c r="S215" s="2">
        <v>637992313.65906262</v>
      </c>
      <c r="T215" s="2">
        <v>689152945.44505656</v>
      </c>
      <c r="U215" s="2">
        <v>660291171.09658289</v>
      </c>
      <c r="V215" s="2">
        <v>587791389.13339245</v>
      </c>
      <c r="W215" s="2">
        <v>617244981.17860949</v>
      </c>
      <c r="X215" s="2">
        <v>686991472.47004831</v>
      </c>
    </row>
    <row r="216" spans="1:24">
      <c r="A216" s="2" t="s">
        <v>828</v>
      </c>
      <c r="B216" s="2" t="s">
        <v>236</v>
      </c>
      <c r="C216" s="3" t="s">
        <v>829</v>
      </c>
      <c r="D216" s="2" t="s">
        <v>830</v>
      </c>
      <c r="E216" s="3">
        <v>140.08099999999999</v>
      </c>
      <c r="F216" s="3">
        <v>24</v>
      </c>
      <c r="G216" s="3">
        <v>13</v>
      </c>
      <c r="H216" s="3">
        <v>418</v>
      </c>
      <c r="I216" s="3">
        <v>2</v>
      </c>
      <c r="J216" s="3">
        <v>547</v>
      </c>
      <c r="K216" s="3">
        <v>59.1</v>
      </c>
      <c r="L216" s="3">
        <v>9.09</v>
      </c>
      <c r="M216" s="3">
        <v>1162.93</v>
      </c>
      <c r="N216" s="3">
        <v>13</v>
      </c>
      <c r="O216" s="3">
        <v>0</v>
      </c>
      <c r="P216" s="3">
        <v>1</v>
      </c>
      <c r="Q216" s="2">
        <v>40359977.794403434</v>
      </c>
      <c r="R216" s="2">
        <v>43246720.618997239</v>
      </c>
      <c r="S216" s="2">
        <v>45140374.21248816</v>
      </c>
      <c r="T216" s="2">
        <v>43578711.263996974</v>
      </c>
      <c r="U216" s="2">
        <v>44698566.990553066</v>
      </c>
      <c r="V216" s="2">
        <v>41747063.643706612</v>
      </c>
      <c r="W216" s="2">
        <v>41222088.560482927</v>
      </c>
      <c r="X216" s="2">
        <v>41825812.734959714</v>
      </c>
    </row>
    <row r="217" spans="1:24">
      <c r="A217" s="2" t="s">
        <v>831</v>
      </c>
      <c r="B217" s="2" t="s">
        <v>832</v>
      </c>
      <c r="C217" s="3" t="s">
        <v>833</v>
      </c>
      <c r="D217" s="2" t="s">
        <v>834</v>
      </c>
      <c r="E217" s="3">
        <v>138.89099999999999</v>
      </c>
      <c r="F217" s="3">
        <v>37</v>
      </c>
      <c r="G217" s="3">
        <v>22</v>
      </c>
      <c r="H217" s="3">
        <v>102</v>
      </c>
      <c r="I217" s="3">
        <v>13</v>
      </c>
      <c r="J217" s="3">
        <v>525</v>
      </c>
      <c r="K217" s="3">
        <v>55.9</v>
      </c>
      <c r="L217" s="3">
        <v>7.87</v>
      </c>
      <c r="M217" s="3">
        <v>290.8</v>
      </c>
      <c r="N217" s="3">
        <v>22</v>
      </c>
      <c r="O217" s="3">
        <v>10</v>
      </c>
      <c r="P217" s="3">
        <v>1</v>
      </c>
      <c r="Q217" s="2">
        <v>411848491.14591211</v>
      </c>
      <c r="R217" s="2">
        <v>357139757.54061985</v>
      </c>
      <c r="S217" s="2">
        <v>393074257.37154746</v>
      </c>
      <c r="T217" s="2">
        <v>301788928.61376876</v>
      </c>
      <c r="U217" s="2">
        <v>435371592.5950169</v>
      </c>
      <c r="V217" s="2">
        <v>489590786.47363883</v>
      </c>
      <c r="W217" s="2">
        <v>471505048.93024361</v>
      </c>
      <c r="X217" s="2">
        <v>389054651.68798983</v>
      </c>
    </row>
    <row r="218" spans="1:24">
      <c r="A218" s="2" t="s">
        <v>835</v>
      </c>
      <c r="B218" s="2" t="s">
        <v>836</v>
      </c>
      <c r="C218" s="3" t="s">
        <v>837</v>
      </c>
      <c r="D218" s="2" t="s">
        <v>838</v>
      </c>
      <c r="E218" s="3">
        <v>137.84299999999999</v>
      </c>
      <c r="F218" s="3">
        <v>77</v>
      </c>
      <c r="G218" s="3">
        <v>14</v>
      </c>
      <c r="H218" s="3">
        <v>64</v>
      </c>
      <c r="I218" s="3">
        <v>14</v>
      </c>
      <c r="J218" s="3">
        <v>261</v>
      </c>
      <c r="K218" s="3">
        <v>27.2</v>
      </c>
      <c r="L218" s="3">
        <v>8.2799999999999994</v>
      </c>
      <c r="M218" s="3">
        <v>238.03</v>
      </c>
      <c r="N218" s="3">
        <v>14</v>
      </c>
      <c r="O218" s="3">
        <v>0</v>
      </c>
      <c r="P218" s="3">
        <v>1</v>
      </c>
      <c r="Q218" s="2">
        <v>263790248.99318549</v>
      </c>
      <c r="R218" s="2">
        <v>280368942.37880552</v>
      </c>
      <c r="S218" s="2">
        <v>275580982.20311946</v>
      </c>
      <c r="T218" s="2">
        <v>271643150.43209392</v>
      </c>
      <c r="U218" s="2">
        <v>285384745.03996754</v>
      </c>
      <c r="V218" s="2">
        <v>254180216.36192629</v>
      </c>
      <c r="W218" s="2">
        <v>277397234.30440539</v>
      </c>
      <c r="X218" s="2">
        <v>288454211.14761192</v>
      </c>
    </row>
    <row r="219" spans="1:24">
      <c r="A219" s="2" t="s">
        <v>839</v>
      </c>
      <c r="B219" s="2" t="s">
        <v>840</v>
      </c>
      <c r="C219" s="3" t="s">
        <v>841</v>
      </c>
      <c r="D219" s="2" t="s">
        <v>842</v>
      </c>
      <c r="E219" s="3">
        <v>137.71899999999999</v>
      </c>
      <c r="F219" s="3">
        <v>20</v>
      </c>
      <c r="G219" s="3">
        <v>34</v>
      </c>
      <c r="H219" s="3">
        <v>59</v>
      </c>
      <c r="I219" s="3">
        <v>34</v>
      </c>
      <c r="J219" s="3">
        <v>1877</v>
      </c>
      <c r="K219" s="3">
        <v>210.6</v>
      </c>
      <c r="L219" s="3">
        <v>7.17</v>
      </c>
      <c r="M219" s="3">
        <v>162.33000000000001</v>
      </c>
      <c r="N219" s="3">
        <v>34</v>
      </c>
      <c r="O219" s="3">
        <v>0</v>
      </c>
      <c r="P219" s="3">
        <v>1</v>
      </c>
      <c r="Q219" s="2">
        <v>146006297.33047709</v>
      </c>
      <c r="R219" s="2">
        <v>158439067.57270375</v>
      </c>
      <c r="S219" s="2">
        <v>151135586.26762736</v>
      </c>
      <c r="T219" s="2">
        <v>137678499.76668245</v>
      </c>
      <c r="U219" s="2">
        <v>146014774.22864121</v>
      </c>
      <c r="V219" s="2">
        <v>151131356.23166794</v>
      </c>
      <c r="W219" s="2">
        <v>150681795.27337322</v>
      </c>
      <c r="X219" s="2">
        <v>149993141.43417883</v>
      </c>
    </row>
    <row r="220" spans="1:24">
      <c r="A220" s="2" t="s">
        <v>843</v>
      </c>
      <c r="B220" s="2" t="s">
        <v>844</v>
      </c>
      <c r="C220" s="3" t="s">
        <v>845</v>
      </c>
      <c r="D220" s="2" t="s">
        <v>846</v>
      </c>
      <c r="E220" s="3">
        <v>137.02099999999999</v>
      </c>
      <c r="F220" s="3">
        <v>36</v>
      </c>
      <c r="G220" s="3">
        <v>17</v>
      </c>
      <c r="H220" s="3">
        <v>87</v>
      </c>
      <c r="I220" s="3">
        <v>17</v>
      </c>
      <c r="J220" s="3">
        <v>494</v>
      </c>
      <c r="K220" s="3">
        <v>53.9</v>
      </c>
      <c r="L220" s="3">
        <v>5.59</v>
      </c>
      <c r="M220" s="3">
        <v>299.08</v>
      </c>
      <c r="N220" s="3">
        <v>17</v>
      </c>
      <c r="O220" s="3">
        <v>0</v>
      </c>
      <c r="P220" s="3">
        <v>1</v>
      </c>
      <c r="Q220" s="2">
        <v>367686556.43465781</v>
      </c>
      <c r="R220" s="2">
        <v>379968770.7285223</v>
      </c>
      <c r="S220" s="2">
        <v>407941589.23111117</v>
      </c>
      <c r="T220" s="2">
        <v>360197454.55515432</v>
      </c>
      <c r="U220" s="2">
        <v>390638980.9011637</v>
      </c>
      <c r="V220" s="2">
        <v>390257321.33075553</v>
      </c>
      <c r="W220" s="2">
        <v>428072698.95229352</v>
      </c>
      <c r="X220" s="2">
        <v>434187810.27131373</v>
      </c>
    </row>
    <row r="221" spans="1:24">
      <c r="A221" s="2" t="s">
        <v>847</v>
      </c>
      <c r="B221" s="2" t="s">
        <v>848</v>
      </c>
      <c r="C221" s="3"/>
      <c r="D221" s="2" t="s">
        <v>849</v>
      </c>
      <c r="E221" s="3">
        <v>136.77699999999999</v>
      </c>
      <c r="F221" s="3">
        <v>72</v>
      </c>
      <c r="G221" s="3">
        <v>9</v>
      </c>
      <c r="H221" s="3">
        <v>287</v>
      </c>
      <c r="I221" s="3">
        <v>9</v>
      </c>
      <c r="J221" s="3">
        <v>110</v>
      </c>
      <c r="K221" s="3">
        <v>12.7</v>
      </c>
      <c r="L221" s="3">
        <v>4.7</v>
      </c>
      <c r="M221" s="3">
        <v>1054.0999999999999</v>
      </c>
      <c r="N221" s="3">
        <v>9</v>
      </c>
      <c r="O221" s="3">
        <v>0</v>
      </c>
      <c r="P221" s="3">
        <v>1</v>
      </c>
      <c r="Q221" s="2">
        <v>1908264255.9432118</v>
      </c>
      <c r="R221" s="2">
        <v>1902378129.7348919</v>
      </c>
      <c r="S221" s="2">
        <v>2002701905.5664392</v>
      </c>
      <c r="T221" s="2">
        <v>1619741633.9135125</v>
      </c>
      <c r="U221" s="2">
        <v>1911398213.2660658</v>
      </c>
      <c r="V221" s="2">
        <v>2071796459.2624347</v>
      </c>
      <c r="W221" s="2">
        <v>2083433828.3599727</v>
      </c>
      <c r="X221" s="2">
        <v>2087640858.0056074</v>
      </c>
    </row>
    <row r="222" spans="1:24">
      <c r="A222" s="2" t="s">
        <v>850</v>
      </c>
      <c r="B222" s="2" t="s">
        <v>851</v>
      </c>
      <c r="C222" s="3" t="s">
        <v>852</v>
      </c>
      <c r="D222" s="2" t="s">
        <v>853</v>
      </c>
      <c r="E222" s="3">
        <v>136.60900000000001</v>
      </c>
      <c r="F222" s="3">
        <v>52</v>
      </c>
      <c r="G222" s="3">
        <v>15</v>
      </c>
      <c r="H222" s="3">
        <v>167</v>
      </c>
      <c r="I222" s="3">
        <v>11</v>
      </c>
      <c r="J222" s="3">
        <v>253</v>
      </c>
      <c r="K222" s="3">
        <v>28.7</v>
      </c>
      <c r="L222" s="3">
        <v>8.9</v>
      </c>
      <c r="M222" s="3">
        <v>521.51</v>
      </c>
      <c r="N222" s="3">
        <v>15</v>
      </c>
      <c r="O222" s="3">
        <v>7</v>
      </c>
      <c r="P222" s="3">
        <v>1</v>
      </c>
      <c r="Q222" s="2">
        <v>824477892.36889994</v>
      </c>
      <c r="R222" s="2">
        <v>832322358.155568</v>
      </c>
      <c r="S222" s="2">
        <v>864790389.10030305</v>
      </c>
      <c r="T222" s="2">
        <v>898219653.27090192</v>
      </c>
      <c r="U222" s="2">
        <v>916133178.75451827</v>
      </c>
      <c r="V222" s="2">
        <v>848273416.02461457</v>
      </c>
      <c r="W222" s="2">
        <v>921212613.68781781</v>
      </c>
      <c r="X222" s="2">
        <v>1003403050.3050061</v>
      </c>
    </row>
    <row r="223" spans="1:24">
      <c r="A223" s="2" t="s">
        <v>854</v>
      </c>
      <c r="B223" s="2" t="s">
        <v>855</v>
      </c>
      <c r="C223" s="3" t="s">
        <v>856</v>
      </c>
      <c r="D223" s="2" t="s">
        <v>857</v>
      </c>
      <c r="E223" s="3">
        <v>136.53100000000001</v>
      </c>
      <c r="F223" s="3">
        <v>72</v>
      </c>
      <c r="G223" s="3">
        <v>14</v>
      </c>
      <c r="H223" s="3">
        <v>118</v>
      </c>
      <c r="I223" s="3">
        <v>14</v>
      </c>
      <c r="J223" s="3">
        <v>194</v>
      </c>
      <c r="K223" s="3">
        <v>21.6</v>
      </c>
      <c r="L223" s="3">
        <v>8.32</v>
      </c>
      <c r="M223" s="3">
        <v>361.23</v>
      </c>
      <c r="N223" s="3">
        <v>14</v>
      </c>
      <c r="O223" s="3">
        <v>0</v>
      </c>
      <c r="P223" s="3">
        <v>1</v>
      </c>
      <c r="Q223" s="2">
        <v>1561418795.2680674</v>
      </c>
      <c r="R223" s="2">
        <v>1640257744.674134</v>
      </c>
      <c r="S223" s="2">
        <v>1661070381.8167424</v>
      </c>
      <c r="T223" s="2">
        <v>1610237416.4152083</v>
      </c>
      <c r="U223" s="2">
        <v>1608450656.8914444</v>
      </c>
      <c r="V223" s="2">
        <v>1473751179.432416</v>
      </c>
      <c r="W223" s="2">
        <v>1651180806.7639856</v>
      </c>
      <c r="X223" s="2">
        <v>1713741200.414598</v>
      </c>
    </row>
    <row r="224" spans="1:24">
      <c r="A224" s="2" t="s">
        <v>858</v>
      </c>
      <c r="B224" s="2"/>
      <c r="C224" s="3"/>
      <c r="D224" s="2" t="s">
        <v>107</v>
      </c>
      <c r="E224" s="3">
        <v>136.26400000000001</v>
      </c>
      <c r="F224" s="3">
        <v>48</v>
      </c>
      <c r="G224" s="3">
        <v>24</v>
      </c>
      <c r="H224" s="3">
        <v>121</v>
      </c>
      <c r="I224" s="3">
        <v>24</v>
      </c>
      <c r="J224" s="3">
        <v>519</v>
      </c>
      <c r="K224" s="3">
        <v>56.4</v>
      </c>
      <c r="L224" s="3">
        <v>9.58</v>
      </c>
      <c r="M224" s="3">
        <v>369.95</v>
      </c>
      <c r="N224" s="3">
        <v>24</v>
      </c>
      <c r="O224" s="3">
        <v>0</v>
      </c>
      <c r="P224" s="3">
        <v>1</v>
      </c>
      <c r="Q224" s="2">
        <v>379497725.96638256</v>
      </c>
      <c r="R224" s="2">
        <v>390481166.56843448</v>
      </c>
      <c r="S224" s="2">
        <v>381773160.66654581</v>
      </c>
      <c r="T224" s="2">
        <v>339193571.69087571</v>
      </c>
      <c r="U224" s="2">
        <v>382685826.98187256</v>
      </c>
      <c r="V224" s="2">
        <v>378482210.20129901</v>
      </c>
      <c r="W224" s="2">
        <v>380568857.26286584</v>
      </c>
      <c r="X224" s="2">
        <v>374120604.85149252</v>
      </c>
    </row>
    <row r="225" spans="1:24">
      <c r="A225" s="2" t="s">
        <v>859</v>
      </c>
      <c r="B225" s="2" t="s">
        <v>860</v>
      </c>
      <c r="C225" s="3" t="s">
        <v>861</v>
      </c>
      <c r="D225" s="2" t="s">
        <v>862</v>
      </c>
      <c r="E225" s="3">
        <v>135.482</v>
      </c>
      <c r="F225" s="3">
        <v>27</v>
      </c>
      <c r="G225" s="3">
        <v>7</v>
      </c>
      <c r="H225" s="3">
        <v>70</v>
      </c>
      <c r="I225" s="3">
        <v>7</v>
      </c>
      <c r="J225" s="3">
        <v>325</v>
      </c>
      <c r="K225" s="3">
        <v>35.299999999999997</v>
      </c>
      <c r="L225" s="3">
        <v>8.98</v>
      </c>
      <c r="M225" s="3">
        <v>211.88</v>
      </c>
      <c r="N225" s="3">
        <v>7</v>
      </c>
      <c r="O225" s="3">
        <v>0</v>
      </c>
      <c r="P225" s="3">
        <v>1</v>
      </c>
      <c r="Q225" s="2">
        <v>218862825.25343898</v>
      </c>
      <c r="R225" s="2">
        <v>236146573.22978953</v>
      </c>
      <c r="S225" s="2">
        <v>237205380.64959857</v>
      </c>
      <c r="T225" s="2">
        <v>243820057.31468651</v>
      </c>
      <c r="U225" s="2">
        <v>240463456.68747827</v>
      </c>
      <c r="V225" s="2">
        <v>231319325.65498492</v>
      </c>
      <c r="W225" s="2">
        <v>235190626.19934341</v>
      </c>
      <c r="X225" s="2">
        <v>259175627.92450741</v>
      </c>
    </row>
    <row r="226" spans="1:24">
      <c r="A226" s="2" t="s">
        <v>863</v>
      </c>
      <c r="B226" s="2" t="s">
        <v>864</v>
      </c>
      <c r="C226" s="3" t="s">
        <v>865</v>
      </c>
      <c r="D226" s="2" t="s">
        <v>866</v>
      </c>
      <c r="E226" s="3">
        <v>134.88499999999999</v>
      </c>
      <c r="F226" s="3">
        <v>38</v>
      </c>
      <c r="G226" s="3">
        <v>23</v>
      </c>
      <c r="H226" s="3">
        <v>68</v>
      </c>
      <c r="I226" s="3">
        <v>23</v>
      </c>
      <c r="J226" s="3">
        <v>603</v>
      </c>
      <c r="K226" s="3">
        <v>71</v>
      </c>
      <c r="L226" s="3">
        <v>6.3</v>
      </c>
      <c r="M226" s="3">
        <v>218.93</v>
      </c>
      <c r="N226" s="3">
        <v>23</v>
      </c>
      <c r="O226" s="3">
        <v>0</v>
      </c>
      <c r="P226" s="3">
        <v>1</v>
      </c>
      <c r="Q226" s="2">
        <v>158481345.20482078</v>
      </c>
      <c r="R226" s="2">
        <v>166982945.10284066</v>
      </c>
      <c r="S226" s="2">
        <v>162239797.11601719</v>
      </c>
      <c r="T226" s="2">
        <v>155517541.67683434</v>
      </c>
      <c r="U226" s="2">
        <v>158903125.55028531</v>
      </c>
      <c r="V226" s="2">
        <v>153680002.75750566</v>
      </c>
      <c r="W226" s="2">
        <v>157367454.50013211</v>
      </c>
      <c r="X226" s="2">
        <v>160311242.39450431</v>
      </c>
    </row>
    <row r="227" spans="1:24">
      <c r="A227" s="2" t="s">
        <v>867</v>
      </c>
      <c r="B227" s="2" t="s">
        <v>868</v>
      </c>
      <c r="C227" s="3" t="s">
        <v>869</v>
      </c>
      <c r="D227" s="2" t="s">
        <v>870</v>
      </c>
      <c r="E227" s="3">
        <v>134.827</v>
      </c>
      <c r="F227" s="3">
        <v>48</v>
      </c>
      <c r="G227" s="3">
        <v>21</v>
      </c>
      <c r="H227" s="3">
        <v>80</v>
      </c>
      <c r="I227" s="3">
        <v>20</v>
      </c>
      <c r="J227" s="3">
        <v>477</v>
      </c>
      <c r="K227" s="3">
        <v>54.9</v>
      </c>
      <c r="L227" s="3">
        <v>6</v>
      </c>
      <c r="M227" s="3">
        <v>257.10000000000002</v>
      </c>
      <c r="N227" s="3">
        <v>21</v>
      </c>
      <c r="O227" s="3">
        <v>1</v>
      </c>
      <c r="P227" s="3">
        <v>1</v>
      </c>
      <c r="Q227" s="2">
        <v>350389295.01628375</v>
      </c>
      <c r="R227" s="2">
        <v>358756556.78274089</v>
      </c>
      <c r="S227" s="2">
        <v>374654940.67504954</v>
      </c>
      <c r="T227" s="2">
        <v>316655739.29312593</v>
      </c>
      <c r="U227" s="2">
        <v>362981805.40899575</v>
      </c>
      <c r="V227" s="2">
        <v>376924955.17258042</v>
      </c>
      <c r="W227" s="2">
        <v>376069718.6420967</v>
      </c>
      <c r="X227" s="2">
        <v>387583650.40117592</v>
      </c>
    </row>
    <row r="228" spans="1:24">
      <c r="A228" s="2" t="s">
        <v>871</v>
      </c>
      <c r="B228" s="2" t="s">
        <v>872</v>
      </c>
      <c r="C228" s="3" t="s">
        <v>873</v>
      </c>
      <c r="D228" s="2" t="s">
        <v>874</v>
      </c>
      <c r="E228" s="3">
        <v>133.202</v>
      </c>
      <c r="F228" s="3">
        <v>40</v>
      </c>
      <c r="G228" s="3">
        <v>24</v>
      </c>
      <c r="H228" s="3">
        <v>87</v>
      </c>
      <c r="I228" s="3">
        <v>24</v>
      </c>
      <c r="J228" s="3">
        <v>654</v>
      </c>
      <c r="K228" s="3">
        <v>76.099999999999994</v>
      </c>
      <c r="L228" s="3">
        <v>9.2799999999999994</v>
      </c>
      <c r="M228" s="3">
        <v>247.11</v>
      </c>
      <c r="N228" s="3">
        <v>24</v>
      </c>
      <c r="O228" s="3">
        <v>0</v>
      </c>
      <c r="P228" s="3">
        <v>1</v>
      </c>
      <c r="Q228" s="2">
        <v>328923204.05667037</v>
      </c>
      <c r="R228" s="2">
        <v>344354599.68607032</v>
      </c>
      <c r="S228" s="2">
        <v>366837502.343297</v>
      </c>
      <c r="T228" s="2">
        <v>362079703.95058501</v>
      </c>
      <c r="U228" s="2">
        <v>363648688.79551446</v>
      </c>
      <c r="V228" s="2">
        <v>357293532.0690251</v>
      </c>
      <c r="W228" s="2">
        <v>361319359.51038617</v>
      </c>
      <c r="X228" s="2">
        <v>393128868.91766262</v>
      </c>
    </row>
    <row r="229" spans="1:24">
      <c r="A229" s="2" t="s">
        <v>875</v>
      </c>
      <c r="B229" s="2" t="s">
        <v>876</v>
      </c>
      <c r="C229" s="3" t="s">
        <v>877</v>
      </c>
      <c r="D229" s="2" t="s">
        <v>878</v>
      </c>
      <c r="E229" s="3">
        <v>132.864</v>
      </c>
      <c r="F229" s="3">
        <v>35</v>
      </c>
      <c r="G229" s="3">
        <v>11</v>
      </c>
      <c r="H229" s="3">
        <v>75</v>
      </c>
      <c r="I229" s="3">
        <v>11</v>
      </c>
      <c r="J229" s="3">
        <v>395</v>
      </c>
      <c r="K229" s="3">
        <v>41.3</v>
      </c>
      <c r="L229" s="3">
        <v>8.84</v>
      </c>
      <c r="M229" s="3">
        <v>225.07</v>
      </c>
      <c r="N229" s="3">
        <v>11</v>
      </c>
      <c r="O229" s="3">
        <v>0</v>
      </c>
      <c r="P229" s="3">
        <v>1</v>
      </c>
      <c r="Q229" s="2">
        <v>524685335.98135495</v>
      </c>
      <c r="R229" s="2">
        <v>548002683.39236784</v>
      </c>
      <c r="S229" s="2">
        <v>549530052.60042477</v>
      </c>
      <c r="T229" s="2">
        <v>534903367.14323318</v>
      </c>
      <c r="U229" s="2">
        <v>558342473.01596487</v>
      </c>
      <c r="V229" s="2">
        <v>538176684.24819779</v>
      </c>
      <c r="W229" s="2">
        <v>562660093.47191179</v>
      </c>
      <c r="X229" s="2">
        <v>580089528.46309149</v>
      </c>
    </row>
    <row r="230" spans="1:24">
      <c r="A230" s="2" t="s">
        <v>879</v>
      </c>
      <c r="B230" s="2" t="s">
        <v>880</v>
      </c>
      <c r="C230" s="3" t="s">
        <v>881</v>
      </c>
      <c r="D230" s="2" t="s">
        <v>882</v>
      </c>
      <c r="E230" s="3">
        <v>132.767</v>
      </c>
      <c r="F230" s="3">
        <v>35</v>
      </c>
      <c r="G230" s="3">
        <v>15</v>
      </c>
      <c r="H230" s="3">
        <v>89</v>
      </c>
      <c r="I230" s="3">
        <v>15</v>
      </c>
      <c r="J230" s="3">
        <v>441</v>
      </c>
      <c r="K230" s="3">
        <v>50.2</v>
      </c>
      <c r="L230" s="3">
        <v>8.5299999999999994</v>
      </c>
      <c r="M230" s="3">
        <v>271.52999999999997</v>
      </c>
      <c r="N230" s="3">
        <v>15</v>
      </c>
      <c r="O230" s="3">
        <v>0</v>
      </c>
      <c r="P230" s="3">
        <v>1</v>
      </c>
      <c r="Q230" s="2">
        <v>385529828.25877529</v>
      </c>
      <c r="R230" s="2">
        <v>415374684.95059627</v>
      </c>
      <c r="S230" s="2">
        <v>404936707.29813755</v>
      </c>
      <c r="T230" s="2">
        <v>387417301.66801333</v>
      </c>
      <c r="U230" s="2">
        <v>394024386.78632057</v>
      </c>
      <c r="V230" s="2">
        <v>382770778.27194422</v>
      </c>
      <c r="W230" s="2">
        <v>401226041.86218262</v>
      </c>
      <c r="X230" s="2">
        <v>407978758.93825352</v>
      </c>
    </row>
    <row r="231" spans="1:24">
      <c r="A231" s="2" t="s">
        <v>883</v>
      </c>
      <c r="B231" s="2" t="s">
        <v>884</v>
      </c>
      <c r="C231" s="3" t="s">
        <v>885</v>
      </c>
      <c r="D231" s="2" t="s">
        <v>886</v>
      </c>
      <c r="E231" s="3">
        <v>132.43899999999999</v>
      </c>
      <c r="F231" s="3">
        <v>29</v>
      </c>
      <c r="G231" s="3">
        <v>20</v>
      </c>
      <c r="H231" s="3">
        <v>50</v>
      </c>
      <c r="I231" s="3">
        <v>20</v>
      </c>
      <c r="J231" s="3">
        <v>732</v>
      </c>
      <c r="K231" s="3">
        <v>81.5</v>
      </c>
      <c r="L231" s="3">
        <v>6.47</v>
      </c>
      <c r="M231" s="3">
        <v>190.42</v>
      </c>
      <c r="N231" s="3">
        <v>20</v>
      </c>
      <c r="O231" s="3">
        <v>0</v>
      </c>
      <c r="P231" s="3">
        <v>1</v>
      </c>
      <c r="Q231" s="2">
        <v>233274080.48355263</v>
      </c>
      <c r="R231" s="2">
        <v>231171448.89789894</v>
      </c>
      <c r="S231" s="2">
        <v>236559984.8647207</v>
      </c>
      <c r="T231" s="2">
        <v>273892706.89226604</v>
      </c>
      <c r="U231" s="2">
        <v>253970815.6016928</v>
      </c>
      <c r="V231" s="2">
        <v>228059807.21553853</v>
      </c>
      <c r="W231" s="2">
        <v>231303365.63559416</v>
      </c>
      <c r="X231" s="2">
        <v>240671716.8300707</v>
      </c>
    </row>
    <row r="232" spans="1:24">
      <c r="A232" s="2" t="s">
        <v>887</v>
      </c>
      <c r="B232" s="2" t="s">
        <v>888</v>
      </c>
      <c r="C232" s="3" t="s">
        <v>889</v>
      </c>
      <c r="D232" s="2" t="s">
        <v>890</v>
      </c>
      <c r="E232" s="3">
        <v>131.69399999999999</v>
      </c>
      <c r="F232" s="3">
        <v>23</v>
      </c>
      <c r="G232" s="3">
        <v>22</v>
      </c>
      <c r="H232" s="3">
        <v>74</v>
      </c>
      <c r="I232" s="3">
        <v>22</v>
      </c>
      <c r="J232" s="3">
        <v>1008</v>
      </c>
      <c r="K232" s="3">
        <v>112.8</v>
      </c>
      <c r="L232" s="3">
        <v>5.24</v>
      </c>
      <c r="M232" s="3">
        <v>212.53</v>
      </c>
      <c r="N232" s="3">
        <v>22</v>
      </c>
      <c r="O232" s="3">
        <v>0</v>
      </c>
      <c r="P232" s="3">
        <v>1</v>
      </c>
      <c r="Q232" s="2">
        <v>229295326.46081576</v>
      </c>
      <c r="R232" s="2">
        <v>227769821.66193527</v>
      </c>
      <c r="S232" s="2">
        <v>236268367.67594931</v>
      </c>
      <c r="T232" s="2">
        <v>208970704.34791687</v>
      </c>
      <c r="U232" s="2">
        <v>232876490.39688843</v>
      </c>
      <c r="V232" s="2">
        <v>235416477.37025484</v>
      </c>
      <c r="W232" s="2">
        <v>240346697.10237136</v>
      </c>
      <c r="X232" s="2">
        <v>243942792.12628341</v>
      </c>
    </row>
    <row r="233" spans="1:24">
      <c r="A233" s="2" t="s">
        <v>891</v>
      </c>
      <c r="B233" s="2" t="s">
        <v>183</v>
      </c>
      <c r="C233" s="3" t="s">
        <v>892</v>
      </c>
      <c r="D233" s="2" t="s">
        <v>893</v>
      </c>
      <c r="E233" s="3">
        <v>131.24199999999999</v>
      </c>
      <c r="F233" s="3">
        <v>46</v>
      </c>
      <c r="G233" s="3">
        <v>15</v>
      </c>
      <c r="H233" s="3">
        <v>158</v>
      </c>
      <c r="I233" s="3">
        <v>7</v>
      </c>
      <c r="J233" s="3">
        <v>417</v>
      </c>
      <c r="K233" s="3">
        <v>44.5</v>
      </c>
      <c r="L233" s="3">
        <v>8.27</v>
      </c>
      <c r="M233" s="3">
        <v>471.86</v>
      </c>
      <c r="N233" s="3">
        <v>15</v>
      </c>
      <c r="O233" s="3">
        <v>0</v>
      </c>
      <c r="P233" s="3">
        <v>1</v>
      </c>
      <c r="Q233" s="2">
        <v>78908675.255710885</v>
      </c>
      <c r="R233" s="2">
        <v>71112991.482491091</v>
      </c>
      <c r="S233" s="2">
        <v>70283612.230179772</v>
      </c>
      <c r="T233" s="2">
        <v>78409343.566139102</v>
      </c>
      <c r="U233" s="2">
        <v>64152347.961318515</v>
      </c>
      <c r="V233" s="2">
        <v>69409831.558051199</v>
      </c>
      <c r="W233" s="2">
        <v>72894499.393556654</v>
      </c>
      <c r="X233" s="2">
        <v>75576896.375800893</v>
      </c>
    </row>
    <row r="234" spans="1:24">
      <c r="A234" s="2" t="s">
        <v>894</v>
      </c>
      <c r="B234" s="2" t="s">
        <v>895</v>
      </c>
      <c r="C234" s="3" t="s">
        <v>896</v>
      </c>
      <c r="D234" s="2" t="s">
        <v>897</v>
      </c>
      <c r="E234" s="3">
        <v>131.18100000000001</v>
      </c>
      <c r="F234" s="3">
        <v>15</v>
      </c>
      <c r="G234" s="3">
        <v>7</v>
      </c>
      <c r="H234" s="3">
        <v>289</v>
      </c>
      <c r="I234" s="3">
        <v>7</v>
      </c>
      <c r="J234" s="3">
        <v>496</v>
      </c>
      <c r="K234" s="3">
        <v>54.4</v>
      </c>
      <c r="L234" s="3">
        <v>5.45</v>
      </c>
      <c r="M234" s="3">
        <v>849.73</v>
      </c>
      <c r="N234" s="3">
        <v>7</v>
      </c>
      <c r="O234" s="3">
        <v>0</v>
      </c>
      <c r="P234" s="3">
        <v>1</v>
      </c>
      <c r="Q234" s="2">
        <v>1828696557.4195318</v>
      </c>
      <c r="R234" s="2">
        <v>1981869881.718549</v>
      </c>
      <c r="S234" s="2">
        <v>1910403005.2792754</v>
      </c>
      <c r="T234" s="2">
        <v>1811023160.6197031</v>
      </c>
      <c r="U234" s="2">
        <v>1926021034.599031</v>
      </c>
      <c r="V234" s="2">
        <v>1804786764.2671578</v>
      </c>
      <c r="W234" s="2">
        <v>1915504899.6200068</v>
      </c>
      <c r="X234" s="2">
        <v>1924383911.7919316</v>
      </c>
    </row>
    <row r="235" spans="1:24">
      <c r="A235" s="2" t="s">
        <v>898</v>
      </c>
      <c r="B235" s="2" t="s">
        <v>899</v>
      </c>
      <c r="C235" s="3" t="s">
        <v>900</v>
      </c>
      <c r="D235" s="2" t="s">
        <v>901</v>
      </c>
      <c r="E235" s="3">
        <v>131.11600000000001</v>
      </c>
      <c r="F235" s="3">
        <v>37</v>
      </c>
      <c r="G235" s="3">
        <v>31</v>
      </c>
      <c r="H235" s="3">
        <v>107</v>
      </c>
      <c r="I235" s="3">
        <v>31</v>
      </c>
      <c r="J235" s="3">
        <v>802</v>
      </c>
      <c r="K235" s="3">
        <v>88.9</v>
      </c>
      <c r="L235" s="3">
        <v>8.6300000000000008</v>
      </c>
      <c r="M235" s="3">
        <v>308.41000000000003</v>
      </c>
      <c r="N235" s="3">
        <v>31</v>
      </c>
      <c r="O235" s="3">
        <v>0</v>
      </c>
      <c r="P235" s="3">
        <v>1</v>
      </c>
      <c r="Q235" s="2">
        <v>625505132.7297312</v>
      </c>
      <c r="R235" s="2">
        <v>629118185.2047292</v>
      </c>
      <c r="S235" s="2">
        <v>658478673.77596533</v>
      </c>
      <c r="T235" s="2">
        <v>610238298.36452782</v>
      </c>
      <c r="U235" s="2">
        <v>620265750.34605551</v>
      </c>
      <c r="V235" s="2">
        <v>604701041.6141814</v>
      </c>
      <c r="W235" s="2">
        <v>671700656.21342695</v>
      </c>
      <c r="X235" s="2">
        <v>667472366.18089271</v>
      </c>
    </row>
    <row r="236" spans="1:24">
      <c r="A236" s="2" t="s">
        <v>902</v>
      </c>
      <c r="B236" s="2" t="s">
        <v>903</v>
      </c>
      <c r="C236" s="3" t="s">
        <v>904</v>
      </c>
      <c r="D236" s="2" t="s">
        <v>905</v>
      </c>
      <c r="E236" s="3">
        <v>130.77500000000001</v>
      </c>
      <c r="F236" s="3">
        <v>61</v>
      </c>
      <c r="G236" s="3">
        <v>10</v>
      </c>
      <c r="H236" s="3">
        <v>102</v>
      </c>
      <c r="I236" s="3">
        <v>10</v>
      </c>
      <c r="J236" s="3">
        <v>212</v>
      </c>
      <c r="K236" s="3">
        <v>22.4</v>
      </c>
      <c r="L236" s="3">
        <v>8.4600000000000009</v>
      </c>
      <c r="M236" s="3">
        <v>354.39</v>
      </c>
      <c r="N236" s="3">
        <v>10</v>
      </c>
      <c r="O236" s="3">
        <v>0</v>
      </c>
      <c r="P236" s="3">
        <v>1</v>
      </c>
      <c r="Q236" s="2">
        <v>1047494998.984041</v>
      </c>
      <c r="R236" s="2">
        <v>1033529194.8463517</v>
      </c>
      <c r="S236" s="2">
        <v>1201026078.5510871</v>
      </c>
      <c r="T236" s="2">
        <v>1467099739.8926852</v>
      </c>
      <c r="U236" s="2">
        <v>1225205438.8607347</v>
      </c>
      <c r="V236" s="2">
        <v>949923169.52165127</v>
      </c>
      <c r="W236" s="2">
        <v>1169621520.2724812</v>
      </c>
      <c r="X236" s="2">
        <v>1322048741.6988707</v>
      </c>
    </row>
    <row r="237" spans="1:24">
      <c r="A237" s="2" t="s">
        <v>906</v>
      </c>
      <c r="B237" s="2" t="s">
        <v>907</v>
      </c>
      <c r="C237" s="3" t="s">
        <v>908</v>
      </c>
      <c r="D237" s="2" t="s">
        <v>909</v>
      </c>
      <c r="E237" s="3">
        <v>130.75200000000001</v>
      </c>
      <c r="F237" s="3">
        <v>49</v>
      </c>
      <c r="G237" s="3">
        <v>21</v>
      </c>
      <c r="H237" s="3">
        <v>110</v>
      </c>
      <c r="I237" s="3">
        <v>21</v>
      </c>
      <c r="J237" s="3">
        <v>476</v>
      </c>
      <c r="K237" s="3">
        <v>54.5</v>
      </c>
      <c r="L237" s="3">
        <v>8.57</v>
      </c>
      <c r="M237" s="3">
        <v>330.94</v>
      </c>
      <c r="N237" s="3">
        <v>21</v>
      </c>
      <c r="O237" s="3">
        <v>0</v>
      </c>
      <c r="P237" s="3">
        <v>1</v>
      </c>
      <c r="Q237" s="2">
        <v>1009467859.5841137</v>
      </c>
      <c r="R237" s="2">
        <v>1032254330.4550936</v>
      </c>
      <c r="S237" s="2">
        <v>1109329781.0635853</v>
      </c>
      <c r="T237" s="2">
        <v>995752194.14317942</v>
      </c>
      <c r="U237" s="2">
        <v>1092016654.1292796</v>
      </c>
      <c r="V237" s="2">
        <v>1167411185.4588211</v>
      </c>
      <c r="W237" s="2">
        <v>1133111242.9215298</v>
      </c>
      <c r="X237" s="2">
        <v>1207881564.7613099</v>
      </c>
    </row>
    <row r="238" spans="1:24">
      <c r="A238" s="2" t="s">
        <v>910</v>
      </c>
      <c r="B238" s="2" t="s">
        <v>911</v>
      </c>
      <c r="C238" s="3" t="s">
        <v>912</v>
      </c>
      <c r="D238" s="2" t="s">
        <v>913</v>
      </c>
      <c r="E238" s="3">
        <v>130.30500000000001</v>
      </c>
      <c r="F238" s="3">
        <v>29</v>
      </c>
      <c r="G238" s="3">
        <v>15</v>
      </c>
      <c r="H238" s="3">
        <v>76</v>
      </c>
      <c r="I238" s="3">
        <v>15</v>
      </c>
      <c r="J238" s="3">
        <v>559</v>
      </c>
      <c r="K238" s="3">
        <v>63.1</v>
      </c>
      <c r="L238" s="3">
        <v>9</v>
      </c>
      <c r="M238" s="3">
        <v>244.52</v>
      </c>
      <c r="N238" s="3">
        <v>15</v>
      </c>
      <c r="O238" s="3">
        <v>0</v>
      </c>
      <c r="P238" s="3">
        <v>1</v>
      </c>
      <c r="Q238" s="2">
        <v>542299773.69983888</v>
      </c>
      <c r="R238" s="2">
        <v>552419205.04871237</v>
      </c>
      <c r="S238" s="2">
        <v>492772123.52425623</v>
      </c>
      <c r="T238" s="2">
        <v>512008156.22726911</v>
      </c>
      <c r="U238" s="2">
        <v>492752294.58678591</v>
      </c>
      <c r="V238" s="2">
        <v>682759768.12067902</v>
      </c>
      <c r="W238" s="2">
        <v>525672184.73572683</v>
      </c>
      <c r="X238" s="2">
        <v>516846226.31683165</v>
      </c>
    </row>
    <row r="239" spans="1:24">
      <c r="A239" s="2" t="s">
        <v>914</v>
      </c>
      <c r="B239" s="2" t="s">
        <v>915</v>
      </c>
      <c r="C239" s="3" t="s">
        <v>916</v>
      </c>
      <c r="D239" s="2" t="s">
        <v>917</v>
      </c>
      <c r="E239" s="3">
        <v>129.291</v>
      </c>
      <c r="F239" s="3">
        <v>50</v>
      </c>
      <c r="G239" s="3">
        <v>18</v>
      </c>
      <c r="H239" s="3">
        <v>69</v>
      </c>
      <c r="I239" s="3">
        <v>18</v>
      </c>
      <c r="J239" s="3">
        <v>428</v>
      </c>
      <c r="K239" s="3">
        <v>48.1</v>
      </c>
      <c r="L239" s="3">
        <v>8.4600000000000009</v>
      </c>
      <c r="M239" s="3">
        <v>204.36</v>
      </c>
      <c r="N239" s="3">
        <v>18</v>
      </c>
      <c r="O239" s="3">
        <v>0</v>
      </c>
      <c r="P239" s="3">
        <v>1</v>
      </c>
      <c r="Q239" s="2">
        <v>368264873.58283448</v>
      </c>
      <c r="R239" s="2">
        <v>375325811.6054976</v>
      </c>
      <c r="S239" s="2">
        <v>379882783.071652</v>
      </c>
      <c r="T239" s="2">
        <v>355718213.70274079</v>
      </c>
      <c r="U239" s="2">
        <v>371170860.74653226</v>
      </c>
      <c r="V239" s="2">
        <v>379077266.42319357</v>
      </c>
      <c r="W239" s="2">
        <v>381744521.89316911</v>
      </c>
      <c r="X239" s="2">
        <v>384890383.23944825</v>
      </c>
    </row>
    <row r="240" spans="1:24">
      <c r="A240" s="2" t="s">
        <v>918</v>
      </c>
      <c r="B240" s="2" t="s">
        <v>919</v>
      </c>
      <c r="C240" s="3" t="s">
        <v>920</v>
      </c>
      <c r="D240" s="2" t="s">
        <v>921</v>
      </c>
      <c r="E240" s="3">
        <v>128.72499999999999</v>
      </c>
      <c r="F240" s="3">
        <v>53</v>
      </c>
      <c r="G240" s="3">
        <v>19</v>
      </c>
      <c r="H240" s="3">
        <v>92</v>
      </c>
      <c r="I240" s="3">
        <v>17</v>
      </c>
      <c r="J240" s="3">
        <v>349</v>
      </c>
      <c r="K240" s="3">
        <v>38.200000000000003</v>
      </c>
      <c r="L240" s="3">
        <v>6.57</v>
      </c>
      <c r="M240" s="3">
        <v>294.32</v>
      </c>
      <c r="N240" s="3">
        <v>19</v>
      </c>
      <c r="O240" s="3">
        <v>3</v>
      </c>
      <c r="P240" s="3">
        <v>1</v>
      </c>
      <c r="Q240" s="2">
        <v>585398858.71265495</v>
      </c>
      <c r="R240" s="2">
        <v>587085491.44820035</v>
      </c>
      <c r="S240" s="2">
        <v>628208815.24463284</v>
      </c>
      <c r="T240" s="2">
        <v>590912960.1025455</v>
      </c>
      <c r="U240" s="2">
        <v>598049145.28606153</v>
      </c>
      <c r="V240" s="2">
        <v>585549742.6622901</v>
      </c>
      <c r="W240" s="2">
        <v>676884441.7802428</v>
      </c>
      <c r="X240" s="2">
        <v>693322789.39541113</v>
      </c>
    </row>
    <row r="241" spans="1:24">
      <c r="A241" s="2" t="s">
        <v>922</v>
      </c>
      <c r="B241" s="2" t="s">
        <v>661</v>
      </c>
      <c r="C241" s="3" t="s">
        <v>923</v>
      </c>
      <c r="D241" s="2" t="s">
        <v>924</v>
      </c>
      <c r="E241" s="3">
        <v>128.36099999999999</v>
      </c>
      <c r="F241" s="3">
        <v>24</v>
      </c>
      <c r="G241" s="3">
        <v>20</v>
      </c>
      <c r="H241" s="3">
        <v>140</v>
      </c>
      <c r="I241" s="3">
        <v>20</v>
      </c>
      <c r="J241" s="3">
        <v>722</v>
      </c>
      <c r="K241" s="3">
        <v>84.3</v>
      </c>
      <c r="L241" s="3">
        <v>7.08</v>
      </c>
      <c r="M241" s="3">
        <v>396.44</v>
      </c>
      <c r="N241" s="3">
        <v>20</v>
      </c>
      <c r="O241" s="3">
        <v>0</v>
      </c>
      <c r="P241" s="3">
        <v>1</v>
      </c>
      <c r="Q241" s="2">
        <v>1457232433.0527446</v>
      </c>
      <c r="R241" s="2">
        <v>1573738349.2358692</v>
      </c>
      <c r="S241" s="2">
        <v>1541346283.1393368</v>
      </c>
      <c r="T241" s="2">
        <v>1388845248.9409552</v>
      </c>
      <c r="U241" s="2">
        <v>1501047700.4347849</v>
      </c>
      <c r="V241" s="2">
        <v>1386867333.6347711</v>
      </c>
      <c r="W241" s="2">
        <v>1538727499.1205211</v>
      </c>
      <c r="X241" s="2">
        <v>1525490211.319447</v>
      </c>
    </row>
    <row r="242" spans="1:24">
      <c r="A242" s="2" t="s">
        <v>925</v>
      </c>
      <c r="B242" s="2" t="s">
        <v>926</v>
      </c>
      <c r="C242" s="3" t="s">
        <v>927</v>
      </c>
      <c r="D242" s="2" t="s">
        <v>928</v>
      </c>
      <c r="E242" s="3">
        <v>127.988</v>
      </c>
      <c r="F242" s="3">
        <v>60</v>
      </c>
      <c r="G242" s="3">
        <v>15</v>
      </c>
      <c r="H242" s="3">
        <v>150</v>
      </c>
      <c r="I242" s="3">
        <v>14</v>
      </c>
      <c r="J242" s="3">
        <v>294</v>
      </c>
      <c r="K242" s="3">
        <v>32.4</v>
      </c>
      <c r="L242" s="3">
        <v>9.0399999999999991</v>
      </c>
      <c r="M242" s="3">
        <v>468.47</v>
      </c>
      <c r="N242" s="3">
        <v>15</v>
      </c>
      <c r="O242" s="3">
        <v>1</v>
      </c>
      <c r="P242" s="3">
        <v>1</v>
      </c>
      <c r="Q242" s="2">
        <v>1239445587.2149179</v>
      </c>
      <c r="R242" s="2">
        <v>1240010174.5886109</v>
      </c>
      <c r="S242" s="2">
        <v>1249514683.4109461</v>
      </c>
      <c r="T242" s="2">
        <v>1141337005.26125</v>
      </c>
      <c r="U242" s="2">
        <v>1232516703.5738173</v>
      </c>
      <c r="V242" s="2">
        <v>1221074799.4391878</v>
      </c>
      <c r="W242" s="2">
        <v>1358935343.0454943</v>
      </c>
      <c r="X242" s="2">
        <v>1224803567.9719744</v>
      </c>
    </row>
    <row r="243" spans="1:24">
      <c r="A243" s="2" t="s">
        <v>929</v>
      </c>
      <c r="B243" s="2" t="s">
        <v>930</v>
      </c>
      <c r="C243" s="3" t="s">
        <v>931</v>
      </c>
      <c r="D243" s="2" t="s">
        <v>932</v>
      </c>
      <c r="E243" s="3">
        <v>127.971</v>
      </c>
      <c r="F243" s="3">
        <v>33</v>
      </c>
      <c r="G243" s="3">
        <v>27</v>
      </c>
      <c r="H243" s="3">
        <v>88</v>
      </c>
      <c r="I243" s="3">
        <v>27</v>
      </c>
      <c r="J243" s="3">
        <v>819</v>
      </c>
      <c r="K243" s="3">
        <v>93.4</v>
      </c>
      <c r="L243" s="3">
        <v>5.72</v>
      </c>
      <c r="M243" s="3">
        <v>261.97000000000003</v>
      </c>
      <c r="N243" s="3">
        <v>27</v>
      </c>
      <c r="O243" s="3">
        <v>0</v>
      </c>
      <c r="P243" s="3">
        <v>1</v>
      </c>
      <c r="Q243" s="2">
        <v>280182823.01258928</v>
      </c>
      <c r="R243" s="2">
        <v>306711682.27045894</v>
      </c>
      <c r="S243" s="2">
        <v>290771139.00896698</v>
      </c>
      <c r="T243" s="2">
        <v>272211228.97559178</v>
      </c>
      <c r="U243" s="2">
        <v>287713335.42919761</v>
      </c>
      <c r="V243" s="2">
        <v>278671214.51280487</v>
      </c>
      <c r="W243" s="2">
        <v>288370079.41200417</v>
      </c>
      <c r="X243" s="2">
        <v>290198831.28632176</v>
      </c>
    </row>
    <row r="244" spans="1:24">
      <c r="A244" s="2" t="s">
        <v>933</v>
      </c>
      <c r="B244" s="2" t="s">
        <v>934</v>
      </c>
      <c r="C244" s="3" t="s">
        <v>935</v>
      </c>
      <c r="D244" s="2" t="s">
        <v>936</v>
      </c>
      <c r="E244" s="3">
        <v>127.20099999999999</v>
      </c>
      <c r="F244" s="3">
        <v>54</v>
      </c>
      <c r="G244" s="3">
        <v>16</v>
      </c>
      <c r="H244" s="3">
        <v>126</v>
      </c>
      <c r="I244" s="3">
        <v>11</v>
      </c>
      <c r="J244" s="3">
        <v>245</v>
      </c>
      <c r="K244" s="3">
        <v>27.7</v>
      </c>
      <c r="L244" s="3">
        <v>4.79</v>
      </c>
      <c r="M244" s="3">
        <v>413.49</v>
      </c>
      <c r="N244" s="3">
        <v>16</v>
      </c>
      <c r="O244" s="3">
        <v>7</v>
      </c>
      <c r="P244" s="3">
        <v>1</v>
      </c>
      <c r="Q244" s="2">
        <v>648496660.41868472</v>
      </c>
      <c r="R244" s="2">
        <v>639531465.7384423</v>
      </c>
      <c r="S244" s="2">
        <v>662427622.85107791</v>
      </c>
      <c r="T244" s="2">
        <v>639787699.72353578</v>
      </c>
      <c r="U244" s="2">
        <v>657441891.13025129</v>
      </c>
      <c r="V244" s="2">
        <v>606271015.09432971</v>
      </c>
      <c r="W244" s="2">
        <v>672840000.87967408</v>
      </c>
      <c r="X244" s="2">
        <v>658527041.44189739</v>
      </c>
    </row>
    <row r="245" spans="1:24">
      <c r="A245" s="2" t="s">
        <v>937</v>
      </c>
      <c r="B245" s="2" t="s">
        <v>129</v>
      </c>
      <c r="C245" s="3" t="s">
        <v>938</v>
      </c>
      <c r="D245" s="2" t="s">
        <v>939</v>
      </c>
      <c r="E245" s="3">
        <v>126.983</v>
      </c>
      <c r="F245" s="3">
        <v>33</v>
      </c>
      <c r="G245" s="3">
        <v>11</v>
      </c>
      <c r="H245" s="3">
        <v>178</v>
      </c>
      <c r="I245" s="3">
        <v>5</v>
      </c>
      <c r="J245" s="3">
        <v>434</v>
      </c>
      <c r="K245" s="3">
        <v>47</v>
      </c>
      <c r="L245" s="3">
        <v>7.66</v>
      </c>
      <c r="M245" s="3">
        <v>538.11</v>
      </c>
      <c r="N245" s="3">
        <v>11</v>
      </c>
      <c r="O245" s="3">
        <v>0</v>
      </c>
      <c r="P245" s="3">
        <v>1</v>
      </c>
      <c r="Q245" s="2">
        <v>53713255.386366822</v>
      </c>
      <c r="R245" s="2">
        <v>40660341.265590079</v>
      </c>
      <c r="S245" s="2">
        <v>43212629.902260266</v>
      </c>
      <c r="T245" s="2">
        <v>38823093.920449018</v>
      </c>
      <c r="U245" s="2">
        <v>40971793.052141257</v>
      </c>
      <c r="V245" s="2">
        <v>42894476.479259297</v>
      </c>
      <c r="W245" s="2">
        <v>38063550.376077339</v>
      </c>
      <c r="X245" s="2">
        <v>43607631.818995662</v>
      </c>
    </row>
    <row r="246" spans="1:24">
      <c r="A246" s="2" t="s">
        <v>940</v>
      </c>
      <c r="B246" s="2" t="s">
        <v>941</v>
      </c>
      <c r="C246" s="3" t="s">
        <v>942</v>
      </c>
      <c r="D246" s="2" t="s">
        <v>943</v>
      </c>
      <c r="E246" s="3">
        <v>126.667</v>
      </c>
      <c r="F246" s="3">
        <v>36</v>
      </c>
      <c r="G246" s="3">
        <v>18</v>
      </c>
      <c r="H246" s="3">
        <v>75</v>
      </c>
      <c r="I246" s="3">
        <v>18</v>
      </c>
      <c r="J246" s="3">
        <v>556</v>
      </c>
      <c r="K246" s="3">
        <v>60.3</v>
      </c>
      <c r="L246" s="3">
        <v>5.99</v>
      </c>
      <c r="M246" s="3">
        <v>229.11</v>
      </c>
      <c r="N246" s="3">
        <v>18</v>
      </c>
      <c r="O246" s="3">
        <v>0</v>
      </c>
      <c r="P246" s="3">
        <v>1</v>
      </c>
      <c r="Q246" s="2">
        <v>351805183.03032243</v>
      </c>
      <c r="R246" s="2">
        <v>364708180.86920935</v>
      </c>
      <c r="S246" s="2">
        <v>380049937.50277162</v>
      </c>
      <c r="T246" s="2">
        <v>346582672.66581094</v>
      </c>
      <c r="U246" s="2">
        <v>372858413.45247179</v>
      </c>
      <c r="V246" s="2">
        <v>374898703.89308602</v>
      </c>
      <c r="W246" s="2">
        <v>403339433.23789954</v>
      </c>
      <c r="X246" s="2">
        <v>413120651.23684156</v>
      </c>
    </row>
    <row r="247" spans="1:24">
      <c r="A247" s="2" t="s">
        <v>944</v>
      </c>
      <c r="B247" s="2" t="s">
        <v>945</v>
      </c>
      <c r="C247" s="3" t="s">
        <v>946</v>
      </c>
      <c r="D247" s="2" t="s">
        <v>947</v>
      </c>
      <c r="E247" s="3">
        <v>126.22499999999999</v>
      </c>
      <c r="F247" s="3">
        <v>40</v>
      </c>
      <c r="G247" s="3">
        <v>17</v>
      </c>
      <c r="H247" s="3">
        <v>110</v>
      </c>
      <c r="I247" s="3">
        <v>17</v>
      </c>
      <c r="J247" s="3">
        <v>430</v>
      </c>
      <c r="K247" s="3">
        <v>47.5</v>
      </c>
      <c r="L247" s="3">
        <v>9.07</v>
      </c>
      <c r="M247" s="3">
        <v>325.88</v>
      </c>
      <c r="N247" s="3">
        <v>17</v>
      </c>
      <c r="O247" s="3">
        <v>0</v>
      </c>
      <c r="P247" s="3">
        <v>1</v>
      </c>
      <c r="Q247" s="2">
        <v>699483328.70243883</v>
      </c>
      <c r="R247" s="2">
        <v>720969275.11638319</v>
      </c>
      <c r="S247" s="2">
        <v>761859894.92295325</v>
      </c>
      <c r="T247" s="2">
        <v>717417972.98879576</v>
      </c>
      <c r="U247" s="2">
        <v>716162684.63119829</v>
      </c>
      <c r="V247" s="2">
        <v>720487693.67458487</v>
      </c>
      <c r="W247" s="2">
        <v>770376513.15867341</v>
      </c>
      <c r="X247" s="2">
        <v>778895142.02379978</v>
      </c>
    </row>
    <row r="248" spans="1:24">
      <c r="A248" s="2" t="s">
        <v>948</v>
      </c>
      <c r="B248" s="2" t="s">
        <v>949</v>
      </c>
      <c r="C248" s="3" t="s">
        <v>950</v>
      </c>
      <c r="D248" s="2" t="s">
        <v>951</v>
      </c>
      <c r="E248" s="3">
        <v>125.789</v>
      </c>
      <c r="F248" s="3">
        <v>24</v>
      </c>
      <c r="G248" s="3">
        <v>20</v>
      </c>
      <c r="H248" s="3">
        <v>79</v>
      </c>
      <c r="I248" s="3">
        <v>20</v>
      </c>
      <c r="J248" s="3">
        <v>1012</v>
      </c>
      <c r="K248" s="3">
        <v>113.6</v>
      </c>
      <c r="L248" s="3">
        <v>7.2</v>
      </c>
      <c r="M248" s="3">
        <v>265.02</v>
      </c>
      <c r="N248" s="3">
        <v>20</v>
      </c>
      <c r="O248" s="3">
        <v>0</v>
      </c>
      <c r="P248" s="3">
        <v>1</v>
      </c>
      <c r="Q248" s="2">
        <v>430260551.6664378</v>
      </c>
      <c r="R248" s="2">
        <v>477992383.73052537</v>
      </c>
      <c r="S248" s="2">
        <v>447422421.15078771</v>
      </c>
      <c r="T248" s="2">
        <v>395836094.17670083</v>
      </c>
      <c r="U248" s="2">
        <v>443741096.71660256</v>
      </c>
      <c r="V248" s="2">
        <v>453425052.33803475</v>
      </c>
      <c r="W248" s="2">
        <v>459379549.76429731</v>
      </c>
      <c r="X248" s="2">
        <v>465782409.51897711</v>
      </c>
    </row>
    <row r="249" spans="1:24">
      <c r="A249" s="2" t="s">
        <v>952</v>
      </c>
      <c r="B249" s="2" t="s">
        <v>953</v>
      </c>
      <c r="C249" s="3" t="s">
        <v>954</v>
      </c>
      <c r="D249" s="2" t="s">
        <v>955</v>
      </c>
      <c r="E249" s="3">
        <v>125.389</v>
      </c>
      <c r="F249" s="3">
        <v>48</v>
      </c>
      <c r="G249" s="3">
        <v>22</v>
      </c>
      <c r="H249" s="3">
        <v>265</v>
      </c>
      <c r="I249" s="3">
        <v>14</v>
      </c>
      <c r="J249" s="3">
        <v>391</v>
      </c>
      <c r="K249" s="3">
        <v>43.3</v>
      </c>
      <c r="L249" s="3">
        <v>8.41</v>
      </c>
      <c r="M249" s="3">
        <v>738.04</v>
      </c>
      <c r="N249" s="3">
        <v>22</v>
      </c>
      <c r="O249" s="3">
        <v>12</v>
      </c>
      <c r="P249" s="3">
        <v>1</v>
      </c>
      <c r="Q249" s="2">
        <v>2358407394.4044647</v>
      </c>
      <c r="R249" s="2">
        <v>2510873781.3237381</v>
      </c>
      <c r="S249" s="2">
        <v>2552760513.6526694</v>
      </c>
      <c r="T249" s="2">
        <v>2254826957.1558928</v>
      </c>
      <c r="U249" s="2">
        <v>2407698676.3287611</v>
      </c>
      <c r="V249" s="2">
        <v>2440113175.475585</v>
      </c>
      <c r="W249" s="2">
        <v>2641336358.9853454</v>
      </c>
      <c r="X249" s="2">
        <v>2688889446.2488136</v>
      </c>
    </row>
    <row r="250" spans="1:24">
      <c r="A250" s="2" t="s">
        <v>956</v>
      </c>
      <c r="B250" s="2" t="s">
        <v>957</v>
      </c>
      <c r="C250" s="3" t="s">
        <v>958</v>
      </c>
      <c r="D250" s="2" t="s">
        <v>959</v>
      </c>
      <c r="E250" s="3">
        <v>124.604</v>
      </c>
      <c r="F250" s="3">
        <v>38</v>
      </c>
      <c r="G250" s="3">
        <v>12</v>
      </c>
      <c r="H250" s="3">
        <v>136</v>
      </c>
      <c r="I250" s="3">
        <v>12</v>
      </c>
      <c r="J250" s="3">
        <v>368</v>
      </c>
      <c r="K250" s="3">
        <v>40.6</v>
      </c>
      <c r="L250" s="3">
        <v>6.29</v>
      </c>
      <c r="M250" s="3">
        <v>456.6</v>
      </c>
      <c r="N250" s="3">
        <v>12</v>
      </c>
      <c r="O250" s="3">
        <v>0</v>
      </c>
      <c r="P250" s="3">
        <v>1</v>
      </c>
      <c r="Q250" s="2">
        <v>1080268905.7297318</v>
      </c>
      <c r="R250" s="2">
        <v>1041173121.4487517</v>
      </c>
      <c r="S250" s="2">
        <v>1045890511.9146392</v>
      </c>
      <c r="T250" s="2">
        <v>891877869.87891877</v>
      </c>
      <c r="U250" s="2">
        <v>1082089841.9132576</v>
      </c>
      <c r="V250" s="2">
        <v>1035362823.2857782</v>
      </c>
      <c r="W250" s="2">
        <v>1183139320.2728941</v>
      </c>
      <c r="X250" s="2">
        <v>1039685123.7010638</v>
      </c>
    </row>
    <row r="251" spans="1:24">
      <c r="A251" s="2" t="s">
        <v>960</v>
      </c>
      <c r="B251" s="2" t="s">
        <v>961</v>
      </c>
      <c r="C251" s="3" t="s">
        <v>962</v>
      </c>
      <c r="D251" s="2" t="s">
        <v>963</v>
      </c>
      <c r="E251" s="3">
        <v>124.15900000000001</v>
      </c>
      <c r="F251" s="3">
        <v>31</v>
      </c>
      <c r="G251" s="3">
        <v>15</v>
      </c>
      <c r="H251" s="3">
        <v>69</v>
      </c>
      <c r="I251" s="3">
        <v>15</v>
      </c>
      <c r="J251" s="3">
        <v>514</v>
      </c>
      <c r="K251" s="3">
        <v>58.2</v>
      </c>
      <c r="L251" s="3">
        <v>5.03</v>
      </c>
      <c r="M251" s="3">
        <v>240.52</v>
      </c>
      <c r="N251" s="3">
        <v>15</v>
      </c>
      <c r="O251" s="3">
        <v>0</v>
      </c>
      <c r="P251" s="3">
        <v>1</v>
      </c>
      <c r="Q251" s="2">
        <v>374407382.35675758</v>
      </c>
      <c r="R251" s="2">
        <v>410751215.45296675</v>
      </c>
      <c r="S251" s="2">
        <v>398960785.03221959</v>
      </c>
      <c r="T251" s="2">
        <v>361820463.80694783</v>
      </c>
      <c r="U251" s="2">
        <v>385865483.14421636</v>
      </c>
      <c r="V251" s="2">
        <v>388789192.12128156</v>
      </c>
      <c r="W251" s="2">
        <v>412663168.62551928</v>
      </c>
      <c r="X251" s="2">
        <v>423179247.1328122</v>
      </c>
    </row>
    <row r="252" spans="1:24">
      <c r="A252" s="2" t="s">
        <v>964</v>
      </c>
      <c r="B252" s="2" t="s">
        <v>965</v>
      </c>
      <c r="C252" s="3" t="s">
        <v>966</v>
      </c>
      <c r="D252" s="2" t="s">
        <v>967</v>
      </c>
      <c r="E252" s="3">
        <v>124.124</v>
      </c>
      <c r="F252" s="3">
        <v>12</v>
      </c>
      <c r="G252" s="3">
        <v>19</v>
      </c>
      <c r="H252" s="3">
        <v>67</v>
      </c>
      <c r="I252" s="3">
        <v>19</v>
      </c>
      <c r="J252" s="3">
        <v>1667</v>
      </c>
      <c r="K252" s="3">
        <v>188.7</v>
      </c>
      <c r="L252" s="3">
        <v>6.67</v>
      </c>
      <c r="M252" s="3">
        <v>215.85</v>
      </c>
      <c r="N252" s="3">
        <v>19</v>
      </c>
      <c r="O252" s="3">
        <v>0</v>
      </c>
      <c r="P252" s="3">
        <v>1</v>
      </c>
      <c r="Q252" s="2">
        <v>281893480.76487279</v>
      </c>
      <c r="R252" s="2">
        <v>289293217.8724581</v>
      </c>
      <c r="S252" s="2">
        <v>304704759.18871135</v>
      </c>
      <c r="T252" s="2">
        <v>265068938.23758295</v>
      </c>
      <c r="U252" s="2">
        <v>286488493.84913319</v>
      </c>
      <c r="V252" s="2">
        <v>290232658.38019717</v>
      </c>
      <c r="W252" s="2">
        <v>302301013.73603952</v>
      </c>
      <c r="X252" s="2">
        <v>311987463.56116158</v>
      </c>
    </row>
    <row r="253" spans="1:24">
      <c r="A253" s="2" t="s">
        <v>968</v>
      </c>
      <c r="B253" s="2" t="s">
        <v>969</v>
      </c>
      <c r="C253" s="3" t="s">
        <v>970</v>
      </c>
      <c r="D253" s="2" t="s">
        <v>971</v>
      </c>
      <c r="E253" s="3">
        <v>123.967</v>
      </c>
      <c r="F253" s="3">
        <v>55</v>
      </c>
      <c r="G253" s="3">
        <v>16</v>
      </c>
      <c r="H253" s="3">
        <v>75</v>
      </c>
      <c r="I253" s="3">
        <v>16</v>
      </c>
      <c r="J253" s="3">
        <v>256</v>
      </c>
      <c r="K253" s="3">
        <v>29.8</v>
      </c>
      <c r="L253" s="3">
        <v>9.4499999999999993</v>
      </c>
      <c r="M253" s="3">
        <v>254.64</v>
      </c>
      <c r="N253" s="3">
        <v>16</v>
      </c>
      <c r="O253" s="3">
        <v>0</v>
      </c>
      <c r="P253" s="3">
        <v>1</v>
      </c>
      <c r="Q253" s="2">
        <v>245603470.07150808</v>
      </c>
      <c r="R253" s="2">
        <v>279304384.382487</v>
      </c>
      <c r="S253" s="2">
        <v>287628779.56608206</v>
      </c>
      <c r="T253" s="2">
        <v>362295854.9886173</v>
      </c>
      <c r="U253" s="2">
        <v>323573862.93727404</v>
      </c>
      <c r="V253" s="2">
        <v>259826852.45082673</v>
      </c>
      <c r="W253" s="2">
        <v>283189602.8175447</v>
      </c>
      <c r="X253" s="2">
        <v>339564292.34662265</v>
      </c>
    </row>
    <row r="254" spans="1:24">
      <c r="A254" s="2" t="s">
        <v>972</v>
      </c>
      <c r="B254" s="2" t="s">
        <v>973</v>
      </c>
      <c r="C254" s="3" t="s">
        <v>974</v>
      </c>
      <c r="D254" s="2" t="s">
        <v>975</v>
      </c>
      <c r="E254" s="3">
        <v>123.59399999999999</v>
      </c>
      <c r="F254" s="3">
        <v>32</v>
      </c>
      <c r="G254" s="3">
        <v>19</v>
      </c>
      <c r="H254" s="3">
        <v>65</v>
      </c>
      <c r="I254" s="3">
        <v>19</v>
      </c>
      <c r="J254" s="3">
        <v>653</v>
      </c>
      <c r="K254" s="3">
        <v>75.3</v>
      </c>
      <c r="L254" s="3">
        <v>5.26</v>
      </c>
      <c r="M254" s="3">
        <v>220.19</v>
      </c>
      <c r="N254" s="3">
        <v>19</v>
      </c>
      <c r="O254" s="3">
        <v>0</v>
      </c>
      <c r="P254" s="3">
        <v>1</v>
      </c>
      <c r="Q254" s="2">
        <v>174897424.85441878</v>
      </c>
      <c r="R254" s="2">
        <v>178875793.4347885</v>
      </c>
      <c r="S254" s="2">
        <v>173685503.09708455</v>
      </c>
      <c r="T254" s="2">
        <v>153603204.89684415</v>
      </c>
      <c r="U254" s="2">
        <v>170766041.59605256</v>
      </c>
      <c r="V254" s="2">
        <v>184502459.92690125</v>
      </c>
      <c r="W254" s="2">
        <v>169201725.26711282</v>
      </c>
      <c r="X254" s="2">
        <v>179533999.37167493</v>
      </c>
    </row>
    <row r="255" spans="1:24">
      <c r="A255" s="2" t="s">
        <v>976</v>
      </c>
      <c r="B255" s="2" t="s">
        <v>977</v>
      </c>
      <c r="C255" s="3" t="s">
        <v>978</v>
      </c>
      <c r="D255" s="2" t="s">
        <v>979</v>
      </c>
      <c r="E255" s="3">
        <v>123.54300000000001</v>
      </c>
      <c r="F255" s="3">
        <v>25</v>
      </c>
      <c r="G255" s="3">
        <v>15</v>
      </c>
      <c r="H255" s="3">
        <v>76</v>
      </c>
      <c r="I255" s="3">
        <v>15</v>
      </c>
      <c r="J255" s="3">
        <v>774</v>
      </c>
      <c r="K255" s="3">
        <v>88.3</v>
      </c>
      <c r="L255" s="3">
        <v>6.18</v>
      </c>
      <c r="M255" s="3">
        <v>239.59</v>
      </c>
      <c r="N255" s="3">
        <v>15</v>
      </c>
      <c r="O255" s="3">
        <v>0</v>
      </c>
      <c r="P255" s="3">
        <v>1</v>
      </c>
      <c r="Q255" s="2">
        <v>379443931.09578514</v>
      </c>
      <c r="R255" s="2">
        <v>390219130.03821528</v>
      </c>
      <c r="S255" s="2">
        <v>366815955.00174087</v>
      </c>
      <c r="T255" s="2">
        <v>342210052.55714989</v>
      </c>
      <c r="U255" s="2">
        <v>380407072.76962966</v>
      </c>
      <c r="V255" s="2">
        <v>355074645.88398612</v>
      </c>
      <c r="W255" s="2">
        <v>361663908.09451532</v>
      </c>
      <c r="X255" s="2">
        <v>361238491.34785062</v>
      </c>
    </row>
    <row r="256" spans="1:24">
      <c r="A256" s="2" t="s">
        <v>980</v>
      </c>
      <c r="B256" s="2" t="s">
        <v>981</v>
      </c>
      <c r="C256" s="3" t="s">
        <v>982</v>
      </c>
      <c r="D256" s="2" t="s">
        <v>983</v>
      </c>
      <c r="E256" s="3">
        <v>123.03100000000001</v>
      </c>
      <c r="F256" s="3">
        <v>51</v>
      </c>
      <c r="G256" s="3">
        <v>16</v>
      </c>
      <c r="H256" s="3">
        <v>60</v>
      </c>
      <c r="I256" s="3">
        <v>16</v>
      </c>
      <c r="J256" s="3">
        <v>342</v>
      </c>
      <c r="K256" s="3">
        <v>39.6</v>
      </c>
      <c r="L256" s="3">
        <v>4.67</v>
      </c>
      <c r="M256" s="3">
        <v>202.28</v>
      </c>
      <c r="N256" s="3">
        <v>16</v>
      </c>
      <c r="O256" s="3">
        <v>0</v>
      </c>
      <c r="P256" s="3">
        <v>1</v>
      </c>
      <c r="Q256" s="2">
        <v>197601392.94664168</v>
      </c>
      <c r="R256" s="2">
        <v>209503759.84025499</v>
      </c>
      <c r="S256" s="2">
        <v>208315616.34417212</v>
      </c>
      <c r="T256" s="2">
        <v>184996590.25206444</v>
      </c>
      <c r="U256" s="2">
        <v>206326738.37845275</v>
      </c>
      <c r="V256" s="2">
        <v>200674527.19399759</v>
      </c>
      <c r="W256" s="2">
        <v>207820121.52846175</v>
      </c>
      <c r="X256" s="2">
        <v>209949212.98886335</v>
      </c>
    </row>
    <row r="257" spans="1:24">
      <c r="A257" s="2" t="s">
        <v>984</v>
      </c>
      <c r="B257" s="2" t="s">
        <v>767</v>
      </c>
      <c r="C257" s="3" t="s">
        <v>985</v>
      </c>
      <c r="D257" s="2" t="s">
        <v>986</v>
      </c>
      <c r="E257" s="3">
        <v>122.38200000000001</v>
      </c>
      <c r="F257" s="3">
        <v>20</v>
      </c>
      <c r="G257" s="3">
        <v>20</v>
      </c>
      <c r="H257" s="3">
        <v>80</v>
      </c>
      <c r="I257" s="3">
        <v>19</v>
      </c>
      <c r="J257" s="3">
        <v>1116</v>
      </c>
      <c r="K257" s="3">
        <v>128.30000000000001</v>
      </c>
      <c r="L257" s="3">
        <v>6.87</v>
      </c>
      <c r="M257" s="3">
        <v>269.79000000000002</v>
      </c>
      <c r="N257" s="3">
        <v>20</v>
      </c>
      <c r="O257" s="3">
        <v>0</v>
      </c>
      <c r="P257" s="3">
        <v>1</v>
      </c>
      <c r="Q257" s="2">
        <v>308321612.31686425</v>
      </c>
      <c r="R257" s="2">
        <v>314248374.85887128</v>
      </c>
      <c r="S257" s="2">
        <v>310752793.83739132</v>
      </c>
      <c r="T257" s="2">
        <v>283521644.19939512</v>
      </c>
      <c r="U257" s="2">
        <v>290631480.74074137</v>
      </c>
      <c r="V257" s="2">
        <v>308506003.86673671</v>
      </c>
      <c r="W257" s="2">
        <v>327118139.37672013</v>
      </c>
      <c r="X257" s="2">
        <v>322268742.52702898</v>
      </c>
    </row>
    <row r="258" spans="1:24">
      <c r="A258" s="2" t="s">
        <v>987</v>
      </c>
      <c r="B258" s="2" t="s">
        <v>988</v>
      </c>
      <c r="C258" s="3" t="s">
        <v>989</v>
      </c>
      <c r="D258" s="2" t="s">
        <v>990</v>
      </c>
      <c r="E258" s="3">
        <v>121.76900000000001</v>
      </c>
      <c r="F258" s="3">
        <v>44</v>
      </c>
      <c r="G258" s="3">
        <v>15</v>
      </c>
      <c r="H258" s="3">
        <v>126</v>
      </c>
      <c r="I258" s="3">
        <v>15</v>
      </c>
      <c r="J258" s="3">
        <v>366</v>
      </c>
      <c r="K258" s="3">
        <v>39.700000000000003</v>
      </c>
      <c r="L258" s="3">
        <v>7.2</v>
      </c>
      <c r="M258" s="3">
        <v>346.51</v>
      </c>
      <c r="N258" s="3">
        <v>15</v>
      </c>
      <c r="O258" s="3">
        <v>0</v>
      </c>
      <c r="P258" s="3">
        <v>1</v>
      </c>
      <c r="Q258" s="2">
        <v>1467020397.6043453</v>
      </c>
      <c r="R258" s="2">
        <v>1578282587.6369617</v>
      </c>
      <c r="S258" s="2">
        <v>1529618050.0842273</v>
      </c>
      <c r="T258" s="2">
        <v>1415403078.9433227</v>
      </c>
      <c r="U258" s="2">
        <v>1526439337.8283534</v>
      </c>
      <c r="V258" s="2">
        <v>1483675318.9300249</v>
      </c>
      <c r="W258" s="2">
        <v>1579016687.4786897</v>
      </c>
      <c r="X258" s="2">
        <v>1589630492.8567791</v>
      </c>
    </row>
    <row r="259" spans="1:24">
      <c r="A259" s="2" t="s">
        <v>991</v>
      </c>
      <c r="B259" s="2" t="s">
        <v>992</v>
      </c>
      <c r="C259" s="3" t="s">
        <v>993</v>
      </c>
      <c r="D259" s="2" t="s">
        <v>994</v>
      </c>
      <c r="E259" s="3">
        <v>121.437</v>
      </c>
      <c r="F259" s="3">
        <v>15</v>
      </c>
      <c r="G259" s="3">
        <v>17</v>
      </c>
      <c r="H259" s="3">
        <v>55</v>
      </c>
      <c r="I259" s="3">
        <v>17</v>
      </c>
      <c r="J259" s="3">
        <v>1162</v>
      </c>
      <c r="K259" s="3">
        <v>132.80000000000001</v>
      </c>
      <c r="L259" s="3">
        <v>4.91</v>
      </c>
      <c r="M259" s="3">
        <v>199.11</v>
      </c>
      <c r="N259" s="3">
        <v>17</v>
      </c>
      <c r="O259" s="3">
        <v>0</v>
      </c>
      <c r="P259" s="3">
        <v>1</v>
      </c>
      <c r="Q259" s="2">
        <v>163514882.4326196</v>
      </c>
      <c r="R259" s="2">
        <v>157627554.59292421</v>
      </c>
      <c r="S259" s="2">
        <v>162594697.11230075</v>
      </c>
      <c r="T259" s="2">
        <v>132950317.81172904</v>
      </c>
      <c r="U259" s="2">
        <v>157884413.37856686</v>
      </c>
      <c r="V259" s="2">
        <v>158805639.84735069</v>
      </c>
      <c r="W259" s="2">
        <v>189281212.7965236</v>
      </c>
      <c r="X259" s="2">
        <v>158901655.49894211</v>
      </c>
    </row>
    <row r="260" spans="1:24">
      <c r="A260" s="2" t="s">
        <v>995</v>
      </c>
      <c r="B260" s="2" t="s">
        <v>996</v>
      </c>
      <c r="C260" s="3" t="s">
        <v>997</v>
      </c>
      <c r="D260" s="2" t="s">
        <v>998</v>
      </c>
      <c r="E260" s="3">
        <v>121.136</v>
      </c>
      <c r="F260" s="3">
        <v>53</v>
      </c>
      <c r="G260" s="3">
        <v>13</v>
      </c>
      <c r="H260" s="3">
        <v>125</v>
      </c>
      <c r="I260" s="3">
        <v>6</v>
      </c>
      <c r="J260" s="3">
        <v>314</v>
      </c>
      <c r="K260" s="3">
        <v>35.9</v>
      </c>
      <c r="L260" s="3">
        <v>7.01</v>
      </c>
      <c r="M260" s="3">
        <v>463.66</v>
      </c>
      <c r="N260" s="3">
        <v>13</v>
      </c>
      <c r="O260" s="3">
        <v>9</v>
      </c>
      <c r="P260" s="3">
        <v>1</v>
      </c>
      <c r="Q260" s="2">
        <v>674416281.88058674</v>
      </c>
      <c r="R260" s="2">
        <v>616100599.81117141</v>
      </c>
      <c r="S260" s="2">
        <v>627713373.00426483</v>
      </c>
      <c r="T260" s="2">
        <v>608072279.13018322</v>
      </c>
      <c r="U260" s="2">
        <v>585074940.24678075</v>
      </c>
      <c r="V260" s="2">
        <v>634833928.91236925</v>
      </c>
      <c r="W260" s="2">
        <v>624950957.67674029</v>
      </c>
      <c r="X260" s="2">
        <v>664987840.6527437</v>
      </c>
    </row>
    <row r="261" spans="1:24">
      <c r="A261" s="2" t="s">
        <v>999</v>
      </c>
      <c r="B261" s="2" t="s">
        <v>1000</v>
      </c>
      <c r="C261" s="3" t="s">
        <v>1001</v>
      </c>
      <c r="D261" s="2" t="s">
        <v>1002</v>
      </c>
      <c r="E261" s="3">
        <v>120.55200000000001</v>
      </c>
      <c r="F261" s="3">
        <v>24</v>
      </c>
      <c r="G261" s="3">
        <v>16</v>
      </c>
      <c r="H261" s="3">
        <v>102</v>
      </c>
      <c r="I261" s="3">
        <v>15</v>
      </c>
      <c r="J261" s="3">
        <v>585</v>
      </c>
      <c r="K261" s="3">
        <v>63.6</v>
      </c>
      <c r="L261" s="3">
        <v>9.58</v>
      </c>
      <c r="M261" s="3">
        <v>292.24</v>
      </c>
      <c r="N261" s="3">
        <v>16</v>
      </c>
      <c r="O261" s="3">
        <v>0</v>
      </c>
      <c r="P261" s="3">
        <v>1</v>
      </c>
      <c r="Q261" s="2">
        <v>637671457.38970387</v>
      </c>
      <c r="R261" s="2">
        <v>620134717.93180549</v>
      </c>
      <c r="S261" s="2">
        <v>592220110.70897686</v>
      </c>
      <c r="T261" s="2">
        <v>517774239.48610121</v>
      </c>
      <c r="U261" s="2">
        <v>631384829.20479703</v>
      </c>
      <c r="V261" s="2">
        <v>593438201.49647188</v>
      </c>
      <c r="W261" s="2">
        <v>629741711.99701738</v>
      </c>
      <c r="X261" s="2">
        <v>577766100.22426951</v>
      </c>
    </row>
    <row r="262" spans="1:24">
      <c r="A262" s="2" t="s">
        <v>1003</v>
      </c>
      <c r="B262" s="2" t="s">
        <v>1004</v>
      </c>
      <c r="C262" s="3" t="s">
        <v>1005</v>
      </c>
      <c r="D262" s="2" t="s">
        <v>1006</v>
      </c>
      <c r="E262" s="3">
        <v>120.09699999999999</v>
      </c>
      <c r="F262" s="3">
        <v>29</v>
      </c>
      <c r="G262" s="3">
        <v>19</v>
      </c>
      <c r="H262" s="3">
        <v>95</v>
      </c>
      <c r="I262" s="3">
        <v>19</v>
      </c>
      <c r="J262" s="3">
        <v>626</v>
      </c>
      <c r="K262" s="3">
        <v>70.900000000000006</v>
      </c>
      <c r="L262" s="3">
        <v>8.5</v>
      </c>
      <c r="M262" s="3">
        <v>260.27</v>
      </c>
      <c r="N262" s="3">
        <v>19</v>
      </c>
      <c r="O262" s="3">
        <v>0</v>
      </c>
      <c r="P262" s="3">
        <v>1</v>
      </c>
      <c r="Q262" s="2">
        <v>535327668.46709514</v>
      </c>
      <c r="R262" s="2">
        <v>581647729.88865638</v>
      </c>
      <c r="S262" s="2">
        <v>570455726.99331665</v>
      </c>
      <c r="T262" s="2">
        <v>509851671.21853894</v>
      </c>
      <c r="U262" s="2">
        <v>569862484.3686502</v>
      </c>
      <c r="V262" s="2">
        <v>575451972.2216717</v>
      </c>
      <c r="W262" s="2">
        <v>586494606.69896078</v>
      </c>
      <c r="X262" s="2">
        <v>594133034.14807367</v>
      </c>
    </row>
    <row r="263" spans="1:24">
      <c r="A263" s="2" t="s">
        <v>1007</v>
      </c>
      <c r="B263" s="2" t="s">
        <v>1008</v>
      </c>
      <c r="C263" s="3" t="s">
        <v>1009</v>
      </c>
      <c r="D263" s="2" t="s">
        <v>1010</v>
      </c>
      <c r="E263" s="3">
        <v>120.09</v>
      </c>
      <c r="F263" s="3">
        <v>41</v>
      </c>
      <c r="G263" s="3">
        <v>13</v>
      </c>
      <c r="H263" s="3">
        <v>126</v>
      </c>
      <c r="I263" s="3">
        <v>13</v>
      </c>
      <c r="J263" s="3">
        <v>356</v>
      </c>
      <c r="K263" s="3">
        <v>38.1</v>
      </c>
      <c r="L263" s="3">
        <v>7.46</v>
      </c>
      <c r="M263" s="3">
        <v>399.29</v>
      </c>
      <c r="N263" s="3">
        <v>13</v>
      </c>
      <c r="O263" s="3">
        <v>0</v>
      </c>
      <c r="P263" s="3">
        <v>1</v>
      </c>
      <c r="Q263" s="2">
        <v>1348867731.4154027</v>
      </c>
      <c r="R263" s="2">
        <v>1362161857.118808</v>
      </c>
      <c r="S263" s="2">
        <v>1430377652.2535775</v>
      </c>
      <c r="T263" s="2">
        <v>1337312242.2184312</v>
      </c>
      <c r="U263" s="2">
        <v>1409024482.5874224</v>
      </c>
      <c r="V263" s="2">
        <v>1409502294.0597987</v>
      </c>
      <c r="W263" s="2">
        <v>1618893023.4117782</v>
      </c>
      <c r="X263" s="2">
        <v>1659988521.6072028</v>
      </c>
    </row>
    <row r="264" spans="1:24">
      <c r="A264" s="2" t="s">
        <v>1011</v>
      </c>
      <c r="B264" s="2" t="s">
        <v>144</v>
      </c>
      <c r="C264" s="3" t="s">
        <v>1012</v>
      </c>
      <c r="D264" s="2" t="s">
        <v>1013</v>
      </c>
      <c r="E264" s="3">
        <v>119.855</v>
      </c>
      <c r="F264" s="3">
        <v>39</v>
      </c>
      <c r="G264" s="3">
        <v>19</v>
      </c>
      <c r="H264" s="3">
        <v>121</v>
      </c>
      <c r="I264" s="3">
        <v>19</v>
      </c>
      <c r="J264" s="3">
        <v>418</v>
      </c>
      <c r="K264" s="3">
        <v>48.7</v>
      </c>
      <c r="L264" s="3">
        <v>6.13</v>
      </c>
      <c r="M264" s="3">
        <v>386.27</v>
      </c>
      <c r="N264" s="3">
        <v>19</v>
      </c>
      <c r="O264" s="3">
        <v>0</v>
      </c>
      <c r="P264" s="3">
        <v>1</v>
      </c>
      <c r="Q264" s="2">
        <v>903621023.41534615</v>
      </c>
      <c r="R264" s="2">
        <v>929401957.48229134</v>
      </c>
      <c r="S264" s="2">
        <v>1042546800.0725152</v>
      </c>
      <c r="T264" s="2">
        <v>1003454029.6073939</v>
      </c>
      <c r="U264" s="2">
        <v>1034566550.8579874</v>
      </c>
      <c r="V264" s="2">
        <v>930714099.29738796</v>
      </c>
      <c r="W264" s="2">
        <v>970093988.60168767</v>
      </c>
      <c r="X264" s="2">
        <v>1090009607.0234735</v>
      </c>
    </row>
    <row r="265" spans="1:24">
      <c r="A265" s="2" t="s">
        <v>1014</v>
      </c>
      <c r="B265" s="2" t="s">
        <v>1015</v>
      </c>
      <c r="C265" s="3" t="s">
        <v>1016</v>
      </c>
      <c r="D265" s="2" t="s">
        <v>1017</v>
      </c>
      <c r="E265" s="3">
        <v>119.807</v>
      </c>
      <c r="F265" s="3">
        <v>28</v>
      </c>
      <c r="G265" s="3">
        <v>17</v>
      </c>
      <c r="H265" s="3">
        <v>74</v>
      </c>
      <c r="I265" s="3">
        <v>17</v>
      </c>
      <c r="J265" s="3">
        <v>631</v>
      </c>
      <c r="K265" s="3">
        <v>73.400000000000006</v>
      </c>
      <c r="L265" s="3">
        <v>6.89</v>
      </c>
      <c r="M265" s="3">
        <v>241.69</v>
      </c>
      <c r="N265" s="3">
        <v>17</v>
      </c>
      <c r="O265" s="3">
        <v>0</v>
      </c>
      <c r="P265" s="3">
        <v>1</v>
      </c>
      <c r="Q265" s="2">
        <v>425086618.33605605</v>
      </c>
      <c r="R265" s="2">
        <v>475262312.66817099</v>
      </c>
      <c r="S265" s="2">
        <v>422909519.85226989</v>
      </c>
      <c r="T265" s="2">
        <v>386979864.32439643</v>
      </c>
      <c r="U265" s="2">
        <v>438324465.53815717</v>
      </c>
      <c r="V265" s="2">
        <v>469496464.33814853</v>
      </c>
      <c r="W265" s="2">
        <v>443793889.99394089</v>
      </c>
      <c r="X265" s="2">
        <v>443725432.99197286</v>
      </c>
    </row>
    <row r="266" spans="1:24">
      <c r="A266" s="2" t="s">
        <v>1018</v>
      </c>
      <c r="B266" s="2" t="s">
        <v>1019</v>
      </c>
      <c r="C266" s="3" t="s">
        <v>1020</v>
      </c>
      <c r="D266" s="2" t="s">
        <v>1021</v>
      </c>
      <c r="E266" s="3">
        <v>119.538</v>
      </c>
      <c r="F266" s="3">
        <v>48</v>
      </c>
      <c r="G266" s="3">
        <v>15</v>
      </c>
      <c r="H266" s="3">
        <v>118</v>
      </c>
      <c r="I266" s="3">
        <v>15</v>
      </c>
      <c r="J266" s="3">
        <v>305</v>
      </c>
      <c r="K266" s="3">
        <v>33.799999999999997</v>
      </c>
      <c r="L266" s="3">
        <v>9.26</v>
      </c>
      <c r="M266" s="3">
        <v>369.26</v>
      </c>
      <c r="N266" s="3">
        <v>15</v>
      </c>
      <c r="O266" s="3">
        <v>0</v>
      </c>
      <c r="P266" s="3">
        <v>1</v>
      </c>
      <c r="Q266" s="2">
        <v>998478232.15587962</v>
      </c>
      <c r="R266" s="2">
        <v>1070344815.612725</v>
      </c>
      <c r="S266" s="2">
        <v>1082724260.0187924</v>
      </c>
      <c r="T266" s="2">
        <v>1034224329.6756898</v>
      </c>
      <c r="U266" s="2">
        <v>1089237230.0635946</v>
      </c>
      <c r="V266" s="2">
        <v>991923028.32810163</v>
      </c>
      <c r="W266" s="2">
        <v>1089804093.0920904</v>
      </c>
      <c r="X266" s="2">
        <v>1146905609.9682965</v>
      </c>
    </row>
    <row r="267" spans="1:24">
      <c r="A267" s="2" t="s">
        <v>1022</v>
      </c>
      <c r="B267" s="2" t="s">
        <v>1023</v>
      </c>
      <c r="C267" s="3" t="s">
        <v>1024</v>
      </c>
      <c r="D267" s="2" t="s">
        <v>1025</v>
      </c>
      <c r="E267" s="3">
        <v>119.21899999999999</v>
      </c>
      <c r="F267" s="3">
        <v>25</v>
      </c>
      <c r="G267" s="3">
        <v>10</v>
      </c>
      <c r="H267" s="3">
        <v>114</v>
      </c>
      <c r="I267" s="3">
        <v>10</v>
      </c>
      <c r="J267" s="3">
        <v>507</v>
      </c>
      <c r="K267" s="3">
        <v>53.8</v>
      </c>
      <c r="L267" s="3">
        <v>5.48</v>
      </c>
      <c r="M267" s="3">
        <v>329.23</v>
      </c>
      <c r="N267" s="3">
        <v>10</v>
      </c>
      <c r="O267" s="3">
        <v>0</v>
      </c>
      <c r="P267" s="3">
        <v>1</v>
      </c>
      <c r="Q267" s="2">
        <v>1046271811.2157525</v>
      </c>
      <c r="R267" s="2">
        <v>1057546905.3838143</v>
      </c>
      <c r="S267" s="2">
        <v>1038520588.9839672</v>
      </c>
      <c r="T267" s="2">
        <v>902788511.20323205</v>
      </c>
      <c r="U267" s="2">
        <v>1069420100.0887405</v>
      </c>
      <c r="V267" s="2">
        <v>1027418745.5167118</v>
      </c>
      <c r="W267" s="2">
        <v>1072188451.9355892</v>
      </c>
      <c r="X267" s="2">
        <v>1083974981.8363011</v>
      </c>
    </row>
    <row r="268" spans="1:24">
      <c r="A268" s="2" t="s">
        <v>1026</v>
      </c>
      <c r="B268" s="2" t="s">
        <v>1027</v>
      </c>
      <c r="C268" s="3" t="s">
        <v>1028</v>
      </c>
      <c r="D268" s="2" t="s">
        <v>1029</v>
      </c>
      <c r="E268" s="3">
        <v>118.77500000000001</v>
      </c>
      <c r="F268" s="3">
        <v>31</v>
      </c>
      <c r="G268" s="3">
        <v>25</v>
      </c>
      <c r="H268" s="3">
        <v>90</v>
      </c>
      <c r="I268" s="3">
        <v>24</v>
      </c>
      <c r="J268" s="3">
        <v>787</v>
      </c>
      <c r="K268" s="3">
        <v>89.3</v>
      </c>
      <c r="L268" s="3">
        <v>7.42</v>
      </c>
      <c r="M268" s="3">
        <v>246.31</v>
      </c>
      <c r="N268" s="3">
        <v>25</v>
      </c>
      <c r="O268" s="3">
        <v>1</v>
      </c>
      <c r="P268" s="3">
        <v>1</v>
      </c>
      <c r="Q268" s="2">
        <v>394485315.79953861</v>
      </c>
      <c r="R268" s="2">
        <v>358020139.06986195</v>
      </c>
      <c r="S268" s="2">
        <v>365178327.55156285</v>
      </c>
      <c r="T268" s="2">
        <v>376463856.69019645</v>
      </c>
      <c r="U268" s="2">
        <v>304965734.17447621</v>
      </c>
      <c r="V268" s="2">
        <v>350472962.60474658</v>
      </c>
      <c r="W268" s="2">
        <v>368681009.96915388</v>
      </c>
      <c r="X268" s="2">
        <v>391298943.10283947</v>
      </c>
    </row>
    <row r="269" spans="1:24">
      <c r="A269" s="2" t="s">
        <v>1030</v>
      </c>
      <c r="B269" s="2" t="s">
        <v>1031</v>
      </c>
      <c r="C269" s="3" t="s">
        <v>1032</v>
      </c>
      <c r="D269" s="2" t="s">
        <v>1033</v>
      </c>
      <c r="E269" s="3">
        <v>118.544</v>
      </c>
      <c r="F269" s="3">
        <v>43</v>
      </c>
      <c r="G269" s="3">
        <v>18</v>
      </c>
      <c r="H269" s="3">
        <v>107</v>
      </c>
      <c r="I269" s="3">
        <v>18</v>
      </c>
      <c r="J269" s="3">
        <v>464</v>
      </c>
      <c r="K269" s="3">
        <v>50.6</v>
      </c>
      <c r="L269" s="3">
        <v>8.2100000000000009</v>
      </c>
      <c r="M269" s="3">
        <v>329.81</v>
      </c>
      <c r="N269" s="3">
        <v>18</v>
      </c>
      <c r="O269" s="3">
        <v>0</v>
      </c>
      <c r="P269" s="3">
        <v>1</v>
      </c>
      <c r="Q269" s="2">
        <v>707844886.71195471</v>
      </c>
      <c r="R269" s="2">
        <v>739224989.29546559</v>
      </c>
      <c r="S269" s="2">
        <v>760575915.36460173</v>
      </c>
      <c r="T269" s="2">
        <v>639308966.88415062</v>
      </c>
      <c r="U269" s="2">
        <v>752257638.52620375</v>
      </c>
      <c r="V269" s="2">
        <v>769775950.62667584</v>
      </c>
      <c r="W269" s="2">
        <v>805460294.70549142</v>
      </c>
      <c r="X269" s="2">
        <v>803890337.0084765</v>
      </c>
    </row>
    <row r="270" spans="1:24">
      <c r="A270" s="2" t="s">
        <v>1034</v>
      </c>
      <c r="B270" s="2" t="s">
        <v>1035</v>
      </c>
      <c r="C270" s="3" t="s">
        <v>1036</v>
      </c>
      <c r="D270" s="2" t="s">
        <v>1037</v>
      </c>
      <c r="E270" s="3">
        <v>118.501</v>
      </c>
      <c r="F270" s="3">
        <v>24</v>
      </c>
      <c r="G270" s="3">
        <v>22</v>
      </c>
      <c r="H270" s="3">
        <v>54</v>
      </c>
      <c r="I270" s="3">
        <v>22</v>
      </c>
      <c r="J270" s="3">
        <v>1019</v>
      </c>
      <c r="K270" s="3">
        <v>114</v>
      </c>
      <c r="L270" s="3">
        <v>5.39</v>
      </c>
      <c r="M270" s="3">
        <v>180.79</v>
      </c>
      <c r="N270" s="3">
        <v>22</v>
      </c>
      <c r="O270" s="3">
        <v>0</v>
      </c>
      <c r="P270" s="3">
        <v>1</v>
      </c>
      <c r="Q270" s="2">
        <v>194550409.05296263</v>
      </c>
      <c r="R270" s="2">
        <v>197066800.19086409</v>
      </c>
      <c r="S270" s="2">
        <v>206237078.09268102</v>
      </c>
      <c r="T270" s="2">
        <v>183924688.75311941</v>
      </c>
      <c r="U270" s="2">
        <v>199956196.55272412</v>
      </c>
      <c r="V270" s="2">
        <v>202085917.56932902</v>
      </c>
      <c r="W270" s="2">
        <v>219537877.21678108</v>
      </c>
      <c r="X270" s="2">
        <v>214318983.9854154</v>
      </c>
    </row>
    <row r="271" spans="1:24">
      <c r="A271" s="2" t="s">
        <v>1038</v>
      </c>
      <c r="B271" s="2" t="s">
        <v>1039</v>
      </c>
      <c r="C271" s="3" t="s">
        <v>1040</v>
      </c>
      <c r="D271" s="2" t="s">
        <v>1041</v>
      </c>
      <c r="E271" s="3">
        <v>118.27200000000001</v>
      </c>
      <c r="F271" s="3">
        <v>33</v>
      </c>
      <c r="G271" s="3">
        <v>14</v>
      </c>
      <c r="H271" s="3">
        <v>105</v>
      </c>
      <c r="I271" s="3">
        <v>14</v>
      </c>
      <c r="J271" s="3">
        <v>455</v>
      </c>
      <c r="K271" s="3">
        <v>48.9</v>
      </c>
      <c r="L271" s="3">
        <v>8.9499999999999993</v>
      </c>
      <c r="M271" s="3">
        <v>325.89</v>
      </c>
      <c r="N271" s="3">
        <v>14</v>
      </c>
      <c r="O271" s="3">
        <v>0</v>
      </c>
      <c r="P271" s="3">
        <v>1</v>
      </c>
      <c r="Q271" s="2">
        <v>736283931.96307576</v>
      </c>
      <c r="R271" s="2">
        <v>771389958.27837729</v>
      </c>
      <c r="S271" s="2">
        <v>768991828.81251657</v>
      </c>
      <c r="T271" s="2">
        <v>715518005.28720737</v>
      </c>
      <c r="U271" s="2">
        <v>769078512.26998591</v>
      </c>
      <c r="V271" s="2">
        <v>692775510.61366963</v>
      </c>
      <c r="W271" s="2">
        <v>796405496.06432045</v>
      </c>
      <c r="X271" s="2">
        <v>749531845.57656991</v>
      </c>
    </row>
    <row r="272" spans="1:24">
      <c r="A272" s="2" t="s">
        <v>1042</v>
      </c>
      <c r="B272" s="2" t="s">
        <v>1043</v>
      </c>
      <c r="C272" s="3" t="s">
        <v>1044</v>
      </c>
      <c r="D272" s="2" t="s">
        <v>1045</v>
      </c>
      <c r="E272" s="3">
        <v>117.851</v>
      </c>
      <c r="F272" s="3">
        <v>33</v>
      </c>
      <c r="G272" s="3">
        <v>15</v>
      </c>
      <c r="H272" s="3">
        <v>85</v>
      </c>
      <c r="I272" s="3">
        <v>15</v>
      </c>
      <c r="J272" s="3">
        <v>380</v>
      </c>
      <c r="K272" s="3">
        <v>42.9</v>
      </c>
      <c r="L272" s="3">
        <v>5.35</v>
      </c>
      <c r="M272" s="3">
        <v>296.70999999999998</v>
      </c>
      <c r="N272" s="3">
        <v>15</v>
      </c>
      <c r="O272" s="3">
        <v>0</v>
      </c>
      <c r="P272" s="3">
        <v>1</v>
      </c>
      <c r="Q272" s="2">
        <v>329141488.45676786</v>
      </c>
      <c r="R272" s="2">
        <v>334137364.3935042</v>
      </c>
      <c r="S272" s="2">
        <v>349767824.00686651</v>
      </c>
      <c r="T272" s="2">
        <v>323014988.44826317</v>
      </c>
      <c r="U272" s="2">
        <v>338919999.87060398</v>
      </c>
      <c r="V272" s="2">
        <v>363501451.25406319</v>
      </c>
      <c r="W272" s="2">
        <v>351603839.79306585</v>
      </c>
      <c r="X272" s="2">
        <v>349599912.68536299</v>
      </c>
    </row>
    <row r="273" spans="1:24">
      <c r="A273" s="2" t="s">
        <v>1046</v>
      </c>
      <c r="B273" s="2" t="s">
        <v>988</v>
      </c>
      <c r="C273" s="3" t="s">
        <v>1047</v>
      </c>
      <c r="D273" s="2" t="s">
        <v>1048</v>
      </c>
      <c r="E273" s="3">
        <v>117.67400000000001</v>
      </c>
      <c r="F273" s="3">
        <v>41</v>
      </c>
      <c r="G273" s="3">
        <v>12</v>
      </c>
      <c r="H273" s="3">
        <v>61</v>
      </c>
      <c r="I273" s="3">
        <v>12</v>
      </c>
      <c r="J273" s="3">
        <v>385</v>
      </c>
      <c r="K273" s="3">
        <v>42.5</v>
      </c>
      <c r="L273" s="3">
        <v>8.68</v>
      </c>
      <c r="M273" s="3">
        <v>213.39</v>
      </c>
      <c r="N273" s="3">
        <v>12</v>
      </c>
      <c r="O273" s="3">
        <v>0</v>
      </c>
      <c r="P273" s="3">
        <v>1</v>
      </c>
      <c r="Q273" s="2">
        <v>353153838.32880014</v>
      </c>
      <c r="R273" s="2">
        <v>341600522.66641593</v>
      </c>
      <c r="S273" s="2">
        <v>356286674.86181736</v>
      </c>
      <c r="T273" s="2">
        <v>322649431.1555016</v>
      </c>
      <c r="U273" s="2">
        <v>356371885.57123178</v>
      </c>
      <c r="V273" s="2">
        <v>355032141.50679058</v>
      </c>
      <c r="W273" s="2">
        <v>353750858.0318839</v>
      </c>
      <c r="X273" s="2">
        <v>355399693.47585374</v>
      </c>
    </row>
    <row r="274" spans="1:24">
      <c r="A274" s="2" t="s">
        <v>1049</v>
      </c>
      <c r="B274" s="2" t="s">
        <v>723</v>
      </c>
      <c r="C274" s="3" t="s">
        <v>1050</v>
      </c>
      <c r="D274" s="2" t="s">
        <v>1051</v>
      </c>
      <c r="E274" s="3">
        <v>117.545</v>
      </c>
      <c r="F274" s="3">
        <v>36</v>
      </c>
      <c r="G274" s="3">
        <v>16</v>
      </c>
      <c r="H274" s="3">
        <v>68</v>
      </c>
      <c r="I274" s="3">
        <v>2</v>
      </c>
      <c r="J274" s="3">
        <v>529</v>
      </c>
      <c r="K274" s="3">
        <v>56.8</v>
      </c>
      <c r="L274" s="3">
        <v>6.96</v>
      </c>
      <c r="M274" s="3">
        <v>199.78</v>
      </c>
      <c r="N274" s="3">
        <v>16</v>
      </c>
      <c r="O274" s="3">
        <v>0</v>
      </c>
      <c r="P274" s="3">
        <v>1</v>
      </c>
      <c r="Q274" s="2">
        <v>16499711.672223113</v>
      </c>
      <c r="R274" s="2">
        <v>19374911.939336296</v>
      </c>
      <c r="S274" s="2">
        <v>17212779.937088169</v>
      </c>
      <c r="T274" s="2">
        <v>20075455.887087632</v>
      </c>
      <c r="U274" s="2">
        <v>17669138.035228159</v>
      </c>
      <c r="V274" s="2">
        <v>17321041.68595672</v>
      </c>
      <c r="W274" s="2">
        <v>17107001.753057592</v>
      </c>
      <c r="X274" s="2">
        <v>17963571.040475268</v>
      </c>
    </row>
    <row r="275" spans="1:24">
      <c r="A275" s="2" t="s">
        <v>1052</v>
      </c>
      <c r="B275" s="2" t="s">
        <v>1053</v>
      </c>
      <c r="C275" s="3" t="s">
        <v>1054</v>
      </c>
      <c r="D275" s="2" t="s">
        <v>1055</v>
      </c>
      <c r="E275" s="3">
        <v>117.396</v>
      </c>
      <c r="F275" s="3">
        <v>59</v>
      </c>
      <c r="G275" s="3">
        <v>14</v>
      </c>
      <c r="H275" s="3">
        <v>73</v>
      </c>
      <c r="I275" s="3">
        <v>14</v>
      </c>
      <c r="J275" s="3">
        <v>272</v>
      </c>
      <c r="K275" s="3">
        <v>29.8</v>
      </c>
      <c r="L275" s="3">
        <v>5.76</v>
      </c>
      <c r="M275" s="3">
        <v>250.5</v>
      </c>
      <c r="N275" s="3">
        <v>14</v>
      </c>
      <c r="O275" s="3">
        <v>0</v>
      </c>
      <c r="P275" s="3">
        <v>1</v>
      </c>
      <c r="Q275" s="2">
        <v>368233451.75909775</v>
      </c>
      <c r="R275" s="2">
        <v>397781831.37624985</v>
      </c>
      <c r="S275" s="2">
        <v>423227604.78100955</v>
      </c>
      <c r="T275" s="2">
        <v>474941941.09544802</v>
      </c>
      <c r="U275" s="2">
        <v>421174432.14854956</v>
      </c>
      <c r="V275" s="2">
        <v>346663633.28726566</v>
      </c>
      <c r="W275" s="2">
        <v>408343162.08894837</v>
      </c>
      <c r="X275" s="2">
        <v>463786946.57628745</v>
      </c>
    </row>
    <row r="276" spans="1:24">
      <c r="A276" s="2" t="s">
        <v>1056</v>
      </c>
      <c r="B276" s="2" t="s">
        <v>1057</v>
      </c>
      <c r="C276" s="3" t="s">
        <v>1058</v>
      </c>
      <c r="D276" s="2" t="s">
        <v>1059</v>
      </c>
      <c r="E276" s="3">
        <v>117.19199999999999</v>
      </c>
      <c r="F276" s="3">
        <v>68</v>
      </c>
      <c r="G276" s="3">
        <v>8</v>
      </c>
      <c r="H276" s="3">
        <v>294</v>
      </c>
      <c r="I276" s="3">
        <v>8</v>
      </c>
      <c r="J276" s="3">
        <v>157</v>
      </c>
      <c r="K276" s="3">
        <v>16.8</v>
      </c>
      <c r="L276" s="3">
        <v>7.96</v>
      </c>
      <c r="M276" s="3">
        <v>875.04</v>
      </c>
      <c r="N276" s="3">
        <v>8</v>
      </c>
      <c r="O276" s="3">
        <v>0</v>
      </c>
      <c r="P276" s="3">
        <v>1</v>
      </c>
      <c r="Q276" s="2">
        <v>1209266148.1306481</v>
      </c>
      <c r="R276" s="2">
        <v>1238989320.5676484</v>
      </c>
      <c r="S276" s="2">
        <v>1235025229.9744637</v>
      </c>
      <c r="T276" s="2">
        <v>1118833077.5535076</v>
      </c>
      <c r="U276" s="2">
        <v>1194167073.5174923</v>
      </c>
      <c r="V276" s="2">
        <v>1212250124.1850321</v>
      </c>
      <c r="W276" s="2">
        <v>1308857776.6634717</v>
      </c>
      <c r="X276" s="2">
        <v>1198464541.3620036</v>
      </c>
    </row>
    <row r="277" spans="1:24">
      <c r="A277" s="2" t="s">
        <v>1060</v>
      </c>
      <c r="B277" s="2" t="s">
        <v>1061</v>
      </c>
      <c r="C277" s="3" t="s">
        <v>1062</v>
      </c>
      <c r="D277" s="2" t="s">
        <v>1063</v>
      </c>
      <c r="E277" s="3">
        <v>117.07899999999999</v>
      </c>
      <c r="F277" s="3">
        <v>39</v>
      </c>
      <c r="G277" s="3">
        <v>16</v>
      </c>
      <c r="H277" s="3">
        <v>53</v>
      </c>
      <c r="I277" s="3">
        <v>16</v>
      </c>
      <c r="J277" s="3">
        <v>509</v>
      </c>
      <c r="K277" s="3">
        <v>55.4</v>
      </c>
      <c r="L277" s="3">
        <v>6.84</v>
      </c>
      <c r="M277" s="3">
        <v>172.84</v>
      </c>
      <c r="N277" s="3">
        <v>16</v>
      </c>
      <c r="O277" s="3">
        <v>0</v>
      </c>
      <c r="P277" s="3">
        <v>1</v>
      </c>
      <c r="Q277" s="2">
        <v>430007757.28663331</v>
      </c>
      <c r="R277" s="2">
        <v>424686337.56039238</v>
      </c>
      <c r="S277" s="2">
        <v>442459187.06713653</v>
      </c>
      <c r="T277" s="2">
        <v>367310670.65274489</v>
      </c>
      <c r="U277" s="2">
        <v>492441636.73695892</v>
      </c>
      <c r="V277" s="2">
        <v>505976758.58732855</v>
      </c>
      <c r="W277" s="2">
        <v>422168996.2719332</v>
      </c>
      <c r="X277" s="2">
        <v>407818800.38899457</v>
      </c>
    </row>
    <row r="278" spans="1:24">
      <c r="A278" s="2" t="s">
        <v>1064</v>
      </c>
      <c r="B278" s="2" t="s">
        <v>1065</v>
      </c>
      <c r="C278" s="3" t="s">
        <v>1066</v>
      </c>
      <c r="D278" s="2" t="s">
        <v>1067</v>
      </c>
      <c r="E278" s="3">
        <v>116.985</v>
      </c>
      <c r="F278" s="3">
        <v>11</v>
      </c>
      <c r="G278" s="3">
        <v>4</v>
      </c>
      <c r="H278" s="3">
        <v>255</v>
      </c>
      <c r="I278" s="3">
        <v>4</v>
      </c>
      <c r="J278" s="3">
        <v>273</v>
      </c>
      <c r="K278" s="3">
        <v>28.7</v>
      </c>
      <c r="L278" s="3">
        <v>4.58</v>
      </c>
      <c r="M278" s="3">
        <v>843.57</v>
      </c>
      <c r="N278" s="3">
        <v>4</v>
      </c>
      <c r="O278" s="3">
        <v>0</v>
      </c>
      <c r="P278" s="3">
        <v>1</v>
      </c>
      <c r="Q278" s="2">
        <v>6755257652.2955275</v>
      </c>
      <c r="R278" s="2">
        <v>6951621835.6416521</v>
      </c>
      <c r="S278" s="2">
        <v>5992870755.2905416</v>
      </c>
      <c r="T278" s="2">
        <v>6806676562.8060608</v>
      </c>
      <c r="U278" s="2">
        <v>6469086000.5714197</v>
      </c>
      <c r="V278" s="2">
        <v>4817761391.065918</v>
      </c>
      <c r="W278" s="2">
        <v>6288841219.6542244</v>
      </c>
      <c r="X278" s="2">
        <v>6063185474.0743933</v>
      </c>
    </row>
    <row r="279" spans="1:24">
      <c r="A279" s="2" t="s">
        <v>1068</v>
      </c>
      <c r="B279" s="2" t="s">
        <v>1069</v>
      </c>
      <c r="C279" s="3" t="s">
        <v>1070</v>
      </c>
      <c r="D279" s="2" t="s">
        <v>1071</v>
      </c>
      <c r="E279" s="3">
        <v>116.651</v>
      </c>
      <c r="F279" s="3">
        <v>28</v>
      </c>
      <c r="G279" s="3">
        <v>25</v>
      </c>
      <c r="H279" s="3">
        <v>83</v>
      </c>
      <c r="I279" s="3">
        <v>25</v>
      </c>
      <c r="J279" s="3">
        <v>888</v>
      </c>
      <c r="K279" s="3">
        <v>102.6</v>
      </c>
      <c r="L279" s="3">
        <v>5.72</v>
      </c>
      <c r="M279" s="3">
        <v>234.92</v>
      </c>
      <c r="N279" s="3">
        <v>25</v>
      </c>
      <c r="O279" s="3">
        <v>0</v>
      </c>
      <c r="P279" s="3">
        <v>1</v>
      </c>
      <c r="Q279" s="2">
        <v>269277351.69205892</v>
      </c>
      <c r="R279" s="2">
        <v>290753536.94636649</v>
      </c>
      <c r="S279" s="2">
        <v>266387675.65776137</v>
      </c>
      <c r="T279" s="2">
        <v>268848663.90834749</v>
      </c>
      <c r="U279" s="2">
        <v>245591547.47422081</v>
      </c>
      <c r="V279" s="2">
        <v>267482040.9710736</v>
      </c>
      <c r="W279" s="2">
        <v>267897973.14348242</v>
      </c>
      <c r="X279" s="2">
        <v>284028762.38977349</v>
      </c>
    </row>
    <row r="280" spans="1:24">
      <c r="A280" s="2" t="s">
        <v>1072</v>
      </c>
      <c r="B280" s="2" t="s">
        <v>1073</v>
      </c>
      <c r="C280" s="3" t="s">
        <v>1074</v>
      </c>
      <c r="D280" s="2" t="s">
        <v>1075</v>
      </c>
      <c r="E280" s="3">
        <v>115.70699999999999</v>
      </c>
      <c r="F280" s="3">
        <v>35</v>
      </c>
      <c r="G280" s="3">
        <v>10</v>
      </c>
      <c r="H280" s="3">
        <v>69</v>
      </c>
      <c r="I280" s="3">
        <v>10</v>
      </c>
      <c r="J280" s="3">
        <v>320</v>
      </c>
      <c r="K280" s="3">
        <v>36.1</v>
      </c>
      <c r="L280" s="3">
        <v>7.12</v>
      </c>
      <c r="M280" s="3">
        <v>247.94</v>
      </c>
      <c r="N280" s="3">
        <v>10</v>
      </c>
      <c r="O280" s="3">
        <v>0</v>
      </c>
      <c r="P280" s="3">
        <v>1</v>
      </c>
      <c r="Q280" s="2">
        <v>1144640990.9374833</v>
      </c>
      <c r="R280" s="2">
        <v>1185782472.2773621</v>
      </c>
      <c r="S280" s="2">
        <v>1186175526.1581159</v>
      </c>
      <c r="T280" s="2">
        <v>1104107189.7584143</v>
      </c>
      <c r="U280" s="2">
        <v>1181457827.8832066</v>
      </c>
      <c r="V280" s="2">
        <v>1082915932.3761899</v>
      </c>
      <c r="W280" s="2">
        <v>1200054885.4382222</v>
      </c>
      <c r="X280" s="2">
        <v>1224372090.1538558</v>
      </c>
    </row>
    <row r="281" spans="1:24">
      <c r="A281" s="2" t="s">
        <v>1076</v>
      </c>
      <c r="B281" s="2" t="s">
        <v>299</v>
      </c>
      <c r="C281" s="3" t="s">
        <v>1077</v>
      </c>
      <c r="D281" s="2" t="s">
        <v>1078</v>
      </c>
      <c r="E281" s="3">
        <v>115.634</v>
      </c>
      <c r="F281" s="3">
        <v>22</v>
      </c>
      <c r="G281" s="3">
        <v>10</v>
      </c>
      <c r="H281" s="3">
        <v>140</v>
      </c>
      <c r="I281" s="3">
        <v>2</v>
      </c>
      <c r="J281" s="3">
        <v>472</v>
      </c>
      <c r="K281" s="3">
        <v>53.2</v>
      </c>
      <c r="L281" s="3">
        <v>8.41</v>
      </c>
      <c r="M281" s="3">
        <v>407.8</v>
      </c>
      <c r="N281" s="3">
        <v>10</v>
      </c>
      <c r="O281" s="3">
        <v>0</v>
      </c>
      <c r="P281" s="3">
        <v>1</v>
      </c>
      <c r="Q281" s="2">
        <v>4993987.7530566333</v>
      </c>
      <c r="R281" s="2">
        <v>5256224.2621026793</v>
      </c>
      <c r="S281" s="2">
        <v>5254971.7994695678</v>
      </c>
      <c r="T281" s="2">
        <v>6847455.5262076641</v>
      </c>
      <c r="U281" s="2">
        <v>5072207.8261099625</v>
      </c>
      <c r="V281" s="2">
        <v>5536139.2279336154</v>
      </c>
      <c r="W281" s="2">
        <v>5330689.3367780298</v>
      </c>
      <c r="X281" s="2">
        <v>5421643.2767572599</v>
      </c>
    </row>
    <row r="282" spans="1:24">
      <c r="A282" s="2" t="s">
        <v>1079</v>
      </c>
      <c r="B282" s="2" t="s">
        <v>1080</v>
      </c>
      <c r="C282" s="3" t="s">
        <v>1081</v>
      </c>
      <c r="D282" s="2" t="s">
        <v>1082</v>
      </c>
      <c r="E282" s="3">
        <v>115.268</v>
      </c>
      <c r="F282" s="3">
        <v>52</v>
      </c>
      <c r="G282" s="3">
        <v>10</v>
      </c>
      <c r="H282" s="3">
        <v>47</v>
      </c>
      <c r="I282" s="3">
        <v>10</v>
      </c>
      <c r="J282" s="3">
        <v>211</v>
      </c>
      <c r="K282" s="3">
        <v>23.2</v>
      </c>
      <c r="L282" s="3">
        <v>4.9400000000000004</v>
      </c>
      <c r="M282" s="3">
        <v>157.18</v>
      </c>
      <c r="N282" s="3">
        <v>10</v>
      </c>
      <c r="O282" s="3">
        <v>0</v>
      </c>
      <c r="P282" s="3">
        <v>1</v>
      </c>
      <c r="Q282" s="2">
        <v>91796839.879808053</v>
      </c>
      <c r="R282" s="2">
        <v>87736118.27003777</v>
      </c>
      <c r="S282" s="2">
        <v>92260769.67650263</v>
      </c>
      <c r="T282" s="2">
        <v>85355254.704721585</v>
      </c>
      <c r="U282" s="2">
        <v>90384378.998183683</v>
      </c>
      <c r="V282" s="2">
        <v>89560646.357932538</v>
      </c>
      <c r="W282" s="2">
        <v>94568390.169032991</v>
      </c>
      <c r="X282" s="2">
        <v>88586523.053500026</v>
      </c>
    </row>
    <row r="283" spans="1:24">
      <c r="A283" s="2" t="s">
        <v>1083</v>
      </c>
      <c r="B283" s="2" t="s">
        <v>1084</v>
      </c>
      <c r="C283" s="3" t="s">
        <v>1085</v>
      </c>
      <c r="D283" s="2" t="s">
        <v>1086</v>
      </c>
      <c r="E283" s="3">
        <v>114.075</v>
      </c>
      <c r="F283" s="3">
        <v>28</v>
      </c>
      <c r="G283" s="3">
        <v>11</v>
      </c>
      <c r="H283" s="3">
        <v>113</v>
      </c>
      <c r="I283" s="3">
        <v>11</v>
      </c>
      <c r="J283" s="3">
        <v>417</v>
      </c>
      <c r="K283" s="3">
        <v>45.5</v>
      </c>
      <c r="L283" s="3">
        <v>5.71</v>
      </c>
      <c r="M283" s="3">
        <v>365.26</v>
      </c>
      <c r="N283" s="3">
        <v>11</v>
      </c>
      <c r="O283" s="3">
        <v>0</v>
      </c>
      <c r="P283" s="3">
        <v>1</v>
      </c>
      <c r="Q283" s="2">
        <v>608383560.64197886</v>
      </c>
      <c r="R283" s="2">
        <v>607981435.81673992</v>
      </c>
      <c r="S283" s="2">
        <v>603874038.55657721</v>
      </c>
      <c r="T283" s="2">
        <v>541350180.31335926</v>
      </c>
      <c r="U283" s="2">
        <v>609727797.83363533</v>
      </c>
      <c r="V283" s="2">
        <v>604836895.00733769</v>
      </c>
      <c r="W283" s="2">
        <v>633190599.21850455</v>
      </c>
      <c r="X283" s="2">
        <v>608504653.64907229</v>
      </c>
    </row>
    <row r="284" spans="1:24">
      <c r="A284" s="2" t="s">
        <v>1087</v>
      </c>
      <c r="B284" s="2" t="s">
        <v>1088</v>
      </c>
      <c r="C284" s="3" t="s">
        <v>1089</v>
      </c>
      <c r="D284" s="2" t="s">
        <v>1090</v>
      </c>
      <c r="E284" s="3">
        <v>113.922</v>
      </c>
      <c r="F284" s="3">
        <v>31</v>
      </c>
      <c r="G284" s="3">
        <v>22</v>
      </c>
      <c r="H284" s="3">
        <v>68</v>
      </c>
      <c r="I284" s="3">
        <v>22</v>
      </c>
      <c r="J284" s="3">
        <v>665</v>
      </c>
      <c r="K284" s="3">
        <v>74.2</v>
      </c>
      <c r="L284" s="3">
        <v>7.18</v>
      </c>
      <c r="M284" s="3">
        <v>213.25</v>
      </c>
      <c r="N284" s="3">
        <v>22</v>
      </c>
      <c r="O284" s="3">
        <v>0</v>
      </c>
      <c r="P284" s="3">
        <v>1</v>
      </c>
      <c r="Q284" s="2">
        <v>128748542.55776516</v>
      </c>
      <c r="R284" s="2">
        <v>130744668.17444707</v>
      </c>
      <c r="S284" s="2">
        <v>131071615.07004578</v>
      </c>
      <c r="T284" s="2">
        <v>118517693.70976213</v>
      </c>
      <c r="U284" s="2">
        <v>132910615.44099791</v>
      </c>
      <c r="V284" s="2">
        <v>133441723.10675141</v>
      </c>
      <c r="W284" s="2">
        <v>128281123.22570166</v>
      </c>
      <c r="X284" s="2">
        <v>127500568.32834335</v>
      </c>
    </row>
    <row r="285" spans="1:24">
      <c r="A285" s="2" t="s">
        <v>1091</v>
      </c>
      <c r="B285" s="2" t="s">
        <v>1092</v>
      </c>
      <c r="C285" s="3" t="s">
        <v>1093</v>
      </c>
      <c r="D285" s="2" t="s">
        <v>1094</v>
      </c>
      <c r="E285" s="3">
        <v>113.791</v>
      </c>
      <c r="F285" s="3">
        <v>36</v>
      </c>
      <c r="G285" s="3">
        <v>21</v>
      </c>
      <c r="H285" s="3">
        <v>86</v>
      </c>
      <c r="I285" s="3">
        <v>21</v>
      </c>
      <c r="J285" s="3">
        <v>623</v>
      </c>
      <c r="K285" s="3">
        <v>68.599999999999994</v>
      </c>
      <c r="L285" s="3">
        <v>6.76</v>
      </c>
      <c r="M285" s="3">
        <v>257.64</v>
      </c>
      <c r="N285" s="3">
        <v>21</v>
      </c>
      <c r="O285" s="3">
        <v>0</v>
      </c>
      <c r="P285" s="3">
        <v>1</v>
      </c>
      <c r="Q285" s="2">
        <v>563978107.88957012</v>
      </c>
      <c r="R285" s="2">
        <v>588671064.02111578</v>
      </c>
      <c r="S285" s="2">
        <v>598326510.92911649</v>
      </c>
      <c r="T285" s="2">
        <v>544241577.72727656</v>
      </c>
      <c r="U285" s="2">
        <v>587082892.35752845</v>
      </c>
      <c r="V285" s="2">
        <v>556045271.28678405</v>
      </c>
      <c r="W285" s="2">
        <v>613234646.52553916</v>
      </c>
      <c r="X285" s="2">
        <v>609193217.92519867</v>
      </c>
    </row>
    <row r="286" spans="1:24">
      <c r="A286" s="2" t="s">
        <v>1095</v>
      </c>
      <c r="B286" s="2" t="s">
        <v>1096</v>
      </c>
      <c r="C286" s="3" t="s">
        <v>1097</v>
      </c>
      <c r="D286" s="2" t="s">
        <v>1098</v>
      </c>
      <c r="E286" s="3">
        <v>113.58199999999999</v>
      </c>
      <c r="F286" s="3">
        <v>32</v>
      </c>
      <c r="G286" s="3">
        <v>24</v>
      </c>
      <c r="H286" s="3">
        <v>58</v>
      </c>
      <c r="I286" s="3">
        <v>24</v>
      </c>
      <c r="J286" s="3">
        <v>712</v>
      </c>
      <c r="K286" s="3">
        <v>84</v>
      </c>
      <c r="L286" s="3">
        <v>5.78</v>
      </c>
      <c r="M286" s="3">
        <v>175.09</v>
      </c>
      <c r="N286" s="3">
        <v>24</v>
      </c>
      <c r="O286" s="3">
        <v>0</v>
      </c>
      <c r="P286" s="3">
        <v>1</v>
      </c>
      <c r="Q286" s="2">
        <v>165874192.54837286</v>
      </c>
      <c r="R286" s="2">
        <v>171785284.28629509</v>
      </c>
      <c r="S286" s="2">
        <v>173438445.16237992</v>
      </c>
      <c r="T286" s="2">
        <v>171762650.56590107</v>
      </c>
      <c r="U286" s="2">
        <v>168726547.38994244</v>
      </c>
      <c r="V286" s="2">
        <v>172522058.68274695</v>
      </c>
      <c r="W286" s="2">
        <v>164935969.1739507</v>
      </c>
      <c r="X286" s="2">
        <v>176142733.02633661</v>
      </c>
    </row>
    <row r="287" spans="1:24">
      <c r="A287" s="2" t="s">
        <v>1099</v>
      </c>
      <c r="B287" s="2" t="s">
        <v>1100</v>
      </c>
      <c r="C287" s="3"/>
      <c r="D287" s="2" t="s">
        <v>1101</v>
      </c>
      <c r="E287" s="3">
        <v>113.565</v>
      </c>
      <c r="F287" s="3">
        <v>37</v>
      </c>
      <c r="G287" s="3">
        <v>24</v>
      </c>
      <c r="H287" s="3">
        <v>67</v>
      </c>
      <c r="I287" s="3">
        <v>24</v>
      </c>
      <c r="J287" s="3">
        <v>514</v>
      </c>
      <c r="K287" s="3">
        <v>62.2</v>
      </c>
      <c r="L287" s="3">
        <v>8.85</v>
      </c>
      <c r="M287" s="3">
        <v>184.32</v>
      </c>
      <c r="N287" s="3">
        <v>24</v>
      </c>
      <c r="O287" s="3">
        <v>0</v>
      </c>
      <c r="P287" s="3">
        <v>1</v>
      </c>
      <c r="Q287" s="2">
        <v>280140389.93900543</v>
      </c>
      <c r="R287" s="2">
        <v>298718171.68815589</v>
      </c>
      <c r="S287" s="2">
        <v>313417389.27549213</v>
      </c>
      <c r="T287" s="2">
        <v>299587653.56603259</v>
      </c>
      <c r="U287" s="2">
        <v>332316525.28170633</v>
      </c>
      <c r="V287" s="2">
        <v>323258591.78860545</v>
      </c>
      <c r="W287" s="2">
        <v>302228802.55515122</v>
      </c>
      <c r="X287" s="2">
        <v>325732676.77734423</v>
      </c>
    </row>
    <row r="288" spans="1:24">
      <c r="A288" s="2" t="s">
        <v>1102</v>
      </c>
      <c r="B288" s="2" t="s">
        <v>1103</v>
      </c>
      <c r="C288" s="3" t="s">
        <v>1104</v>
      </c>
      <c r="D288" s="2" t="s">
        <v>1105</v>
      </c>
      <c r="E288" s="3">
        <v>112.994</v>
      </c>
      <c r="F288" s="3">
        <v>40</v>
      </c>
      <c r="G288" s="3">
        <v>16</v>
      </c>
      <c r="H288" s="3">
        <v>62</v>
      </c>
      <c r="I288" s="3">
        <v>16</v>
      </c>
      <c r="J288" s="3">
        <v>472</v>
      </c>
      <c r="K288" s="3">
        <v>53.1</v>
      </c>
      <c r="L288" s="3">
        <v>6.14</v>
      </c>
      <c r="M288" s="3">
        <v>200.43</v>
      </c>
      <c r="N288" s="3">
        <v>16</v>
      </c>
      <c r="O288" s="3">
        <v>0</v>
      </c>
      <c r="P288" s="3">
        <v>1</v>
      </c>
      <c r="Q288" s="2">
        <v>249956267.10064688</v>
      </c>
      <c r="R288" s="2">
        <v>260307382.76353461</v>
      </c>
      <c r="S288" s="2">
        <v>250381960.85508588</v>
      </c>
      <c r="T288" s="2">
        <v>237687773.20833197</v>
      </c>
      <c r="U288" s="2">
        <v>268751049.16700393</v>
      </c>
      <c r="V288" s="2">
        <v>254141791.57403281</v>
      </c>
      <c r="W288" s="2">
        <v>251608006.90181732</v>
      </c>
      <c r="X288" s="2">
        <v>268379868.81271353</v>
      </c>
    </row>
    <row r="289" spans="1:24">
      <c r="A289" s="2" t="s">
        <v>1106</v>
      </c>
      <c r="B289" s="2" t="s">
        <v>1107</v>
      </c>
      <c r="C289" s="3" t="s">
        <v>1108</v>
      </c>
      <c r="D289" s="2" t="s">
        <v>1109</v>
      </c>
      <c r="E289" s="3">
        <v>111.601</v>
      </c>
      <c r="F289" s="3">
        <v>44</v>
      </c>
      <c r="G289" s="3">
        <v>20</v>
      </c>
      <c r="H289" s="3">
        <v>104</v>
      </c>
      <c r="I289" s="3">
        <v>19</v>
      </c>
      <c r="J289" s="3">
        <v>430</v>
      </c>
      <c r="K289" s="3">
        <v>50.1</v>
      </c>
      <c r="L289" s="3">
        <v>8.6199999999999992</v>
      </c>
      <c r="M289" s="3">
        <v>280.63</v>
      </c>
      <c r="N289" s="3">
        <v>20</v>
      </c>
      <c r="O289" s="3">
        <v>0</v>
      </c>
      <c r="P289" s="3">
        <v>1</v>
      </c>
      <c r="Q289" s="2">
        <v>417749516.76176232</v>
      </c>
      <c r="R289" s="2">
        <v>429858872.43132633</v>
      </c>
      <c r="S289" s="2">
        <v>433903225.80577517</v>
      </c>
      <c r="T289" s="2">
        <v>371439307.71318913</v>
      </c>
      <c r="U289" s="2">
        <v>434923176.60863101</v>
      </c>
      <c r="V289" s="2">
        <v>447980006.43620503</v>
      </c>
      <c r="W289" s="2">
        <v>459502700.28471625</v>
      </c>
      <c r="X289" s="2">
        <v>447634051.3335759</v>
      </c>
    </row>
    <row r="290" spans="1:24">
      <c r="A290" s="2" t="s">
        <v>1110</v>
      </c>
      <c r="B290" s="2" t="s">
        <v>1111</v>
      </c>
      <c r="C290" s="3" t="s">
        <v>1112</v>
      </c>
      <c r="D290" s="2" t="s">
        <v>1113</v>
      </c>
      <c r="E290" s="3">
        <v>111.59699999999999</v>
      </c>
      <c r="F290" s="3">
        <v>41</v>
      </c>
      <c r="G290" s="3">
        <v>19</v>
      </c>
      <c r="H290" s="3">
        <v>69</v>
      </c>
      <c r="I290" s="3">
        <v>19</v>
      </c>
      <c r="J290" s="3">
        <v>450</v>
      </c>
      <c r="K290" s="3">
        <v>49.9</v>
      </c>
      <c r="L290" s="3">
        <v>9.32</v>
      </c>
      <c r="M290" s="3">
        <v>222.28</v>
      </c>
      <c r="N290" s="3">
        <v>19</v>
      </c>
      <c r="O290" s="3">
        <v>0</v>
      </c>
      <c r="P290" s="3">
        <v>1</v>
      </c>
      <c r="Q290" s="2">
        <v>352186611.88481194</v>
      </c>
      <c r="R290" s="2">
        <v>369766906.69321412</v>
      </c>
      <c r="S290" s="2">
        <v>384137673.98959863</v>
      </c>
      <c r="T290" s="2">
        <v>346795279.89320731</v>
      </c>
      <c r="U290" s="2">
        <v>365840821.37232214</v>
      </c>
      <c r="V290" s="2">
        <v>363899704.66808885</v>
      </c>
      <c r="W290" s="2">
        <v>378650604.32222182</v>
      </c>
      <c r="X290" s="2">
        <v>387361970.90443289</v>
      </c>
    </row>
    <row r="291" spans="1:24">
      <c r="A291" s="2" t="s">
        <v>1114</v>
      </c>
      <c r="B291" s="2" t="s">
        <v>1115</v>
      </c>
      <c r="C291" s="3" t="s">
        <v>783</v>
      </c>
      <c r="D291" s="2" t="s">
        <v>1116</v>
      </c>
      <c r="E291" s="3">
        <v>111.43</v>
      </c>
      <c r="F291" s="3">
        <v>25</v>
      </c>
      <c r="G291" s="3">
        <v>16</v>
      </c>
      <c r="H291" s="3">
        <v>113</v>
      </c>
      <c r="I291" s="3">
        <v>1</v>
      </c>
      <c r="J291" s="3">
        <v>650</v>
      </c>
      <c r="K291" s="3">
        <v>71.599999999999994</v>
      </c>
      <c r="L291" s="3">
        <v>5.64</v>
      </c>
      <c r="M291" s="3">
        <v>350.17</v>
      </c>
      <c r="N291" s="3">
        <v>16</v>
      </c>
      <c r="O291" s="3">
        <v>0</v>
      </c>
      <c r="P291" s="3">
        <v>1</v>
      </c>
      <c r="Q291" s="2">
        <v>149743017.06822497</v>
      </c>
      <c r="R291" s="2">
        <v>154492016.50792971</v>
      </c>
      <c r="S291" s="2">
        <v>152262868.25043178</v>
      </c>
      <c r="T291" s="2">
        <v>130290909.10793871</v>
      </c>
      <c r="U291" s="2">
        <v>151585372.06067532</v>
      </c>
      <c r="V291" s="2">
        <v>139673068.77054378</v>
      </c>
      <c r="W291" s="2">
        <v>153171340.14512897</v>
      </c>
      <c r="X291" s="2">
        <v>150210587.42946181</v>
      </c>
    </row>
    <row r="292" spans="1:24">
      <c r="A292" s="2" t="s">
        <v>1117</v>
      </c>
      <c r="B292" s="2" t="s">
        <v>1118</v>
      </c>
      <c r="C292" s="3" t="s">
        <v>1119</v>
      </c>
      <c r="D292" s="2" t="s">
        <v>1120</v>
      </c>
      <c r="E292" s="3">
        <v>111.422</v>
      </c>
      <c r="F292" s="3">
        <v>35</v>
      </c>
      <c r="G292" s="3">
        <v>23</v>
      </c>
      <c r="H292" s="3">
        <v>47</v>
      </c>
      <c r="I292" s="3">
        <v>23</v>
      </c>
      <c r="J292" s="3">
        <v>730</v>
      </c>
      <c r="K292" s="3">
        <v>80.3</v>
      </c>
      <c r="L292" s="3">
        <v>7.71</v>
      </c>
      <c r="M292" s="3">
        <v>147.61000000000001</v>
      </c>
      <c r="N292" s="3">
        <v>23</v>
      </c>
      <c r="O292" s="3">
        <v>0</v>
      </c>
      <c r="P292" s="3">
        <v>1</v>
      </c>
      <c r="Q292" s="2">
        <v>133794490.3942806</v>
      </c>
      <c r="R292" s="2">
        <v>138765830.87979108</v>
      </c>
      <c r="S292" s="2">
        <v>137466884.86093789</v>
      </c>
      <c r="T292" s="2">
        <v>127951501.83681783</v>
      </c>
      <c r="U292" s="2">
        <v>132455616.0327049</v>
      </c>
      <c r="V292" s="2">
        <v>138103700.9981713</v>
      </c>
      <c r="W292" s="2">
        <v>140593656.23476896</v>
      </c>
      <c r="X292" s="2">
        <v>137468682.04677504</v>
      </c>
    </row>
    <row r="293" spans="1:24">
      <c r="A293" s="2" t="s">
        <v>1121</v>
      </c>
      <c r="B293" s="2" t="s">
        <v>1122</v>
      </c>
      <c r="C293" s="3" t="s">
        <v>1123</v>
      </c>
      <c r="D293" s="2" t="s">
        <v>1124</v>
      </c>
      <c r="E293" s="3">
        <v>111.11199999999999</v>
      </c>
      <c r="F293" s="3">
        <v>43</v>
      </c>
      <c r="G293" s="3">
        <v>13</v>
      </c>
      <c r="H293" s="3">
        <v>62</v>
      </c>
      <c r="I293" s="3">
        <v>13</v>
      </c>
      <c r="J293" s="3">
        <v>350</v>
      </c>
      <c r="K293" s="3">
        <v>41.2</v>
      </c>
      <c r="L293" s="3">
        <v>8.56</v>
      </c>
      <c r="M293" s="3">
        <v>207.9</v>
      </c>
      <c r="N293" s="3">
        <v>13</v>
      </c>
      <c r="O293" s="3">
        <v>0</v>
      </c>
      <c r="P293" s="3">
        <v>1</v>
      </c>
      <c r="Q293" s="2">
        <v>296591379.8702985</v>
      </c>
      <c r="R293" s="2">
        <v>294046926.82454747</v>
      </c>
      <c r="S293" s="2">
        <v>320167329.5863694</v>
      </c>
      <c r="T293" s="2">
        <v>320899193.48286438</v>
      </c>
      <c r="U293" s="2">
        <v>335151742.53917712</v>
      </c>
      <c r="V293" s="2">
        <v>291867003.01678139</v>
      </c>
      <c r="W293" s="2">
        <v>332387740.64714003</v>
      </c>
      <c r="X293" s="2">
        <v>339452145.51289499</v>
      </c>
    </row>
    <row r="294" spans="1:24">
      <c r="A294" s="2" t="s">
        <v>1125</v>
      </c>
      <c r="B294" s="2" t="s">
        <v>1126</v>
      </c>
      <c r="C294" s="3" t="s">
        <v>1127</v>
      </c>
      <c r="D294" s="2" t="s">
        <v>1128</v>
      </c>
      <c r="E294" s="3">
        <v>109.753</v>
      </c>
      <c r="F294" s="3">
        <v>37</v>
      </c>
      <c r="G294" s="3">
        <v>17</v>
      </c>
      <c r="H294" s="3">
        <v>53</v>
      </c>
      <c r="I294" s="3">
        <v>17</v>
      </c>
      <c r="J294" s="3">
        <v>454</v>
      </c>
      <c r="K294" s="3">
        <v>51.4</v>
      </c>
      <c r="L294" s="3">
        <v>7.69</v>
      </c>
      <c r="M294" s="3">
        <v>180.67</v>
      </c>
      <c r="N294" s="3">
        <v>17</v>
      </c>
      <c r="O294" s="3">
        <v>0</v>
      </c>
      <c r="P294" s="3">
        <v>1</v>
      </c>
      <c r="Q294" s="2">
        <v>179973479.14551452</v>
      </c>
      <c r="R294" s="2">
        <v>218850553.30589142</v>
      </c>
      <c r="S294" s="2">
        <v>186153452.33270684</v>
      </c>
      <c r="T294" s="2">
        <v>190078144.0122304</v>
      </c>
      <c r="U294" s="2">
        <v>190971759.59932601</v>
      </c>
      <c r="V294" s="2">
        <v>180865374.02700824</v>
      </c>
      <c r="W294" s="2">
        <v>188578560.5251261</v>
      </c>
      <c r="X294" s="2">
        <v>191205783.0757786</v>
      </c>
    </row>
    <row r="295" spans="1:24">
      <c r="A295" s="2" t="s">
        <v>1129</v>
      </c>
      <c r="B295" s="2" t="s">
        <v>1130</v>
      </c>
      <c r="C295" s="3" t="s">
        <v>1131</v>
      </c>
      <c r="D295" s="2" t="s">
        <v>1132</v>
      </c>
      <c r="E295" s="3">
        <v>109.551</v>
      </c>
      <c r="F295" s="3">
        <v>57</v>
      </c>
      <c r="G295" s="3">
        <v>8</v>
      </c>
      <c r="H295" s="3">
        <v>143</v>
      </c>
      <c r="I295" s="3">
        <v>8</v>
      </c>
      <c r="J295" s="3">
        <v>152</v>
      </c>
      <c r="K295" s="3">
        <v>16.8</v>
      </c>
      <c r="L295" s="3">
        <v>7.42</v>
      </c>
      <c r="M295" s="3">
        <v>448.6</v>
      </c>
      <c r="N295" s="3">
        <v>8</v>
      </c>
      <c r="O295" s="3">
        <v>0</v>
      </c>
      <c r="P295" s="3">
        <v>1</v>
      </c>
      <c r="Q295" s="2">
        <v>2172645656.2550645</v>
      </c>
      <c r="R295" s="2">
        <v>2282741584.5329299</v>
      </c>
      <c r="S295" s="2">
        <v>2173693164.2981219</v>
      </c>
      <c r="T295" s="2">
        <v>2253851746.3141642</v>
      </c>
      <c r="U295" s="2">
        <v>2085005423.5273039</v>
      </c>
      <c r="V295" s="2">
        <v>1719573591.0113349</v>
      </c>
      <c r="W295" s="2">
        <v>2049129329.3581612</v>
      </c>
      <c r="X295" s="2">
        <v>2055812634.822485</v>
      </c>
    </row>
    <row r="296" spans="1:24">
      <c r="A296" s="2" t="s">
        <v>1133</v>
      </c>
      <c r="B296" s="2" t="s">
        <v>1134</v>
      </c>
      <c r="C296" s="3" t="s">
        <v>1135</v>
      </c>
      <c r="D296" s="2" t="s">
        <v>1136</v>
      </c>
      <c r="E296" s="3">
        <v>108.917</v>
      </c>
      <c r="F296" s="3">
        <v>24</v>
      </c>
      <c r="G296" s="3">
        <v>18</v>
      </c>
      <c r="H296" s="3">
        <v>62</v>
      </c>
      <c r="I296" s="3">
        <v>7</v>
      </c>
      <c r="J296" s="3">
        <v>724</v>
      </c>
      <c r="K296" s="3">
        <v>83.2</v>
      </c>
      <c r="L296" s="3">
        <v>5.03</v>
      </c>
      <c r="M296" s="3">
        <v>180.9</v>
      </c>
      <c r="N296" s="3">
        <v>18</v>
      </c>
      <c r="O296" s="3">
        <v>2</v>
      </c>
      <c r="P296" s="3">
        <v>1</v>
      </c>
      <c r="Q296" s="2">
        <v>39151940.426060528</v>
      </c>
      <c r="R296" s="2">
        <v>37850069.89443738</v>
      </c>
      <c r="S296" s="2">
        <v>36590882.376285665</v>
      </c>
      <c r="T296" s="2">
        <v>43937716.211151809</v>
      </c>
      <c r="U296" s="2">
        <v>39689730.043687582</v>
      </c>
      <c r="V296" s="2">
        <v>41545309.202760771</v>
      </c>
      <c r="W296" s="2">
        <v>38318933.245689422</v>
      </c>
      <c r="X296" s="2">
        <v>36513290.038628802</v>
      </c>
    </row>
    <row r="297" spans="1:24">
      <c r="A297" s="2" t="s">
        <v>1137</v>
      </c>
      <c r="B297" s="2" t="s">
        <v>1138</v>
      </c>
      <c r="C297" s="3" t="s">
        <v>1139</v>
      </c>
      <c r="D297" s="2" t="s">
        <v>1140</v>
      </c>
      <c r="E297" s="3">
        <v>108.315</v>
      </c>
      <c r="F297" s="3">
        <v>30</v>
      </c>
      <c r="G297" s="3">
        <v>10</v>
      </c>
      <c r="H297" s="3">
        <v>135</v>
      </c>
      <c r="I297" s="3">
        <v>3</v>
      </c>
      <c r="J297" s="3">
        <v>374</v>
      </c>
      <c r="K297" s="3">
        <v>41.6</v>
      </c>
      <c r="L297" s="3">
        <v>5.71</v>
      </c>
      <c r="M297" s="3">
        <v>386.61</v>
      </c>
      <c r="N297" s="3">
        <v>10</v>
      </c>
      <c r="O297" s="3">
        <v>0</v>
      </c>
      <c r="P297" s="3">
        <v>1</v>
      </c>
      <c r="Q297" s="2">
        <v>99259832.074955761</v>
      </c>
      <c r="R297" s="2">
        <v>105784740.21307962</v>
      </c>
      <c r="S297" s="2">
        <v>86223206.579661846</v>
      </c>
      <c r="T297" s="2">
        <v>84939930.057728991</v>
      </c>
      <c r="U297" s="2">
        <v>85222939.43713215</v>
      </c>
      <c r="V297" s="2">
        <v>91896571.502909943</v>
      </c>
      <c r="W297" s="2">
        <v>86830633.941351205</v>
      </c>
      <c r="X297" s="2">
        <v>82993457.013472319</v>
      </c>
    </row>
    <row r="298" spans="1:24">
      <c r="A298" s="2" t="s">
        <v>1141</v>
      </c>
      <c r="B298" s="2" t="s">
        <v>1142</v>
      </c>
      <c r="C298" s="3" t="s">
        <v>1143</v>
      </c>
      <c r="D298" s="2" t="s">
        <v>1144</v>
      </c>
      <c r="E298" s="3">
        <v>107.714</v>
      </c>
      <c r="F298" s="3">
        <v>24</v>
      </c>
      <c r="G298" s="3">
        <v>13</v>
      </c>
      <c r="H298" s="3">
        <v>75</v>
      </c>
      <c r="I298" s="3">
        <v>13</v>
      </c>
      <c r="J298" s="3">
        <v>710</v>
      </c>
      <c r="K298" s="3">
        <v>80.3</v>
      </c>
      <c r="L298" s="3">
        <v>4.37</v>
      </c>
      <c r="M298" s="3">
        <v>229.54</v>
      </c>
      <c r="N298" s="3">
        <v>13</v>
      </c>
      <c r="O298" s="3">
        <v>0</v>
      </c>
      <c r="P298" s="3">
        <v>1</v>
      </c>
      <c r="Q298" s="2">
        <v>307729166.18819129</v>
      </c>
      <c r="R298" s="2">
        <v>317873303.59279758</v>
      </c>
      <c r="S298" s="2">
        <v>320277501.23981422</v>
      </c>
      <c r="T298" s="2">
        <v>281053403.34413493</v>
      </c>
      <c r="U298" s="2">
        <v>322327049.64068717</v>
      </c>
      <c r="V298" s="2">
        <v>307162544.79317641</v>
      </c>
      <c r="W298" s="2">
        <v>314980787.64008743</v>
      </c>
      <c r="X298" s="2">
        <v>322299594.80009395</v>
      </c>
    </row>
    <row r="299" spans="1:24">
      <c r="A299" s="2" t="s">
        <v>1145</v>
      </c>
      <c r="B299" s="2" t="s">
        <v>1146</v>
      </c>
      <c r="C299" s="3" t="s">
        <v>1147</v>
      </c>
      <c r="D299" s="2" t="s">
        <v>1148</v>
      </c>
      <c r="E299" s="3">
        <v>107.69799999999999</v>
      </c>
      <c r="F299" s="3">
        <v>44</v>
      </c>
      <c r="G299" s="3">
        <v>11</v>
      </c>
      <c r="H299" s="3">
        <v>95</v>
      </c>
      <c r="I299" s="3">
        <v>11</v>
      </c>
      <c r="J299" s="3">
        <v>225</v>
      </c>
      <c r="K299" s="3">
        <v>25.1</v>
      </c>
      <c r="L299" s="3">
        <v>7.21</v>
      </c>
      <c r="M299" s="3">
        <v>275.54000000000002</v>
      </c>
      <c r="N299" s="3">
        <v>11</v>
      </c>
      <c r="O299" s="3">
        <v>0</v>
      </c>
      <c r="P299" s="3">
        <v>1</v>
      </c>
      <c r="Q299" s="2">
        <v>830979371.53366649</v>
      </c>
      <c r="R299" s="2">
        <v>854948160.96485507</v>
      </c>
      <c r="S299" s="2">
        <v>856846391.6036402</v>
      </c>
      <c r="T299" s="2">
        <v>680370410.28277254</v>
      </c>
      <c r="U299" s="2">
        <v>824434967.21098173</v>
      </c>
      <c r="V299" s="2">
        <v>857434499.98981822</v>
      </c>
      <c r="W299" s="2">
        <v>869664670.25247777</v>
      </c>
      <c r="X299" s="2">
        <v>835494165.63741255</v>
      </c>
    </row>
    <row r="300" spans="1:24">
      <c r="A300" s="2" t="s">
        <v>1149</v>
      </c>
      <c r="B300" s="2" t="s">
        <v>152</v>
      </c>
      <c r="C300" s="3" t="s">
        <v>1150</v>
      </c>
      <c r="D300" s="2" t="s">
        <v>1151</v>
      </c>
      <c r="E300" s="3">
        <v>106.97</v>
      </c>
      <c r="F300" s="3">
        <v>12</v>
      </c>
      <c r="G300" s="3">
        <v>12</v>
      </c>
      <c r="H300" s="3">
        <v>66</v>
      </c>
      <c r="I300" s="3">
        <v>3</v>
      </c>
      <c r="J300" s="3">
        <v>1013</v>
      </c>
      <c r="K300" s="3">
        <v>111.1</v>
      </c>
      <c r="L300" s="3">
        <v>5.64</v>
      </c>
      <c r="M300" s="3">
        <v>186.03</v>
      </c>
      <c r="N300" s="3">
        <v>12</v>
      </c>
      <c r="O300" s="3">
        <v>0</v>
      </c>
      <c r="P300" s="3">
        <v>1</v>
      </c>
      <c r="Q300" s="2">
        <v>30383899.342402633</v>
      </c>
      <c r="R300" s="2">
        <v>31475963.343666226</v>
      </c>
      <c r="S300" s="2">
        <v>28365212.477081813</v>
      </c>
      <c r="T300" s="2">
        <v>27091721.450735994</v>
      </c>
      <c r="U300" s="2">
        <v>28605899.29244576</v>
      </c>
      <c r="V300" s="2">
        <v>30952191.158682216</v>
      </c>
      <c r="W300" s="2">
        <v>28393426.941932909</v>
      </c>
      <c r="X300" s="2">
        <v>28391896.669317506</v>
      </c>
    </row>
    <row r="301" spans="1:24">
      <c r="A301" s="2" t="s">
        <v>1152</v>
      </c>
      <c r="B301" s="2" t="s">
        <v>1153</v>
      </c>
      <c r="C301" s="3" t="s">
        <v>1154</v>
      </c>
      <c r="D301" s="2" t="s">
        <v>1155</v>
      </c>
      <c r="E301" s="3">
        <v>106.93899999999999</v>
      </c>
      <c r="F301" s="3">
        <v>17</v>
      </c>
      <c r="G301" s="3">
        <v>20</v>
      </c>
      <c r="H301" s="3">
        <v>69</v>
      </c>
      <c r="I301" s="3">
        <v>20</v>
      </c>
      <c r="J301" s="3">
        <v>1391</v>
      </c>
      <c r="K301" s="3">
        <v>155.1</v>
      </c>
      <c r="L301" s="3">
        <v>6.25</v>
      </c>
      <c r="M301" s="3">
        <v>206.78</v>
      </c>
      <c r="N301" s="3">
        <v>20</v>
      </c>
      <c r="O301" s="3">
        <v>0</v>
      </c>
      <c r="P301" s="3">
        <v>1</v>
      </c>
      <c r="Q301" s="2">
        <v>240913505.04346043</v>
      </c>
      <c r="R301" s="2">
        <v>265367248.98700258</v>
      </c>
      <c r="S301" s="2">
        <v>255642316.83229899</v>
      </c>
      <c r="T301" s="2">
        <v>237285804.81724614</v>
      </c>
      <c r="U301" s="2">
        <v>256156265.91203111</v>
      </c>
      <c r="V301" s="2">
        <v>250490934.55239552</v>
      </c>
      <c r="W301" s="2">
        <v>246640796.67668504</v>
      </c>
      <c r="X301" s="2">
        <v>255406321.69222581</v>
      </c>
    </row>
    <row r="302" spans="1:24">
      <c r="A302" s="2" t="s">
        <v>1156</v>
      </c>
      <c r="B302" s="2" t="s">
        <v>1157</v>
      </c>
      <c r="C302" s="3" t="s">
        <v>1158</v>
      </c>
      <c r="D302" s="2" t="s">
        <v>1159</v>
      </c>
      <c r="E302" s="3">
        <v>106.55</v>
      </c>
      <c r="F302" s="3">
        <v>34</v>
      </c>
      <c r="G302" s="3">
        <v>14</v>
      </c>
      <c r="H302" s="3">
        <v>52</v>
      </c>
      <c r="I302" s="3">
        <v>14</v>
      </c>
      <c r="J302" s="3">
        <v>534</v>
      </c>
      <c r="K302" s="3">
        <v>56.6</v>
      </c>
      <c r="L302" s="3">
        <v>6.18</v>
      </c>
      <c r="M302" s="3">
        <v>163.83000000000001</v>
      </c>
      <c r="N302" s="3">
        <v>14</v>
      </c>
      <c r="O302" s="3">
        <v>0</v>
      </c>
      <c r="P302" s="3">
        <v>1</v>
      </c>
      <c r="Q302" s="2">
        <v>149007973.3782402</v>
      </c>
      <c r="R302" s="2">
        <v>155642734.63877207</v>
      </c>
      <c r="S302" s="2">
        <v>136566114.65886223</v>
      </c>
      <c r="T302" s="2">
        <v>172669442.92483175</v>
      </c>
      <c r="U302" s="2">
        <v>139302768.72917786</v>
      </c>
      <c r="V302" s="2">
        <v>145641139.56198448</v>
      </c>
      <c r="W302" s="2">
        <v>135448892.07916462</v>
      </c>
      <c r="X302" s="2">
        <v>138250328.87232745</v>
      </c>
    </row>
    <row r="303" spans="1:24">
      <c r="A303" s="2" t="s">
        <v>1160</v>
      </c>
      <c r="B303" s="2" t="s">
        <v>1161</v>
      </c>
      <c r="C303" s="3" t="s">
        <v>1162</v>
      </c>
      <c r="D303" s="2" t="s">
        <v>1163</v>
      </c>
      <c r="E303" s="3">
        <v>106.264</v>
      </c>
      <c r="F303" s="3">
        <v>58</v>
      </c>
      <c r="G303" s="3">
        <v>7</v>
      </c>
      <c r="H303" s="3">
        <v>90</v>
      </c>
      <c r="I303" s="3">
        <v>7</v>
      </c>
      <c r="J303" s="3">
        <v>147</v>
      </c>
      <c r="K303" s="3">
        <v>17</v>
      </c>
      <c r="L303" s="3">
        <v>5.03</v>
      </c>
      <c r="M303" s="3">
        <v>336.87</v>
      </c>
      <c r="N303" s="3">
        <v>7</v>
      </c>
      <c r="O303" s="3">
        <v>0</v>
      </c>
      <c r="P303" s="3">
        <v>1</v>
      </c>
      <c r="Q303" s="2">
        <v>935194985.04481328</v>
      </c>
      <c r="R303" s="2">
        <v>819678352.61126924</v>
      </c>
      <c r="S303" s="2">
        <v>763252162.55088198</v>
      </c>
      <c r="T303" s="2">
        <v>1029266501.2023994</v>
      </c>
      <c r="U303" s="2">
        <v>790094070.31797743</v>
      </c>
      <c r="V303" s="2">
        <v>985045814.78410554</v>
      </c>
      <c r="W303" s="2">
        <v>689184506.72729671</v>
      </c>
      <c r="X303" s="2">
        <v>851634725.03527629</v>
      </c>
    </row>
    <row r="304" spans="1:24">
      <c r="A304" s="2" t="s">
        <v>1164</v>
      </c>
      <c r="B304" s="2" t="s">
        <v>1165</v>
      </c>
      <c r="C304" s="3" t="s">
        <v>1166</v>
      </c>
      <c r="D304" s="2" t="s">
        <v>1167</v>
      </c>
      <c r="E304" s="3">
        <v>106.258</v>
      </c>
      <c r="F304" s="3">
        <v>39</v>
      </c>
      <c r="G304" s="3">
        <v>10</v>
      </c>
      <c r="H304" s="3">
        <v>111</v>
      </c>
      <c r="I304" s="3">
        <v>10</v>
      </c>
      <c r="J304" s="3">
        <v>274</v>
      </c>
      <c r="K304" s="3">
        <v>29.5</v>
      </c>
      <c r="L304" s="3">
        <v>8.8699999999999992</v>
      </c>
      <c r="M304" s="3">
        <v>376.37</v>
      </c>
      <c r="N304" s="3">
        <v>10</v>
      </c>
      <c r="O304" s="3">
        <v>0</v>
      </c>
      <c r="P304" s="3">
        <v>1</v>
      </c>
      <c r="Q304" s="2">
        <v>1106819402.2020805</v>
      </c>
      <c r="R304" s="2">
        <v>1116595700.7611549</v>
      </c>
      <c r="S304" s="2">
        <v>1116808686.6665013</v>
      </c>
      <c r="T304" s="2">
        <v>1048236966.1807976</v>
      </c>
      <c r="U304" s="2">
        <v>1075492408.6615479</v>
      </c>
      <c r="V304" s="2">
        <v>949556308.70680594</v>
      </c>
      <c r="W304" s="2">
        <v>1108630651.3878384</v>
      </c>
      <c r="X304" s="2">
        <v>1105928307.7780373</v>
      </c>
    </row>
    <row r="305" spans="1:24">
      <c r="A305" s="2" t="s">
        <v>1168</v>
      </c>
      <c r="B305" s="2" t="s">
        <v>1169</v>
      </c>
      <c r="C305" s="3" t="s">
        <v>1170</v>
      </c>
      <c r="D305" s="2" t="s">
        <v>1171</v>
      </c>
      <c r="E305" s="3">
        <v>105.667</v>
      </c>
      <c r="F305" s="3">
        <v>25</v>
      </c>
      <c r="G305" s="3">
        <v>10</v>
      </c>
      <c r="H305" s="3">
        <v>92</v>
      </c>
      <c r="I305" s="3">
        <v>10</v>
      </c>
      <c r="J305" s="3">
        <v>498</v>
      </c>
      <c r="K305" s="3">
        <v>56.1</v>
      </c>
      <c r="L305" s="3">
        <v>6.95</v>
      </c>
      <c r="M305" s="3">
        <v>314.48</v>
      </c>
      <c r="N305" s="3">
        <v>10</v>
      </c>
      <c r="O305" s="3">
        <v>0</v>
      </c>
      <c r="P305" s="3">
        <v>1</v>
      </c>
      <c r="Q305" s="2">
        <v>434160292.09824932</v>
      </c>
      <c r="R305" s="2">
        <v>401278342.78171515</v>
      </c>
      <c r="S305" s="2">
        <v>425098765.99156815</v>
      </c>
      <c r="T305" s="2">
        <v>416957032.29645115</v>
      </c>
      <c r="U305" s="2">
        <v>413586563.31862366</v>
      </c>
      <c r="V305" s="2">
        <v>471794228.87026525</v>
      </c>
      <c r="W305" s="2">
        <v>457830229.12926292</v>
      </c>
      <c r="X305" s="2">
        <v>429750664.06183624</v>
      </c>
    </row>
    <row r="306" spans="1:24">
      <c r="A306" s="2" t="s">
        <v>1172</v>
      </c>
      <c r="B306" s="2" t="s">
        <v>1173</v>
      </c>
      <c r="C306" s="3" t="s">
        <v>1174</v>
      </c>
      <c r="D306" s="2" t="s">
        <v>1175</v>
      </c>
      <c r="E306" s="3">
        <v>105.614</v>
      </c>
      <c r="F306" s="3">
        <v>40</v>
      </c>
      <c r="G306" s="3">
        <v>15</v>
      </c>
      <c r="H306" s="3">
        <v>55</v>
      </c>
      <c r="I306" s="3">
        <v>15</v>
      </c>
      <c r="J306" s="3">
        <v>377</v>
      </c>
      <c r="K306" s="3">
        <v>44.7</v>
      </c>
      <c r="L306" s="3">
        <v>8.5399999999999991</v>
      </c>
      <c r="M306" s="3">
        <v>173.63</v>
      </c>
      <c r="N306" s="3">
        <v>15</v>
      </c>
      <c r="O306" s="3">
        <v>0</v>
      </c>
      <c r="P306" s="3">
        <v>1</v>
      </c>
      <c r="Q306" s="2">
        <v>256813770.5012975</v>
      </c>
      <c r="R306" s="2">
        <v>265853550.58385417</v>
      </c>
      <c r="S306" s="2">
        <v>263224460.86439151</v>
      </c>
      <c r="T306" s="2">
        <v>255758423.41016924</v>
      </c>
      <c r="U306" s="2">
        <v>272787156.23715729</v>
      </c>
      <c r="V306" s="2">
        <v>239133495.93565121</v>
      </c>
      <c r="W306" s="2">
        <v>265295600.13330555</v>
      </c>
      <c r="X306" s="2">
        <v>268506058.5368517</v>
      </c>
    </row>
    <row r="307" spans="1:24">
      <c r="A307" s="2" t="s">
        <v>1176</v>
      </c>
      <c r="B307" s="2" t="s">
        <v>1177</v>
      </c>
      <c r="C307" s="3" t="s">
        <v>1178</v>
      </c>
      <c r="D307" s="2" t="s">
        <v>1179</v>
      </c>
      <c r="E307" s="3">
        <v>104.848</v>
      </c>
      <c r="F307" s="3">
        <v>74</v>
      </c>
      <c r="G307" s="3">
        <v>16</v>
      </c>
      <c r="H307" s="3">
        <v>97</v>
      </c>
      <c r="I307" s="3">
        <v>16</v>
      </c>
      <c r="J307" s="3">
        <v>254</v>
      </c>
      <c r="K307" s="3">
        <v>27.6</v>
      </c>
      <c r="L307" s="3">
        <v>9.83</v>
      </c>
      <c r="M307" s="3">
        <v>298.25</v>
      </c>
      <c r="N307" s="3">
        <v>16</v>
      </c>
      <c r="O307" s="3">
        <v>0</v>
      </c>
      <c r="P307" s="3">
        <v>1</v>
      </c>
      <c r="Q307" s="2">
        <v>769986197.57675171</v>
      </c>
      <c r="R307" s="2">
        <v>829136667.19143975</v>
      </c>
      <c r="S307" s="2">
        <v>821984757.20499527</v>
      </c>
      <c r="T307" s="2">
        <v>745544455.6553638</v>
      </c>
      <c r="U307" s="2">
        <v>764109232.81982541</v>
      </c>
      <c r="V307" s="2">
        <v>696052277.36699057</v>
      </c>
      <c r="W307" s="2">
        <v>792479698.14201999</v>
      </c>
      <c r="X307" s="2">
        <v>815641865.71893096</v>
      </c>
    </row>
    <row r="308" spans="1:24">
      <c r="A308" s="2" t="s">
        <v>1180</v>
      </c>
      <c r="B308" s="2" t="s">
        <v>1181</v>
      </c>
      <c r="C308" s="3" t="s">
        <v>1182</v>
      </c>
      <c r="D308" s="2" t="s">
        <v>1183</v>
      </c>
      <c r="E308" s="3">
        <v>104.727</v>
      </c>
      <c r="F308" s="3">
        <v>34</v>
      </c>
      <c r="G308" s="3">
        <v>18</v>
      </c>
      <c r="H308" s="3">
        <v>47</v>
      </c>
      <c r="I308" s="3">
        <v>18</v>
      </c>
      <c r="J308" s="3">
        <v>599</v>
      </c>
      <c r="K308" s="3">
        <v>68.099999999999994</v>
      </c>
      <c r="L308" s="3">
        <v>5.99</v>
      </c>
      <c r="M308" s="3">
        <v>164.31</v>
      </c>
      <c r="N308" s="3">
        <v>18</v>
      </c>
      <c r="O308" s="3">
        <v>0</v>
      </c>
      <c r="P308" s="3">
        <v>1</v>
      </c>
      <c r="Q308" s="2">
        <v>88700546.137814879</v>
      </c>
      <c r="R308" s="2">
        <v>91049236.716138855</v>
      </c>
      <c r="S308" s="2">
        <v>89573522.015501082</v>
      </c>
      <c r="T308" s="2">
        <v>82918230.575157002</v>
      </c>
      <c r="U308" s="2">
        <v>89060920.045973465</v>
      </c>
      <c r="V308" s="2">
        <v>90276281.859096348</v>
      </c>
      <c r="W308" s="2">
        <v>96262087.367145926</v>
      </c>
      <c r="X308" s="2">
        <v>95507236.334286109</v>
      </c>
    </row>
    <row r="309" spans="1:24">
      <c r="A309" s="2" t="s">
        <v>1184</v>
      </c>
      <c r="B309" s="2" t="s">
        <v>1185</v>
      </c>
      <c r="C309" s="3" t="s">
        <v>1186</v>
      </c>
      <c r="D309" s="2" t="s">
        <v>1187</v>
      </c>
      <c r="E309" s="3">
        <v>104.496</v>
      </c>
      <c r="F309" s="3">
        <v>27</v>
      </c>
      <c r="G309" s="3">
        <v>22</v>
      </c>
      <c r="H309" s="3">
        <v>71</v>
      </c>
      <c r="I309" s="3">
        <v>22</v>
      </c>
      <c r="J309" s="3">
        <v>863</v>
      </c>
      <c r="K309" s="3">
        <v>98.5</v>
      </c>
      <c r="L309" s="3">
        <v>7.44</v>
      </c>
      <c r="M309" s="3">
        <v>217.23</v>
      </c>
      <c r="N309" s="3">
        <v>22</v>
      </c>
      <c r="O309" s="3">
        <v>0</v>
      </c>
      <c r="P309" s="3">
        <v>1</v>
      </c>
      <c r="Q309" s="2">
        <v>284744954.96815521</v>
      </c>
      <c r="R309" s="2">
        <v>297712013.79608947</v>
      </c>
      <c r="S309" s="2">
        <v>292038151.45419049</v>
      </c>
      <c r="T309" s="2">
        <v>264419023.4584026</v>
      </c>
      <c r="U309" s="2">
        <v>282855121.87649179</v>
      </c>
      <c r="V309" s="2">
        <v>301522665.07192087</v>
      </c>
      <c r="W309" s="2">
        <v>286159866.14816117</v>
      </c>
      <c r="X309" s="2">
        <v>290300005.12177497</v>
      </c>
    </row>
    <row r="310" spans="1:24">
      <c r="A310" s="2" t="s">
        <v>1188</v>
      </c>
      <c r="B310" s="2" t="s">
        <v>1189</v>
      </c>
      <c r="C310" s="3" t="s">
        <v>1190</v>
      </c>
      <c r="D310" s="2" t="s">
        <v>1191</v>
      </c>
      <c r="E310" s="3">
        <v>104.381</v>
      </c>
      <c r="F310" s="3">
        <v>55</v>
      </c>
      <c r="G310" s="3">
        <v>13</v>
      </c>
      <c r="H310" s="3">
        <v>99</v>
      </c>
      <c r="I310" s="3">
        <v>13</v>
      </c>
      <c r="J310" s="3">
        <v>276</v>
      </c>
      <c r="K310" s="3">
        <v>31.3</v>
      </c>
      <c r="L310" s="3">
        <v>5.57</v>
      </c>
      <c r="M310" s="3">
        <v>261.27</v>
      </c>
      <c r="N310" s="3">
        <v>13</v>
      </c>
      <c r="O310" s="3">
        <v>0</v>
      </c>
      <c r="P310" s="3">
        <v>1</v>
      </c>
      <c r="Q310" s="2">
        <v>445650611.12819237</v>
      </c>
      <c r="R310" s="2">
        <v>496054048.58806998</v>
      </c>
      <c r="S310" s="2">
        <v>492080538.86300093</v>
      </c>
      <c r="T310" s="2">
        <v>461777195.41365534</v>
      </c>
      <c r="U310" s="2">
        <v>487626261.91645747</v>
      </c>
      <c r="V310" s="2">
        <v>440139243.12598556</v>
      </c>
      <c r="W310" s="2">
        <v>505278175.88907385</v>
      </c>
      <c r="X310" s="2">
        <v>511017136.9412474</v>
      </c>
    </row>
    <row r="311" spans="1:24">
      <c r="A311" s="2" t="s">
        <v>1192</v>
      </c>
      <c r="B311" s="2" t="s">
        <v>1107</v>
      </c>
      <c r="C311" s="3" t="s">
        <v>1193</v>
      </c>
      <c r="D311" s="2" t="s">
        <v>1194</v>
      </c>
      <c r="E311" s="3">
        <v>104.371</v>
      </c>
      <c r="F311" s="3">
        <v>45</v>
      </c>
      <c r="G311" s="3">
        <v>15</v>
      </c>
      <c r="H311" s="3">
        <v>70</v>
      </c>
      <c r="I311" s="3">
        <v>15</v>
      </c>
      <c r="J311" s="3">
        <v>361</v>
      </c>
      <c r="K311" s="3">
        <v>41.2</v>
      </c>
      <c r="L311" s="3">
        <v>7.72</v>
      </c>
      <c r="M311" s="3">
        <v>200.42</v>
      </c>
      <c r="N311" s="3">
        <v>15</v>
      </c>
      <c r="O311" s="3">
        <v>0</v>
      </c>
      <c r="P311" s="3">
        <v>1</v>
      </c>
      <c r="Q311" s="2">
        <v>328515487.05277944</v>
      </c>
      <c r="R311" s="2">
        <v>338664184.07985026</v>
      </c>
      <c r="S311" s="2">
        <v>348968467.50317681</v>
      </c>
      <c r="T311" s="2">
        <v>317973271.57366168</v>
      </c>
      <c r="U311" s="2">
        <v>339230446.63463795</v>
      </c>
      <c r="V311" s="2">
        <v>344988456.38195384</v>
      </c>
      <c r="W311" s="2">
        <v>356199910.37125373</v>
      </c>
      <c r="X311" s="2">
        <v>360286651.17709482</v>
      </c>
    </row>
    <row r="312" spans="1:24">
      <c r="A312" s="2" t="s">
        <v>1195</v>
      </c>
      <c r="B312" s="2" t="s">
        <v>1196</v>
      </c>
      <c r="C312" s="3" t="s">
        <v>1197</v>
      </c>
      <c r="D312" s="2" t="s">
        <v>1198</v>
      </c>
      <c r="E312" s="3">
        <v>104.123</v>
      </c>
      <c r="F312" s="3">
        <v>41</v>
      </c>
      <c r="G312" s="3">
        <v>19</v>
      </c>
      <c r="H312" s="3">
        <v>51</v>
      </c>
      <c r="I312" s="3">
        <v>12</v>
      </c>
      <c r="J312" s="3">
        <v>531</v>
      </c>
      <c r="K312" s="3">
        <v>57.9</v>
      </c>
      <c r="L312" s="3">
        <v>6.76</v>
      </c>
      <c r="M312" s="3">
        <v>168.1</v>
      </c>
      <c r="N312" s="3">
        <v>19</v>
      </c>
      <c r="O312" s="3">
        <v>0</v>
      </c>
      <c r="P312" s="3">
        <v>1</v>
      </c>
      <c r="Q312" s="2">
        <v>66641739.307633214</v>
      </c>
      <c r="R312" s="2">
        <v>66109025.114234775</v>
      </c>
      <c r="S312" s="2">
        <v>77394057.398314744</v>
      </c>
      <c r="T312" s="2">
        <v>75047359.387306288</v>
      </c>
      <c r="U312" s="2">
        <v>72664232.388616264</v>
      </c>
      <c r="V312" s="2">
        <v>73786014.006677553</v>
      </c>
      <c r="W312" s="2">
        <v>90779911.628546625</v>
      </c>
      <c r="X312" s="2">
        <v>92561334.986259907</v>
      </c>
    </row>
    <row r="313" spans="1:24">
      <c r="A313" s="2" t="s">
        <v>1199</v>
      </c>
      <c r="B313" s="2" t="s">
        <v>1200</v>
      </c>
      <c r="C313" s="3" t="s">
        <v>1201</v>
      </c>
      <c r="D313" s="2" t="s">
        <v>1202</v>
      </c>
      <c r="E313" s="3">
        <v>102.81</v>
      </c>
      <c r="F313" s="3">
        <v>30</v>
      </c>
      <c r="G313" s="3">
        <v>20</v>
      </c>
      <c r="H313" s="3">
        <v>59</v>
      </c>
      <c r="I313" s="3">
        <v>20</v>
      </c>
      <c r="J313" s="3">
        <v>693</v>
      </c>
      <c r="K313" s="3">
        <v>78.099999999999994</v>
      </c>
      <c r="L313" s="3">
        <v>6.79</v>
      </c>
      <c r="M313" s="3">
        <v>186.85</v>
      </c>
      <c r="N313" s="3">
        <v>20</v>
      </c>
      <c r="O313" s="3">
        <v>0</v>
      </c>
      <c r="P313" s="3">
        <v>1</v>
      </c>
      <c r="Q313" s="2">
        <v>261167759.82950661</v>
      </c>
      <c r="R313" s="2">
        <v>270399806.50484633</v>
      </c>
      <c r="S313" s="2">
        <v>266972697.4770678</v>
      </c>
      <c r="T313" s="2">
        <v>263529060.61860529</v>
      </c>
      <c r="U313" s="2">
        <v>265676301.21250689</v>
      </c>
      <c r="V313" s="2">
        <v>269761801.4072749</v>
      </c>
      <c r="W313" s="2">
        <v>258095800.77930719</v>
      </c>
      <c r="X313" s="2">
        <v>260847688.01844835</v>
      </c>
    </row>
    <row r="314" spans="1:24">
      <c r="A314" s="2" t="s">
        <v>1203</v>
      </c>
      <c r="B314" s="2" t="s">
        <v>1204</v>
      </c>
      <c r="C314" s="3" t="s">
        <v>1205</v>
      </c>
      <c r="D314" s="2" t="s">
        <v>1206</v>
      </c>
      <c r="E314" s="3">
        <v>102.645</v>
      </c>
      <c r="F314" s="3">
        <v>38</v>
      </c>
      <c r="G314" s="3">
        <v>14</v>
      </c>
      <c r="H314" s="3">
        <v>145</v>
      </c>
      <c r="I314" s="3">
        <v>14</v>
      </c>
      <c r="J314" s="3">
        <v>373</v>
      </c>
      <c r="K314" s="3">
        <v>42</v>
      </c>
      <c r="L314" s="3">
        <v>6.84</v>
      </c>
      <c r="M314" s="3">
        <v>421.03</v>
      </c>
      <c r="N314" s="3">
        <v>14</v>
      </c>
      <c r="O314" s="3">
        <v>0</v>
      </c>
      <c r="P314" s="3">
        <v>1</v>
      </c>
      <c r="Q314" s="2">
        <v>1281056955.3162525</v>
      </c>
      <c r="R314" s="2">
        <v>1352726384.145932</v>
      </c>
      <c r="S314" s="2">
        <v>1358733831.0843344</v>
      </c>
      <c r="T314" s="2">
        <v>1207591701.9824939</v>
      </c>
      <c r="U314" s="2">
        <v>1267238004.8952484</v>
      </c>
      <c r="V314" s="2">
        <v>1386342817.4507806</v>
      </c>
      <c r="W314" s="2">
        <v>1454784308.1315405</v>
      </c>
      <c r="X314" s="2">
        <v>1474735202.5235105</v>
      </c>
    </row>
    <row r="315" spans="1:24">
      <c r="A315" s="2" t="s">
        <v>1207</v>
      </c>
      <c r="B315" s="2"/>
      <c r="C315" s="3"/>
      <c r="D315" s="2" t="s">
        <v>107</v>
      </c>
      <c r="E315" s="3">
        <v>102.22</v>
      </c>
      <c r="F315" s="3">
        <v>60</v>
      </c>
      <c r="G315" s="3">
        <v>13</v>
      </c>
      <c r="H315" s="3">
        <v>53</v>
      </c>
      <c r="I315" s="3">
        <v>13</v>
      </c>
      <c r="J315" s="3">
        <v>281</v>
      </c>
      <c r="K315" s="3">
        <v>30.4</v>
      </c>
      <c r="L315" s="3">
        <v>4.59</v>
      </c>
      <c r="M315" s="3">
        <v>197.31</v>
      </c>
      <c r="N315" s="3">
        <v>13</v>
      </c>
      <c r="O315" s="3">
        <v>0</v>
      </c>
      <c r="P315" s="3">
        <v>1</v>
      </c>
      <c r="Q315" s="2">
        <v>368922467.45039356</v>
      </c>
      <c r="R315" s="2">
        <v>383978116.62853307</v>
      </c>
      <c r="S315" s="2">
        <v>358814124.10422522</v>
      </c>
      <c r="T315" s="2">
        <v>302615761.27396202</v>
      </c>
      <c r="U315" s="2">
        <v>389976167.24129158</v>
      </c>
      <c r="V315" s="2">
        <v>346128316.15663064</v>
      </c>
      <c r="W315" s="2">
        <v>358893836.39030468</v>
      </c>
      <c r="X315" s="2">
        <v>350303829.80797738</v>
      </c>
    </row>
    <row r="316" spans="1:24">
      <c r="A316" s="2" t="s">
        <v>1208</v>
      </c>
      <c r="B316" s="2" t="s">
        <v>1209</v>
      </c>
      <c r="C316" s="3" t="s">
        <v>1210</v>
      </c>
      <c r="D316" s="2" t="s">
        <v>1211</v>
      </c>
      <c r="E316" s="3">
        <v>102.173</v>
      </c>
      <c r="F316" s="3">
        <v>69</v>
      </c>
      <c r="G316" s="3">
        <v>9</v>
      </c>
      <c r="H316" s="3">
        <v>68</v>
      </c>
      <c r="I316" s="3">
        <v>9</v>
      </c>
      <c r="J316" s="3">
        <v>175</v>
      </c>
      <c r="K316" s="3">
        <v>20</v>
      </c>
      <c r="L316" s="3">
        <v>6.3</v>
      </c>
      <c r="M316" s="3">
        <v>263.36</v>
      </c>
      <c r="N316" s="3">
        <v>9</v>
      </c>
      <c r="O316" s="3">
        <v>0</v>
      </c>
      <c r="P316" s="3">
        <v>1</v>
      </c>
      <c r="Q316" s="2">
        <v>302244600.57342404</v>
      </c>
      <c r="R316" s="2">
        <v>269683830.31631827</v>
      </c>
      <c r="S316" s="2">
        <v>300457308.7183454</v>
      </c>
      <c r="T316" s="2">
        <v>353947983.83562815</v>
      </c>
      <c r="U316" s="2">
        <v>256832842.60178247</v>
      </c>
      <c r="V316" s="2">
        <v>245601166.01207167</v>
      </c>
      <c r="W316" s="2">
        <v>296002126.38833469</v>
      </c>
      <c r="X316" s="2">
        <v>320314120.44083786</v>
      </c>
    </row>
    <row r="317" spans="1:24">
      <c r="A317" s="2" t="s">
        <v>1212</v>
      </c>
      <c r="B317" s="2" t="s">
        <v>1213</v>
      </c>
      <c r="C317" s="3" t="s">
        <v>1214</v>
      </c>
      <c r="D317" s="2" t="s">
        <v>1215</v>
      </c>
      <c r="E317" s="3">
        <v>102.167</v>
      </c>
      <c r="F317" s="3">
        <v>21</v>
      </c>
      <c r="G317" s="3">
        <v>17</v>
      </c>
      <c r="H317" s="3">
        <v>52</v>
      </c>
      <c r="I317" s="3">
        <v>16</v>
      </c>
      <c r="J317" s="3">
        <v>804</v>
      </c>
      <c r="K317" s="3">
        <v>92.4</v>
      </c>
      <c r="L317" s="3">
        <v>4.84</v>
      </c>
      <c r="M317" s="3">
        <v>166.21</v>
      </c>
      <c r="N317" s="3">
        <v>17</v>
      </c>
      <c r="O317" s="3">
        <v>0</v>
      </c>
      <c r="P317" s="3">
        <v>1</v>
      </c>
      <c r="Q317" s="2">
        <v>165948279.19975376</v>
      </c>
      <c r="R317" s="2">
        <v>183606387.18746012</v>
      </c>
      <c r="S317" s="2">
        <v>151133343.8695015</v>
      </c>
      <c r="T317" s="2">
        <v>185953968.74068519</v>
      </c>
      <c r="U317" s="2">
        <v>166270498.33879369</v>
      </c>
      <c r="V317" s="2">
        <v>164378612.91872978</v>
      </c>
      <c r="W317" s="2">
        <v>149762828.52215427</v>
      </c>
      <c r="X317" s="2">
        <v>145435835.02977791</v>
      </c>
    </row>
    <row r="318" spans="1:24">
      <c r="A318" s="2" t="s">
        <v>1216</v>
      </c>
      <c r="B318" s="2" t="s">
        <v>1217</v>
      </c>
      <c r="C318" s="3" t="s">
        <v>1218</v>
      </c>
      <c r="D318" s="2" t="s">
        <v>1219</v>
      </c>
      <c r="E318" s="3">
        <v>102</v>
      </c>
      <c r="F318" s="3">
        <v>41</v>
      </c>
      <c r="G318" s="3">
        <v>9</v>
      </c>
      <c r="H318" s="3">
        <v>133</v>
      </c>
      <c r="I318" s="3">
        <v>9</v>
      </c>
      <c r="J318" s="3">
        <v>222</v>
      </c>
      <c r="K318" s="3">
        <v>24.6</v>
      </c>
      <c r="L318" s="3">
        <v>8.75</v>
      </c>
      <c r="M318" s="3">
        <v>447.28</v>
      </c>
      <c r="N318" s="3">
        <v>9</v>
      </c>
      <c r="O318" s="3">
        <v>0</v>
      </c>
      <c r="P318" s="3">
        <v>1</v>
      </c>
      <c r="Q318" s="2">
        <v>894065663.85301423</v>
      </c>
      <c r="R318" s="2">
        <v>996152821.03198802</v>
      </c>
      <c r="S318" s="2">
        <v>930457840.22658968</v>
      </c>
      <c r="T318" s="2">
        <v>818742687.5839541</v>
      </c>
      <c r="U318" s="2">
        <v>888053362.44331884</v>
      </c>
      <c r="V318" s="2">
        <v>850138550.80816948</v>
      </c>
      <c r="W318" s="2">
        <v>945998666.69734192</v>
      </c>
      <c r="X318" s="2">
        <v>949437786.79808688</v>
      </c>
    </row>
    <row r="319" spans="1:24">
      <c r="A319" s="2" t="s">
        <v>1220</v>
      </c>
      <c r="B319" s="2" t="s">
        <v>1221</v>
      </c>
      <c r="C319" s="3" t="s">
        <v>1222</v>
      </c>
      <c r="D319" s="2" t="s">
        <v>1223</v>
      </c>
      <c r="E319" s="3">
        <v>101.992</v>
      </c>
      <c r="F319" s="3">
        <v>38</v>
      </c>
      <c r="G319" s="3">
        <v>19</v>
      </c>
      <c r="H319" s="3">
        <v>70</v>
      </c>
      <c r="I319" s="3">
        <v>12</v>
      </c>
      <c r="J319" s="3">
        <v>531</v>
      </c>
      <c r="K319" s="3">
        <v>58</v>
      </c>
      <c r="L319" s="3">
        <v>7.68</v>
      </c>
      <c r="M319" s="3">
        <v>218.83</v>
      </c>
      <c r="N319" s="3">
        <v>19</v>
      </c>
      <c r="O319" s="3">
        <v>7</v>
      </c>
      <c r="P319" s="3">
        <v>1</v>
      </c>
      <c r="Q319" s="2">
        <v>248455001.97590217</v>
      </c>
      <c r="R319" s="2">
        <v>263066728.69501978</v>
      </c>
      <c r="S319" s="2">
        <v>287103425.76676619</v>
      </c>
      <c r="T319" s="2">
        <v>257175367.80458394</v>
      </c>
      <c r="U319" s="2">
        <v>270495675.40488571</v>
      </c>
      <c r="V319" s="2">
        <v>267618378.0576559</v>
      </c>
      <c r="W319" s="2">
        <v>314749457.02489609</v>
      </c>
      <c r="X319" s="2">
        <v>321492167.23277932</v>
      </c>
    </row>
    <row r="320" spans="1:24">
      <c r="A320" s="2" t="s">
        <v>1224</v>
      </c>
      <c r="B320" s="2" t="s">
        <v>1225</v>
      </c>
      <c r="C320" s="3" t="s">
        <v>1226</v>
      </c>
      <c r="D320" s="2" t="s">
        <v>1227</v>
      </c>
      <c r="E320" s="3">
        <v>101.163</v>
      </c>
      <c r="F320" s="3">
        <v>36</v>
      </c>
      <c r="G320" s="3">
        <v>15</v>
      </c>
      <c r="H320" s="3">
        <v>66</v>
      </c>
      <c r="I320" s="3">
        <v>15</v>
      </c>
      <c r="J320" s="3">
        <v>535</v>
      </c>
      <c r="K320" s="3">
        <v>57.9</v>
      </c>
      <c r="L320" s="3">
        <v>8.24</v>
      </c>
      <c r="M320" s="3">
        <v>214.33</v>
      </c>
      <c r="N320" s="3">
        <v>15</v>
      </c>
      <c r="O320" s="3">
        <v>0</v>
      </c>
      <c r="P320" s="3">
        <v>1</v>
      </c>
      <c r="Q320" s="2">
        <v>236042786.54630822</v>
      </c>
      <c r="R320" s="2">
        <v>267638197.2807309</v>
      </c>
      <c r="S320" s="2">
        <v>253435437.39022326</v>
      </c>
      <c r="T320" s="2">
        <v>253106655.20856276</v>
      </c>
      <c r="U320" s="2">
        <v>245286419.05491999</v>
      </c>
      <c r="V320" s="2">
        <v>255406722.49371848</v>
      </c>
      <c r="W320" s="2">
        <v>260237207.41652861</v>
      </c>
      <c r="X320" s="2">
        <v>261291871.25457066</v>
      </c>
    </row>
    <row r="321" spans="1:24">
      <c r="A321" s="2" t="s">
        <v>1228</v>
      </c>
      <c r="B321" s="2" t="s">
        <v>1229</v>
      </c>
      <c r="C321" s="3" t="s">
        <v>1230</v>
      </c>
      <c r="D321" s="2" t="s">
        <v>1231</v>
      </c>
      <c r="E321" s="3">
        <v>101.128</v>
      </c>
      <c r="F321" s="3">
        <v>29</v>
      </c>
      <c r="G321" s="3">
        <v>15</v>
      </c>
      <c r="H321" s="3">
        <v>37</v>
      </c>
      <c r="I321" s="3">
        <v>12</v>
      </c>
      <c r="J321" s="3">
        <v>666</v>
      </c>
      <c r="K321" s="3">
        <v>73.2</v>
      </c>
      <c r="L321" s="3">
        <v>8.25</v>
      </c>
      <c r="M321" s="3">
        <v>133.78</v>
      </c>
      <c r="N321" s="3">
        <v>15</v>
      </c>
      <c r="O321" s="3">
        <v>0</v>
      </c>
      <c r="P321" s="3">
        <v>1</v>
      </c>
      <c r="Q321" s="2">
        <v>59133640.156031393</v>
      </c>
      <c r="R321" s="2">
        <v>63966685.660235517</v>
      </c>
      <c r="S321" s="2">
        <v>61956114.334037028</v>
      </c>
      <c r="T321" s="2">
        <v>65689706.995802246</v>
      </c>
      <c r="U321" s="2">
        <v>63353756.866499037</v>
      </c>
      <c r="V321" s="2">
        <v>65786492.021186575</v>
      </c>
      <c r="W321" s="2">
        <v>60404303.831529066</v>
      </c>
      <c r="X321" s="2">
        <v>59885688.186104119</v>
      </c>
    </row>
    <row r="322" spans="1:24">
      <c r="A322" s="2" t="s">
        <v>1232</v>
      </c>
      <c r="B322" s="2" t="s">
        <v>1233</v>
      </c>
      <c r="C322" s="3" t="s">
        <v>1234</v>
      </c>
      <c r="D322" s="2" t="s">
        <v>1235</v>
      </c>
      <c r="E322" s="3">
        <v>100.622</v>
      </c>
      <c r="F322" s="3">
        <v>27</v>
      </c>
      <c r="G322" s="3">
        <v>18</v>
      </c>
      <c r="H322" s="3">
        <v>73</v>
      </c>
      <c r="I322" s="3">
        <v>18</v>
      </c>
      <c r="J322" s="3">
        <v>680</v>
      </c>
      <c r="K322" s="3">
        <v>77.7</v>
      </c>
      <c r="L322" s="3">
        <v>7.34</v>
      </c>
      <c r="M322" s="3">
        <v>228.91</v>
      </c>
      <c r="N322" s="3">
        <v>18</v>
      </c>
      <c r="O322" s="3">
        <v>0</v>
      </c>
      <c r="P322" s="3">
        <v>1</v>
      </c>
      <c r="Q322" s="2">
        <v>292745591.58335906</v>
      </c>
      <c r="R322" s="2">
        <v>311695272.25983012</v>
      </c>
      <c r="S322" s="2">
        <v>312389769.10065818</v>
      </c>
      <c r="T322" s="2">
        <v>289200460.11069411</v>
      </c>
      <c r="U322" s="2">
        <v>313994367.82990074</v>
      </c>
      <c r="V322" s="2">
        <v>290279241.4615075</v>
      </c>
      <c r="W322" s="2">
        <v>318460855.49046421</v>
      </c>
      <c r="X322" s="2">
        <v>324712441.34750867</v>
      </c>
    </row>
    <row r="323" spans="1:24">
      <c r="A323" s="2" t="s">
        <v>1236</v>
      </c>
      <c r="B323" s="2" t="s">
        <v>1209</v>
      </c>
      <c r="C323" s="3" t="s">
        <v>1237</v>
      </c>
      <c r="D323" s="2" t="s">
        <v>1238</v>
      </c>
      <c r="E323" s="3">
        <v>99.613</v>
      </c>
      <c r="F323" s="3">
        <v>60</v>
      </c>
      <c r="G323" s="3">
        <v>12</v>
      </c>
      <c r="H323" s="3">
        <v>82</v>
      </c>
      <c r="I323" s="3">
        <v>12</v>
      </c>
      <c r="J323" s="3">
        <v>242</v>
      </c>
      <c r="K323" s="3">
        <v>27.4</v>
      </c>
      <c r="L323" s="3">
        <v>7.33</v>
      </c>
      <c r="M323" s="3">
        <v>252.38</v>
      </c>
      <c r="N323" s="3">
        <v>12</v>
      </c>
      <c r="O323" s="3">
        <v>0</v>
      </c>
      <c r="P323" s="3">
        <v>1</v>
      </c>
      <c r="Q323" s="2">
        <v>342730027.27039486</v>
      </c>
      <c r="R323" s="2">
        <v>354751208.58495086</v>
      </c>
      <c r="S323" s="2">
        <v>368307157.95528877</v>
      </c>
      <c r="T323" s="2">
        <v>409345301.16450155</v>
      </c>
      <c r="U323" s="2">
        <v>409516762.7040745</v>
      </c>
      <c r="V323" s="2">
        <v>366293635.17347634</v>
      </c>
      <c r="W323" s="2">
        <v>354635448.74243498</v>
      </c>
      <c r="X323" s="2">
        <v>378562659.69409388</v>
      </c>
    </row>
    <row r="324" spans="1:24">
      <c r="A324" s="2" t="s">
        <v>1239</v>
      </c>
      <c r="B324" s="2" t="s">
        <v>1240</v>
      </c>
      <c r="C324" s="3" t="s">
        <v>1241</v>
      </c>
      <c r="D324" s="2" t="s">
        <v>1242</v>
      </c>
      <c r="E324" s="3">
        <v>99.382000000000005</v>
      </c>
      <c r="F324" s="3">
        <v>29</v>
      </c>
      <c r="G324" s="3">
        <v>17</v>
      </c>
      <c r="H324" s="3">
        <v>60</v>
      </c>
      <c r="I324" s="3">
        <v>17</v>
      </c>
      <c r="J324" s="3">
        <v>618</v>
      </c>
      <c r="K324" s="3">
        <v>68.400000000000006</v>
      </c>
      <c r="L324" s="3">
        <v>5.58</v>
      </c>
      <c r="M324" s="3">
        <v>181.39</v>
      </c>
      <c r="N324" s="3">
        <v>17</v>
      </c>
      <c r="O324" s="3">
        <v>0</v>
      </c>
      <c r="P324" s="3">
        <v>1</v>
      </c>
      <c r="Q324" s="2">
        <v>228136185.04144612</v>
      </c>
      <c r="R324" s="2">
        <v>222988575.0623402</v>
      </c>
      <c r="S324" s="2">
        <v>232754605.4783529</v>
      </c>
      <c r="T324" s="2">
        <v>214569523.46950468</v>
      </c>
      <c r="U324" s="2">
        <v>237490256.41603357</v>
      </c>
      <c r="V324" s="2">
        <v>239288343.68981954</v>
      </c>
      <c r="W324" s="2">
        <v>250258511.98136136</v>
      </c>
      <c r="X324" s="2">
        <v>252833409.50458121</v>
      </c>
    </row>
    <row r="325" spans="1:24">
      <c r="A325" s="2" t="s">
        <v>1243</v>
      </c>
      <c r="B325" s="2" t="s">
        <v>1244</v>
      </c>
      <c r="C325" s="3" t="s">
        <v>1245</v>
      </c>
      <c r="D325" s="2" t="s">
        <v>1246</v>
      </c>
      <c r="E325" s="3">
        <v>99.084999999999994</v>
      </c>
      <c r="F325" s="3">
        <v>12</v>
      </c>
      <c r="G325" s="3">
        <v>26</v>
      </c>
      <c r="H325" s="3">
        <v>50</v>
      </c>
      <c r="I325" s="3">
        <v>26</v>
      </c>
      <c r="J325" s="3">
        <v>2578</v>
      </c>
      <c r="K325" s="3">
        <v>275.3</v>
      </c>
      <c r="L325" s="3">
        <v>5.78</v>
      </c>
      <c r="M325" s="3">
        <v>140.63999999999999</v>
      </c>
      <c r="N325" s="3">
        <v>26</v>
      </c>
      <c r="O325" s="3">
        <v>0</v>
      </c>
      <c r="P325" s="3">
        <v>1</v>
      </c>
      <c r="Q325" s="2">
        <v>115157406.59282033</v>
      </c>
      <c r="R325" s="2">
        <v>116633939.77711955</v>
      </c>
      <c r="S325" s="2">
        <v>115732582.41737415</v>
      </c>
      <c r="T325" s="2">
        <v>98861327.656773567</v>
      </c>
      <c r="U325" s="2">
        <v>112404408.1848641</v>
      </c>
      <c r="V325" s="2">
        <v>121902859.11741385</v>
      </c>
      <c r="W325" s="2">
        <v>118865101.32664101</v>
      </c>
      <c r="X325" s="2">
        <v>114289235.0926282</v>
      </c>
    </row>
    <row r="326" spans="1:24">
      <c r="A326" s="2" t="s">
        <v>1247</v>
      </c>
      <c r="B326" s="2" t="s">
        <v>1248</v>
      </c>
      <c r="C326" s="3" t="s">
        <v>1249</v>
      </c>
      <c r="D326" s="2" t="s">
        <v>1250</v>
      </c>
      <c r="E326" s="3">
        <v>96.573999999999998</v>
      </c>
      <c r="F326" s="3">
        <v>19</v>
      </c>
      <c r="G326" s="3">
        <v>17</v>
      </c>
      <c r="H326" s="3">
        <v>54</v>
      </c>
      <c r="I326" s="3">
        <v>17</v>
      </c>
      <c r="J326" s="3">
        <v>1040</v>
      </c>
      <c r="K326" s="3">
        <v>115.6</v>
      </c>
      <c r="L326" s="3">
        <v>6.42</v>
      </c>
      <c r="M326" s="3">
        <v>161.86000000000001</v>
      </c>
      <c r="N326" s="3">
        <v>17</v>
      </c>
      <c r="O326" s="3">
        <v>0</v>
      </c>
      <c r="P326" s="3">
        <v>1</v>
      </c>
      <c r="Q326" s="2">
        <v>169101748.61957678</v>
      </c>
      <c r="R326" s="2">
        <v>165554162.36654708</v>
      </c>
      <c r="S326" s="2">
        <v>208959613.20177883</v>
      </c>
      <c r="T326" s="2">
        <v>184169401.87249276</v>
      </c>
      <c r="U326" s="2">
        <v>188205488.03434071</v>
      </c>
      <c r="V326" s="2">
        <v>195395488.39575234</v>
      </c>
      <c r="W326" s="2">
        <v>254142231.2059679</v>
      </c>
      <c r="X326" s="2">
        <v>251799622.77573556</v>
      </c>
    </row>
    <row r="327" spans="1:24">
      <c r="A327" s="2" t="s">
        <v>1251</v>
      </c>
      <c r="B327" s="2" t="s">
        <v>1252</v>
      </c>
      <c r="C327" s="3" t="s">
        <v>1253</v>
      </c>
      <c r="D327" s="2" t="s">
        <v>1254</v>
      </c>
      <c r="E327" s="3">
        <v>96.42</v>
      </c>
      <c r="F327" s="3">
        <v>24</v>
      </c>
      <c r="G327" s="3">
        <v>10</v>
      </c>
      <c r="H327" s="3">
        <v>70</v>
      </c>
      <c r="I327" s="3">
        <v>10</v>
      </c>
      <c r="J327" s="3">
        <v>511</v>
      </c>
      <c r="K327" s="3">
        <v>57.7</v>
      </c>
      <c r="L327" s="3">
        <v>6.83</v>
      </c>
      <c r="M327" s="3">
        <v>218.76</v>
      </c>
      <c r="N327" s="3">
        <v>10</v>
      </c>
      <c r="O327" s="3">
        <v>0</v>
      </c>
      <c r="P327" s="3">
        <v>1</v>
      </c>
      <c r="Q327" s="2">
        <v>297936902.17968547</v>
      </c>
      <c r="R327" s="2">
        <v>306886540.10888571</v>
      </c>
      <c r="S327" s="2">
        <v>279106191.87549967</v>
      </c>
      <c r="T327" s="2">
        <v>242699298.75552449</v>
      </c>
      <c r="U327" s="2">
        <v>289986899.05875719</v>
      </c>
      <c r="V327" s="2">
        <v>303929440.35838103</v>
      </c>
      <c r="W327" s="2">
        <v>284509499.48526132</v>
      </c>
      <c r="X327" s="2">
        <v>272727426.24794608</v>
      </c>
    </row>
    <row r="328" spans="1:24">
      <c r="A328" s="2" t="s">
        <v>1255</v>
      </c>
      <c r="B328" s="2" t="s">
        <v>1256</v>
      </c>
      <c r="C328" s="3" t="s">
        <v>1257</v>
      </c>
      <c r="D328" s="2" t="s">
        <v>1258</v>
      </c>
      <c r="E328" s="3">
        <v>95.93</v>
      </c>
      <c r="F328" s="3">
        <v>44</v>
      </c>
      <c r="G328" s="3">
        <v>15</v>
      </c>
      <c r="H328" s="3">
        <v>55</v>
      </c>
      <c r="I328" s="3">
        <v>15</v>
      </c>
      <c r="J328" s="3">
        <v>342</v>
      </c>
      <c r="K328" s="3">
        <v>38.799999999999997</v>
      </c>
      <c r="L328" s="3">
        <v>9.6999999999999993</v>
      </c>
      <c r="M328" s="3">
        <v>182.26</v>
      </c>
      <c r="N328" s="3">
        <v>15</v>
      </c>
      <c r="O328" s="3">
        <v>0</v>
      </c>
      <c r="P328" s="3">
        <v>1</v>
      </c>
      <c r="Q328" s="2">
        <v>174304922.40512508</v>
      </c>
      <c r="R328" s="2">
        <v>179271186.91812596</v>
      </c>
      <c r="S328" s="2">
        <v>178401182.35283372</v>
      </c>
      <c r="T328" s="2">
        <v>148082656.44622174</v>
      </c>
      <c r="U328" s="2">
        <v>174742583.96971959</v>
      </c>
      <c r="V328" s="2">
        <v>175074409.66837665</v>
      </c>
      <c r="W328" s="2">
        <v>177330077.14538643</v>
      </c>
      <c r="X328" s="2">
        <v>177315722.94556502</v>
      </c>
    </row>
    <row r="329" spans="1:24">
      <c r="A329" s="2" t="s">
        <v>1259</v>
      </c>
      <c r="B329" s="2" t="s">
        <v>1053</v>
      </c>
      <c r="C329" s="3" t="s">
        <v>1260</v>
      </c>
      <c r="D329" s="2" t="s">
        <v>1261</v>
      </c>
      <c r="E329" s="3">
        <v>95.641999999999996</v>
      </c>
      <c r="F329" s="3">
        <v>54</v>
      </c>
      <c r="G329" s="3">
        <v>17</v>
      </c>
      <c r="H329" s="3">
        <v>97</v>
      </c>
      <c r="I329" s="3">
        <v>17</v>
      </c>
      <c r="J329" s="3">
        <v>289</v>
      </c>
      <c r="K329" s="3">
        <v>32.299999999999997</v>
      </c>
      <c r="L329" s="3">
        <v>9.8000000000000007</v>
      </c>
      <c r="M329" s="3">
        <v>307.20999999999998</v>
      </c>
      <c r="N329" s="3">
        <v>17</v>
      </c>
      <c r="O329" s="3">
        <v>0</v>
      </c>
      <c r="P329" s="3">
        <v>1</v>
      </c>
      <c r="Q329" s="2">
        <v>702114148.35181594</v>
      </c>
      <c r="R329" s="2">
        <v>739927672.60167813</v>
      </c>
      <c r="S329" s="2">
        <v>731413600.27776349</v>
      </c>
      <c r="T329" s="2">
        <v>757684042.8666203</v>
      </c>
      <c r="U329" s="2">
        <v>713025330.99253786</v>
      </c>
      <c r="V329" s="2">
        <v>624573650.28336978</v>
      </c>
      <c r="W329" s="2">
        <v>734021172.94161952</v>
      </c>
      <c r="X329" s="2">
        <v>725275437.8576895</v>
      </c>
    </row>
    <row r="330" spans="1:24">
      <c r="A330" s="2" t="s">
        <v>1262</v>
      </c>
      <c r="B330" s="2" t="s">
        <v>539</v>
      </c>
      <c r="C330" s="3" t="s">
        <v>1263</v>
      </c>
      <c r="D330" s="2" t="s">
        <v>1264</v>
      </c>
      <c r="E330" s="3">
        <v>95.462000000000003</v>
      </c>
      <c r="F330" s="3">
        <v>47</v>
      </c>
      <c r="G330" s="3">
        <v>16</v>
      </c>
      <c r="H330" s="3">
        <v>135</v>
      </c>
      <c r="I330" s="3">
        <v>3</v>
      </c>
      <c r="J330" s="3">
        <v>298</v>
      </c>
      <c r="K330" s="3">
        <v>32.9</v>
      </c>
      <c r="L330" s="3">
        <v>9.77</v>
      </c>
      <c r="M330" s="3">
        <v>363.37</v>
      </c>
      <c r="N330" s="3">
        <v>16</v>
      </c>
      <c r="O330" s="3">
        <v>2</v>
      </c>
      <c r="P330" s="3">
        <v>1</v>
      </c>
      <c r="Q330" s="2">
        <v>168083715.48974344</v>
      </c>
      <c r="R330" s="2">
        <v>174951059.99235833</v>
      </c>
      <c r="S330" s="2">
        <v>182088683.81475496</v>
      </c>
      <c r="T330" s="2">
        <v>171186649.66674274</v>
      </c>
      <c r="U330" s="2">
        <v>180980333.08891889</v>
      </c>
      <c r="V330" s="2">
        <v>157916633.23747239</v>
      </c>
      <c r="W330" s="2">
        <v>194933437.00331795</v>
      </c>
      <c r="X330" s="2">
        <v>197461868.40173593</v>
      </c>
    </row>
    <row r="331" spans="1:24">
      <c r="A331" s="2" t="s">
        <v>1265</v>
      </c>
      <c r="B331" s="2" t="s">
        <v>1266</v>
      </c>
      <c r="C331" s="3" t="s">
        <v>1267</v>
      </c>
      <c r="D331" s="2" t="s">
        <v>1268</v>
      </c>
      <c r="E331" s="3">
        <v>95.430999999999997</v>
      </c>
      <c r="F331" s="3">
        <v>31</v>
      </c>
      <c r="G331" s="3">
        <v>11</v>
      </c>
      <c r="H331" s="3">
        <v>72</v>
      </c>
      <c r="I331" s="3">
        <v>11</v>
      </c>
      <c r="J331" s="3">
        <v>248</v>
      </c>
      <c r="K331" s="3">
        <v>27.3</v>
      </c>
      <c r="L331" s="3">
        <v>9.64</v>
      </c>
      <c r="M331" s="3">
        <v>250.14</v>
      </c>
      <c r="N331" s="3">
        <v>11</v>
      </c>
      <c r="O331" s="3">
        <v>0</v>
      </c>
      <c r="P331" s="3">
        <v>1</v>
      </c>
      <c r="Q331" s="2">
        <v>443981680.48533338</v>
      </c>
      <c r="R331" s="2">
        <v>454301946.1373083</v>
      </c>
      <c r="S331" s="2">
        <v>433157128.19251227</v>
      </c>
      <c r="T331" s="2">
        <v>437735542.95803452</v>
      </c>
      <c r="U331" s="2">
        <v>520478414.68276221</v>
      </c>
      <c r="V331" s="2">
        <v>510041270.6438235</v>
      </c>
      <c r="W331" s="2">
        <v>435974178.44916737</v>
      </c>
      <c r="X331" s="2">
        <v>467753325.83811134</v>
      </c>
    </row>
    <row r="332" spans="1:24">
      <c r="A332" s="2" t="s">
        <v>1269</v>
      </c>
      <c r="B332" s="2" t="s">
        <v>1270</v>
      </c>
      <c r="C332" s="3" t="s">
        <v>1271</v>
      </c>
      <c r="D332" s="2" t="s">
        <v>1272</v>
      </c>
      <c r="E332" s="3">
        <v>95.408000000000001</v>
      </c>
      <c r="F332" s="3">
        <v>35</v>
      </c>
      <c r="G332" s="3">
        <v>17</v>
      </c>
      <c r="H332" s="3">
        <v>88</v>
      </c>
      <c r="I332" s="3">
        <v>1</v>
      </c>
      <c r="J332" s="3">
        <v>473</v>
      </c>
      <c r="K332" s="3">
        <v>53.1</v>
      </c>
      <c r="L332" s="3">
        <v>7.05</v>
      </c>
      <c r="M332" s="3">
        <v>276.43</v>
      </c>
      <c r="N332" s="3">
        <v>17</v>
      </c>
      <c r="O332" s="3">
        <v>19</v>
      </c>
      <c r="P332" s="3">
        <v>1</v>
      </c>
      <c r="Q332" s="2">
        <v>287090294.41093731</v>
      </c>
      <c r="R332" s="2">
        <v>272853196.08757597</v>
      </c>
      <c r="S332" s="2">
        <v>278502223.04443467</v>
      </c>
      <c r="T332" s="2">
        <v>236491231.72251326</v>
      </c>
      <c r="U332" s="2">
        <v>291509805.14465892</v>
      </c>
      <c r="V332" s="2">
        <v>296327200.93234009</v>
      </c>
      <c r="W332" s="2">
        <v>291983515.05100197</v>
      </c>
      <c r="X332" s="2">
        <v>272238818.40651244</v>
      </c>
    </row>
    <row r="333" spans="1:24">
      <c r="A333" s="2" t="s">
        <v>1273</v>
      </c>
      <c r="B333" s="2" t="s">
        <v>1274</v>
      </c>
      <c r="C333" s="3" t="s">
        <v>1275</v>
      </c>
      <c r="D333" s="2" t="s">
        <v>1276</v>
      </c>
      <c r="E333" s="3">
        <v>95.399000000000001</v>
      </c>
      <c r="F333" s="3">
        <v>27</v>
      </c>
      <c r="G333" s="3">
        <v>13</v>
      </c>
      <c r="H333" s="3">
        <v>98</v>
      </c>
      <c r="I333" s="3">
        <v>13</v>
      </c>
      <c r="J333" s="3">
        <v>501</v>
      </c>
      <c r="K333" s="3">
        <v>53.9</v>
      </c>
      <c r="L333" s="3">
        <v>8.5299999999999994</v>
      </c>
      <c r="M333" s="3">
        <v>299.63</v>
      </c>
      <c r="N333" s="3">
        <v>13</v>
      </c>
      <c r="O333" s="3">
        <v>0</v>
      </c>
      <c r="P333" s="3">
        <v>1</v>
      </c>
      <c r="Q333" s="2">
        <v>575635896.60384202</v>
      </c>
      <c r="R333" s="2">
        <v>652106080.96188164</v>
      </c>
      <c r="S333" s="2">
        <v>617591111.66560555</v>
      </c>
      <c r="T333" s="2">
        <v>568168300.42024326</v>
      </c>
      <c r="U333" s="2">
        <v>616391904.25945616</v>
      </c>
      <c r="V333" s="2">
        <v>572725800.40798008</v>
      </c>
      <c r="W333" s="2">
        <v>614619378.33506441</v>
      </c>
      <c r="X333" s="2">
        <v>624873799.07483459</v>
      </c>
    </row>
    <row r="334" spans="1:24">
      <c r="A334" s="2" t="s">
        <v>1277</v>
      </c>
      <c r="B334" s="2" t="s">
        <v>1278</v>
      </c>
      <c r="C334" s="3" t="s">
        <v>1279</v>
      </c>
      <c r="D334" s="2" t="s">
        <v>1280</v>
      </c>
      <c r="E334" s="3">
        <v>95.125</v>
      </c>
      <c r="F334" s="3">
        <v>31</v>
      </c>
      <c r="G334" s="3">
        <v>21</v>
      </c>
      <c r="H334" s="3">
        <v>62</v>
      </c>
      <c r="I334" s="3">
        <v>12</v>
      </c>
      <c r="J334" s="3">
        <v>561</v>
      </c>
      <c r="K334" s="3">
        <v>60.2</v>
      </c>
      <c r="L334" s="3">
        <v>8.8800000000000008</v>
      </c>
      <c r="M334" s="3">
        <v>171.73</v>
      </c>
      <c r="N334" s="3">
        <v>21</v>
      </c>
      <c r="O334" s="3">
        <v>8</v>
      </c>
      <c r="P334" s="3">
        <v>1</v>
      </c>
      <c r="Q334" s="2">
        <v>223024191.02087018</v>
      </c>
      <c r="R334" s="2">
        <v>191211333.26630145</v>
      </c>
      <c r="S334" s="2">
        <v>228703531.77338374</v>
      </c>
      <c r="T334" s="2">
        <v>164397743.73496479</v>
      </c>
      <c r="U334" s="2">
        <v>243221641.12936607</v>
      </c>
      <c r="V334" s="2">
        <v>305659809.74917132</v>
      </c>
      <c r="W334" s="2">
        <v>286736316.30316222</v>
      </c>
      <c r="X334" s="2">
        <v>227114730.55088231</v>
      </c>
    </row>
    <row r="335" spans="1:24">
      <c r="A335" s="2" t="s">
        <v>1281</v>
      </c>
      <c r="B335" s="2" t="s">
        <v>1282</v>
      </c>
      <c r="C335" s="3" t="s">
        <v>1283</v>
      </c>
      <c r="D335" s="2" t="s">
        <v>1284</v>
      </c>
      <c r="E335" s="3">
        <v>94.771000000000001</v>
      </c>
      <c r="F335" s="3">
        <v>20</v>
      </c>
      <c r="G335" s="3">
        <v>17</v>
      </c>
      <c r="H335" s="3">
        <v>48</v>
      </c>
      <c r="I335" s="3">
        <v>17</v>
      </c>
      <c r="J335" s="3">
        <v>926</v>
      </c>
      <c r="K335" s="3">
        <v>102.2</v>
      </c>
      <c r="L335" s="3">
        <v>6.76</v>
      </c>
      <c r="M335" s="3">
        <v>128.99</v>
      </c>
      <c r="N335" s="3">
        <v>17</v>
      </c>
      <c r="O335" s="3">
        <v>0</v>
      </c>
      <c r="P335" s="3">
        <v>1</v>
      </c>
      <c r="Q335" s="2">
        <v>105041509.73694569</v>
      </c>
      <c r="R335" s="2">
        <v>117204658.74665675</v>
      </c>
      <c r="S335" s="2">
        <v>108659597.40297364</v>
      </c>
      <c r="T335" s="2">
        <v>99942631.929536477</v>
      </c>
      <c r="U335" s="2">
        <v>108952470.3538945</v>
      </c>
      <c r="V335" s="2">
        <v>109660346.09845906</v>
      </c>
      <c r="W335" s="2">
        <v>108343610.67879099</v>
      </c>
      <c r="X335" s="2">
        <v>108975545.88236493</v>
      </c>
    </row>
    <row r="336" spans="1:24">
      <c r="A336" s="2" t="s">
        <v>1285</v>
      </c>
      <c r="B336" s="2" t="s">
        <v>486</v>
      </c>
      <c r="C336" s="3" t="s">
        <v>1286</v>
      </c>
      <c r="D336" s="2" t="s">
        <v>1287</v>
      </c>
      <c r="E336" s="3">
        <v>94.753</v>
      </c>
      <c r="F336" s="3">
        <v>19</v>
      </c>
      <c r="G336" s="3">
        <v>18</v>
      </c>
      <c r="H336" s="3">
        <v>34</v>
      </c>
      <c r="I336" s="3">
        <v>12</v>
      </c>
      <c r="J336" s="3">
        <v>1026</v>
      </c>
      <c r="K336" s="3">
        <v>112.7</v>
      </c>
      <c r="L336" s="3">
        <v>5.44</v>
      </c>
      <c r="M336" s="3">
        <v>111.29</v>
      </c>
      <c r="N336" s="3">
        <v>18</v>
      </c>
      <c r="O336" s="3">
        <v>9</v>
      </c>
      <c r="P336" s="3">
        <v>1</v>
      </c>
      <c r="Q336" s="2">
        <v>90698844.191525802</v>
      </c>
      <c r="R336" s="2">
        <v>82055456.839625403</v>
      </c>
      <c r="S336" s="2">
        <v>85438825.848678812</v>
      </c>
      <c r="T336" s="2">
        <v>73134615.961951569</v>
      </c>
      <c r="U336" s="2">
        <v>82393473.508064911</v>
      </c>
      <c r="V336" s="2">
        <v>90134165.732384935</v>
      </c>
      <c r="W336" s="2">
        <v>88589425.947780982</v>
      </c>
      <c r="X336" s="2">
        <v>85515259.771465823</v>
      </c>
    </row>
    <row r="337" spans="1:24">
      <c r="A337" s="2" t="s">
        <v>1288</v>
      </c>
      <c r="B337" s="2" t="s">
        <v>1289</v>
      </c>
      <c r="C337" s="3" t="s">
        <v>1290</v>
      </c>
      <c r="D337" s="2" t="s">
        <v>1291</v>
      </c>
      <c r="E337" s="3">
        <v>94.548000000000002</v>
      </c>
      <c r="F337" s="3">
        <v>36</v>
      </c>
      <c r="G337" s="3">
        <v>10</v>
      </c>
      <c r="H337" s="3">
        <v>89</v>
      </c>
      <c r="I337" s="3">
        <v>10</v>
      </c>
      <c r="J337" s="3">
        <v>416</v>
      </c>
      <c r="K337" s="3">
        <v>45.5</v>
      </c>
      <c r="L337" s="3">
        <v>6.09</v>
      </c>
      <c r="M337" s="3">
        <v>275.63</v>
      </c>
      <c r="N337" s="3">
        <v>10</v>
      </c>
      <c r="O337" s="3">
        <v>0</v>
      </c>
      <c r="P337" s="3">
        <v>1</v>
      </c>
      <c r="Q337" s="2">
        <v>593957501.11960089</v>
      </c>
      <c r="R337" s="2">
        <v>618080907.92486465</v>
      </c>
      <c r="S337" s="2">
        <v>581951504.97297621</v>
      </c>
      <c r="T337" s="2">
        <v>525770342.73873329</v>
      </c>
      <c r="U337" s="2">
        <v>609159129.98057175</v>
      </c>
      <c r="V337" s="2">
        <v>600253965.67197537</v>
      </c>
      <c r="W337" s="2">
        <v>610524254.65800118</v>
      </c>
      <c r="X337" s="2">
        <v>587900910.32346344</v>
      </c>
    </row>
    <row r="338" spans="1:24">
      <c r="A338" s="2" t="s">
        <v>1292</v>
      </c>
      <c r="B338" s="2" t="s">
        <v>1293</v>
      </c>
      <c r="C338" s="3" t="s">
        <v>1294</v>
      </c>
      <c r="D338" s="2" t="s">
        <v>1295</v>
      </c>
      <c r="E338" s="3">
        <v>94.45</v>
      </c>
      <c r="F338" s="3">
        <v>15</v>
      </c>
      <c r="G338" s="3">
        <v>23</v>
      </c>
      <c r="H338" s="3">
        <v>55</v>
      </c>
      <c r="I338" s="3">
        <v>23</v>
      </c>
      <c r="J338" s="3">
        <v>1500</v>
      </c>
      <c r="K338" s="3">
        <v>164.7</v>
      </c>
      <c r="L338" s="3">
        <v>6.77</v>
      </c>
      <c r="M338" s="3">
        <v>158.27000000000001</v>
      </c>
      <c r="N338" s="3">
        <v>23</v>
      </c>
      <c r="O338" s="3">
        <v>0</v>
      </c>
      <c r="P338" s="3">
        <v>1</v>
      </c>
      <c r="Q338" s="2">
        <v>84092563.929109797</v>
      </c>
      <c r="R338" s="2">
        <v>101730079.45661522</v>
      </c>
      <c r="S338" s="2">
        <v>83148932.904223934</v>
      </c>
      <c r="T338" s="2">
        <v>622768696.04683876</v>
      </c>
      <c r="U338" s="2">
        <v>66352414.345945016</v>
      </c>
      <c r="V338" s="2">
        <v>155326448.05049664</v>
      </c>
      <c r="W338" s="2">
        <v>81089285.905789897</v>
      </c>
      <c r="X338" s="2">
        <v>86248238.173077166</v>
      </c>
    </row>
    <row r="339" spans="1:24">
      <c r="A339" s="2" t="s">
        <v>1296</v>
      </c>
      <c r="B339" s="2" t="s">
        <v>1297</v>
      </c>
      <c r="C339" s="3" t="s">
        <v>1298</v>
      </c>
      <c r="D339" s="2" t="s">
        <v>1299</v>
      </c>
      <c r="E339" s="3">
        <v>94.308000000000007</v>
      </c>
      <c r="F339" s="3">
        <v>12</v>
      </c>
      <c r="G339" s="3">
        <v>21</v>
      </c>
      <c r="H339" s="3">
        <v>59</v>
      </c>
      <c r="I339" s="3">
        <v>21</v>
      </c>
      <c r="J339" s="3">
        <v>1680</v>
      </c>
      <c r="K339" s="3">
        <v>190</v>
      </c>
      <c r="L339" s="3">
        <v>7.31</v>
      </c>
      <c r="M339" s="3">
        <v>165.69</v>
      </c>
      <c r="N339" s="3">
        <v>21</v>
      </c>
      <c r="O339" s="3">
        <v>0</v>
      </c>
      <c r="P339" s="3">
        <v>1</v>
      </c>
      <c r="Q339" s="2">
        <v>199534408.10256279</v>
      </c>
      <c r="R339" s="2">
        <v>204501534.59233487</v>
      </c>
      <c r="S339" s="2">
        <v>216198663.88496971</v>
      </c>
      <c r="T339" s="2">
        <v>181658443.4376587</v>
      </c>
      <c r="U339" s="2">
        <v>207752239.84634835</v>
      </c>
      <c r="V339" s="2">
        <v>200174298.26796407</v>
      </c>
      <c r="W339" s="2">
        <v>213437480.39629522</v>
      </c>
      <c r="X339" s="2">
        <v>226865799.74791986</v>
      </c>
    </row>
    <row r="340" spans="1:24">
      <c r="A340" s="2" t="s">
        <v>1300</v>
      </c>
      <c r="B340" s="2" t="s">
        <v>1301</v>
      </c>
      <c r="C340" s="3" t="s">
        <v>1302</v>
      </c>
      <c r="D340" s="2" t="s">
        <v>1303</v>
      </c>
      <c r="E340" s="3">
        <v>94.128</v>
      </c>
      <c r="F340" s="3">
        <v>17</v>
      </c>
      <c r="G340" s="3">
        <v>20</v>
      </c>
      <c r="H340" s="3">
        <v>45</v>
      </c>
      <c r="I340" s="3">
        <v>20</v>
      </c>
      <c r="J340" s="3">
        <v>1230</v>
      </c>
      <c r="K340" s="3">
        <v>136.30000000000001</v>
      </c>
      <c r="L340" s="3">
        <v>5.78</v>
      </c>
      <c r="M340" s="3">
        <v>147.38999999999999</v>
      </c>
      <c r="N340" s="3">
        <v>20</v>
      </c>
      <c r="O340" s="3">
        <v>0</v>
      </c>
      <c r="P340" s="3">
        <v>1</v>
      </c>
      <c r="Q340" s="2">
        <v>151122233.02379873</v>
      </c>
      <c r="R340" s="2">
        <v>160467346.36701211</v>
      </c>
      <c r="S340" s="2">
        <v>167394432.4296051</v>
      </c>
      <c r="T340" s="2">
        <v>157729777.99879879</v>
      </c>
      <c r="U340" s="2">
        <v>165481129.6040898</v>
      </c>
      <c r="V340" s="2">
        <v>173282086.88898039</v>
      </c>
      <c r="W340" s="2">
        <v>180211242.02046481</v>
      </c>
      <c r="X340" s="2">
        <v>186208324.93863592</v>
      </c>
    </row>
    <row r="341" spans="1:24">
      <c r="A341" s="2" t="s">
        <v>1304</v>
      </c>
      <c r="B341" s="2" t="s">
        <v>1305</v>
      </c>
      <c r="C341" s="3" t="s">
        <v>1306</v>
      </c>
      <c r="D341" s="2" t="s">
        <v>1307</v>
      </c>
      <c r="E341" s="3">
        <v>94.046000000000006</v>
      </c>
      <c r="F341" s="3">
        <v>29</v>
      </c>
      <c r="G341" s="3">
        <v>9</v>
      </c>
      <c r="H341" s="3">
        <v>144</v>
      </c>
      <c r="I341" s="3">
        <v>9</v>
      </c>
      <c r="J341" s="3">
        <v>298</v>
      </c>
      <c r="K341" s="3">
        <v>33.1</v>
      </c>
      <c r="L341" s="3">
        <v>9.33</v>
      </c>
      <c r="M341" s="3">
        <v>414.11</v>
      </c>
      <c r="N341" s="3">
        <v>9</v>
      </c>
      <c r="O341" s="3">
        <v>0</v>
      </c>
      <c r="P341" s="3">
        <v>1</v>
      </c>
      <c r="Q341" s="2">
        <v>1167564058.7904224</v>
      </c>
      <c r="R341" s="2">
        <v>1237447382.784626</v>
      </c>
      <c r="S341" s="2">
        <v>1256954940.8386712</v>
      </c>
      <c r="T341" s="2">
        <v>1162318079.8758171</v>
      </c>
      <c r="U341" s="2">
        <v>1221493166.2045588</v>
      </c>
      <c r="V341" s="2">
        <v>1093450349.8672929</v>
      </c>
      <c r="W341" s="2">
        <v>1259788397.4297915</v>
      </c>
      <c r="X341" s="2">
        <v>1246376157.5491254</v>
      </c>
    </row>
    <row r="342" spans="1:24">
      <c r="A342" s="2" t="s">
        <v>1308</v>
      </c>
      <c r="B342" s="2" t="s">
        <v>953</v>
      </c>
      <c r="C342" s="3" t="s">
        <v>1309</v>
      </c>
      <c r="D342" s="2" t="s">
        <v>1310</v>
      </c>
      <c r="E342" s="3">
        <v>93.491</v>
      </c>
      <c r="F342" s="3">
        <v>34</v>
      </c>
      <c r="G342" s="3">
        <v>16</v>
      </c>
      <c r="H342" s="3">
        <v>169</v>
      </c>
      <c r="I342" s="3">
        <v>8</v>
      </c>
      <c r="J342" s="3">
        <v>390</v>
      </c>
      <c r="K342" s="3">
        <v>43.4</v>
      </c>
      <c r="L342" s="3">
        <v>8.0299999999999994</v>
      </c>
      <c r="M342" s="3">
        <v>466.06</v>
      </c>
      <c r="N342" s="3">
        <v>16</v>
      </c>
      <c r="O342" s="3">
        <v>0</v>
      </c>
      <c r="P342" s="3">
        <v>1</v>
      </c>
      <c r="Q342" s="2">
        <v>130942158.22044776</v>
      </c>
      <c r="R342" s="2">
        <v>149974140.94421208</v>
      </c>
      <c r="S342" s="2">
        <v>138591193.97667563</v>
      </c>
      <c r="T342" s="2">
        <v>124007777.59752195</v>
      </c>
      <c r="U342" s="2">
        <v>138214266.35808992</v>
      </c>
      <c r="V342" s="2">
        <v>142338840.46923158</v>
      </c>
      <c r="W342" s="2">
        <v>141304868.34816021</v>
      </c>
      <c r="X342" s="2">
        <v>143527490.85940164</v>
      </c>
    </row>
    <row r="343" spans="1:24">
      <c r="A343" s="2" t="s">
        <v>1311</v>
      </c>
      <c r="B343" s="2" t="s">
        <v>1312</v>
      </c>
      <c r="C343" s="3" t="s">
        <v>1313</v>
      </c>
      <c r="D343" s="2" t="s">
        <v>1314</v>
      </c>
      <c r="E343" s="3">
        <v>93.289000000000001</v>
      </c>
      <c r="F343" s="3">
        <v>46</v>
      </c>
      <c r="G343" s="3">
        <v>14</v>
      </c>
      <c r="H343" s="3">
        <v>86</v>
      </c>
      <c r="I343" s="3">
        <v>3</v>
      </c>
      <c r="J343" s="3">
        <v>342</v>
      </c>
      <c r="K343" s="3">
        <v>38.700000000000003</v>
      </c>
      <c r="L343" s="3">
        <v>6.54</v>
      </c>
      <c r="M343" s="3">
        <v>278.17</v>
      </c>
      <c r="N343" s="3">
        <v>14</v>
      </c>
      <c r="O343" s="3">
        <v>12</v>
      </c>
      <c r="P343" s="3">
        <v>1</v>
      </c>
      <c r="Q343" s="2">
        <v>580657341.34550393</v>
      </c>
      <c r="R343" s="2">
        <v>634393972.41418874</v>
      </c>
      <c r="S343" s="2">
        <v>611288851.0152446</v>
      </c>
      <c r="T343" s="2">
        <v>545039947.2575326</v>
      </c>
      <c r="U343" s="2">
        <v>590687849.52474356</v>
      </c>
      <c r="V343" s="2">
        <v>596074191.02259111</v>
      </c>
      <c r="W343" s="2">
        <v>628217583.39044094</v>
      </c>
      <c r="X343" s="2">
        <v>645719613.89730918</v>
      </c>
    </row>
    <row r="344" spans="1:24">
      <c r="A344" s="2" t="s">
        <v>1315</v>
      </c>
      <c r="B344" s="2" t="s">
        <v>1316</v>
      </c>
      <c r="C344" s="3" t="s">
        <v>1317</v>
      </c>
      <c r="D344" s="2" t="s">
        <v>1318</v>
      </c>
      <c r="E344" s="3">
        <v>93.093999999999994</v>
      </c>
      <c r="F344" s="3">
        <v>33</v>
      </c>
      <c r="G344" s="3">
        <v>17</v>
      </c>
      <c r="H344" s="3">
        <v>75</v>
      </c>
      <c r="I344" s="3">
        <v>17</v>
      </c>
      <c r="J344" s="3">
        <v>561</v>
      </c>
      <c r="K344" s="3">
        <v>61.5</v>
      </c>
      <c r="L344" s="3">
        <v>7.96</v>
      </c>
      <c r="M344" s="3">
        <v>240.86</v>
      </c>
      <c r="N344" s="3">
        <v>17</v>
      </c>
      <c r="O344" s="3">
        <v>0</v>
      </c>
      <c r="P344" s="3">
        <v>1</v>
      </c>
      <c r="Q344" s="2">
        <v>222951476.72198528</v>
      </c>
      <c r="R344" s="2">
        <v>230440760.84204361</v>
      </c>
      <c r="S344" s="2">
        <v>234612427.83842063</v>
      </c>
      <c r="T344" s="2">
        <v>280928604.79367042</v>
      </c>
      <c r="U344" s="2">
        <v>231596177.72217551</v>
      </c>
      <c r="V344" s="2">
        <v>237801174.26049671</v>
      </c>
      <c r="W344" s="2">
        <v>229991667.95774788</v>
      </c>
      <c r="X344" s="2">
        <v>231613816.0375694</v>
      </c>
    </row>
    <row r="345" spans="1:24">
      <c r="A345" s="2" t="s">
        <v>1319</v>
      </c>
      <c r="B345" s="2" t="s">
        <v>1320</v>
      </c>
      <c r="C345" s="3" t="s">
        <v>1321</v>
      </c>
      <c r="D345" s="2" t="s">
        <v>1322</v>
      </c>
      <c r="E345" s="3">
        <v>92.873000000000005</v>
      </c>
      <c r="F345" s="3">
        <v>21</v>
      </c>
      <c r="G345" s="3">
        <v>19</v>
      </c>
      <c r="H345" s="3">
        <v>47</v>
      </c>
      <c r="I345" s="3">
        <v>3</v>
      </c>
      <c r="J345" s="3">
        <v>1037</v>
      </c>
      <c r="K345" s="3">
        <v>118.6</v>
      </c>
      <c r="L345" s="3">
        <v>7.52</v>
      </c>
      <c r="M345" s="3">
        <v>145.97999999999999</v>
      </c>
      <c r="N345" s="3">
        <v>19</v>
      </c>
      <c r="O345" s="3">
        <v>17</v>
      </c>
      <c r="P345" s="3">
        <v>1</v>
      </c>
      <c r="Q345" s="2">
        <v>166502016.36695942</v>
      </c>
      <c r="R345" s="2">
        <v>169062531.13368148</v>
      </c>
      <c r="S345" s="2">
        <v>167472812.13008463</v>
      </c>
      <c r="T345" s="2">
        <v>154837769.31287235</v>
      </c>
      <c r="U345" s="2">
        <v>162091667.0206058</v>
      </c>
      <c r="V345" s="2">
        <v>166971922.96413594</v>
      </c>
      <c r="W345" s="2">
        <v>169394174.07220843</v>
      </c>
      <c r="X345" s="2">
        <v>175518999.34811032</v>
      </c>
    </row>
    <row r="346" spans="1:24">
      <c r="A346" s="2" t="s">
        <v>1323</v>
      </c>
      <c r="B346" s="2" t="s">
        <v>1324</v>
      </c>
      <c r="C346" s="3" t="s">
        <v>1325</v>
      </c>
      <c r="D346" s="2" t="s">
        <v>1326</v>
      </c>
      <c r="E346" s="3">
        <v>92.849000000000004</v>
      </c>
      <c r="F346" s="3">
        <v>32</v>
      </c>
      <c r="G346" s="3">
        <v>16</v>
      </c>
      <c r="H346" s="3">
        <v>58</v>
      </c>
      <c r="I346" s="3">
        <v>16</v>
      </c>
      <c r="J346" s="3">
        <v>603</v>
      </c>
      <c r="K346" s="3">
        <v>68.5</v>
      </c>
      <c r="L346" s="3">
        <v>7.47</v>
      </c>
      <c r="M346" s="3">
        <v>164.88</v>
      </c>
      <c r="N346" s="3">
        <v>16</v>
      </c>
      <c r="O346" s="3">
        <v>0</v>
      </c>
      <c r="P346" s="3">
        <v>1</v>
      </c>
      <c r="Q346" s="2">
        <v>256520534.50482872</v>
      </c>
      <c r="R346" s="2">
        <v>257870879.3837513</v>
      </c>
      <c r="S346" s="2">
        <v>262305086.53774896</v>
      </c>
      <c r="T346" s="2">
        <v>254592717.80206829</v>
      </c>
      <c r="U346" s="2">
        <v>263274330.85573134</v>
      </c>
      <c r="V346" s="2">
        <v>254397114.95950329</v>
      </c>
      <c r="W346" s="2">
        <v>258380653.80921143</v>
      </c>
      <c r="X346" s="2">
        <v>257433062.03468245</v>
      </c>
    </row>
    <row r="347" spans="1:24">
      <c r="A347" s="2" t="s">
        <v>1327</v>
      </c>
      <c r="B347" s="2" t="s">
        <v>1328</v>
      </c>
      <c r="C347" s="3"/>
      <c r="D347" s="2" t="s">
        <v>1329</v>
      </c>
      <c r="E347" s="3">
        <v>92.606999999999999</v>
      </c>
      <c r="F347" s="3">
        <v>29</v>
      </c>
      <c r="G347" s="3">
        <v>13</v>
      </c>
      <c r="H347" s="3">
        <v>75</v>
      </c>
      <c r="I347" s="3">
        <v>10</v>
      </c>
      <c r="J347" s="3">
        <v>351</v>
      </c>
      <c r="K347" s="3">
        <v>38.200000000000003</v>
      </c>
      <c r="L347" s="3">
        <v>5.91</v>
      </c>
      <c r="M347" s="3">
        <v>199.98</v>
      </c>
      <c r="N347" s="3">
        <v>13</v>
      </c>
      <c r="O347" s="3">
        <v>3</v>
      </c>
      <c r="P347" s="3">
        <v>1</v>
      </c>
      <c r="Q347" s="2">
        <v>398836152.23164696</v>
      </c>
      <c r="R347" s="2">
        <v>390168940.98170656</v>
      </c>
      <c r="S347" s="2">
        <v>453123803.70823938</v>
      </c>
      <c r="T347" s="2">
        <v>445218615.45790201</v>
      </c>
      <c r="U347" s="2">
        <v>465831634.02006656</v>
      </c>
      <c r="V347" s="2">
        <v>411628270.33647484</v>
      </c>
      <c r="W347" s="2">
        <v>444945063.52011681</v>
      </c>
      <c r="X347" s="2">
        <v>474532465.00132126</v>
      </c>
    </row>
    <row r="348" spans="1:24">
      <c r="A348" s="2" t="s">
        <v>1330</v>
      </c>
      <c r="B348" s="2" t="s">
        <v>1270</v>
      </c>
      <c r="C348" s="3" t="s">
        <v>1271</v>
      </c>
      <c r="D348" s="2" t="s">
        <v>1272</v>
      </c>
      <c r="E348" s="3">
        <v>91.998000000000005</v>
      </c>
      <c r="F348" s="3">
        <v>37</v>
      </c>
      <c r="G348" s="3">
        <v>17</v>
      </c>
      <c r="H348" s="3">
        <v>74</v>
      </c>
      <c r="I348" s="3">
        <v>1</v>
      </c>
      <c r="J348" s="3">
        <v>451</v>
      </c>
      <c r="K348" s="3">
        <v>50.7</v>
      </c>
      <c r="L348" s="3">
        <v>7.75</v>
      </c>
      <c r="M348" s="3">
        <v>231.07</v>
      </c>
      <c r="N348" s="3">
        <v>17</v>
      </c>
      <c r="O348" s="3">
        <v>0</v>
      </c>
      <c r="P348" s="3">
        <v>1</v>
      </c>
      <c r="Q348" s="2">
        <v>427605.22519572999</v>
      </c>
      <c r="R348" s="2">
        <v>476305.71473059314</v>
      </c>
      <c r="S348" s="2">
        <v>402726.19662205066</v>
      </c>
      <c r="T348" s="2">
        <v>431871.22946991085</v>
      </c>
      <c r="U348" s="2">
        <v>463299.84672200726</v>
      </c>
      <c r="V348" s="2">
        <v>488121.66833515122</v>
      </c>
      <c r="W348" s="2">
        <v>477660.69655854796</v>
      </c>
      <c r="X348" s="2">
        <v>538832.44606655778</v>
      </c>
    </row>
    <row r="349" spans="1:24">
      <c r="A349" s="2" t="s">
        <v>1331</v>
      </c>
      <c r="B349" s="2" t="s">
        <v>1332</v>
      </c>
      <c r="C349" s="3" t="s">
        <v>1333</v>
      </c>
      <c r="D349" s="2" t="s">
        <v>1334</v>
      </c>
      <c r="E349" s="3">
        <v>91.947000000000003</v>
      </c>
      <c r="F349" s="3">
        <v>38</v>
      </c>
      <c r="G349" s="3">
        <v>17</v>
      </c>
      <c r="H349" s="3">
        <v>142</v>
      </c>
      <c r="I349" s="3">
        <v>17</v>
      </c>
      <c r="J349" s="3">
        <v>357</v>
      </c>
      <c r="K349" s="3">
        <v>40.700000000000003</v>
      </c>
      <c r="L349" s="3">
        <v>8.94</v>
      </c>
      <c r="M349" s="3">
        <v>404.54</v>
      </c>
      <c r="N349" s="3">
        <v>17</v>
      </c>
      <c r="O349" s="3">
        <v>0</v>
      </c>
      <c r="P349" s="3">
        <v>1</v>
      </c>
      <c r="Q349" s="2">
        <v>1381676480.959672</v>
      </c>
      <c r="R349" s="2">
        <v>1177340918.6835964</v>
      </c>
      <c r="S349" s="2">
        <v>1286885357.1157067</v>
      </c>
      <c r="T349" s="2">
        <v>970272918.76552963</v>
      </c>
      <c r="U349" s="2">
        <v>1330200179.5280962</v>
      </c>
      <c r="V349" s="2">
        <v>1332999360.9303818</v>
      </c>
      <c r="W349" s="2">
        <v>1515789751.0861895</v>
      </c>
      <c r="X349" s="2">
        <v>1229651384.2367029</v>
      </c>
    </row>
    <row r="350" spans="1:24">
      <c r="A350" s="2" t="s">
        <v>1335</v>
      </c>
      <c r="B350" s="2" t="s">
        <v>1336</v>
      </c>
      <c r="C350" s="3" t="s">
        <v>1337</v>
      </c>
      <c r="D350" s="2" t="s">
        <v>1338</v>
      </c>
      <c r="E350" s="3">
        <v>91.748999999999995</v>
      </c>
      <c r="F350" s="3">
        <v>26</v>
      </c>
      <c r="G350" s="3">
        <v>10</v>
      </c>
      <c r="H350" s="3">
        <v>94</v>
      </c>
      <c r="I350" s="3">
        <v>10</v>
      </c>
      <c r="J350" s="3">
        <v>357</v>
      </c>
      <c r="K350" s="3">
        <v>36.1</v>
      </c>
      <c r="L350" s="3">
        <v>6.67</v>
      </c>
      <c r="M350" s="3">
        <v>299.23</v>
      </c>
      <c r="N350" s="3">
        <v>10</v>
      </c>
      <c r="O350" s="3">
        <v>0</v>
      </c>
      <c r="P350" s="3">
        <v>1</v>
      </c>
      <c r="Q350" s="2">
        <v>1059177115.6222734</v>
      </c>
      <c r="R350" s="2">
        <v>1109100897.4640019</v>
      </c>
      <c r="S350" s="2">
        <v>1070440848.0738026</v>
      </c>
      <c r="T350" s="2">
        <v>951487535.8657496</v>
      </c>
      <c r="U350" s="2">
        <v>1042742764.9870584</v>
      </c>
      <c r="V350" s="2">
        <v>1019973314.3122375</v>
      </c>
      <c r="W350" s="2">
        <v>1080687562.7617881</v>
      </c>
      <c r="X350" s="2">
        <v>1094830974.5368841</v>
      </c>
    </row>
    <row r="351" spans="1:24">
      <c r="A351" s="2" t="s">
        <v>1339</v>
      </c>
      <c r="B351" s="2" t="s">
        <v>1340</v>
      </c>
      <c r="C351" s="3" t="s">
        <v>1341</v>
      </c>
      <c r="D351" s="2" t="s">
        <v>1342</v>
      </c>
      <c r="E351" s="3">
        <v>91.272000000000006</v>
      </c>
      <c r="F351" s="3">
        <v>51</v>
      </c>
      <c r="G351" s="3">
        <v>12</v>
      </c>
      <c r="H351" s="3">
        <v>81</v>
      </c>
      <c r="I351" s="3">
        <v>12</v>
      </c>
      <c r="J351" s="3">
        <v>227</v>
      </c>
      <c r="K351" s="3">
        <v>25.7</v>
      </c>
      <c r="L351" s="3">
        <v>9.0399999999999991</v>
      </c>
      <c r="M351" s="3">
        <v>255.14</v>
      </c>
      <c r="N351" s="3">
        <v>12</v>
      </c>
      <c r="O351" s="3">
        <v>0</v>
      </c>
      <c r="P351" s="3">
        <v>1</v>
      </c>
      <c r="Q351" s="2">
        <v>374794325.81941593</v>
      </c>
      <c r="R351" s="2">
        <v>377724624.21146321</v>
      </c>
      <c r="S351" s="2">
        <v>402383609.14268363</v>
      </c>
      <c r="T351" s="2">
        <v>458851050.7431218</v>
      </c>
      <c r="U351" s="2">
        <v>446027248.75836051</v>
      </c>
      <c r="V351" s="2">
        <v>357737890.52507579</v>
      </c>
      <c r="W351" s="2">
        <v>375463835.45628196</v>
      </c>
      <c r="X351" s="2">
        <v>412536569.41612518</v>
      </c>
    </row>
    <row r="352" spans="1:24">
      <c r="A352" s="2" t="s">
        <v>1343</v>
      </c>
      <c r="B352" s="2" t="s">
        <v>1344</v>
      </c>
      <c r="C352" s="3" t="s">
        <v>1345</v>
      </c>
      <c r="D352" s="2" t="s">
        <v>1346</v>
      </c>
      <c r="E352" s="3">
        <v>91.034999999999997</v>
      </c>
      <c r="F352" s="3">
        <v>28</v>
      </c>
      <c r="G352" s="3">
        <v>18</v>
      </c>
      <c r="H352" s="3">
        <v>54</v>
      </c>
      <c r="I352" s="3">
        <v>17</v>
      </c>
      <c r="J352" s="3">
        <v>703</v>
      </c>
      <c r="K352" s="3">
        <v>79.3</v>
      </c>
      <c r="L352" s="3">
        <v>7.14</v>
      </c>
      <c r="M352" s="3">
        <v>169.09</v>
      </c>
      <c r="N352" s="3">
        <v>18</v>
      </c>
      <c r="O352" s="3">
        <v>0</v>
      </c>
      <c r="P352" s="3">
        <v>1</v>
      </c>
      <c r="Q352" s="2">
        <v>129639703.23105717</v>
      </c>
      <c r="R352" s="2">
        <v>132057117.16224581</v>
      </c>
      <c r="S352" s="2">
        <v>130457879.96137773</v>
      </c>
      <c r="T352" s="2">
        <v>124990754.40629916</v>
      </c>
      <c r="U352" s="2">
        <v>133682789.84675129</v>
      </c>
      <c r="V352" s="2">
        <v>140312778.39873004</v>
      </c>
      <c r="W352" s="2">
        <v>142029541.69650826</v>
      </c>
      <c r="X352" s="2">
        <v>133487233.8508537</v>
      </c>
    </row>
    <row r="353" spans="1:24">
      <c r="A353" s="2" t="s">
        <v>1347</v>
      </c>
      <c r="B353" s="2" t="s">
        <v>1348</v>
      </c>
      <c r="C353" s="3" t="s">
        <v>1349</v>
      </c>
      <c r="D353" s="2" t="s">
        <v>1350</v>
      </c>
      <c r="E353" s="3">
        <v>91.012</v>
      </c>
      <c r="F353" s="3">
        <v>41</v>
      </c>
      <c r="G353" s="3">
        <v>13</v>
      </c>
      <c r="H353" s="3">
        <v>60</v>
      </c>
      <c r="I353" s="3">
        <v>13</v>
      </c>
      <c r="J353" s="3">
        <v>382</v>
      </c>
      <c r="K353" s="3">
        <v>43.2</v>
      </c>
      <c r="L353" s="3">
        <v>9.39</v>
      </c>
      <c r="M353" s="3">
        <v>188.47</v>
      </c>
      <c r="N353" s="3">
        <v>13</v>
      </c>
      <c r="O353" s="3">
        <v>0</v>
      </c>
      <c r="P353" s="3">
        <v>1</v>
      </c>
      <c r="Q353" s="2">
        <v>284872528.92343593</v>
      </c>
      <c r="R353" s="2">
        <v>280040847.34522855</v>
      </c>
      <c r="S353" s="2">
        <v>300998978.31488961</v>
      </c>
      <c r="T353" s="2">
        <v>311435213.69369817</v>
      </c>
      <c r="U353" s="2">
        <v>292950273.26969004</v>
      </c>
      <c r="V353" s="2">
        <v>273584398.82388204</v>
      </c>
      <c r="W353" s="2">
        <v>316250049.961528</v>
      </c>
      <c r="X353" s="2">
        <v>342329332.55772889</v>
      </c>
    </row>
    <row r="354" spans="1:24">
      <c r="A354" s="2" t="s">
        <v>1351</v>
      </c>
      <c r="B354" s="2" t="s">
        <v>1352</v>
      </c>
      <c r="C354" s="3" t="s">
        <v>1353</v>
      </c>
      <c r="D354" s="2" t="s">
        <v>1354</v>
      </c>
      <c r="E354" s="3">
        <v>90.769000000000005</v>
      </c>
      <c r="F354" s="3">
        <v>56</v>
      </c>
      <c r="G354" s="3">
        <v>16</v>
      </c>
      <c r="H354" s="3">
        <v>53</v>
      </c>
      <c r="I354" s="3">
        <v>16</v>
      </c>
      <c r="J354" s="3">
        <v>309</v>
      </c>
      <c r="K354" s="3">
        <v>34.299999999999997</v>
      </c>
      <c r="L354" s="3">
        <v>9.67</v>
      </c>
      <c r="M354" s="3">
        <v>147.02000000000001</v>
      </c>
      <c r="N354" s="3">
        <v>16</v>
      </c>
      <c r="O354" s="3">
        <v>0</v>
      </c>
      <c r="P354" s="3">
        <v>1</v>
      </c>
      <c r="Q354" s="2">
        <v>279770611.42837226</v>
      </c>
      <c r="R354" s="2">
        <v>287933450.75227576</v>
      </c>
      <c r="S354" s="2">
        <v>297485085.30305183</v>
      </c>
      <c r="T354" s="2">
        <v>302162503.8792994</v>
      </c>
      <c r="U354" s="2">
        <v>293430947.4925884</v>
      </c>
      <c r="V354" s="2">
        <v>277007506.04252189</v>
      </c>
      <c r="W354" s="2">
        <v>297120365.32779765</v>
      </c>
      <c r="X354" s="2">
        <v>299967998.35907412</v>
      </c>
    </row>
    <row r="355" spans="1:24">
      <c r="A355" s="2" t="s">
        <v>1355</v>
      </c>
      <c r="B355" s="2" t="s">
        <v>1356</v>
      </c>
      <c r="C355" s="3" t="s">
        <v>1357</v>
      </c>
      <c r="D355" s="2" t="s">
        <v>1358</v>
      </c>
      <c r="E355" s="3">
        <v>90.688999999999993</v>
      </c>
      <c r="F355" s="3">
        <v>56</v>
      </c>
      <c r="G355" s="3">
        <v>13</v>
      </c>
      <c r="H355" s="3">
        <v>98</v>
      </c>
      <c r="I355" s="3">
        <v>13</v>
      </c>
      <c r="J355" s="3">
        <v>255</v>
      </c>
      <c r="K355" s="3">
        <v>27.7</v>
      </c>
      <c r="L355" s="3">
        <v>8.1199999999999992</v>
      </c>
      <c r="M355" s="3">
        <v>342.44</v>
      </c>
      <c r="N355" s="3">
        <v>13</v>
      </c>
      <c r="O355" s="3">
        <v>0</v>
      </c>
      <c r="P355" s="3">
        <v>1</v>
      </c>
      <c r="Q355" s="2">
        <v>707755473.57240784</v>
      </c>
      <c r="R355" s="2">
        <v>757409600.86015451</v>
      </c>
      <c r="S355" s="2">
        <v>807415312.78181803</v>
      </c>
      <c r="T355" s="2">
        <v>875954027.84978831</v>
      </c>
      <c r="U355" s="2">
        <v>893948145.39496124</v>
      </c>
      <c r="V355" s="2">
        <v>723842751.21854568</v>
      </c>
      <c r="W355" s="2">
        <v>788545713.33595359</v>
      </c>
      <c r="X355" s="2">
        <v>896798696.90407586</v>
      </c>
    </row>
    <row r="356" spans="1:24">
      <c r="A356" s="2" t="s">
        <v>1359</v>
      </c>
      <c r="B356" s="2" t="s">
        <v>1360</v>
      </c>
      <c r="C356" s="3" t="s">
        <v>1361</v>
      </c>
      <c r="D356" s="2" t="s">
        <v>1362</v>
      </c>
      <c r="E356" s="3">
        <v>90.397999999999996</v>
      </c>
      <c r="F356" s="3">
        <v>11</v>
      </c>
      <c r="G356" s="3">
        <v>23</v>
      </c>
      <c r="H356" s="3">
        <v>49</v>
      </c>
      <c r="I356" s="3">
        <v>23</v>
      </c>
      <c r="J356" s="3">
        <v>2003</v>
      </c>
      <c r="K356" s="3">
        <v>226.6</v>
      </c>
      <c r="L356" s="3">
        <v>6.27</v>
      </c>
      <c r="M356" s="3">
        <v>140.52000000000001</v>
      </c>
      <c r="N356" s="3">
        <v>23</v>
      </c>
      <c r="O356" s="3">
        <v>0</v>
      </c>
      <c r="P356" s="3">
        <v>1</v>
      </c>
      <c r="Q356" s="2">
        <v>158904131.20577678</v>
      </c>
      <c r="R356" s="2">
        <v>172358536.12240598</v>
      </c>
      <c r="S356" s="2">
        <v>169119711.82077488</v>
      </c>
      <c r="T356" s="2">
        <v>149686474.42809626</v>
      </c>
      <c r="U356" s="2">
        <v>162534968.92539859</v>
      </c>
      <c r="V356" s="2">
        <v>166536389.6138247</v>
      </c>
      <c r="W356" s="2">
        <v>165983327.51641706</v>
      </c>
      <c r="X356" s="2">
        <v>167667763.69024152</v>
      </c>
    </row>
    <row r="357" spans="1:24">
      <c r="A357" s="2" t="s">
        <v>1363</v>
      </c>
      <c r="B357" s="2" t="s">
        <v>1364</v>
      </c>
      <c r="C357" s="3" t="s">
        <v>1365</v>
      </c>
      <c r="D357" s="2" t="s">
        <v>1366</v>
      </c>
      <c r="E357" s="3">
        <v>90.388999999999996</v>
      </c>
      <c r="F357" s="3">
        <v>19</v>
      </c>
      <c r="G357" s="3">
        <v>12</v>
      </c>
      <c r="H357" s="3">
        <v>40</v>
      </c>
      <c r="I357" s="3">
        <v>12</v>
      </c>
      <c r="J357" s="3">
        <v>728</v>
      </c>
      <c r="K357" s="3">
        <v>84.7</v>
      </c>
      <c r="L357" s="3">
        <v>5.2</v>
      </c>
      <c r="M357" s="3">
        <v>136.69999999999999</v>
      </c>
      <c r="N357" s="3">
        <v>12</v>
      </c>
      <c r="O357" s="3">
        <v>0</v>
      </c>
      <c r="P357" s="3">
        <v>1</v>
      </c>
      <c r="Q357" s="2">
        <v>124761976.7887128</v>
      </c>
      <c r="R357" s="2">
        <v>137286730.64547467</v>
      </c>
      <c r="S357" s="2">
        <v>130589006.35127808</v>
      </c>
      <c r="T357" s="2">
        <v>115838777.23090944</v>
      </c>
      <c r="U357" s="2">
        <v>130953204.31140763</v>
      </c>
      <c r="V357" s="2">
        <v>132900357.3640718</v>
      </c>
      <c r="W357" s="2">
        <v>132449264.204951</v>
      </c>
      <c r="X357" s="2">
        <v>136299116.49420816</v>
      </c>
    </row>
    <row r="358" spans="1:24">
      <c r="A358" s="2" t="s">
        <v>1367</v>
      </c>
      <c r="B358" s="2" t="s">
        <v>1368</v>
      </c>
      <c r="C358" s="3" t="s">
        <v>1369</v>
      </c>
      <c r="D358" s="2" t="s">
        <v>1370</v>
      </c>
      <c r="E358" s="3">
        <v>90.179000000000002</v>
      </c>
      <c r="F358" s="3">
        <v>29</v>
      </c>
      <c r="G358" s="3">
        <v>18</v>
      </c>
      <c r="H358" s="3">
        <v>61</v>
      </c>
      <c r="I358" s="3">
        <v>18</v>
      </c>
      <c r="J358" s="3">
        <v>658</v>
      </c>
      <c r="K358" s="3">
        <v>76.099999999999994</v>
      </c>
      <c r="L358" s="3">
        <v>7.58</v>
      </c>
      <c r="M358" s="3">
        <v>186.09</v>
      </c>
      <c r="N358" s="3">
        <v>18</v>
      </c>
      <c r="O358" s="3">
        <v>0</v>
      </c>
      <c r="P358" s="3">
        <v>1</v>
      </c>
      <c r="Q358" s="2">
        <v>245054276.42640054</v>
      </c>
      <c r="R358" s="2">
        <v>262237675.93941677</v>
      </c>
      <c r="S358" s="2">
        <v>258032474.24359331</v>
      </c>
      <c r="T358" s="2">
        <v>229054814.74054819</v>
      </c>
      <c r="U358" s="2">
        <v>253067458.14430925</v>
      </c>
      <c r="V358" s="2">
        <v>256348562.35985419</v>
      </c>
      <c r="W358" s="2">
        <v>258188022.64491305</v>
      </c>
      <c r="X358" s="2">
        <v>255252104.38787138</v>
      </c>
    </row>
    <row r="359" spans="1:24">
      <c r="A359" s="2" t="s">
        <v>1371</v>
      </c>
      <c r="B359" s="2" t="s">
        <v>1372</v>
      </c>
      <c r="C359" s="3" t="s">
        <v>1373</v>
      </c>
      <c r="D359" s="2" t="s">
        <v>1374</v>
      </c>
      <c r="E359" s="3">
        <v>90.081999999999994</v>
      </c>
      <c r="F359" s="3">
        <v>29</v>
      </c>
      <c r="G359" s="3">
        <v>10</v>
      </c>
      <c r="H359" s="3">
        <v>122</v>
      </c>
      <c r="I359" s="3">
        <v>3</v>
      </c>
      <c r="J359" s="3">
        <v>303</v>
      </c>
      <c r="K359" s="3">
        <v>33.200000000000003</v>
      </c>
      <c r="L359" s="3">
        <v>8.0500000000000007</v>
      </c>
      <c r="M359" s="3">
        <v>434.04</v>
      </c>
      <c r="N359" s="3">
        <v>10</v>
      </c>
      <c r="O359" s="3">
        <v>8</v>
      </c>
      <c r="P359" s="3">
        <v>1</v>
      </c>
      <c r="Q359" s="2">
        <v>1337579676.081162</v>
      </c>
      <c r="R359" s="2">
        <v>1450167846.024375</v>
      </c>
      <c r="S359" s="2">
        <v>1536728718.5303061</v>
      </c>
      <c r="T359" s="2">
        <v>1251052816.7894735</v>
      </c>
      <c r="U359" s="2">
        <v>1487890118.7991889</v>
      </c>
      <c r="V359" s="2">
        <v>1353625300.3784194</v>
      </c>
      <c r="W359" s="2">
        <v>1658271208.7078223</v>
      </c>
      <c r="X359" s="2">
        <v>1656618923.4694238</v>
      </c>
    </row>
    <row r="360" spans="1:24">
      <c r="A360" s="2" t="s">
        <v>1375</v>
      </c>
      <c r="B360" s="2" t="s">
        <v>1376</v>
      </c>
      <c r="C360" s="3" t="s">
        <v>1377</v>
      </c>
      <c r="D360" s="2" t="s">
        <v>1378</v>
      </c>
      <c r="E360" s="3">
        <v>89.688000000000002</v>
      </c>
      <c r="F360" s="3">
        <v>67</v>
      </c>
      <c r="G360" s="3">
        <v>10</v>
      </c>
      <c r="H360" s="3">
        <v>71</v>
      </c>
      <c r="I360" s="3">
        <v>8</v>
      </c>
      <c r="J360" s="3">
        <v>162</v>
      </c>
      <c r="K360" s="3">
        <v>18.8</v>
      </c>
      <c r="L360" s="3">
        <v>6.24</v>
      </c>
      <c r="M360" s="3">
        <v>212.36</v>
      </c>
      <c r="N360" s="3">
        <v>10</v>
      </c>
      <c r="O360" s="3">
        <v>3</v>
      </c>
      <c r="P360" s="3">
        <v>1</v>
      </c>
      <c r="Q360" s="2">
        <v>321515196.29032546</v>
      </c>
      <c r="R360" s="2">
        <v>387899899.26575989</v>
      </c>
      <c r="S360" s="2">
        <v>387570496.68788552</v>
      </c>
      <c r="T360" s="2">
        <v>473589691.76663154</v>
      </c>
      <c r="U360" s="2">
        <v>468742004.92093009</v>
      </c>
      <c r="V360" s="2">
        <v>313067896.0168792</v>
      </c>
      <c r="W360" s="2">
        <v>393105174.27990705</v>
      </c>
      <c r="X360" s="2">
        <v>477750876.00346297</v>
      </c>
    </row>
    <row r="361" spans="1:24">
      <c r="A361" s="2" t="s">
        <v>1379</v>
      </c>
      <c r="B361" s="2" t="s">
        <v>1380</v>
      </c>
      <c r="C361" s="3" t="s">
        <v>1381</v>
      </c>
      <c r="D361" s="2" t="s">
        <v>1382</v>
      </c>
      <c r="E361" s="3">
        <v>89.573999999999998</v>
      </c>
      <c r="F361" s="3">
        <v>55</v>
      </c>
      <c r="G361" s="3">
        <v>9</v>
      </c>
      <c r="H361" s="3">
        <v>57</v>
      </c>
      <c r="I361" s="3">
        <v>7</v>
      </c>
      <c r="J361" s="3">
        <v>105</v>
      </c>
      <c r="K361" s="3">
        <v>11.7</v>
      </c>
      <c r="L361" s="3">
        <v>9.44</v>
      </c>
      <c r="M361" s="3">
        <v>198.86</v>
      </c>
      <c r="N361" s="3">
        <v>9</v>
      </c>
      <c r="O361" s="3">
        <v>2</v>
      </c>
      <c r="P361" s="3">
        <v>1</v>
      </c>
      <c r="Q361" s="2">
        <v>613160928.00673342</v>
      </c>
      <c r="R361" s="2">
        <v>558802341.96128249</v>
      </c>
      <c r="S361" s="2">
        <v>571879551.63745248</v>
      </c>
      <c r="T361" s="2">
        <v>631312295.67373395</v>
      </c>
      <c r="U361" s="2">
        <v>636696010.16946101</v>
      </c>
      <c r="V361" s="2">
        <v>560218753.03097141</v>
      </c>
      <c r="W361" s="2">
        <v>524741342.72530288</v>
      </c>
      <c r="X361" s="2">
        <v>506171441.86160779</v>
      </c>
    </row>
    <row r="362" spans="1:24">
      <c r="A362" s="2" t="s">
        <v>1383</v>
      </c>
      <c r="B362" s="2" t="s">
        <v>1384</v>
      </c>
      <c r="C362" s="3" t="s">
        <v>1385</v>
      </c>
      <c r="D362" s="2" t="s">
        <v>1386</v>
      </c>
      <c r="E362" s="3">
        <v>89.113</v>
      </c>
      <c r="F362" s="3">
        <v>25</v>
      </c>
      <c r="G362" s="3">
        <v>22</v>
      </c>
      <c r="H362" s="3">
        <v>61</v>
      </c>
      <c r="I362" s="3">
        <v>22</v>
      </c>
      <c r="J362" s="3">
        <v>891</v>
      </c>
      <c r="K362" s="3">
        <v>105.3</v>
      </c>
      <c r="L362" s="3">
        <v>5.57</v>
      </c>
      <c r="M362" s="3">
        <v>181.08</v>
      </c>
      <c r="N362" s="3">
        <v>22</v>
      </c>
      <c r="O362" s="3">
        <v>0</v>
      </c>
      <c r="P362" s="3">
        <v>1</v>
      </c>
      <c r="Q362" s="2">
        <v>147399786.18478945</v>
      </c>
      <c r="R362" s="2">
        <v>150217067.52423918</v>
      </c>
      <c r="S362" s="2">
        <v>150653256.50014949</v>
      </c>
      <c r="T362" s="2">
        <v>143382356.08920783</v>
      </c>
      <c r="U362" s="2">
        <v>154246739.77047813</v>
      </c>
      <c r="V362" s="2">
        <v>155484568.60239843</v>
      </c>
      <c r="W362" s="2">
        <v>152212041.82040635</v>
      </c>
      <c r="X362" s="2">
        <v>153345406.14374927</v>
      </c>
    </row>
    <row r="363" spans="1:24">
      <c r="A363" s="2" t="s">
        <v>1387</v>
      </c>
      <c r="B363" s="2" t="s">
        <v>1388</v>
      </c>
      <c r="C363" s="3" t="s">
        <v>1389</v>
      </c>
      <c r="D363" s="2" t="s">
        <v>1390</v>
      </c>
      <c r="E363" s="3">
        <v>88.984999999999999</v>
      </c>
      <c r="F363" s="3">
        <v>31</v>
      </c>
      <c r="G363" s="3">
        <v>21</v>
      </c>
      <c r="H363" s="3">
        <v>46</v>
      </c>
      <c r="I363" s="3">
        <v>21</v>
      </c>
      <c r="J363" s="3">
        <v>816</v>
      </c>
      <c r="K363" s="3">
        <v>91.1</v>
      </c>
      <c r="L363" s="3">
        <v>5.91</v>
      </c>
      <c r="M363" s="3">
        <v>146.91</v>
      </c>
      <c r="N363" s="3">
        <v>21</v>
      </c>
      <c r="O363" s="3">
        <v>0</v>
      </c>
      <c r="P363" s="3">
        <v>1</v>
      </c>
      <c r="Q363" s="2">
        <v>150769371.43637696</v>
      </c>
      <c r="R363" s="2">
        <v>156873224.98750985</v>
      </c>
      <c r="S363" s="2">
        <v>156140954.84993747</v>
      </c>
      <c r="T363" s="2">
        <v>144869665.36122015</v>
      </c>
      <c r="U363" s="2">
        <v>151673725.15909812</v>
      </c>
      <c r="V363" s="2">
        <v>155520843.62648889</v>
      </c>
      <c r="W363" s="2">
        <v>155753124.59229988</v>
      </c>
      <c r="X363" s="2">
        <v>157032198.63507828</v>
      </c>
    </row>
    <row r="364" spans="1:24">
      <c r="A364" s="2" t="s">
        <v>1391</v>
      </c>
      <c r="B364" s="2" t="s">
        <v>1392</v>
      </c>
      <c r="C364" s="3" t="s">
        <v>1393</v>
      </c>
      <c r="D364" s="2" t="s">
        <v>1394</v>
      </c>
      <c r="E364" s="3">
        <v>88.977000000000004</v>
      </c>
      <c r="F364" s="3">
        <v>30</v>
      </c>
      <c r="G364" s="3">
        <v>10</v>
      </c>
      <c r="H364" s="3">
        <v>93</v>
      </c>
      <c r="I364" s="3">
        <v>10</v>
      </c>
      <c r="J364" s="3">
        <v>269</v>
      </c>
      <c r="K364" s="3">
        <v>29.5</v>
      </c>
      <c r="L364" s="3">
        <v>6.16</v>
      </c>
      <c r="M364" s="3">
        <v>287.11</v>
      </c>
      <c r="N364" s="3">
        <v>10</v>
      </c>
      <c r="O364" s="3">
        <v>0</v>
      </c>
      <c r="P364" s="3">
        <v>1</v>
      </c>
      <c r="Q364" s="2">
        <v>520801762.51181579</v>
      </c>
      <c r="R364" s="2">
        <v>540681977.96925223</v>
      </c>
      <c r="S364" s="2">
        <v>518349135.13593775</v>
      </c>
      <c r="T364" s="2">
        <v>483826945.26893681</v>
      </c>
      <c r="U364" s="2">
        <v>522544878.54431891</v>
      </c>
      <c r="V364" s="2">
        <v>469784282.54899651</v>
      </c>
      <c r="W364" s="2">
        <v>515288817.92174709</v>
      </c>
      <c r="X364" s="2">
        <v>494423599.66452336</v>
      </c>
    </row>
    <row r="365" spans="1:24">
      <c r="A365" s="2" t="s">
        <v>1395</v>
      </c>
      <c r="B365" s="2" t="s">
        <v>767</v>
      </c>
      <c r="C365" s="3" t="s">
        <v>1396</v>
      </c>
      <c r="D365" s="2" t="s">
        <v>1397</v>
      </c>
      <c r="E365" s="3">
        <v>88.905000000000001</v>
      </c>
      <c r="F365" s="3">
        <v>17</v>
      </c>
      <c r="G365" s="3">
        <v>21</v>
      </c>
      <c r="H365" s="3">
        <v>69</v>
      </c>
      <c r="I365" s="3">
        <v>20</v>
      </c>
      <c r="J365" s="3">
        <v>1148</v>
      </c>
      <c r="K365" s="3">
        <v>130.19999999999999</v>
      </c>
      <c r="L365" s="3">
        <v>7.94</v>
      </c>
      <c r="M365" s="3">
        <v>193.65</v>
      </c>
      <c r="N365" s="3">
        <v>21</v>
      </c>
      <c r="O365" s="3">
        <v>1</v>
      </c>
      <c r="P365" s="3">
        <v>1</v>
      </c>
      <c r="Q365" s="2">
        <v>213085929.057583</v>
      </c>
      <c r="R365" s="2">
        <v>223126484.98537031</v>
      </c>
      <c r="S365" s="2">
        <v>216157642.21479002</v>
      </c>
      <c r="T365" s="2">
        <v>200244150.63630161</v>
      </c>
      <c r="U365" s="2">
        <v>221409774.40739602</v>
      </c>
      <c r="V365" s="2">
        <v>224490935.4992438</v>
      </c>
      <c r="W365" s="2">
        <v>215206811.4107447</v>
      </c>
      <c r="X365" s="2">
        <v>216593832.60772735</v>
      </c>
    </row>
    <row r="366" spans="1:24">
      <c r="A366" s="2" t="s">
        <v>1398</v>
      </c>
      <c r="B366" s="2" t="s">
        <v>1399</v>
      </c>
      <c r="C366" s="3" t="s">
        <v>1400</v>
      </c>
      <c r="D366" s="2" t="s">
        <v>1401</v>
      </c>
      <c r="E366" s="3">
        <v>88.825999999999993</v>
      </c>
      <c r="F366" s="3">
        <v>43</v>
      </c>
      <c r="G366" s="3">
        <v>12</v>
      </c>
      <c r="H366" s="3">
        <v>70</v>
      </c>
      <c r="I366" s="3">
        <v>12</v>
      </c>
      <c r="J366" s="3">
        <v>290</v>
      </c>
      <c r="K366" s="3">
        <v>31.1</v>
      </c>
      <c r="L366" s="3">
        <v>8.1300000000000008</v>
      </c>
      <c r="M366" s="3">
        <v>216.43</v>
      </c>
      <c r="N366" s="3">
        <v>12</v>
      </c>
      <c r="O366" s="3">
        <v>0</v>
      </c>
      <c r="P366" s="3">
        <v>1</v>
      </c>
      <c r="Q366" s="2">
        <v>886384235.05658531</v>
      </c>
      <c r="R366" s="2">
        <v>897304944.78716755</v>
      </c>
      <c r="S366" s="2">
        <v>913680761.27257872</v>
      </c>
      <c r="T366" s="2">
        <v>781915354.70202053</v>
      </c>
      <c r="U366" s="2">
        <v>892074406.38558388</v>
      </c>
      <c r="V366" s="2">
        <v>872308950.56789064</v>
      </c>
      <c r="W366" s="2">
        <v>936833836.58608043</v>
      </c>
      <c r="X366" s="2">
        <v>891809094.77194285</v>
      </c>
    </row>
    <row r="367" spans="1:24">
      <c r="A367" s="2" t="s">
        <v>1402</v>
      </c>
      <c r="B367" s="2" t="s">
        <v>1403</v>
      </c>
      <c r="C367" s="3" t="s">
        <v>1404</v>
      </c>
      <c r="D367" s="2" t="s">
        <v>1405</v>
      </c>
      <c r="E367" s="3">
        <v>88.558999999999997</v>
      </c>
      <c r="F367" s="3">
        <v>13</v>
      </c>
      <c r="G367" s="3">
        <v>15</v>
      </c>
      <c r="H367" s="3">
        <v>53</v>
      </c>
      <c r="I367" s="3">
        <v>15</v>
      </c>
      <c r="J367" s="3">
        <v>1243</v>
      </c>
      <c r="K367" s="3">
        <v>142.1</v>
      </c>
      <c r="L367" s="3">
        <v>6.76</v>
      </c>
      <c r="M367" s="3">
        <v>155.87</v>
      </c>
      <c r="N367" s="3">
        <v>15</v>
      </c>
      <c r="O367" s="3">
        <v>0</v>
      </c>
      <c r="P367" s="3">
        <v>1</v>
      </c>
      <c r="Q367" s="2">
        <v>157359237.34184319</v>
      </c>
      <c r="R367" s="2">
        <v>143236291.41310248</v>
      </c>
      <c r="S367" s="2">
        <v>158357714.86213115</v>
      </c>
      <c r="T367" s="2">
        <v>126858023.23152356</v>
      </c>
      <c r="U367" s="2">
        <v>149963972.69141418</v>
      </c>
      <c r="V367" s="2">
        <v>159493487.22185555</v>
      </c>
      <c r="W367" s="2">
        <v>158807863.21287021</v>
      </c>
      <c r="X367" s="2">
        <v>157115246.82202283</v>
      </c>
    </row>
    <row r="368" spans="1:24">
      <c r="A368" s="2" t="s">
        <v>1406</v>
      </c>
      <c r="B368" s="2" t="s">
        <v>1407</v>
      </c>
      <c r="C368" s="3" t="s">
        <v>1408</v>
      </c>
      <c r="D368" s="2" t="s">
        <v>1409</v>
      </c>
      <c r="E368" s="3">
        <v>88.319000000000003</v>
      </c>
      <c r="F368" s="3">
        <v>35</v>
      </c>
      <c r="G368" s="3">
        <v>8</v>
      </c>
      <c r="H368" s="3">
        <v>41</v>
      </c>
      <c r="I368" s="3">
        <v>8</v>
      </c>
      <c r="J368" s="3">
        <v>307</v>
      </c>
      <c r="K368" s="3">
        <v>34.700000000000003</v>
      </c>
      <c r="L368" s="3">
        <v>6.79</v>
      </c>
      <c r="M368" s="3">
        <v>131.15</v>
      </c>
      <c r="N368" s="3">
        <v>8</v>
      </c>
      <c r="O368" s="3">
        <v>0</v>
      </c>
      <c r="P368" s="3">
        <v>1</v>
      </c>
      <c r="Q368" s="2">
        <v>115892932.64139634</v>
      </c>
      <c r="R368" s="2">
        <v>128498033.62254693</v>
      </c>
      <c r="S368" s="2">
        <v>121318294.64470285</v>
      </c>
      <c r="T368" s="2">
        <v>106554237.2389154</v>
      </c>
      <c r="U368" s="2">
        <v>118326682.01069434</v>
      </c>
      <c r="V368" s="2">
        <v>121330036.93494542</v>
      </c>
      <c r="W368" s="2">
        <v>121654189.75926238</v>
      </c>
      <c r="X368" s="2">
        <v>120788883.55768201</v>
      </c>
    </row>
    <row r="369" spans="1:24">
      <c r="A369" s="2" t="s">
        <v>1410</v>
      </c>
      <c r="B369" s="2" t="s">
        <v>1411</v>
      </c>
      <c r="C369" s="3" t="s">
        <v>1412</v>
      </c>
      <c r="D369" s="2" t="s">
        <v>1413</v>
      </c>
      <c r="E369" s="3">
        <v>87.647000000000006</v>
      </c>
      <c r="F369" s="3">
        <v>15</v>
      </c>
      <c r="G369" s="3">
        <v>17</v>
      </c>
      <c r="H369" s="3">
        <v>55</v>
      </c>
      <c r="I369" s="3">
        <v>17</v>
      </c>
      <c r="J369" s="3">
        <v>1149</v>
      </c>
      <c r="K369" s="3">
        <v>130.19999999999999</v>
      </c>
      <c r="L369" s="3">
        <v>4.82</v>
      </c>
      <c r="M369" s="3">
        <v>145</v>
      </c>
      <c r="N369" s="3">
        <v>17</v>
      </c>
      <c r="O369" s="3">
        <v>0</v>
      </c>
      <c r="P369" s="3">
        <v>1</v>
      </c>
      <c r="Q369" s="2">
        <v>177629333.18326777</v>
      </c>
      <c r="R369" s="2">
        <v>186479718.45103127</v>
      </c>
      <c r="S369" s="2">
        <v>183749275.75844425</v>
      </c>
      <c r="T369" s="2">
        <v>163070212.07030424</v>
      </c>
      <c r="U369" s="2">
        <v>189673549.49613318</v>
      </c>
      <c r="V369" s="2">
        <v>184978718.34632325</v>
      </c>
      <c r="W369" s="2">
        <v>185652871.46668908</v>
      </c>
      <c r="X369" s="2">
        <v>186205053.55188534</v>
      </c>
    </row>
    <row r="370" spans="1:24">
      <c r="A370" s="2" t="s">
        <v>1414</v>
      </c>
      <c r="B370" s="2" t="s">
        <v>1415</v>
      </c>
      <c r="C370" s="3" t="s">
        <v>1416</v>
      </c>
      <c r="D370" s="2" t="s">
        <v>1417</v>
      </c>
      <c r="E370" s="3">
        <v>87.605000000000004</v>
      </c>
      <c r="F370" s="3">
        <v>43</v>
      </c>
      <c r="G370" s="3">
        <v>11</v>
      </c>
      <c r="H370" s="3">
        <v>163</v>
      </c>
      <c r="I370" s="3">
        <v>11</v>
      </c>
      <c r="J370" s="3">
        <v>244</v>
      </c>
      <c r="K370" s="3">
        <v>28.3</v>
      </c>
      <c r="L370" s="3">
        <v>7.53</v>
      </c>
      <c r="M370" s="3">
        <v>540.02</v>
      </c>
      <c r="N370" s="3">
        <v>11</v>
      </c>
      <c r="O370" s="3">
        <v>0</v>
      </c>
      <c r="P370" s="3">
        <v>1</v>
      </c>
      <c r="Q370" s="2">
        <v>1142954332.9356825</v>
      </c>
      <c r="R370" s="2">
        <v>945430386.93034625</v>
      </c>
      <c r="S370" s="2">
        <v>1057008408.9160539</v>
      </c>
      <c r="T370" s="2">
        <v>833519052.49698687</v>
      </c>
      <c r="U370" s="2">
        <v>1128777934.7322698</v>
      </c>
      <c r="V370" s="2">
        <v>1028584768.1614894</v>
      </c>
      <c r="W370" s="2">
        <v>1275187138.2696257</v>
      </c>
      <c r="X370" s="2">
        <v>979244137.3246423</v>
      </c>
    </row>
    <row r="371" spans="1:24">
      <c r="A371" s="2" t="s">
        <v>1418</v>
      </c>
      <c r="B371" s="2" t="s">
        <v>1419</v>
      </c>
      <c r="C371" s="3" t="s">
        <v>1420</v>
      </c>
      <c r="D371" s="2" t="s">
        <v>1421</v>
      </c>
      <c r="E371" s="3">
        <v>87.525999999999996</v>
      </c>
      <c r="F371" s="3">
        <v>49</v>
      </c>
      <c r="G371" s="3">
        <v>8</v>
      </c>
      <c r="H371" s="3">
        <v>50</v>
      </c>
      <c r="I371" s="3">
        <v>8</v>
      </c>
      <c r="J371" s="3">
        <v>196</v>
      </c>
      <c r="K371" s="3">
        <v>21.4</v>
      </c>
      <c r="L371" s="3">
        <v>9.6999999999999993</v>
      </c>
      <c r="M371" s="3">
        <v>145.30000000000001</v>
      </c>
      <c r="N371" s="3">
        <v>8</v>
      </c>
      <c r="O371" s="3">
        <v>0</v>
      </c>
      <c r="P371" s="3">
        <v>1</v>
      </c>
      <c r="Q371" s="2">
        <v>184522186.13681227</v>
      </c>
      <c r="R371" s="2">
        <v>198871980.29026523</v>
      </c>
      <c r="S371" s="2">
        <v>209599608.56932533</v>
      </c>
      <c r="T371" s="2">
        <v>234919009.32609078</v>
      </c>
      <c r="U371" s="2">
        <v>223517003.57368129</v>
      </c>
      <c r="V371" s="2">
        <v>190593557.95478666</v>
      </c>
      <c r="W371" s="2">
        <v>198838669.05886549</v>
      </c>
      <c r="X371" s="2">
        <v>226602646.65044668</v>
      </c>
    </row>
    <row r="372" spans="1:24">
      <c r="A372" s="2" t="s">
        <v>1422</v>
      </c>
      <c r="B372" s="2" t="s">
        <v>1423</v>
      </c>
      <c r="C372" s="3" t="s">
        <v>1424</v>
      </c>
      <c r="D372" s="2" t="s">
        <v>1425</v>
      </c>
      <c r="E372" s="3">
        <v>87.313000000000002</v>
      </c>
      <c r="F372" s="3">
        <v>29</v>
      </c>
      <c r="G372" s="3">
        <v>17</v>
      </c>
      <c r="H372" s="3">
        <v>63</v>
      </c>
      <c r="I372" s="3">
        <v>17</v>
      </c>
      <c r="J372" s="3">
        <v>572</v>
      </c>
      <c r="K372" s="3">
        <v>63.8</v>
      </c>
      <c r="L372" s="3">
        <v>6.86</v>
      </c>
      <c r="M372" s="3">
        <v>190.45</v>
      </c>
      <c r="N372" s="3">
        <v>17</v>
      </c>
      <c r="O372" s="3">
        <v>0</v>
      </c>
      <c r="P372" s="3">
        <v>1</v>
      </c>
      <c r="Q372" s="2">
        <v>228352085.77925453</v>
      </c>
      <c r="R372" s="2">
        <v>237797048.93780091</v>
      </c>
      <c r="S372" s="2">
        <v>227235825.75307056</v>
      </c>
      <c r="T372" s="2">
        <v>210639834.5243215</v>
      </c>
      <c r="U372" s="2">
        <v>209834101.28492963</v>
      </c>
      <c r="V372" s="2">
        <v>225259846.58745441</v>
      </c>
      <c r="W372" s="2">
        <v>222034934.49083051</v>
      </c>
      <c r="X372" s="2">
        <v>227472524.1522204</v>
      </c>
    </row>
    <row r="373" spans="1:24">
      <c r="A373" s="2" t="s">
        <v>1426</v>
      </c>
      <c r="B373" s="2" t="s">
        <v>1427</v>
      </c>
      <c r="C373" s="3" t="s">
        <v>1428</v>
      </c>
      <c r="D373" s="2" t="s">
        <v>1429</v>
      </c>
      <c r="E373" s="3">
        <v>86.926000000000002</v>
      </c>
      <c r="F373" s="3">
        <v>56</v>
      </c>
      <c r="G373" s="3">
        <v>17</v>
      </c>
      <c r="H373" s="3">
        <v>63</v>
      </c>
      <c r="I373" s="3">
        <v>17</v>
      </c>
      <c r="J373" s="3">
        <v>368</v>
      </c>
      <c r="K373" s="3">
        <v>38.700000000000003</v>
      </c>
      <c r="L373" s="3">
        <v>8.1300000000000008</v>
      </c>
      <c r="M373" s="3">
        <v>172.82</v>
      </c>
      <c r="N373" s="3">
        <v>17</v>
      </c>
      <c r="O373" s="3">
        <v>0</v>
      </c>
      <c r="P373" s="3">
        <v>1</v>
      </c>
      <c r="Q373" s="2">
        <v>329570159.47560418</v>
      </c>
      <c r="R373" s="2">
        <v>360073538.6690951</v>
      </c>
      <c r="S373" s="2">
        <v>364187713.74413151</v>
      </c>
      <c r="T373" s="2">
        <v>333107398.04510784</v>
      </c>
      <c r="U373" s="2">
        <v>350092334.43970585</v>
      </c>
      <c r="V373" s="2">
        <v>368643389.41117716</v>
      </c>
      <c r="W373" s="2">
        <v>365054060.39130133</v>
      </c>
      <c r="X373" s="2">
        <v>387725649.23445183</v>
      </c>
    </row>
    <row r="374" spans="1:24">
      <c r="A374" s="2" t="s">
        <v>1430</v>
      </c>
      <c r="B374" s="2" t="s">
        <v>1431</v>
      </c>
      <c r="C374" s="3" t="s">
        <v>1432</v>
      </c>
      <c r="D374" s="2" t="s">
        <v>1433</v>
      </c>
      <c r="E374" s="3">
        <v>86.69</v>
      </c>
      <c r="F374" s="3">
        <v>21</v>
      </c>
      <c r="G374" s="3">
        <v>17</v>
      </c>
      <c r="H374" s="3">
        <v>46</v>
      </c>
      <c r="I374" s="3">
        <v>17</v>
      </c>
      <c r="J374" s="3">
        <v>904</v>
      </c>
      <c r="K374" s="3">
        <v>100.8</v>
      </c>
      <c r="L374" s="3">
        <v>6.7</v>
      </c>
      <c r="M374" s="3">
        <v>131.05000000000001</v>
      </c>
      <c r="N374" s="3">
        <v>17</v>
      </c>
      <c r="O374" s="3">
        <v>0</v>
      </c>
      <c r="P374" s="3">
        <v>1</v>
      </c>
      <c r="Q374" s="2">
        <v>128227886.26627578</v>
      </c>
      <c r="R374" s="2">
        <v>134596065.32121792</v>
      </c>
      <c r="S374" s="2">
        <v>129421840.57293297</v>
      </c>
      <c r="T374" s="2">
        <v>132260641.38194284</v>
      </c>
      <c r="U374" s="2">
        <v>125636510.13587639</v>
      </c>
      <c r="V374" s="2">
        <v>130378773.09723596</v>
      </c>
      <c r="W374" s="2">
        <v>133428272.22499292</v>
      </c>
      <c r="X374" s="2">
        <v>135930895.99968559</v>
      </c>
    </row>
    <row r="375" spans="1:24">
      <c r="A375" s="2" t="s">
        <v>1434</v>
      </c>
      <c r="B375" s="2" t="s">
        <v>1435</v>
      </c>
      <c r="C375" s="3" t="s">
        <v>1436</v>
      </c>
      <c r="D375" s="2" t="s">
        <v>1437</v>
      </c>
      <c r="E375" s="3">
        <v>86.075999999999993</v>
      </c>
      <c r="F375" s="3">
        <v>42</v>
      </c>
      <c r="G375" s="3">
        <v>16</v>
      </c>
      <c r="H375" s="3">
        <v>97</v>
      </c>
      <c r="I375" s="3">
        <v>16</v>
      </c>
      <c r="J375" s="3">
        <v>355</v>
      </c>
      <c r="K375" s="3">
        <v>40.299999999999997</v>
      </c>
      <c r="L375" s="3">
        <v>7.53</v>
      </c>
      <c r="M375" s="3">
        <v>282.48</v>
      </c>
      <c r="N375" s="3">
        <v>16</v>
      </c>
      <c r="O375" s="3">
        <v>0</v>
      </c>
      <c r="P375" s="3">
        <v>1</v>
      </c>
      <c r="Q375" s="2">
        <v>673206109.31229019</v>
      </c>
      <c r="R375" s="2">
        <v>729666091.41106093</v>
      </c>
      <c r="S375" s="2">
        <v>700995732.51255035</v>
      </c>
      <c r="T375" s="2">
        <v>640680677.62682652</v>
      </c>
      <c r="U375" s="2">
        <v>660045783.46532989</v>
      </c>
      <c r="V375" s="2">
        <v>663603607.70596623</v>
      </c>
      <c r="W375" s="2">
        <v>707634196.93830526</v>
      </c>
      <c r="X375" s="2">
        <v>715674669.09189022</v>
      </c>
    </row>
    <row r="376" spans="1:24">
      <c r="A376" s="2" t="s">
        <v>1438</v>
      </c>
      <c r="B376" s="2" t="s">
        <v>1439</v>
      </c>
      <c r="C376" s="3" t="s">
        <v>1440</v>
      </c>
      <c r="D376" s="2" t="s">
        <v>1441</v>
      </c>
      <c r="E376" s="3">
        <v>86.066000000000003</v>
      </c>
      <c r="F376" s="3">
        <v>23</v>
      </c>
      <c r="G376" s="3">
        <v>27</v>
      </c>
      <c r="H376" s="3">
        <v>50</v>
      </c>
      <c r="I376" s="3">
        <v>27</v>
      </c>
      <c r="J376" s="3">
        <v>1113</v>
      </c>
      <c r="K376" s="3">
        <v>130.5</v>
      </c>
      <c r="L376" s="3">
        <v>6.55</v>
      </c>
      <c r="M376" s="3">
        <v>130.25</v>
      </c>
      <c r="N376" s="3">
        <v>27</v>
      </c>
      <c r="O376" s="3">
        <v>0</v>
      </c>
      <c r="P376" s="3">
        <v>1</v>
      </c>
      <c r="Q376" s="2">
        <v>157215921.08282995</v>
      </c>
      <c r="R376" s="2">
        <v>153257179.75550082</v>
      </c>
      <c r="S376" s="2">
        <v>149960367.30495185</v>
      </c>
      <c r="T376" s="2">
        <v>142218055.40141132</v>
      </c>
      <c r="U376" s="2">
        <v>155626848.5543932</v>
      </c>
      <c r="V376" s="2">
        <v>178047468.24271524</v>
      </c>
      <c r="W376" s="2">
        <v>154725341.12545356</v>
      </c>
      <c r="X376" s="2">
        <v>141151796.74630448</v>
      </c>
    </row>
    <row r="377" spans="1:24">
      <c r="A377" s="2" t="s">
        <v>1442</v>
      </c>
      <c r="B377" s="2" t="s">
        <v>1443</v>
      </c>
      <c r="C377" s="3" t="s">
        <v>1444</v>
      </c>
      <c r="D377" s="2" t="s">
        <v>1445</v>
      </c>
      <c r="E377" s="3">
        <v>85.665000000000006</v>
      </c>
      <c r="F377" s="3">
        <v>39</v>
      </c>
      <c r="G377" s="3">
        <v>13</v>
      </c>
      <c r="H377" s="3">
        <v>53</v>
      </c>
      <c r="I377" s="3">
        <v>13</v>
      </c>
      <c r="J377" s="3">
        <v>463</v>
      </c>
      <c r="K377" s="3">
        <v>52.5</v>
      </c>
      <c r="L377" s="3">
        <v>7.15</v>
      </c>
      <c r="M377" s="3">
        <v>150.38</v>
      </c>
      <c r="N377" s="3">
        <v>13</v>
      </c>
      <c r="O377" s="3">
        <v>0</v>
      </c>
      <c r="P377" s="3">
        <v>1</v>
      </c>
      <c r="Q377" s="2">
        <v>234810970.97555208</v>
      </c>
      <c r="R377" s="2">
        <v>240926998.03527117</v>
      </c>
      <c r="S377" s="2">
        <v>250490945.56402263</v>
      </c>
      <c r="T377" s="2">
        <v>223975781.62086213</v>
      </c>
      <c r="U377" s="2">
        <v>243035612.62688699</v>
      </c>
      <c r="V377" s="2">
        <v>241381388.03183189</v>
      </c>
      <c r="W377" s="2">
        <v>255171245.59744018</v>
      </c>
      <c r="X377" s="2">
        <v>253145601.92511153</v>
      </c>
    </row>
    <row r="378" spans="1:24">
      <c r="A378" s="2" t="s">
        <v>1446</v>
      </c>
      <c r="B378" s="2" t="s">
        <v>1447</v>
      </c>
      <c r="C378" s="3" t="s">
        <v>1448</v>
      </c>
      <c r="D378" s="2" t="s">
        <v>1449</v>
      </c>
      <c r="E378" s="3">
        <v>84.861999999999995</v>
      </c>
      <c r="F378" s="3">
        <v>36</v>
      </c>
      <c r="G378" s="3">
        <v>18</v>
      </c>
      <c r="H378" s="3">
        <v>49</v>
      </c>
      <c r="I378" s="3">
        <v>18</v>
      </c>
      <c r="J378" s="3">
        <v>478</v>
      </c>
      <c r="K378" s="3">
        <v>56.2</v>
      </c>
      <c r="L378" s="3">
        <v>8.5399999999999991</v>
      </c>
      <c r="M378" s="3">
        <v>149.24</v>
      </c>
      <c r="N378" s="3">
        <v>18</v>
      </c>
      <c r="O378" s="3">
        <v>0</v>
      </c>
      <c r="P378" s="3">
        <v>1</v>
      </c>
      <c r="Q378" s="2">
        <v>133209539.65095077</v>
      </c>
      <c r="R378" s="2">
        <v>127864059.22770105</v>
      </c>
      <c r="S378" s="2">
        <v>134083014.90965736</v>
      </c>
      <c r="T378" s="2">
        <v>151367004.9396697</v>
      </c>
      <c r="U378" s="2">
        <v>149462209.56518793</v>
      </c>
      <c r="V378" s="2">
        <v>160803923.65661624</v>
      </c>
      <c r="W378" s="2">
        <v>124715641.3339228</v>
      </c>
      <c r="X378" s="2">
        <v>130076089.95799816</v>
      </c>
    </row>
    <row r="379" spans="1:24">
      <c r="A379" s="2" t="s">
        <v>1450</v>
      </c>
      <c r="B379" s="2" t="s">
        <v>1451</v>
      </c>
      <c r="C379" s="3" t="s">
        <v>1452</v>
      </c>
      <c r="D379" s="2" t="s">
        <v>1453</v>
      </c>
      <c r="E379" s="3">
        <v>84.747</v>
      </c>
      <c r="F379" s="3">
        <v>36</v>
      </c>
      <c r="G379" s="3">
        <v>15</v>
      </c>
      <c r="H379" s="3">
        <v>29</v>
      </c>
      <c r="I379" s="3">
        <v>15</v>
      </c>
      <c r="J379" s="3">
        <v>433</v>
      </c>
      <c r="K379" s="3">
        <v>48.6</v>
      </c>
      <c r="L379" s="3">
        <v>5.95</v>
      </c>
      <c r="M379" s="3">
        <v>103.53</v>
      </c>
      <c r="N379" s="3">
        <v>15</v>
      </c>
      <c r="O379" s="3">
        <v>0</v>
      </c>
      <c r="P379" s="3">
        <v>1</v>
      </c>
      <c r="Q379" s="2">
        <v>91694848.622160897</v>
      </c>
      <c r="R379" s="2">
        <v>98286868.004698142</v>
      </c>
      <c r="S379" s="2">
        <v>101560600.22229522</v>
      </c>
      <c r="T379" s="2">
        <v>95793382.550422296</v>
      </c>
      <c r="U379" s="2">
        <v>90472695.859193876</v>
      </c>
      <c r="V379" s="2">
        <v>101794542.88346763</v>
      </c>
      <c r="W379" s="2">
        <v>109890146.9027092</v>
      </c>
      <c r="X379" s="2">
        <v>114461880.00276232</v>
      </c>
    </row>
    <row r="380" spans="1:24">
      <c r="A380" s="2" t="s">
        <v>1454</v>
      </c>
      <c r="B380" s="2" t="s">
        <v>1455</v>
      </c>
      <c r="C380" s="3" t="s">
        <v>1456</v>
      </c>
      <c r="D380" s="2" t="s">
        <v>1457</v>
      </c>
      <c r="E380" s="3">
        <v>84.694000000000003</v>
      </c>
      <c r="F380" s="3">
        <v>57</v>
      </c>
      <c r="G380" s="3">
        <v>4</v>
      </c>
      <c r="H380" s="3">
        <v>83</v>
      </c>
      <c r="I380" s="3">
        <v>2</v>
      </c>
      <c r="J380" s="3">
        <v>89</v>
      </c>
      <c r="K380" s="3">
        <v>10.3</v>
      </c>
      <c r="L380" s="3">
        <v>7.37</v>
      </c>
      <c r="M380" s="3">
        <v>295.26</v>
      </c>
      <c r="N380" s="3">
        <v>4</v>
      </c>
      <c r="O380" s="3">
        <v>3</v>
      </c>
      <c r="P380" s="3">
        <v>1</v>
      </c>
      <c r="Q380" s="2">
        <v>1279128073.6979611</v>
      </c>
      <c r="R380" s="2">
        <v>1492834378.6995544</v>
      </c>
      <c r="S380" s="2">
        <v>1561152873.7885125</v>
      </c>
      <c r="T380" s="2">
        <v>1948188593.760864</v>
      </c>
      <c r="U380" s="2">
        <v>1809503096.894393</v>
      </c>
      <c r="V380" s="2">
        <v>1775313085.2808998</v>
      </c>
      <c r="W380" s="2">
        <v>1560695344.5766649</v>
      </c>
      <c r="X380" s="2">
        <v>1833920685.1440778</v>
      </c>
    </row>
    <row r="381" spans="1:24">
      <c r="A381" s="2" t="s">
        <v>1458</v>
      </c>
      <c r="B381" s="2" t="s">
        <v>1459</v>
      </c>
      <c r="C381" s="3" t="s">
        <v>1460</v>
      </c>
      <c r="D381" s="2" t="s">
        <v>1461</v>
      </c>
      <c r="E381" s="3">
        <v>84.563999999999993</v>
      </c>
      <c r="F381" s="3">
        <v>38</v>
      </c>
      <c r="G381" s="3">
        <v>19</v>
      </c>
      <c r="H381" s="3">
        <v>50</v>
      </c>
      <c r="I381" s="3">
        <v>8</v>
      </c>
      <c r="J381" s="3">
        <v>453</v>
      </c>
      <c r="K381" s="3">
        <v>48.8</v>
      </c>
      <c r="L381" s="3">
        <v>4.8099999999999996</v>
      </c>
      <c r="M381" s="3">
        <v>142.91</v>
      </c>
      <c r="N381" s="3">
        <v>19</v>
      </c>
      <c r="O381" s="3">
        <v>0</v>
      </c>
      <c r="P381" s="3">
        <v>1</v>
      </c>
      <c r="Q381" s="2">
        <v>45268263.657860696</v>
      </c>
      <c r="R381" s="2">
        <v>44325639.465953864</v>
      </c>
      <c r="S381" s="2">
        <v>44984535.593085892</v>
      </c>
      <c r="T381" s="2">
        <v>40786113.128954187</v>
      </c>
      <c r="U381" s="2">
        <v>48900553.499704249</v>
      </c>
      <c r="V381" s="2">
        <v>47185205.242462322</v>
      </c>
      <c r="W381" s="2">
        <v>46127760.510784283</v>
      </c>
      <c r="X381" s="2">
        <v>45522548.552536853</v>
      </c>
    </row>
    <row r="382" spans="1:24">
      <c r="A382" s="2" t="s">
        <v>1462</v>
      </c>
      <c r="B382" s="2" t="s">
        <v>1463</v>
      </c>
      <c r="C382" s="3" t="s">
        <v>1464</v>
      </c>
      <c r="D382" s="2" t="s">
        <v>1465</v>
      </c>
      <c r="E382" s="3">
        <v>84.540999999999997</v>
      </c>
      <c r="F382" s="3">
        <v>28</v>
      </c>
      <c r="G382" s="3">
        <v>11</v>
      </c>
      <c r="H382" s="3">
        <v>44</v>
      </c>
      <c r="I382" s="3">
        <v>11</v>
      </c>
      <c r="J382" s="3">
        <v>542</v>
      </c>
      <c r="K382" s="3">
        <v>59</v>
      </c>
      <c r="L382" s="3">
        <v>9.76</v>
      </c>
      <c r="M382" s="3">
        <v>155.13</v>
      </c>
      <c r="N382" s="3">
        <v>11</v>
      </c>
      <c r="O382" s="3">
        <v>0</v>
      </c>
      <c r="P382" s="3">
        <v>1</v>
      </c>
      <c r="Q382" s="2">
        <v>161879882.66856548</v>
      </c>
      <c r="R382" s="2">
        <v>162498857.1447044</v>
      </c>
      <c r="S382" s="2">
        <v>162930156.9673999</v>
      </c>
      <c r="T382" s="2">
        <v>141643654.54702538</v>
      </c>
      <c r="U382" s="2">
        <v>169485237.78652716</v>
      </c>
      <c r="V382" s="2">
        <v>171564857.00269735</v>
      </c>
      <c r="W382" s="2">
        <v>164123976.90421206</v>
      </c>
      <c r="X382" s="2">
        <v>167005975.54190609</v>
      </c>
    </row>
    <row r="383" spans="1:24">
      <c r="A383" s="2" t="s">
        <v>1466</v>
      </c>
      <c r="B383" s="2" t="s">
        <v>1467</v>
      </c>
      <c r="C383" s="3" t="s">
        <v>1468</v>
      </c>
      <c r="D383" s="2" t="s">
        <v>1469</v>
      </c>
      <c r="E383" s="3">
        <v>84.201999999999998</v>
      </c>
      <c r="F383" s="3">
        <v>37</v>
      </c>
      <c r="G383" s="3">
        <v>13</v>
      </c>
      <c r="H383" s="3">
        <v>66</v>
      </c>
      <c r="I383" s="3">
        <v>13</v>
      </c>
      <c r="J383" s="3">
        <v>415</v>
      </c>
      <c r="K383" s="3">
        <v>45</v>
      </c>
      <c r="L383" s="3">
        <v>8.18</v>
      </c>
      <c r="M383" s="3">
        <v>186.37</v>
      </c>
      <c r="N383" s="3">
        <v>13</v>
      </c>
      <c r="O383" s="3">
        <v>0</v>
      </c>
      <c r="P383" s="3">
        <v>1</v>
      </c>
      <c r="Q383" s="2">
        <v>293144996.57408005</v>
      </c>
      <c r="R383" s="2">
        <v>292763454.26263332</v>
      </c>
      <c r="S383" s="2">
        <v>282684586.9820475</v>
      </c>
      <c r="T383" s="2">
        <v>248014800.29122213</v>
      </c>
      <c r="U383" s="2">
        <v>297725987.17525077</v>
      </c>
      <c r="V383" s="2">
        <v>310046089.45185649</v>
      </c>
      <c r="W383" s="2">
        <v>284364790.48607355</v>
      </c>
      <c r="X383" s="2">
        <v>281293402.04725397</v>
      </c>
    </row>
    <row r="384" spans="1:24">
      <c r="A384" s="2" t="s">
        <v>1470</v>
      </c>
      <c r="B384" s="2" t="s">
        <v>1471</v>
      </c>
      <c r="C384" s="3" t="s">
        <v>1472</v>
      </c>
      <c r="D384" s="2" t="s">
        <v>1473</v>
      </c>
      <c r="E384" s="3">
        <v>84.17</v>
      </c>
      <c r="F384" s="3">
        <v>11</v>
      </c>
      <c r="G384" s="3">
        <v>18</v>
      </c>
      <c r="H384" s="3">
        <v>38</v>
      </c>
      <c r="I384" s="3">
        <v>18</v>
      </c>
      <c r="J384" s="3">
        <v>1751</v>
      </c>
      <c r="K384" s="3">
        <v>196.5</v>
      </c>
      <c r="L384" s="3">
        <v>6.84</v>
      </c>
      <c r="M384" s="3">
        <v>118.54</v>
      </c>
      <c r="N384" s="3">
        <v>18</v>
      </c>
      <c r="O384" s="3">
        <v>0</v>
      </c>
      <c r="P384" s="3">
        <v>1</v>
      </c>
      <c r="Q384" s="2">
        <v>92870548.930744126</v>
      </c>
      <c r="R384" s="2">
        <v>95094968.174038336</v>
      </c>
      <c r="S384" s="2">
        <v>98296750.252686933</v>
      </c>
      <c r="T384" s="2">
        <v>85088886.467137381</v>
      </c>
      <c r="U384" s="2">
        <v>95287970.419033632</v>
      </c>
      <c r="V384" s="2">
        <v>95612199.396596476</v>
      </c>
      <c r="W384" s="2">
        <v>96078062.481834963</v>
      </c>
      <c r="X384" s="2">
        <v>100359435.30440466</v>
      </c>
    </row>
    <row r="385" spans="1:24">
      <c r="A385" s="2" t="s">
        <v>1474</v>
      </c>
      <c r="B385" s="2" t="s">
        <v>1475</v>
      </c>
      <c r="C385" s="3" t="s">
        <v>1476</v>
      </c>
      <c r="D385" s="2" t="s">
        <v>1477</v>
      </c>
      <c r="E385" s="3">
        <v>83.400999999999996</v>
      </c>
      <c r="F385" s="3">
        <v>31</v>
      </c>
      <c r="G385" s="3">
        <v>8</v>
      </c>
      <c r="H385" s="3">
        <v>83</v>
      </c>
      <c r="I385" s="3">
        <v>8</v>
      </c>
      <c r="J385" s="3">
        <v>308</v>
      </c>
      <c r="K385" s="3">
        <v>33.9</v>
      </c>
      <c r="L385" s="3">
        <v>7.83</v>
      </c>
      <c r="M385" s="3">
        <v>252.65</v>
      </c>
      <c r="N385" s="3">
        <v>8</v>
      </c>
      <c r="O385" s="3">
        <v>0</v>
      </c>
      <c r="P385" s="3">
        <v>1</v>
      </c>
      <c r="Q385" s="2">
        <v>213170004.32772774</v>
      </c>
      <c r="R385" s="2">
        <v>216789289.95321831</v>
      </c>
      <c r="S385" s="2">
        <v>211505726.37241593</v>
      </c>
      <c r="T385" s="2">
        <v>193527470.8827351</v>
      </c>
      <c r="U385" s="2">
        <v>220678436.73344547</v>
      </c>
      <c r="V385" s="2">
        <v>214422969.17777741</v>
      </c>
      <c r="W385" s="2">
        <v>207941328.08971083</v>
      </c>
      <c r="X385" s="2">
        <v>205530169.13100031</v>
      </c>
    </row>
    <row r="386" spans="1:24">
      <c r="A386" s="2" t="s">
        <v>1478</v>
      </c>
      <c r="B386" s="2" t="s">
        <v>539</v>
      </c>
      <c r="C386" s="3" t="s">
        <v>1479</v>
      </c>
      <c r="D386" s="2" t="s">
        <v>1480</v>
      </c>
      <c r="E386" s="3">
        <v>83.384</v>
      </c>
      <c r="F386" s="3">
        <v>47</v>
      </c>
      <c r="G386" s="3">
        <v>17</v>
      </c>
      <c r="H386" s="3">
        <v>133</v>
      </c>
      <c r="I386" s="3">
        <v>6</v>
      </c>
      <c r="J386" s="3">
        <v>298</v>
      </c>
      <c r="K386" s="3">
        <v>32.799999999999997</v>
      </c>
      <c r="L386" s="3">
        <v>9.76</v>
      </c>
      <c r="M386" s="3">
        <v>331.22</v>
      </c>
      <c r="N386" s="3">
        <v>17</v>
      </c>
      <c r="O386" s="3">
        <v>10</v>
      </c>
      <c r="P386" s="3">
        <v>1</v>
      </c>
      <c r="Q386" s="2">
        <v>973560115.01690221</v>
      </c>
      <c r="R386" s="2">
        <v>960295668.57253909</v>
      </c>
      <c r="S386" s="2">
        <v>1011459840.5211195</v>
      </c>
      <c r="T386" s="2">
        <v>1027174288.1220621</v>
      </c>
      <c r="U386" s="2">
        <v>1014714832.835554</v>
      </c>
      <c r="V386" s="2">
        <v>897459300.04172039</v>
      </c>
      <c r="W386" s="2">
        <v>1051301459.2444177</v>
      </c>
      <c r="X386" s="2">
        <v>1076156697.6777577</v>
      </c>
    </row>
    <row r="387" spans="1:24">
      <c r="A387" s="2" t="s">
        <v>1481</v>
      </c>
      <c r="B387" s="2" t="s">
        <v>1482</v>
      </c>
      <c r="C387" s="3" t="s">
        <v>1483</v>
      </c>
      <c r="D387" s="2" t="s">
        <v>1484</v>
      </c>
      <c r="E387" s="3">
        <v>83.332999999999998</v>
      </c>
      <c r="F387" s="3">
        <v>43</v>
      </c>
      <c r="G387" s="3">
        <v>16</v>
      </c>
      <c r="H387" s="3">
        <v>51</v>
      </c>
      <c r="I387" s="3">
        <v>16</v>
      </c>
      <c r="J387" s="3">
        <v>309</v>
      </c>
      <c r="K387" s="3">
        <v>34.799999999999997</v>
      </c>
      <c r="L387" s="3">
        <v>8.6</v>
      </c>
      <c r="M387" s="3">
        <v>161.12</v>
      </c>
      <c r="N387" s="3">
        <v>16</v>
      </c>
      <c r="O387" s="3">
        <v>0</v>
      </c>
      <c r="P387" s="3">
        <v>1</v>
      </c>
      <c r="Q387" s="2">
        <v>235463196.4843505</v>
      </c>
      <c r="R387" s="2">
        <v>197470736.99346074</v>
      </c>
      <c r="S387" s="2">
        <v>206536724.48210207</v>
      </c>
      <c r="T387" s="2">
        <v>157300805.3731406</v>
      </c>
      <c r="U387" s="2">
        <v>241064961.74891627</v>
      </c>
      <c r="V387" s="2">
        <v>199780825.43046868</v>
      </c>
      <c r="W387" s="2">
        <v>266596301.20082399</v>
      </c>
      <c r="X387" s="2">
        <v>199621335.68241248</v>
      </c>
    </row>
    <row r="388" spans="1:24">
      <c r="A388" s="2" t="s">
        <v>1485</v>
      </c>
      <c r="B388" s="2" t="s">
        <v>1486</v>
      </c>
      <c r="C388" s="3" t="s">
        <v>1487</v>
      </c>
      <c r="D388" s="2" t="s">
        <v>1488</v>
      </c>
      <c r="E388" s="3">
        <v>83.018000000000001</v>
      </c>
      <c r="F388" s="3">
        <v>27</v>
      </c>
      <c r="G388" s="3">
        <v>15</v>
      </c>
      <c r="H388" s="3">
        <v>46</v>
      </c>
      <c r="I388" s="3">
        <v>15</v>
      </c>
      <c r="J388" s="3">
        <v>589</v>
      </c>
      <c r="K388" s="3">
        <v>65.5</v>
      </c>
      <c r="L388" s="3">
        <v>7.72</v>
      </c>
      <c r="M388" s="3">
        <v>152.57</v>
      </c>
      <c r="N388" s="3">
        <v>15</v>
      </c>
      <c r="O388" s="3">
        <v>0</v>
      </c>
      <c r="P388" s="3">
        <v>1</v>
      </c>
      <c r="Q388" s="2">
        <v>202244643.3672902</v>
      </c>
      <c r="R388" s="2">
        <v>197723289.64549974</v>
      </c>
      <c r="S388" s="2">
        <v>213169541.61969027</v>
      </c>
      <c r="T388" s="2">
        <v>202074935.83187968</v>
      </c>
      <c r="U388" s="2">
        <v>205690654.82402098</v>
      </c>
      <c r="V388" s="2">
        <v>198672058.28762808</v>
      </c>
      <c r="W388" s="2">
        <v>208231374.2254079</v>
      </c>
      <c r="X388" s="2">
        <v>210217819.60848722</v>
      </c>
    </row>
    <row r="389" spans="1:24">
      <c r="A389" s="2" t="s">
        <v>1489</v>
      </c>
      <c r="B389" s="2" t="s">
        <v>1490</v>
      </c>
      <c r="C389" s="3" t="s">
        <v>1491</v>
      </c>
      <c r="D389" s="2" t="s">
        <v>1492</v>
      </c>
      <c r="E389" s="3">
        <v>82.962999999999994</v>
      </c>
      <c r="F389" s="3">
        <v>42</v>
      </c>
      <c r="G389" s="3">
        <v>14</v>
      </c>
      <c r="H389" s="3">
        <v>52</v>
      </c>
      <c r="I389" s="3">
        <v>14</v>
      </c>
      <c r="J389" s="3">
        <v>377</v>
      </c>
      <c r="K389" s="3">
        <v>42.6</v>
      </c>
      <c r="L389" s="3">
        <v>6.11</v>
      </c>
      <c r="M389" s="3">
        <v>169.53</v>
      </c>
      <c r="N389" s="3">
        <v>14</v>
      </c>
      <c r="O389" s="3">
        <v>0</v>
      </c>
      <c r="P389" s="3">
        <v>1</v>
      </c>
      <c r="Q389" s="2">
        <v>522713032.40947241</v>
      </c>
      <c r="R389" s="2">
        <v>545202667.50650334</v>
      </c>
      <c r="S389" s="2">
        <v>580577604.0452162</v>
      </c>
      <c r="T389" s="2">
        <v>508428260.26728755</v>
      </c>
      <c r="U389" s="2">
        <v>540061286.24014592</v>
      </c>
      <c r="V389" s="2">
        <v>574408254.38076401</v>
      </c>
      <c r="W389" s="2">
        <v>599093533.78007138</v>
      </c>
      <c r="X389" s="2">
        <v>626646754.97512221</v>
      </c>
    </row>
    <row r="390" spans="1:24">
      <c r="A390" s="2" t="s">
        <v>1493</v>
      </c>
      <c r="B390" s="2" t="s">
        <v>1494</v>
      </c>
      <c r="C390" s="3" t="s">
        <v>1495</v>
      </c>
      <c r="D390" s="2" t="s">
        <v>1496</v>
      </c>
      <c r="E390" s="3">
        <v>82.533000000000001</v>
      </c>
      <c r="F390" s="3">
        <v>12</v>
      </c>
      <c r="G390" s="3">
        <v>12</v>
      </c>
      <c r="H390" s="3">
        <v>120</v>
      </c>
      <c r="I390" s="3">
        <v>12</v>
      </c>
      <c r="J390" s="3">
        <v>798</v>
      </c>
      <c r="K390" s="3">
        <v>88</v>
      </c>
      <c r="L390" s="3">
        <v>5.19</v>
      </c>
      <c r="M390" s="3">
        <v>312.55</v>
      </c>
      <c r="N390" s="3">
        <v>12</v>
      </c>
      <c r="O390" s="3">
        <v>0</v>
      </c>
      <c r="P390" s="3">
        <v>1</v>
      </c>
      <c r="Q390" s="2">
        <v>1429789653.6658075</v>
      </c>
      <c r="R390" s="2">
        <v>1440686235.0500629</v>
      </c>
      <c r="S390" s="2">
        <v>1317504040.3551676</v>
      </c>
      <c r="T390" s="2">
        <v>1404563357.1358895</v>
      </c>
      <c r="U390" s="2">
        <v>1369904388.1411781</v>
      </c>
      <c r="V390" s="2">
        <v>1239500515.6487117</v>
      </c>
      <c r="W390" s="2">
        <v>1370903638.6977146</v>
      </c>
      <c r="X390" s="2">
        <v>1335695850.8787932</v>
      </c>
    </row>
    <row r="391" spans="1:24">
      <c r="A391" s="2" t="s">
        <v>1497</v>
      </c>
      <c r="B391" s="2" t="s">
        <v>1498</v>
      </c>
      <c r="C391" s="3" t="s">
        <v>1499</v>
      </c>
      <c r="D391" s="2" t="s">
        <v>1500</v>
      </c>
      <c r="E391" s="3">
        <v>81.884</v>
      </c>
      <c r="F391" s="3">
        <v>32</v>
      </c>
      <c r="G391" s="3">
        <v>15</v>
      </c>
      <c r="H391" s="3">
        <v>43</v>
      </c>
      <c r="I391" s="3">
        <v>11</v>
      </c>
      <c r="J391" s="3">
        <v>589</v>
      </c>
      <c r="K391" s="3">
        <v>65.2</v>
      </c>
      <c r="L391" s="3">
        <v>5.1100000000000003</v>
      </c>
      <c r="M391" s="3">
        <v>132.47999999999999</v>
      </c>
      <c r="N391" s="3">
        <v>15</v>
      </c>
      <c r="O391" s="3">
        <v>5</v>
      </c>
      <c r="P391" s="3">
        <v>1</v>
      </c>
      <c r="Q391" s="2">
        <v>176766123.90046781</v>
      </c>
      <c r="R391" s="2">
        <v>171742635.80372655</v>
      </c>
      <c r="S391" s="2">
        <v>178605786.92925513</v>
      </c>
      <c r="T391" s="2">
        <v>169930627.40896407</v>
      </c>
      <c r="U391" s="2">
        <v>184992841.07003635</v>
      </c>
      <c r="V391" s="2">
        <v>173059802.42534801</v>
      </c>
      <c r="W391" s="2">
        <v>199389468.89475769</v>
      </c>
      <c r="X391" s="2">
        <v>179028388.83622184</v>
      </c>
    </row>
    <row r="392" spans="1:24">
      <c r="A392" s="2" t="s">
        <v>1501</v>
      </c>
      <c r="B392" s="2" t="s">
        <v>1502</v>
      </c>
      <c r="C392" s="3" t="s">
        <v>1503</v>
      </c>
      <c r="D392" s="2" t="s">
        <v>1504</v>
      </c>
      <c r="E392" s="3">
        <v>81.603999999999999</v>
      </c>
      <c r="F392" s="3">
        <v>35</v>
      </c>
      <c r="G392" s="3">
        <v>15</v>
      </c>
      <c r="H392" s="3">
        <v>36</v>
      </c>
      <c r="I392" s="3">
        <v>15</v>
      </c>
      <c r="J392" s="3">
        <v>552</v>
      </c>
      <c r="K392" s="3">
        <v>60</v>
      </c>
      <c r="L392" s="3">
        <v>8</v>
      </c>
      <c r="M392" s="3">
        <v>115.85</v>
      </c>
      <c r="N392" s="3">
        <v>15</v>
      </c>
      <c r="O392" s="3">
        <v>0</v>
      </c>
      <c r="P392" s="3">
        <v>1</v>
      </c>
      <c r="Q392" s="2">
        <v>112908897.38926725</v>
      </c>
      <c r="R392" s="2">
        <v>119764648.47311625</v>
      </c>
      <c r="S392" s="2">
        <v>116376637.35012451</v>
      </c>
      <c r="T392" s="2">
        <v>103204471.23693512</v>
      </c>
      <c r="U392" s="2">
        <v>113283798.7152345</v>
      </c>
      <c r="V392" s="2">
        <v>118947649.94846968</v>
      </c>
      <c r="W392" s="2">
        <v>120990770.16341424</v>
      </c>
      <c r="X392" s="2">
        <v>120206728.22810724</v>
      </c>
    </row>
    <row r="393" spans="1:24">
      <c r="A393" s="2" t="s">
        <v>1505</v>
      </c>
      <c r="B393" s="2" t="s">
        <v>1506</v>
      </c>
      <c r="C393" s="3" t="s">
        <v>1507</v>
      </c>
      <c r="D393" s="2" t="s">
        <v>1508</v>
      </c>
      <c r="E393" s="3">
        <v>81.471999999999994</v>
      </c>
      <c r="F393" s="3">
        <v>28</v>
      </c>
      <c r="G393" s="3">
        <v>18</v>
      </c>
      <c r="H393" s="3">
        <v>58</v>
      </c>
      <c r="I393" s="3">
        <v>18</v>
      </c>
      <c r="J393" s="3">
        <v>549</v>
      </c>
      <c r="K393" s="3">
        <v>61.9</v>
      </c>
      <c r="L393" s="3">
        <v>4.93</v>
      </c>
      <c r="M393" s="3">
        <v>167.79</v>
      </c>
      <c r="N393" s="3">
        <v>18</v>
      </c>
      <c r="O393" s="3">
        <v>0</v>
      </c>
      <c r="P393" s="3">
        <v>1</v>
      </c>
      <c r="Q393" s="2">
        <v>189244347.57180938</v>
      </c>
      <c r="R393" s="2">
        <v>204774753.79581425</v>
      </c>
      <c r="S393" s="2">
        <v>193972297.29289797</v>
      </c>
      <c r="T393" s="2">
        <v>175877631.46493885</v>
      </c>
      <c r="U393" s="2">
        <v>203435839.85220546</v>
      </c>
      <c r="V393" s="2">
        <v>192811448.64382091</v>
      </c>
      <c r="W393" s="2">
        <v>189147995.83915702</v>
      </c>
      <c r="X393" s="2">
        <v>196179785.12987927</v>
      </c>
    </row>
    <row r="394" spans="1:24">
      <c r="A394" s="2" t="s">
        <v>1509</v>
      </c>
      <c r="B394" s="2" t="s">
        <v>1510</v>
      </c>
      <c r="C394" s="3" t="s">
        <v>1511</v>
      </c>
      <c r="D394" s="2" t="s">
        <v>1512</v>
      </c>
      <c r="E394" s="3">
        <v>81.468000000000004</v>
      </c>
      <c r="F394" s="3">
        <v>26</v>
      </c>
      <c r="G394" s="3">
        <v>9</v>
      </c>
      <c r="H394" s="3">
        <v>46</v>
      </c>
      <c r="I394" s="3">
        <v>6</v>
      </c>
      <c r="J394" s="3">
        <v>483</v>
      </c>
      <c r="K394" s="3">
        <v>50.9</v>
      </c>
      <c r="L394" s="3">
        <v>8.75</v>
      </c>
      <c r="M394" s="3">
        <v>148.16999999999999</v>
      </c>
      <c r="N394" s="3">
        <v>9</v>
      </c>
      <c r="O394" s="3">
        <v>0</v>
      </c>
      <c r="P394" s="3">
        <v>1</v>
      </c>
      <c r="Q394" s="2">
        <v>137584110.60046721</v>
      </c>
      <c r="R394" s="2">
        <v>132879214.14829969</v>
      </c>
      <c r="S394" s="2">
        <v>138000244.21000302</v>
      </c>
      <c r="T394" s="2">
        <v>126275801.23979871</v>
      </c>
      <c r="U394" s="2">
        <v>140991142.05657896</v>
      </c>
      <c r="V394" s="2">
        <v>141303048.11445934</v>
      </c>
      <c r="W394" s="2">
        <v>142824715.32968283</v>
      </c>
      <c r="X394" s="2">
        <v>144304324.29974526</v>
      </c>
    </row>
    <row r="395" spans="1:24">
      <c r="A395" s="2" t="s">
        <v>1513</v>
      </c>
      <c r="B395" s="2" t="s">
        <v>1514</v>
      </c>
      <c r="C395" s="3" t="s">
        <v>1515</v>
      </c>
      <c r="D395" s="2" t="s">
        <v>1516</v>
      </c>
      <c r="E395" s="3">
        <v>81.266000000000005</v>
      </c>
      <c r="F395" s="3">
        <v>32</v>
      </c>
      <c r="G395" s="3">
        <v>13</v>
      </c>
      <c r="H395" s="3">
        <v>47</v>
      </c>
      <c r="I395" s="3">
        <v>13</v>
      </c>
      <c r="J395" s="3">
        <v>466</v>
      </c>
      <c r="K395" s="3">
        <v>50.8</v>
      </c>
      <c r="L395" s="3">
        <v>5.39</v>
      </c>
      <c r="M395" s="3">
        <v>152.19999999999999</v>
      </c>
      <c r="N395" s="3">
        <v>13</v>
      </c>
      <c r="O395" s="3">
        <v>0</v>
      </c>
      <c r="P395" s="3">
        <v>1</v>
      </c>
      <c r="Q395" s="2">
        <v>105519722.92088796</v>
      </c>
      <c r="R395" s="2">
        <v>104349683.12936525</v>
      </c>
      <c r="S395" s="2">
        <v>106083169.64396816</v>
      </c>
      <c r="T395" s="2">
        <v>104369867.34894982</v>
      </c>
      <c r="U395" s="2">
        <v>104088921.64436546</v>
      </c>
      <c r="V395" s="2">
        <v>99501628.270764038</v>
      </c>
      <c r="W395" s="2">
        <v>107212675.62192726</v>
      </c>
      <c r="X395" s="2">
        <v>110491116.33878188</v>
      </c>
    </row>
    <row r="396" spans="1:24">
      <c r="A396" s="2" t="s">
        <v>1517</v>
      </c>
      <c r="B396" s="2"/>
      <c r="C396" s="3"/>
      <c r="D396" s="2" t="s">
        <v>107</v>
      </c>
      <c r="E396" s="3">
        <v>81.16</v>
      </c>
      <c r="F396" s="3">
        <v>25</v>
      </c>
      <c r="G396" s="3">
        <v>6</v>
      </c>
      <c r="H396" s="3">
        <v>58</v>
      </c>
      <c r="I396" s="3">
        <v>1</v>
      </c>
      <c r="J396" s="3">
        <v>289</v>
      </c>
      <c r="K396" s="3">
        <v>31.7</v>
      </c>
      <c r="L396" s="3">
        <v>7.37</v>
      </c>
      <c r="M396" s="3">
        <v>166.95</v>
      </c>
      <c r="N396" s="3">
        <v>6</v>
      </c>
      <c r="O396" s="3">
        <v>0</v>
      </c>
      <c r="P396" s="3">
        <v>1</v>
      </c>
      <c r="Q396" s="2">
        <v>1637663.8056369571</v>
      </c>
      <c r="R396" s="2">
        <v>1322019.9862082701</v>
      </c>
      <c r="S396" s="2">
        <v>1259594.3372049408</v>
      </c>
      <c r="T396" s="2">
        <v>1352790.4987557728</v>
      </c>
      <c r="U396" s="2">
        <v>1674469.8867564986</v>
      </c>
      <c r="V396" s="2">
        <v>1583873.1754891356</v>
      </c>
      <c r="W396" s="2">
        <v>1205995.5577585821</v>
      </c>
      <c r="X396" s="2">
        <v>1035248.0682664101</v>
      </c>
    </row>
    <row r="397" spans="1:24">
      <c r="A397" s="2" t="s">
        <v>1518</v>
      </c>
      <c r="B397" s="2" t="s">
        <v>1519</v>
      </c>
      <c r="C397" s="3" t="s">
        <v>1520</v>
      </c>
      <c r="D397" s="2" t="s">
        <v>1521</v>
      </c>
      <c r="E397" s="3">
        <v>80.957999999999998</v>
      </c>
      <c r="F397" s="3">
        <v>27</v>
      </c>
      <c r="G397" s="3">
        <v>14</v>
      </c>
      <c r="H397" s="3">
        <v>39</v>
      </c>
      <c r="I397" s="3">
        <v>14</v>
      </c>
      <c r="J397" s="3">
        <v>563</v>
      </c>
      <c r="K397" s="3">
        <v>61.4</v>
      </c>
      <c r="L397" s="3">
        <v>8</v>
      </c>
      <c r="M397" s="3">
        <v>140.96</v>
      </c>
      <c r="N397" s="3">
        <v>14</v>
      </c>
      <c r="O397" s="3">
        <v>0</v>
      </c>
      <c r="P397" s="3">
        <v>1</v>
      </c>
      <c r="Q397" s="2">
        <v>112925168.0608798</v>
      </c>
      <c r="R397" s="2">
        <v>119634279.55709003</v>
      </c>
      <c r="S397" s="2">
        <v>110960902.5645781</v>
      </c>
      <c r="T397" s="2">
        <v>117523411.06526884</v>
      </c>
      <c r="U397" s="2">
        <v>106988474.62572467</v>
      </c>
      <c r="V397" s="2">
        <v>117856092.15351494</v>
      </c>
      <c r="W397" s="2">
        <v>110260027.83594517</v>
      </c>
      <c r="X397" s="2">
        <v>112431642.84109455</v>
      </c>
    </row>
    <row r="398" spans="1:24">
      <c r="A398" s="2" t="s">
        <v>1522</v>
      </c>
      <c r="B398" s="2" t="s">
        <v>1523</v>
      </c>
      <c r="C398" s="3" t="s">
        <v>1524</v>
      </c>
      <c r="D398" s="2" t="s">
        <v>1525</v>
      </c>
      <c r="E398" s="3">
        <v>80.724999999999994</v>
      </c>
      <c r="F398" s="3">
        <v>44</v>
      </c>
      <c r="G398" s="3">
        <v>10</v>
      </c>
      <c r="H398" s="3">
        <v>60</v>
      </c>
      <c r="I398" s="3">
        <v>10</v>
      </c>
      <c r="J398" s="3">
        <v>266</v>
      </c>
      <c r="K398" s="3">
        <v>30.4</v>
      </c>
      <c r="L398" s="3">
        <v>7.46</v>
      </c>
      <c r="M398" s="3">
        <v>177.56</v>
      </c>
      <c r="N398" s="3">
        <v>10</v>
      </c>
      <c r="O398" s="3">
        <v>0</v>
      </c>
      <c r="P398" s="3">
        <v>1</v>
      </c>
      <c r="Q398" s="2">
        <v>527872176.53982234</v>
      </c>
      <c r="R398" s="2">
        <v>536695449.02299082</v>
      </c>
      <c r="S398" s="2">
        <v>547952517.18784928</v>
      </c>
      <c r="T398" s="2">
        <v>505221011.55290294</v>
      </c>
      <c r="U398" s="2">
        <v>559138366.17525208</v>
      </c>
      <c r="V398" s="2">
        <v>477421857.70372695</v>
      </c>
      <c r="W398" s="2">
        <v>567758836.06774509</v>
      </c>
      <c r="X398" s="2">
        <v>551280527.93429577</v>
      </c>
    </row>
    <row r="399" spans="1:24">
      <c r="A399" s="2" t="s">
        <v>1526</v>
      </c>
      <c r="B399" s="2"/>
      <c r="C399" s="3"/>
      <c r="D399" s="2" t="s">
        <v>651</v>
      </c>
      <c r="E399" s="3">
        <v>80.546000000000006</v>
      </c>
      <c r="F399" s="3">
        <v>30</v>
      </c>
      <c r="G399" s="3">
        <v>19</v>
      </c>
      <c r="H399" s="3">
        <v>68</v>
      </c>
      <c r="I399" s="3">
        <v>19</v>
      </c>
      <c r="J399" s="3">
        <v>615</v>
      </c>
      <c r="K399" s="3">
        <v>71.400000000000006</v>
      </c>
      <c r="L399" s="3">
        <v>8.5</v>
      </c>
      <c r="M399" s="3">
        <v>176.02</v>
      </c>
      <c r="N399" s="3">
        <v>19</v>
      </c>
      <c r="O399" s="3">
        <v>0</v>
      </c>
      <c r="P399" s="3">
        <v>1</v>
      </c>
      <c r="Q399" s="2">
        <v>232824480.55691066</v>
      </c>
      <c r="R399" s="2">
        <v>222879874.10712618</v>
      </c>
      <c r="S399" s="2">
        <v>238286808.56393585</v>
      </c>
      <c r="T399" s="2">
        <v>217681070.53791016</v>
      </c>
      <c r="U399" s="2">
        <v>235002451.90712386</v>
      </c>
      <c r="V399" s="2">
        <v>252256056.82408613</v>
      </c>
      <c r="W399" s="2">
        <v>233988318.50638625</v>
      </c>
      <c r="X399" s="2">
        <v>246022058.61867189</v>
      </c>
    </row>
    <row r="400" spans="1:24">
      <c r="A400" s="2" t="s">
        <v>1527</v>
      </c>
      <c r="B400" s="2" t="s">
        <v>1528</v>
      </c>
      <c r="C400" s="3" t="s">
        <v>1529</v>
      </c>
      <c r="D400" s="2" t="s">
        <v>1530</v>
      </c>
      <c r="E400" s="3">
        <v>80.403000000000006</v>
      </c>
      <c r="F400" s="3">
        <v>12</v>
      </c>
      <c r="G400" s="3">
        <v>17</v>
      </c>
      <c r="H400" s="3">
        <v>47</v>
      </c>
      <c r="I400" s="3">
        <v>17</v>
      </c>
      <c r="J400" s="3">
        <v>1682</v>
      </c>
      <c r="K400" s="3">
        <v>192.3</v>
      </c>
      <c r="L400" s="3">
        <v>5.69</v>
      </c>
      <c r="M400" s="3">
        <v>130.69</v>
      </c>
      <c r="N400" s="3">
        <v>17</v>
      </c>
      <c r="O400" s="3">
        <v>0</v>
      </c>
      <c r="P400" s="3">
        <v>1</v>
      </c>
      <c r="Q400" s="2">
        <v>96935531.52610606</v>
      </c>
      <c r="R400" s="2">
        <v>100969676.77560975</v>
      </c>
      <c r="S400" s="2">
        <v>102932118.60686915</v>
      </c>
      <c r="T400" s="2">
        <v>104317466.92630956</v>
      </c>
      <c r="U400" s="2">
        <v>105204163.19047987</v>
      </c>
      <c r="V400" s="2">
        <v>101729899.01380514</v>
      </c>
      <c r="W400" s="2">
        <v>103702277.28896828</v>
      </c>
      <c r="X400" s="2">
        <v>104051215.17859837</v>
      </c>
    </row>
    <row r="401" spans="1:24">
      <c r="A401" s="2" t="s">
        <v>1531</v>
      </c>
      <c r="B401" s="2" t="s">
        <v>1532</v>
      </c>
      <c r="C401" s="3" t="s">
        <v>1533</v>
      </c>
      <c r="D401" s="2" t="s">
        <v>1534</v>
      </c>
      <c r="E401" s="3">
        <v>80.16</v>
      </c>
      <c r="F401" s="3">
        <v>21</v>
      </c>
      <c r="G401" s="3">
        <v>14</v>
      </c>
      <c r="H401" s="3">
        <v>45</v>
      </c>
      <c r="I401" s="3">
        <v>14</v>
      </c>
      <c r="J401" s="3">
        <v>771</v>
      </c>
      <c r="K401" s="3">
        <v>85.4</v>
      </c>
      <c r="L401" s="3">
        <v>7.36</v>
      </c>
      <c r="M401" s="3">
        <v>139.99</v>
      </c>
      <c r="N401" s="3">
        <v>14</v>
      </c>
      <c r="O401" s="3">
        <v>0</v>
      </c>
      <c r="P401" s="3">
        <v>1</v>
      </c>
      <c r="Q401" s="2">
        <v>103173623.53931308</v>
      </c>
      <c r="R401" s="2">
        <v>110686504.01389201</v>
      </c>
      <c r="S401" s="2">
        <v>107496132.24053423</v>
      </c>
      <c r="T401" s="2">
        <v>104210652.42570944</v>
      </c>
      <c r="U401" s="2">
        <v>106590804.31030832</v>
      </c>
      <c r="V401" s="2">
        <v>110402553.98215924</v>
      </c>
      <c r="W401" s="2">
        <v>109678213.52732353</v>
      </c>
      <c r="X401" s="2">
        <v>109807212.3246596</v>
      </c>
    </row>
    <row r="402" spans="1:24">
      <c r="A402" s="2" t="s">
        <v>1535</v>
      </c>
      <c r="B402" s="2" t="s">
        <v>1536</v>
      </c>
      <c r="C402" s="3" t="s">
        <v>1537</v>
      </c>
      <c r="D402" s="2" t="s">
        <v>1538</v>
      </c>
      <c r="E402" s="3">
        <v>79.242000000000004</v>
      </c>
      <c r="F402" s="3">
        <v>22</v>
      </c>
      <c r="G402" s="3">
        <v>23</v>
      </c>
      <c r="H402" s="3">
        <v>44</v>
      </c>
      <c r="I402" s="3">
        <v>23</v>
      </c>
      <c r="J402" s="3">
        <v>956</v>
      </c>
      <c r="K402" s="3">
        <v>113.1</v>
      </c>
      <c r="L402" s="3">
        <v>8.1199999999999992</v>
      </c>
      <c r="M402" s="3">
        <v>126.07</v>
      </c>
      <c r="N402" s="3">
        <v>23</v>
      </c>
      <c r="O402" s="3">
        <v>0</v>
      </c>
      <c r="P402" s="3">
        <v>1</v>
      </c>
      <c r="Q402" s="2">
        <v>170422172.07204363</v>
      </c>
      <c r="R402" s="2">
        <v>178597319.97238344</v>
      </c>
      <c r="S402" s="2">
        <v>177251801.19596538</v>
      </c>
      <c r="T402" s="2">
        <v>170567161.23461086</v>
      </c>
      <c r="U402" s="2">
        <v>177688976.43033427</v>
      </c>
      <c r="V402" s="2">
        <v>178722240.62080708</v>
      </c>
      <c r="W402" s="2">
        <v>172404145.3341561</v>
      </c>
      <c r="X402" s="2">
        <v>180477213.9730702</v>
      </c>
    </row>
    <row r="403" spans="1:24">
      <c r="A403" s="2" t="s">
        <v>1539</v>
      </c>
      <c r="B403" s="2" t="s">
        <v>133</v>
      </c>
      <c r="C403" s="3" t="s">
        <v>1540</v>
      </c>
      <c r="D403" s="2" t="s">
        <v>1541</v>
      </c>
      <c r="E403" s="3">
        <v>79.12</v>
      </c>
      <c r="F403" s="3">
        <v>31</v>
      </c>
      <c r="G403" s="3">
        <v>12</v>
      </c>
      <c r="H403" s="3">
        <v>96</v>
      </c>
      <c r="I403" s="3">
        <v>6</v>
      </c>
      <c r="J403" s="3">
        <v>364</v>
      </c>
      <c r="K403" s="3">
        <v>39.4</v>
      </c>
      <c r="L403" s="3">
        <v>6.65</v>
      </c>
      <c r="M403" s="3">
        <v>336.21</v>
      </c>
      <c r="N403" s="3">
        <v>12</v>
      </c>
      <c r="O403" s="3">
        <v>1</v>
      </c>
      <c r="P403" s="3">
        <v>1</v>
      </c>
      <c r="Q403" s="2">
        <v>253711099.45632267</v>
      </c>
      <c r="R403" s="2">
        <v>279709258.87309873</v>
      </c>
      <c r="S403" s="2">
        <v>276933613.20018589</v>
      </c>
      <c r="T403" s="2">
        <v>301575534.68464297</v>
      </c>
      <c r="U403" s="2">
        <v>263554404.33188096</v>
      </c>
      <c r="V403" s="2">
        <v>280775000.77987373</v>
      </c>
      <c r="W403" s="2">
        <v>282384435.46770132</v>
      </c>
      <c r="X403" s="2">
        <v>287781193.09759635</v>
      </c>
    </row>
    <row r="404" spans="1:24">
      <c r="A404" s="2" t="s">
        <v>1542</v>
      </c>
      <c r="B404" s="2" t="s">
        <v>1543</v>
      </c>
      <c r="C404" s="3" t="s">
        <v>1544</v>
      </c>
      <c r="D404" s="2" t="s">
        <v>1545</v>
      </c>
      <c r="E404" s="3">
        <v>78.721000000000004</v>
      </c>
      <c r="F404" s="3">
        <v>2</v>
      </c>
      <c r="G404" s="3">
        <v>12</v>
      </c>
      <c r="H404" s="3">
        <v>94</v>
      </c>
      <c r="I404" s="3">
        <v>1</v>
      </c>
      <c r="J404" s="3">
        <v>4619</v>
      </c>
      <c r="K404" s="3">
        <v>528.79999999999995</v>
      </c>
      <c r="L404" s="3">
        <v>5.99</v>
      </c>
      <c r="M404" s="3">
        <v>288.57</v>
      </c>
      <c r="N404" s="3">
        <v>12</v>
      </c>
      <c r="O404" s="3">
        <v>0</v>
      </c>
      <c r="P404" s="3">
        <v>1</v>
      </c>
      <c r="Q404" s="2">
        <v>4241671.9769455381</v>
      </c>
      <c r="R404" s="2">
        <v>4684666.5940812519</v>
      </c>
      <c r="S404" s="2">
        <v>4754846.935228033</v>
      </c>
      <c r="T404" s="2">
        <v>4783694.7095418749</v>
      </c>
      <c r="U404" s="2">
        <v>4771207.8770281747</v>
      </c>
      <c r="V404" s="2">
        <v>4693328.5335068787</v>
      </c>
      <c r="W404" s="2">
        <v>4873114.7676432468</v>
      </c>
      <c r="X404" s="2">
        <v>5273910.5917738974</v>
      </c>
    </row>
    <row r="405" spans="1:24">
      <c r="A405" s="2" t="s">
        <v>1546</v>
      </c>
      <c r="B405" s="2" t="s">
        <v>1547</v>
      </c>
      <c r="C405" s="3" t="s">
        <v>1548</v>
      </c>
      <c r="D405" s="2" t="s">
        <v>1549</v>
      </c>
      <c r="E405" s="3">
        <v>78.691000000000003</v>
      </c>
      <c r="F405" s="3">
        <v>37</v>
      </c>
      <c r="G405" s="3">
        <v>12</v>
      </c>
      <c r="H405" s="3">
        <v>64</v>
      </c>
      <c r="I405" s="3">
        <v>12</v>
      </c>
      <c r="J405" s="3">
        <v>403</v>
      </c>
      <c r="K405" s="3">
        <v>44.6</v>
      </c>
      <c r="L405" s="3">
        <v>7.03</v>
      </c>
      <c r="M405" s="3">
        <v>198.39</v>
      </c>
      <c r="N405" s="3">
        <v>12</v>
      </c>
      <c r="O405" s="3">
        <v>0</v>
      </c>
      <c r="P405" s="3">
        <v>1</v>
      </c>
      <c r="Q405" s="2">
        <v>257755515.03403905</v>
      </c>
      <c r="R405" s="2">
        <v>257454172.84408873</v>
      </c>
      <c r="S405" s="2">
        <v>270409513.56973529</v>
      </c>
      <c r="T405" s="2">
        <v>342947385.0532214</v>
      </c>
      <c r="U405" s="2">
        <v>267659210.45736453</v>
      </c>
      <c r="V405" s="2">
        <v>271947103.30819649</v>
      </c>
      <c r="W405" s="2">
        <v>285919491.25823772</v>
      </c>
      <c r="X405" s="2">
        <v>290262009.24342525</v>
      </c>
    </row>
    <row r="406" spans="1:24">
      <c r="A406" s="2" t="s">
        <v>1550</v>
      </c>
      <c r="B406" s="2" t="s">
        <v>1551</v>
      </c>
      <c r="C406" s="3" t="s">
        <v>1552</v>
      </c>
      <c r="D406" s="2" t="s">
        <v>1553</v>
      </c>
      <c r="E406" s="3">
        <v>78.649000000000001</v>
      </c>
      <c r="F406" s="3">
        <v>28</v>
      </c>
      <c r="G406" s="3">
        <v>12</v>
      </c>
      <c r="H406" s="3">
        <v>30</v>
      </c>
      <c r="I406" s="3">
        <v>12</v>
      </c>
      <c r="J406" s="3">
        <v>555</v>
      </c>
      <c r="K406" s="3">
        <v>61.1</v>
      </c>
      <c r="L406" s="3">
        <v>8.48</v>
      </c>
      <c r="M406" s="3">
        <v>106.17</v>
      </c>
      <c r="N406" s="3">
        <v>12</v>
      </c>
      <c r="O406" s="3">
        <v>0</v>
      </c>
      <c r="P406" s="3">
        <v>1</v>
      </c>
      <c r="Q406" s="2">
        <v>56710840.435515448</v>
      </c>
      <c r="R406" s="2">
        <v>61594954.118347615</v>
      </c>
      <c r="S406" s="2">
        <v>57003661.583267272</v>
      </c>
      <c r="T406" s="2">
        <v>57125035.293973103</v>
      </c>
      <c r="U406" s="2">
        <v>58416483.990281962</v>
      </c>
      <c r="V406" s="2">
        <v>57962442.428665012</v>
      </c>
      <c r="W406" s="2">
        <v>56679905.305593267</v>
      </c>
      <c r="X406" s="2">
        <v>55331745.631818727</v>
      </c>
    </row>
    <row r="407" spans="1:24">
      <c r="A407" s="2" t="s">
        <v>1554</v>
      </c>
      <c r="B407" s="2" t="s">
        <v>1555</v>
      </c>
      <c r="C407" s="3" t="s">
        <v>1556</v>
      </c>
      <c r="D407" s="2" t="s">
        <v>1557</v>
      </c>
      <c r="E407" s="3">
        <v>78.62</v>
      </c>
      <c r="F407" s="3">
        <v>52</v>
      </c>
      <c r="G407" s="3">
        <v>11</v>
      </c>
      <c r="H407" s="3">
        <v>45</v>
      </c>
      <c r="I407" s="3">
        <v>11</v>
      </c>
      <c r="J407" s="3">
        <v>306</v>
      </c>
      <c r="K407" s="3">
        <v>34.1</v>
      </c>
      <c r="L407" s="3">
        <v>8.7200000000000006</v>
      </c>
      <c r="M407" s="3">
        <v>128.59</v>
      </c>
      <c r="N407" s="3">
        <v>11</v>
      </c>
      <c r="O407" s="3">
        <v>0</v>
      </c>
      <c r="P407" s="3">
        <v>1</v>
      </c>
      <c r="Q407" s="2">
        <v>219877148.80018121</v>
      </c>
      <c r="R407" s="2">
        <v>227339290.23013622</v>
      </c>
      <c r="S407" s="2">
        <v>233331011.67145947</v>
      </c>
      <c r="T407" s="2">
        <v>225265530.05962953</v>
      </c>
      <c r="U407" s="2">
        <v>238218254.53451249</v>
      </c>
      <c r="V407" s="2">
        <v>208208233.0560874</v>
      </c>
      <c r="W407" s="2">
        <v>232496023.39901954</v>
      </c>
      <c r="X407" s="2">
        <v>240414115.93397442</v>
      </c>
    </row>
    <row r="408" spans="1:24">
      <c r="A408" s="2" t="s">
        <v>1558</v>
      </c>
      <c r="B408" s="2" t="s">
        <v>1559</v>
      </c>
      <c r="C408" s="3" t="s">
        <v>1560</v>
      </c>
      <c r="D408" s="2" t="s">
        <v>1561</v>
      </c>
      <c r="E408" s="3">
        <v>78.546000000000006</v>
      </c>
      <c r="F408" s="3">
        <v>25</v>
      </c>
      <c r="G408" s="3">
        <v>18</v>
      </c>
      <c r="H408" s="3">
        <v>39</v>
      </c>
      <c r="I408" s="3">
        <v>18</v>
      </c>
      <c r="J408" s="3">
        <v>811</v>
      </c>
      <c r="K408" s="3">
        <v>90.5</v>
      </c>
      <c r="L408" s="3">
        <v>7.58</v>
      </c>
      <c r="M408" s="3">
        <v>111.6</v>
      </c>
      <c r="N408" s="3">
        <v>18</v>
      </c>
      <c r="O408" s="3">
        <v>0</v>
      </c>
      <c r="P408" s="3">
        <v>1</v>
      </c>
      <c r="Q408" s="2">
        <v>137807558.54705966</v>
      </c>
      <c r="R408" s="2">
        <v>160360217.46430165</v>
      </c>
      <c r="S408" s="2">
        <v>138428989.52941957</v>
      </c>
      <c r="T408" s="2">
        <v>132478154.74865334</v>
      </c>
      <c r="U408" s="2">
        <v>120738711.57689087</v>
      </c>
      <c r="V408" s="2">
        <v>143335201.63901177</v>
      </c>
      <c r="W408" s="2">
        <v>148974195.40259737</v>
      </c>
      <c r="X408" s="2">
        <v>153209034.47398141</v>
      </c>
    </row>
    <row r="409" spans="1:24">
      <c r="A409" s="2" t="s">
        <v>1562</v>
      </c>
      <c r="B409" s="2" t="s">
        <v>996</v>
      </c>
      <c r="C409" s="3" t="s">
        <v>1563</v>
      </c>
      <c r="D409" s="2" t="s">
        <v>1564</v>
      </c>
      <c r="E409" s="3">
        <v>78.52</v>
      </c>
      <c r="F409" s="3">
        <v>37</v>
      </c>
      <c r="G409" s="3">
        <v>10</v>
      </c>
      <c r="H409" s="3">
        <v>88</v>
      </c>
      <c r="I409" s="3">
        <v>3</v>
      </c>
      <c r="J409" s="3">
        <v>326</v>
      </c>
      <c r="K409" s="3">
        <v>37.200000000000003</v>
      </c>
      <c r="L409" s="3">
        <v>7.21</v>
      </c>
      <c r="M409" s="3">
        <v>325.89999999999998</v>
      </c>
      <c r="N409" s="3">
        <v>10</v>
      </c>
      <c r="O409" s="3">
        <v>0</v>
      </c>
      <c r="P409" s="3">
        <v>1</v>
      </c>
      <c r="Q409" s="2">
        <v>27157837.573718447</v>
      </c>
      <c r="R409" s="2">
        <v>24024780.989315391</v>
      </c>
      <c r="S409" s="2">
        <v>25885171.04858974</v>
      </c>
      <c r="T409" s="2">
        <v>24118430.964415167</v>
      </c>
      <c r="U409" s="2">
        <v>26738788.582232557</v>
      </c>
      <c r="V409" s="2">
        <v>25321367.625988714</v>
      </c>
      <c r="W409" s="2">
        <v>27390696.728345037</v>
      </c>
      <c r="X409" s="2">
        <v>24644917.936457179</v>
      </c>
    </row>
    <row r="410" spans="1:24">
      <c r="A410" s="2" t="s">
        <v>1565</v>
      </c>
      <c r="B410" s="2" t="s">
        <v>1566</v>
      </c>
      <c r="C410" s="3" t="s">
        <v>1567</v>
      </c>
      <c r="D410" s="2" t="s">
        <v>1568</v>
      </c>
      <c r="E410" s="3">
        <v>78.335999999999999</v>
      </c>
      <c r="F410" s="3">
        <v>37</v>
      </c>
      <c r="G410" s="3">
        <v>16</v>
      </c>
      <c r="H410" s="3">
        <v>54</v>
      </c>
      <c r="I410" s="3">
        <v>15</v>
      </c>
      <c r="J410" s="3">
        <v>464</v>
      </c>
      <c r="K410" s="3">
        <v>50</v>
      </c>
      <c r="L410" s="3">
        <v>5.0199999999999996</v>
      </c>
      <c r="M410" s="3">
        <v>146.19999999999999</v>
      </c>
      <c r="N410" s="3">
        <v>16</v>
      </c>
      <c r="O410" s="3">
        <v>1</v>
      </c>
      <c r="P410" s="3">
        <v>1</v>
      </c>
      <c r="Q410" s="2">
        <v>277019601.99488831</v>
      </c>
      <c r="R410" s="2">
        <v>285090179.53117192</v>
      </c>
      <c r="S410" s="2">
        <v>288669417.95648223</v>
      </c>
      <c r="T410" s="2">
        <v>265824915.81423494</v>
      </c>
      <c r="U410" s="2">
        <v>283149031.93937182</v>
      </c>
      <c r="V410" s="2">
        <v>281055634.51117665</v>
      </c>
      <c r="W410" s="2">
        <v>295656431.81355298</v>
      </c>
      <c r="X410" s="2">
        <v>299144419.65531254</v>
      </c>
    </row>
    <row r="411" spans="1:24">
      <c r="A411" s="2" t="s">
        <v>1569</v>
      </c>
      <c r="B411" s="2" t="s">
        <v>1570</v>
      </c>
      <c r="C411" s="3" t="s">
        <v>1571</v>
      </c>
      <c r="D411" s="2" t="s">
        <v>1572</v>
      </c>
      <c r="E411" s="3">
        <v>78.304000000000002</v>
      </c>
      <c r="F411" s="3">
        <v>64</v>
      </c>
      <c r="G411" s="3">
        <v>9</v>
      </c>
      <c r="H411" s="3">
        <v>45</v>
      </c>
      <c r="I411" s="3">
        <v>9</v>
      </c>
      <c r="J411" s="3">
        <v>187</v>
      </c>
      <c r="K411" s="3">
        <v>21</v>
      </c>
      <c r="L411" s="3">
        <v>7.49</v>
      </c>
      <c r="M411" s="3">
        <v>159.19</v>
      </c>
      <c r="N411" s="3">
        <v>9</v>
      </c>
      <c r="O411" s="3">
        <v>0</v>
      </c>
      <c r="P411" s="3">
        <v>1</v>
      </c>
      <c r="Q411" s="2">
        <v>343501231.66995436</v>
      </c>
      <c r="R411" s="2">
        <v>344187003.79353291</v>
      </c>
      <c r="S411" s="2">
        <v>337814820.6941883</v>
      </c>
      <c r="T411" s="2">
        <v>324487532.99715614</v>
      </c>
      <c r="U411" s="2">
        <v>318611497.47820699</v>
      </c>
      <c r="V411" s="2">
        <v>335747991.72477508</v>
      </c>
      <c r="W411" s="2">
        <v>341917756.66167325</v>
      </c>
      <c r="X411" s="2">
        <v>354624242.95825225</v>
      </c>
    </row>
    <row r="412" spans="1:24">
      <c r="A412" s="2" t="s">
        <v>1573</v>
      </c>
      <c r="B412" s="2" t="s">
        <v>1574</v>
      </c>
      <c r="C412" s="3" t="s">
        <v>1575</v>
      </c>
      <c r="D412" s="2" t="s">
        <v>1576</v>
      </c>
      <c r="E412" s="3">
        <v>78.239999999999995</v>
      </c>
      <c r="F412" s="3">
        <v>15</v>
      </c>
      <c r="G412" s="3">
        <v>15</v>
      </c>
      <c r="H412" s="3">
        <v>82</v>
      </c>
      <c r="I412" s="3">
        <v>15</v>
      </c>
      <c r="J412" s="3">
        <v>898</v>
      </c>
      <c r="K412" s="3">
        <v>96.5</v>
      </c>
      <c r="L412" s="3">
        <v>3.97</v>
      </c>
      <c r="M412" s="3">
        <v>247.57</v>
      </c>
      <c r="N412" s="3">
        <v>15</v>
      </c>
      <c r="O412" s="3">
        <v>0</v>
      </c>
      <c r="P412" s="3">
        <v>1</v>
      </c>
      <c r="Q412" s="2">
        <v>873124547.99406409</v>
      </c>
      <c r="R412" s="2">
        <v>838766403.15682304</v>
      </c>
      <c r="S412" s="2">
        <v>766497431.58045268</v>
      </c>
      <c r="T412" s="2">
        <v>646804326.02237022</v>
      </c>
      <c r="U412" s="2">
        <v>862670525.47771037</v>
      </c>
      <c r="V412" s="2">
        <v>768508626.93687809</v>
      </c>
      <c r="W412" s="2">
        <v>736088719.58293688</v>
      </c>
      <c r="X412" s="2">
        <v>676925173.60319686</v>
      </c>
    </row>
    <row r="413" spans="1:24">
      <c r="A413" s="2" t="s">
        <v>1577</v>
      </c>
      <c r="B413" s="2" t="s">
        <v>1578</v>
      </c>
      <c r="C413" s="3" t="s">
        <v>1579</v>
      </c>
      <c r="D413" s="2" t="s">
        <v>1580</v>
      </c>
      <c r="E413" s="3">
        <v>78.123000000000005</v>
      </c>
      <c r="F413" s="3">
        <v>20</v>
      </c>
      <c r="G413" s="3">
        <v>14</v>
      </c>
      <c r="H413" s="3">
        <v>61</v>
      </c>
      <c r="I413" s="3">
        <v>14</v>
      </c>
      <c r="J413" s="3">
        <v>608</v>
      </c>
      <c r="K413" s="3">
        <v>71.5</v>
      </c>
      <c r="L413" s="3">
        <v>9.26</v>
      </c>
      <c r="M413" s="3">
        <v>163.35</v>
      </c>
      <c r="N413" s="3">
        <v>14</v>
      </c>
      <c r="O413" s="3">
        <v>0</v>
      </c>
      <c r="P413" s="3">
        <v>1</v>
      </c>
      <c r="Q413" s="2">
        <v>280712743.76669919</v>
      </c>
      <c r="R413" s="2">
        <v>278177447.96757102</v>
      </c>
      <c r="S413" s="2">
        <v>251182458.75411391</v>
      </c>
      <c r="T413" s="2">
        <v>228373491.81469813</v>
      </c>
      <c r="U413" s="2">
        <v>296048973.94109321</v>
      </c>
      <c r="V413" s="2">
        <v>285527137.43166763</v>
      </c>
      <c r="W413" s="2">
        <v>272448838.17678308</v>
      </c>
      <c r="X413" s="2">
        <v>238393119.68293774</v>
      </c>
    </row>
    <row r="414" spans="1:24">
      <c r="A414" s="2" t="s">
        <v>1581</v>
      </c>
      <c r="B414" s="2" t="s">
        <v>1582</v>
      </c>
      <c r="C414" s="3" t="s">
        <v>1583</v>
      </c>
      <c r="D414" s="2" t="s">
        <v>1584</v>
      </c>
      <c r="E414" s="3">
        <v>77.8</v>
      </c>
      <c r="F414" s="3">
        <v>46</v>
      </c>
      <c r="G414" s="3">
        <v>12</v>
      </c>
      <c r="H414" s="3">
        <v>45</v>
      </c>
      <c r="I414" s="3">
        <v>12</v>
      </c>
      <c r="J414" s="3">
        <v>272</v>
      </c>
      <c r="K414" s="3">
        <v>30.4</v>
      </c>
      <c r="L414" s="3">
        <v>9.5500000000000007</v>
      </c>
      <c r="M414" s="3">
        <v>143</v>
      </c>
      <c r="N414" s="3">
        <v>12</v>
      </c>
      <c r="O414" s="3">
        <v>0</v>
      </c>
      <c r="P414" s="3">
        <v>1</v>
      </c>
      <c r="Q414" s="2">
        <v>105111280.35918987</v>
      </c>
      <c r="R414" s="2">
        <v>121469908.91761833</v>
      </c>
      <c r="S414" s="2">
        <v>110459445.39820361</v>
      </c>
      <c r="T414" s="2">
        <v>113262241.06901583</v>
      </c>
      <c r="U414" s="2">
        <v>110458168.68859638</v>
      </c>
      <c r="V414" s="2">
        <v>102865908.90110987</v>
      </c>
      <c r="W414" s="2">
        <v>104419677.00410949</v>
      </c>
      <c r="X414" s="2">
        <v>109924766.42368253</v>
      </c>
    </row>
    <row r="415" spans="1:24">
      <c r="A415" s="2" t="s">
        <v>1585</v>
      </c>
      <c r="B415" s="2" t="s">
        <v>1586</v>
      </c>
      <c r="C415" s="3" t="s">
        <v>1587</v>
      </c>
      <c r="D415" s="2" t="s">
        <v>1588</v>
      </c>
      <c r="E415" s="3">
        <v>77.778999999999996</v>
      </c>
      <c r="F415" s="3">
        <v>22</v>
      </c>
      <c r="G415" s="3">
        <v>10</v>
      </c>
      <c r="H415" s="3">
        <v>39</v>
      </c>
      <c r="I415" s="3">
        <v>10</v>
      </c>
      <c r="J415" s="3">
        <v>475</v>
      </c>
      <c r="K415" s="3">
        <v>52.3</v>
      </c>
      <c r="L415" s="3">
        <v>6.92</v>
      </c>
      <c r="M415" s="3">
        <v>116.42</v>
      </c>
      <c r="N415" s="3">
        <v>10</v>
      </c>
      <c r="O415" s="3">
        <v>0</v>
      </c>
      <c r="P415" s="3">
        <v>1</v>
      </c>
      <c r="Q415" s="2">
        <v>120964171.87513137</v>
      </c>
      <c r="R415" s="2">
        <v>125816527.38878036</v>
      </c>
      <c r="S415" s="2">
        <v>131881408.34492172</v>
      </c>
      <c r="T415" s="2">
        <v>113186261.49224655</v>
      </c>
      <c r="U415" s="2">
        <v>126989062.72903724</v>
      </c>
      <c r="V415" s="2">
        <v>128768579.06103103</v>
      </c>
      <c r="W415" s="2">
        <v>141640869.90843743</v>
      </c>
      <c r="X415" s="2">
        <v>141159753.25076109</v>
      </c>
    </row>
    <row r="416" spans="1:24">
      <c r="A416" s="2" t="s">
        <v>1589</v>
      </c>
      <c r="B416" s="2" t="s">
        <v>1590</v>
      </c>
      <c r="C416" s="3" t="s">
        <v>1591</v>
      </c>
      <c r="D416" s="2" t="s">
        <v>1592</v>
      </c>
      <c r="E416" s="3">
        <v>77.734999999999999</v>
      </c>
      <c r="F416" s="3">
        <v>15</v>
      </c>
      <c r="G416" s="3">
        <v>10</v>
      </c>
      <c r="H416" s="3">
        <v>40</v>
      </c>
      <c r="I416" s="3">
        <v>10</v>
      </c>
      <c r="J416" s="3">
        <v>799</v>
      </c>
      <c r="K416" s="3">
        <v>92.8</v>
      </c>
      <c r="L416" s="3">
        <v>9.5500000000000007</v>
      </c>
      <c r="M416" s="3">
        <v>131.59</v>
      </c>
      <c r="N416" s="3">
        <v>10</v>
      </c>
      <c r="O416" s="3">
        <v>0</v>
      </c>
      <c r="P416" s="3">
        <v>1</v>
      </c>
      <c r="Q416" s="2">
        <v>248583095.8086226</v>
      </c>
      <c r="R416" s="2">
        <v>236339589.46865961</v>
      </c>
      <c r="S416" s="2">
        <v>216731883.3088975</v>
      </c>
      <c r="T416" s="2">
        <v>182104007.11646318</v>
      </c>
      <c r="U416" s="2">
        <v>236087393.00085443</v>
      </c>
      <c r="V416" s="2">
        <v>241519098.04099283</v>
      </c>
      <c r="W416" s="2">
        <v>241746840.73559767</v>
      </c>
      <c r="X416" s="2">
        <v>189377862.78455195</v>
      </c>
    </row>
    <row r="417" spans="1:24">
      <c r="A417" s="2" t="s">
        <v>1593</v>
      </c>
      <c r="B417" s="2" t="s">
        <v>1594</v>
      </c>
      <c r="C417" s="3" t="s">
        <v>1595</v>
      </c>
      <c r="D417" s="2" t="s">
        <v>1596</v>
      </c>
      <c r="E417" s="3">
        <v>77.555999999999997</v>
      </c>
      <c r="F417" s="3">
        <v>30</v>
      </c>
      <c r="G417" s="3">
        <v>13</v>
      </c>
      <c r="H417" s="3">
        <v>36</v>
      </c>
      <c r="I417" s="3">
        <v>13</v>
      </c>
      <c r="J417" s="3">
        <v>511</v>
      </c>
      <c r="K417" s="3">
        <v>56.5</v>
      </c>
      <c r="L417" s="3">
        <v>5.81</v>
      </c>
      <c r="M417" s="3">
        <v>117.2</v>
      </c>
      <c r="N417" s="3">
        <v>13</v>
      </c>
      <c r="O417" s="3">
        <v>0</v>
      </c>
      <c r="P417" s="3">
        <v>1</v>
      </c>
      <c r="Q417" s="2">
        <v>233324260.75070444</v>
      </c>
      <c r="R417" s="2">
        <v>246284722.60055009</v>
      </c>
      <c r="S417" s="2">
        <v>226446357.74444914</v>
      </c>
      <c r="T417" s="2">
        <v>212982739.10121673</v>
      </c>
      <c r="U417" s="2">
        <v>208099697.02605364</v>
      </c>
      <c r="V417" s="2">
        <v>275368165.65673614</v>
      </c>
      <c r="W417" s="2">
        <v>220965664.56817332</v>
      </c>
      <c r="X417" s="2">
        <v>227201353.68519181</v>
      </c>
    </row>
    <row r="418" spans="1:24">
      <c r="A418" s="2" t="s">
        <v>1597</v>
      </c>
      <c r="B418" s="2" t="s">
        <v>1598</v>
      </c>
      <c r="C418" s="3" t="s">
        <v>1599</v>
      </c>
      <c r="D418" s="2" t="s">
        <v>1600</v>
      </c>
      <c r="E418" s="3">
        <v>77.34</v>
      </c>
      <c r="F418" s="3">
        <v>15</v>
      </c>
      <c r="G418" s="3">
        <v>13</v>
      </c>
      <c r="H418" s="3">
        <v>60</v>
      </c>
      <c r="I418" s="3">
        <v>3</v>
      </c>
      <c r="J418" s="3">
        <v>629</v>
      </c>
      <c r="K418" s="3">
        <v>64.2</v>
      </c>
      <c r="L418" s="3">
        <v>8.3800000000000008</v>
      </c>
      <c r="M418" s="3">
        <v>164.02</v>
      </c>
      <c r="N418" s="3">
        <v>13</v>
      </c>
      <c r="O418" s="3">
        <v>0</v>
      </c>
      <c r="P418" s="3">
        <v>1</v>
      </c>
      <c r="Q418" s="2">
        <v>28693637.598986883</v>
      </c>
      <c r="R418" s="2">
        <v>26932730.231124435</v>
      </c>
      <c r="S418" s="2">
        <v>32523088.605188359</v>
      </c>
      <c r="T418" s="2">
        <v>22396244.825249512</v>
      </c>
      <c r="U418" s="2">
        <v>34435248.457838565</v>
      </c>
      <c r="V418" s="2">
        <v>38175468.492455915</v>
      </c>
      <c r="W418" s="2">
        <v>36746618.805571869</v>
      </c>
      <c r="X418" s="2">
        <v>32980005.507577904</v>
      </c>
    </row>
    <row r="419" spans="1:24">
      <c r="A419" s="2" t="s">
        <v>1601</v>
      </c>
      <c r="B419" s="2" t="s">
        <v>1602</v>
      </c>
      <c r="C419" s="3" t="s">
        <v>1603</v>
      </c>
      <c r="D419" s="2" t="s">
        <v>1604</v>
      </c>
      <c r="E419" s="3">
        <v>77.305999999999997</v>
      </c>
      <c r="F419" s="3">
        <v>36</v>
      </c>
      <c r="G419" s="3">
        <v>12</v>
      </c>
      <c r="H419" s="3">
        <v>27</v>
      </c>
      <c r="I419" s="3">
        <v>12</v>
      </c>
      <c r="J419" s="3">
        <v>439</v>
      </c>
      <c r="K419" s="3">
        <v>48.1</v>
      </c>
      <c r="L419" s="3">
        <v>6.7</v>
      </c>
      <c r="M419" s="3">
        <v>96.84</v>
      </c>
      <c r="N419" s="3">
        <v>12</v>
      </c>
      <c r="O419" s="3">
        <v>0</v>
      </c>
      <c r="P419" s="3">
        <v>1</v>
      </c>
      <c r="Q419" s="2">
        <v>97096233.098983496</v>
      </c>
      <c r="R419" s="2">
        <v>102993279.07380977</v>
      </c>
      <c r="S419" s="2">
        <v>102286160.63476914</v>
      </c>
      <c r="T419" s="2">
        <v>91469256.045197845</v>
      </c>
      <c r="U419" s="2">
        <v>100927929.847058</v>
      </c>
      <c r="V419" s="2">
        <v>100779419.3383913</v>
      </c>
      <c r="W419" s="2">
        <v>101945896.11454013</v>
      </c>
      <c r="X419" s="2">
        <v>103867868.22173488</v>
      </c>
    </row>
    <row r="420" spans="1:24">
      <c r="A420" s="2" t="s">
        <v>1605</v>
      </c>
      <c r="B420" s="2" t="s">
        <v>794</v>
      </c>
      <c r="C420" s="3" t="s">
        <v>1606</v>
      </c>
      <c r="D420" s="2" t="s">
        <v>1607</v>
      </c>
      <c r="E420" s="3">
        <v>77.201999999999998</v>
      </c>
      <c r="F420" s="3">
        <v>30</v>
      </c>
      <c r="G420" s="3">
        <v>13</v>
      </c>
      <c r="H420" s="3">
        <v>47</v>
      </c>
      <c r="I420" s="3">
        <v>13</v>
      </c>
      <c r="J420" s="3">
        <v>479</v>
      </c>
      <c r="K420" s="3">
        <v>54.8</v>
      </c>
      <c r="L420" s="3">
        <v>6.73</v>
      </c>
      <c r="M420" s="3">
        <v>127.04</v>
      </c>
      <c r="N420" s="3">
        <v>13</v>
      </c>
      <c r="O420" s="3">
        <v>0</v>
      </c>
      <c r="P420" s="3">
        <v>1</v>
      </c>
      <c r="Q420" s="2">
        <v>164795787.28928909</v>
      </c>
      <c r="R420" s="2">
        <v>168815960.42916492</v>
      </c>
      <c r="S420" s="2">
        <v>170945272.95625457</v>
      </c>
      <c r="T420" s="2">
        <v>174185929.52376625</v>
      </c>
      <c r="U420" s="2">
        <v>170006779.33266094</v>
      </c>
      <c r="V420" s="2">
        <v>155766014.48674506</v>
      </c>
      <c r="W420" s="2">
        <v>167960456.48770869</v>
      </c>
      <c r="X420" s="2">
        <v>178247308.90500835</v>
      </c>
    </row>
    <row r="421" spans="1:24">
      <c r="A421" s="2" t="s">
        <v>1608</v>
      </c>
      <c r="B421" s="2" t="s">
        <v>1609</v>
      </c>
      <c r="C421" s="3" t="s">
        <v>1610</v>
      </c>
      <c r="D421" s="2" t="s">
        <v>1611</v>
      </c>
      <c r="E421" s="3">
        <v>77.084999999999994</v>
      </c>
      <c r="F421" s="3">
        <v>37</v>
      </c>
      <c r="G421" s="3">
        <v>10</v>
      </c>
      <c r="H421" s="3">
        <v>33</v>
      </c>
      <c r="I421" s="3">
        <v>10</v>
      </c>
      <c r="J421" s="3">
        <v>263</v>
      </c>
      <c r="K421" s="3">
        <v>29.6</v>
      </c>
      <c r="L421" s="3">
        <v>6.61</v>
      </c>
      <c r="M421" s="3">
        <v>111.49</v>
      </c>
      <c r="N421" s="3">
        <v>10</v>
      </c>
      <c r="O421" s="3">
        <v>0</v>
      </c>
      <c r="P421" s="3">
        <v>1</v>
      </c>
      <c r="Q421" s="2">
        <v>232510755.98249382</v>
      </c>
      <c r="R421" s="2">
        <v>225542293.70255828</v>
      </c>
      <c r="S421" s="2">
        <v>247181558.70528138</v>
      </c>
      <c r="T421" s="2">
        <v>225464275.74686635</v>
      </c>
      <c r="U421" s="2">
        <v>219101876.34917882</v>
      </c>
      <c r="V421" s="2">
        <v>223740664.40462518</v>
      </c>
      <c r="W421" s="2">
        <v>270042686.95035839</v>
      </c>
      <c r="X421" s="2">
        <v>271190284.35777694</v>
      </c>
    </row>
    <row r="422" spans="1:24">
      <c r="A422" s="2" t="s">
        <v>1612</v>
      </c>
      <c r="B422" s="2" t="s">
        <v>1613</v>
      </c>
      <c r="C422" s="3" t="s">
        <v>1614</v>
      </c>
      <c r="D422" s="2" t="s">
        <v>1615</v>
      </c>
      <c r="E422" s="3">
        <v>76.905000000000001</v>
      </c>
      <c r="F422" s="3">
        <v>42</v>
      </c>
      <c r="G422" s="3">
        <v>18</v>
      </c>
      <c r="H422" s="3">
        <v>40</v>
      </c>
      <c r="I422" s="3">
        <v>11</v>
      </c>
      <c r="J422" s="3">
        <v>399</v>
      </c>
      <c r="K422" s="3">
        <v>43.9</v>
      </c>
      <c r="L422" s="3">
        <v>5.01</v>
      </c>
      <c r="M422" s="3">
        <v>112.18</v>
      </c>
      <c r="N422" s="3">
        <v>18</v>
      </c>
      <c r="O422" s="3">
        <v>3</v>
      </c>
      <c r="P422" s="3">
        <v>1</v>
      </c>
      <c r="Q422" s="2">
        <v>95567515.633143067</v>
      </c>
      <c r="R422" s="2">
        <v>95436532.36934495</v>
      </c>
      <c r="S422" s="2">
        <v>94110671.303847909</v>
      </c>
      <c r="T422" s="2">
        <v>84521971.096815377</v>
      </c>
      <c r="U422" s="2">
        <v>103291119.93087006</v>
      </c>
      <c r="V422" s="2">
        <v>103412378.92260534</v>
      </c>
      <c r="W422" s="2">
        <v>147761998.98200801</v>
      </c>
      <c r="X422" s="2">
        <v>85296012.268401176</v>
      </c>
    </row>
    <row r="423" spans="1:24">
      <c r="A423" s="2" t="s">
        <v>1616</v>
      </c>
      <c r="B423" s="2" t="s">
        <v>1617</v>
      </c>
      <c r="C423" s="3" t="s">
        <v>1618</v>
      </c>
      <c r="D423" s="2" t="s">
        <v>1619</v>
      </c>
      <c r="E423" s="3">
        <v>76.759</v>
      </c>
      <c r="F423" s="3">
        <v>40</v>
      </c>
      <c r="G423" s="3">
        <v>10</v>
      </c>
      <c r="H423" s="3">
        <v>49</v>
      </c>
      <c r="I423" s="3">
        <v>10</v>
      </c>
      <c r="J423" s="3">
        <v>318</v>
      </c>
      <c r="K423" s="3">
        <v>35.1</v>
      </c>
      <c r="L423" s="3">
        <v>7.01</v>
      </c>
      <c r="M423" s="3">
        <v>135.68</v>
      </c>
      <c r="N423" s="3">
        <v>10</v>
      </c>
      <c r="O423" s="3">
        <v>0</v>
      </c>
      <c r="P423" s="3">
        <v>1</v>
      </c>
      <c r="Q423" s="2">
        <v>163192980.08713755</v>
      </c>
      <c r="R423" s="2">
        <v>210282643.45792854</v>
      </c>
      <c r="S423" s="2">
        <v>177477955.74433959</v>
      </c>
      <c r="T423" s="2">
        <v>181899211.39559546</v>
      </c>
      <c r="U423" s="2">
        <v>186387824.06762069</v>
      </c>
      <c r="V423" s="2">
        <v>181271776.30055666</v>
      </c>
      <c r="W423" s="2">
        <v>166425833.96968544</v>
      </c>
      <c r="X423" s="2">
        <v>183565154.09080008</v>
      </c>
    </row>
    <row r="424" spans="1:24">
      <c r="A424" s="2" t="s">
        <v>1620</v>
      </c>
      <c r="B424" s="2" t="s">
        <v>1621</v>
      </c>
      <c r="C424" s="3" t="s">
        <v>1622</v>
      </c>
      <c r="D424" s="2" t="s">
        <v>1623</v>
      </c>
      <c r="E424" s="3">
        <v>76.165000000000006</v>
      </c>
      <c r="F424" s="3">
        <v>61</v>
      </c>
      <c r="G424" s="3">
        <v>5</v>
      </c>
      <c r="H424" s="3">
        <v>25</v>
      </c>
      <c r="I424" s="3">
        <v>5</v>
      </c>
      <c r="J424" s="3">
        <v>97</v>
      </c>
      <c r="K424" s="3">
        <v>10.9</v>
      </c>
      <c r="L424" s="3">
        <v>7.44</v>
      </c>
      <c r="M424" s="3">
        <v>87.3</v>
      </c>
      <c r="N424" s="3">
        <v>5</v>
      </c>
      <c r="O424" s="3">
        <v>0</v>
      </c>
      <c r="P424" s="3">
        <v>1</v>
      </c>
      <c r="Q424" s="2">
        <v>96364569.68160893</v>
      </c>
      <c r="R424" s="2">
        <v>111221408.50288358</v>
      </c>
      <c r="S424" s="2">
        <v>105384286.28138745</v>
      </c>
      <c r="T424" s="2">
        <v>103805159.59478836</v>
      </c>
      <c r="U424" s="2">
        <v>108773915.55173418</v>
      </c>
      <c r="V424" s="2">
        <v>95851544.124707654</v>
      </c>
      <c r="W424" s="2">
        <v>103471362.90846603</v>
      </c>
      <c r="X424" s="2">
        <v>108195564.79932918</v>
      </c>
    </row>
    <row r="425" spans="1:24">
      <c r="A425" s="2" t="s">
        <v>1624</v>
      </c>
      <c r="B425" s="2" t="s">
        <v>1625</v>
      </c>
      <c r="C425" s="3" t="s">
        <v>1626</v>
      </c>
      <c r="D425" s="2" t="s">
        <v>1627</v>
      </c>
      <c r="E425" s="3">
        <v>76.091999999999999</v>
      </c>
      <c r="F425" s="3">
        <v>57</v>
      </c>
      <c r="G425" s="3">
        <v>11</v>
      </c>
      <c r="H425" s="3">
        <v>222</v>
      </c>
      <c r="I425" s="3">
        <v>10</v>
      </c>
      <c r="J425" s="3">
        <v>169</v>
      </c>
      <c r="K425" s="3">
        <v>19.5</v>
      </c>
      <c r="L425" s="3">
        <v>9.31</v>
      </c>
      <c r="M425" s="3">
        <v>636.53</v>
      </c>
      <c r="N425" s="3">
        <v>11</v>
      </c>
      <c r="O425" s="3">
        <v>2</v>
      </c>
      <c r="P425" s="3">
        <v>1</v>
      </c>
      <c r="Q425" s="2">
        <v>3499206080.8464026</v>
      </c>
      <c r="R425" s="2">
        <v>3897439457.3298321</v>
      </c>
      <c r="S425" s="2">
        <v>4064568862.3982372</v>
      </c>
      <c r="T425" s="2">
        <v>4222892641.1313753</v>
      </c>
      <c r="U425" s="2">
        <v>4236198255.8729568</v>
      </c>
      <c r="V425" s="2">
        <v>3108349251.1090784</v>
      </c>
      <c r="W425" s="2">
        <v>3827335380.4550223</v>
      </c>
      <c r="X425" s="2">
        <v>4145642986.9483166</v>
      </c>
    </row>
    <row r="426" spans="1:24">
      <c r="A426" s="2" t="s">
        <v>1628</v>
      </c>
      <c r="B426" s="2" t="s">
        <v>415</v>
      </c>
      <c r="C426" s="3" t="s">
        <v>1629</v>
      </c>
      <c r="D426" s="2" t="s">
        <v>1630</v>
      </c>
      <c r="E426" s="3">
        <v>76.084999999999994</v>
      </c>
      <c r="F426" s="3">
        <v>33</v>
      </c>
      <c r="G426" s="3">
        <v>12</v>
      </c>
      <c r="H426" s="3">
        <v>48</v>
      </c>
      <c r="I426" s="3">
        <v>12</v>
      </c>
      <c r="J426" s="3">
        <v>334</v>
      </c>
      <c r="K426" s="3">
        <v>36.4</v>
      </c>
      <c r="L426" s="3">
        <v>6.58</v>
      </c>
      <c r="M426" s="3">
        <v>148.66999999999999</v>
      </c>
      <c r="N426" s="3">
        <v>12</v>
      </c>
      <c r="O426" s="3">
        <v>0</v>
      </c>
      <c r="P426" s="3">
        <v>1</v>
      </c>
      <c r="Q426" s="2">
        <v>176050948.67722452</v>
      </c>
      <c r="R426" s="2">
        <v>180618472.98851997</v>
      </c>
      <c r="S426" s="2">
        <v>184083367.7494522</v>
      </c>
      <c r="T426" s="2">
        <v>192666388.09042203</v>
      </c>
      <c r="U426" s="2">
        <v>172331507.37298656</v>
      </c>
      <c r="V426" s="2">
        <v>185561531.93203625</v>
      </c>
      <c r="W426" s="2">
        <v>189634817.12633511</v>
      </c>
      <c r="X426" s="2">
        <v>191821034.29469448</v>
      </c>
    </row>
    <row r="427" spans="1:24">
      <c r="A427" s="2" t="s">
        <v>1631</v>
      </c>
      <c r="B427" s="2" t="s">
        <v>1632</v>
      </c>
      <c r="C427" s="3" t="s">
        <v>1633</v>
      </c>
      <c r="D427" s="2" t="s">
        <v>1634</v>
      </c>
      <c r="E427" s="3">
        <v>75.944000000000003</v>
      </c>
      <c r="F427" s="3">
        <v>33</v>
      </c>
      <c r="G427" s="3">
        <v>11</v>
      </c>
      <c r="H427" s="3">
        <v>34</v>
      </c>
      <c r="I427" s="3">
        <v>11</v>
      </c>
      <c r="J427" s="3">
        <v>342</v>
      </c>
      <c r="K427" s="3">
        <v>38.9</v>
      </c>
      <c r="L427" s="3">
        <v>6.02</v>
      </c>
      <c r="M427" s="3">
        <v>128.9</v>
      </c>
      <c r="N427" s="3">
        <v>11</v>
      </c>
      <c r="O427" s="3">
        <v>0</v>
      </c>
      <c r="P427" s="3">
        <v>1</v>
      </c>
      <c r="Q427" s="2">
        <v>95566481.112267971</v>
      </c>
      <c r="R427" s="2">
        <v>77317208.802516297</v>
      </c>
      <c r="S427" s="2">
        <v>76203982.017539084</v>
      </c>
      <c r="T427" s="2">
        <v>61044468.469185986</v>
      </c>
      <c r="U427" s="2">
        <v>81451564.322258443</v>
      </c>
      <c r="V427" s="2">
        <v>115523131.27389947</v>
      </c>
      <c r="W427" s="2">
        <v>97348794.334512576</v>
      </c>
      <c r="X427" s="2">
        <v>71387876.350184545</v>
      </c>
    </row>
    <row r="428" spans="1:24">
      <c r="A428" s="2" t="s">
        <v>1635</v>
      </c>
      <c r="B428" s="2" t="s">
        <v>1636</v>
      </c>
      <c r="C428" s="3" t="s">
        <v>1637</v>
      </c>
      <c r="D428" s="2" t="s">
        <v>1638</v>
      </c>
      <c r="E428" s="3">
        <v>75.733000000000004</v>
      </c>
      <c r="F428" s="3">
        <v>37</v>
      </c>
      <c r="G428" s="3">
        <v>6</v>
      </c>
      <c r="H428" s="3">
        <v>80</v>
      </c>
      <c r="I428" s="3">
        <v>6</v>
      </c>
      <c r="J428" s="3">
        <v>175</v>
      </c>
      <c r="K428" s="3">
        <v>19.8</v>
      </c>
      <c r="L428" s="3">
        <v>10.14</v>
      </c>
      <c r="M428" s="3">
        <v>251.66</v>
      </c>
      <c r="N428" s="3">
        <v>6</v>
      </c>
      <c r="O428" s="3">
        <v>0</v>
      </c>
      <c r="P428" s="3">
        <v>1</v>
      </c>
      <c r="Q428" s="2">
        <v>279474823.35825509</v>
      </c>
      <c r="R428" s="2">
        <v>291943717.41898733</v>
      </c>
      <c r="S428" s="2">
        <v>278403684.81995612</v>
      </c>
      <c r="T428" s="2">
        <v>254667908.51434243</v>
      </c>
      <c r="U428" s="2">
        <v>273750083.54792124</v>
      </c>
      <c r="V428" s="2">
        <v>250873133.64538264</v>
      </c>
      <c r="W428" s="2">
        <v>281744039.93893152</v>
      </c>
      <c r="X428" s="2">
        <v>270667388.02581489</v>
      </c>
    </row>
    <row r="429" spans="1:24">
      <c r="A429" s="2" t="s">
        <v>1639</v>
      </c>
      <c r="B429" s="2" t="s">
        <v>1640</v>
      </c>
      <c r="C429" s="3" t="s">
        <v>1641</v>
      </c>
      <c r="D429" s="2" t="s">
        <v>1642</v>
      </c>
      <c r="E429" s="3">
        <v>75.650999999999996</v>
      </c>
      <c r="F429" s="3">
        <v>45</v>
      </c>
      <c r="G429" s="3">
        <v>9</v>
      </c>
      <c r="H429" s="3">
        <v>51</v>
      </c>
      <c r="I429" s="3">
        <v>9</v>
      </c>
      <c r="J429" s="3">
        <v>218</v>
      </c>
      <c r="K429" s="3">
        <v>24.4</v>
      </c>
      <c r="L429" s="3">
        <v>6.54</v>
      </c>
      <c r="M429" s="3">
        <v>147.4</v>
      </c>
      <c r="N429" s="3">
        <v>9</v>
      </c>
      <c r="O429" s="3">
        <v>0</v>
      </c>
      <c r="P429" s="3">
        <v>1</v>
      </c>
      <c r="Q429" s="2">
        <v>278039360.00725043</v>
      </c>
      <c r="R429" s="2">
        <v>281275997.68545437</v>
      </c>
      <c r="S429" s="2">
        <v>305081580.18272787</v>
      </c>
      <c r="T429" s="2">
        <v>363391892.72890061</v>
      </c>
      <c r="U429" s="2">
        <v>344733226.67695534</v>
      </c>
      <c r="V429" s="2">
        <v>291296067.43606937</v>
      </c>
      <c r="W429" s="2">
        <v>305142650.26917219</v>
      </c>
      <c r="X429" s="2">
        <v>346391065.77703208</v>
      </c>
    </row>
    <row r="430" spans="1:24">
      <c r="A430" s="2" t="s">
        <v>1643</v>
      </c>
      <c r="B430" s="2" t="s">
        <v>1455</v>
      </c>
      <c r="C430" s="3" t="s">
        <v>1644</v>
      </c>
      <c r="D430" s="2" t="s">
        <v>1645</v>
      </c>
      <c r="E430" s="3">
        <v>75.457999999999998</v>
      </c>
      <c r="F430" s="3">
        <v>57</v>
      </c>
      <c r="G430" s="3">
        <v>4</v>
      </c>
      <c r="H430" s="3">
        <v>40</v>
      </c>
      <c r="I430" s="3">
        <v>2</v>
      </c>
      <c r="J430" s="3">
        <v>89</v>
      </c>
      <c r="K430" s="3">
        <v>10.4</v>
      </c>
      <c r="L430" s="3">
        <v>7.4</v>
      </c>
      <c r="M430" s="3">
        <v>160.04</v>
      </c>
      <c r="N430" s="3">
        <v>4</v>
      </c>
      <c r="O430" s="3">
        <v>0</v>
      </c>
      <c r="P430" s="3">
        <v>1</v>
      </c>
      <c r="Q430" s="2">
        <v>104509906.99714078</v>
      </c>
      <c r="R430" s="2">
        <v>113213098.07816288</v>
      </c>
      <c r="S430" s="2">
        <v>118446805.53504092</v>
      </c>
      <c r="T430" s="2">
        <v>158934274.37299433</v>
      </c>
      <c r="U430" s="2">
        <v>144650914.02386591</v>
      </c>
      <c r="V430" s="2">
        <v>146883582.43304524</v>
      </c>
      <c r="W430" s="2">
        <v>120377874.929657</v>
      </c>
      <c r="X430" s="2">
        <v>145038250.01418266</v>
      </c>
    </row>
    <row r="431" spans="1:24">
      <c r="A431" s="2" t="s">
        <v>1646</v>
      </c>
      <c r="B431" s="2" t="s">
        <v>1647</v>
      </c>
      <c r="C431" s="3" t="s">
        <v>1648</v>
      </c>
      <c r="D431" s="2" t="s">
        <v>1649</v>
      </c>
      <c r="E431" s="3">
        <v>75.406999999999996</v>
      </c>
      <c r="F431" s="3">
        <v>22</v>
      </c>
      <c r="G431" s="3">
        <v>19</v>
      </c>
      <c r="H431" s="3">
        <v>34</v>
      </c>
      <c r="I431" s="3">
        <v>19</v>
      </c>
      <c r="J431" s="3">
        <v>878</v>
      </c>
      <c r="K431" s="3">
        <v>98.5</v>
      </c>
      <c r="L431" s="3">
        <v>6.93</v>
      </c>
      <c r="M431" s="3">
        <v>102.05</v>
      </c>
      <c r="N431" s="3">
        <v>19</v>
      </c>
      <c r="O431" s="3">
        <v>0</v>
      </c>
      <c r="P431" s="3">
        <v>1</v>
      </c>
      <c r="Q431" s="2">
        <v>126027155.55605975</v>
      </c>
      <c r="R431" s="2">
        <v>127284401.72399539</v>
      </c>
      <c r="S431" s="2">
        <v>128075407.87629937</v>
      </c>
      <c r="T431" s="2">
        <v>111061676.32801442</v>
      </c>
      <c r="U431" s="2">
        <v>125461757.0103312</v>
      </c>
      <c r="V431" s="2">
        <v>135739868.09776559</v>
      </c>
      <c r="W431" s="2">
        <v>126693192.52441132</v>
      </c>
      <c r="X431" s="2">
        <v>130581437.95558901</v>
      </c>
    </row>
    <row r="432" spans="1:24">
      <c r="A432" s="2" t="s">
        <v>1650</v>
      </c>
      <c r="B432" s="2" t="s">
        <v>1651</v>
      </c>
      <c r="C432" s="3" t="s">
        <v>1652</v>
      </c>
      <c r="D432" s="2" t="s">
        <v>1653</v>
      </c>
      <c r="E432" s="3">
        <v>75.372</v>
      </c>
      <c r="F432" s="3">
        <v>30</v>
      </c>
      <c r="G432" s="3">
        <v>15</v>
      </c>
      <c r="H432" s="3">
        <v>34</v>
      </c>
      <c r="I432" s="3">
        <v>15</v>
      </c>
      <c r="J432" s="3">
        <v>559</v>
      </c>
      <c r="K432" s="3">
        <v>63.2</v>
      </c>
      <c r="L432" s="3">
        <v>8.32</v>
      </c>
      <c r="M432" s="3">
        <v>99.2</v>
      </c>
      <c r="N432" s="3">
        <v>15</v>
      </c>
      <c r="O432" s="3">
        <v>0</v>
      </c>
      <c r="P432" s="3">
        <v>1</v>
      </c>
      <c r="Q432" s="2">
        <v>167156906.32174826</v>
      </c>
      <c r="R432" s="2">
        <v>174729988.81798813</v>
      </c>
      <c r="S432" s="2">
        <v>169503054.16110462</v>
      </c>
      <c r="T432" s="2">
        <v>149440268.8319408</v>
      </c>
      <c r="U432" s="2">
        <v>165599535.28018928</v>
      </c>
      <c r="V432" s="2">
        <v>176267009.87182936</v>
      </c>
      <c r="W432" s="2">
        <v>176761984.6357125</v>
      </c>
      <c r="X432" s="2">
        <v>177422547.59191114</v>
      </c>
    </row>
    <row r="433" spans="1:24">
      <c r="A433" s="2" t="s">
        <v>1654</v>
      </c>
      <c r="B433" s="2" t="s">
        <v>1655</v>
      </c>
      <c r="C433" s="3" t="s">
        <v>1656</v>
      </c>
      <c r="D433" s="2" t="s">
        <v>1657</v>
      </c>
      <c r="E433" s="3">
        <v>75.033000000000001</v>
      </c>
      <c r="F433" s="3">
        <v>25</v>
      </c>
      <c r="G433" s="3">
        <v>21</v>
      </c>
      <c r="H433" s="3">
        <v>56</v>
      </c>
      <c r="I433" s="3">
        <v>21</v>
      </c>
      <c r="J433" s="3">
        <v>792</v>
      </c>
      <c r="K433" s="3">
        <v>91.8</v>
      </c>
      <c r="L433" s="3">
        <v>7.12</v>
      </c>
      <c r="M433" s="3">
        <v>150.21</v>
      </c>
      <c r="N433" s="3">
        <v>21</v>
      </c>
      <c r="O433" s="3">
        <v>0</v>
      </c>
      <c r="P433" s="3">
        <v>1</v>
      </c>
      <c r="Q433" s="2">
        <v>271652542.91858345</v>
      </c>
      <c r="R433" s="2">
        <v>282697433.88048661</v>
      </c>
      <c r="S433" s="2">
        <v>288389554.7729196</v>
      </c>
      <c r="T433" s="2">
        <v>258433388.28022906</v>
      </c>
      <c r="U433" s="2">
        <v>283629109.02054316</v>
      </c>
      <c r="V433" s="2">
        <v>280129409.11381721</v>
      </c>
      <c r="W433" s="2">
        <v>304940598.29068685</v>
      </c>
      <c r="X433" s="2">
        <v>298832381.82190907</v>
      </c>
    </row>
    <row r="434" spans="1:24">
      <c r="A434" s="2" t="s">
        <v>1658</v>
      </c>
      <c r="B434" s="2" t="s">
        <v>1659</v>
      </c>
      <c r="C434" s="3" t="s">
        <v>1660</v>
      </c>
      <c r="D434" s="2" t="s">
        <v>1661</v>
      </c>
      <c r="E434" s="3">
        <v>74.977000000000004</v>
      </c>
      <c r="F434" s="3">
        <v>45</v>
      </c>
      <c r="G434" s="3">
        <v>5</v>
      </c>
      <c r="H434" s="3">
        <v>58</v>
      </c>
      <c r="I434" s="3">
        <v>5</v>
      </c>
      <c r="J434" s="3">
        <v>106</v>
      </c>
      <c r="K434" s="3">
        <v>11.9</v>
      </c>
      <c r="L434" s="3">
        <v>8.85</v>
      </c>
      <c r="M434" s="3">
        <v>190.34</v>
      </c>
      <c r="N434" s="3">
        <v>5</v>
      </c>
      <c r="O434" s="3">
        <v>0</v>
      </c>
      <c r="P434" s="3">
        <v>1</v>
      </c>
      <c r="Q434" s="2">
        <v>277469371.27297866</v>
      </c>
      <c r="R434" s="2">
        <v>281430319.56663257</v>
      </c>
      <c r="S434" s="2">
        <v>282283417.45546657</v>
      </c>
      <c r="T434" s="2">
        <v>291123437.05344605</v>
      </c>
      <c r="U434" s="2">
        <v>293797741.71732301</v>
      </c>
      <c r="V434" s="2">
        <v>277038860.32826471</v>
      </c>
      <c r="W434" s="2">
        <v>286292065.76244545</v>
      </c>
      <c r="X434" s="2">
        <v>290644919.65115887</v>
      </c>
    </row>
    <row r="435" spans="1:24">
      <c r="A435" s="2" t="s">
        <v>1662</v>
      </c>
      <c r="B435" s="2" t="s">
        <v>1663</v>
      </c>
      <c r="C435" s="3" t="s">
        <v>1664</v>
      </c>
      <c r="D435" s="2" t="s">
        <v>1665</v>
      </c>
      <c r="E435" s="3">
        <v>74.688999999999993</v>
      </c>
      <c r="F435" s="3">
        <v>23</v>
      </c>
      <c r="G435" s="3">
        <v>16</v>
      </c>
      <c r="H435" s="3">
        <v>30</v>
      </c>
      <c r="I435" s="3">
        <v>16</v>
      </c>
      <c r="J435" s="3">
        <v>817</v>
      </c>
      <c r="K435" s="3">
        <v>94.5</v>
      </c>
      <c r="L435" s="3">
        <v>9.1300000000000008</v>
      </c>
      <c r="M435" s="3">
        <v>76.569999999999993</v>
      </c>
      <c r="N435" s="3">
        <v>16</v>
      </c>
      <c r="O435" s="3">
        <v>0</v>
      </c>
      <c r="P435" s="3">
        <v>1</v>
      </c>
      <c r="Q435" s="2">
        <v>107994684.22141127</v>
      </c>
      <c r="R435" s="2">
        <v>109181451.45788215</v>
      </c>
      <c r="S435" s="2">
        <v>108365488.45072007</v>
      </c>
      <c r="T435" s="2">
        <v>103569036.04338194</v>
      </c>
      <c r="U435" s="2">
        <v>100754008.36071859</v>
      </c>
      <c r="V435" s="2">
        <v>111963289.69950224</v>
      </c>
      <c r="W435" s="2">
        <v>105873144.57780774</v>
      </c>
      <c r="X435" s="2">
        <v>109744972.43985444</v>
      </c>
    </row>
    <row r="436" spans="1:24">
      <c r="A436" s="2" t="s">
        <v>1666</v>
      </c>
      <c r="B436" s="2" t="s">
        <v>1667</v>
      </c>
      <c r="C436" s="3" t="s">
        <v>1668</v>
      </c>
      <c r="D436" s="2" t="s">
        <v>1669</v>
      </c>
      <c r="E436" s="3">
        <v>74.194999999999993</v>
      </c>
      <c r="F436" s="3">
        <v>30</v>
      </c>
      <c r="G436" s="3">
        <v>16</v>
      </c>
      <c r="H436" s="3">
        <v>50</v>
      </c>
      <c r="I436" s="3">
        <v>16</v>
      </c>
      <c r="J436" s="3">
        <v>498</v>
      </c>
      <c r="K436" s="3">
        <v>58.7</v>
      </c>
      <c r="L436" s="3">
        <v>6.27</v>
      </c>
      <c r="M436" s="3">
        <v>141.78</v>
      </c>
      <c r="N436" s="3">
        <v>16</v>
      </c>
      <c r="O436" s="3">
        <v>0</v>
      </c>
      <c r="P436" s="3">
        <v>1</v>
      </c>
      <c r="Q436" s="2">
        <v>174550365.9932518</v>
      </c>
      <c r="R436" s="2">
        <v>179432102.7077978</v>
      </c>
      <c r="S436" s="2">
        <v>181498340.78324503</v>
      </c>
      <c r="T436" s="2">
        <v>187490790.23234218</v>
      </c>
      <c r="U436" s="2">
        <v>199635156.01297167</v>
      </c>
      <c r="V436" s="2">
        <v>186107600.44098562</v>
      </c>
      <c r="W436" s="2">
        <v>175918094.40274686</v>
      </c>
      <c r="X436" s="2">
        <v>182839618.10121211</v>
      </c>
    </row>
    <row r="437" spans="1:24">
      <c r="A437" s="2" t="s">
        <v>1670</v>
      </c>
      <c r="B437" s="2" t="s">
        <v>1671</v>
      </c>
      <c r="C437" s="3" t="s">
        <v>1672</v>
      </c>
      <c r="D437" s="2" t="s">
        <v>1673</v>
      </c>
      <c r="E437" s="3">
        <v>74.182000000000002</v>
      </c>
      <c r="F437" s="3">
        <v>49</v>
      </c>
      <c r="G437" s="3">
        <v>8</v>
      </c>
      <c r="H437" s="3">
        <v>34</v>
      </c>
      <c r="I437" s="3">
        <v>8</v>
      </c>
      <c r="J437" s="3">
        <v>209</v>
      </c>
      <c r="K437" s="3">
        <v>23.7</v>
      </c>
      <c r="L437" s="3">
        <v>6.79</v>
      </c>
      <c r="M437" s="3">
        <v>105.62</v>
      </c>
      <c r="N437" s="3">
        <v>8</v>
      </c>
      <c r="O437" s="3">
        <v>0</v>
      </c>
      <c r="P437" s="3">
        <v>1</v>
      </c>
      <c r="Q437" s="2">
        <v>168256136.35053965</v>
      </c>
      <c r="R437" s="2">
        <v>170130290.07991746</v>
      </c>
      <c r="S437" s="2">
        <v>189368016.09394425</v>
      </c>
      <c r="T437" s="2">
        <v>196000244.3501265</v>
      </c>
      <c r="U437" s="2">
        <v>196317229.80843407</v>
      </c>
      <c r="V437" s="2">
        <v>164909424.03942356</v>
      </c>
      <c r="W437" s="2">
        <v>184421992.18319386</v>
      </c>
      <c r="X437" s="2">
        <v>205330819.55805779</v>
      </c>
    </row>
    <row r="438" spans="1:24">
      <c r="A438" s="2" t="s">
        <v>1674</v>
      </c>
      <c r="B438" s="2" t="s">
        <v>1675</v>
      </c>
      <c r="C438" s="3" t="s">
        <v>1676</v>
      </c>
      <c r="D438" s="2" t="s">
        <v>1677</v>
      </c>
      <c r="E438" s="3">
        <v>74.037999999999997</v>
      </c>
      <c r="F438" s="3">
        <v>26</v>
      </c>
      <c r="G438" s="3">
        <v>12</v>
      </c>
      <c r="H438" s="3">
        <v>86</v>
      </c>
      <c r="I438" s="3">
        <v>12</v>
      </c>
      <c r="J438" s="3">
        <v>476</v>
      </c>
      <c r="K438" s="3">
        <v>50.2</v>
      </c>
      <c r="L438" s="3">
        <v>7.64</v>
      </c>
      <c r="M438" s="3">
        <v>262.52</v>
      </c>
      <c r="N438" s="3">
        <v>12</v>
      </c>
      <c r="O438" s="3">
        <v>0</v>
      </c>
      <c r="P438" s="3">
        <v>1</v>
      </c>
      <c r="Q438" s="2">
        <v>630322781.91753399</v>
      </c>
      <c r="R438" s="2">
        <v>634342232.51030636</v>
      </c>
      <c r="S438" s="2">
        <v>642692389.41899109</v>
      </c>
      <c r="T438" s="2">
        <v>656408501.79624093</v>
      </c>
      <c r="U438" s="2">
        <v>680398703.97621679</v>
      </c>
      <c r="V438" s="2">
        <v>567243965.3118788</v>
      </c>
      <c r="W438" s="2">
        <v>567405406.8452245</v>
      </c>
      <c r="X438" s="2">
        <v>606409968.66314363</v>
      </c>
    </row>
    <row r="439" spans="1:24">
      <c r="A439" s="2" t="s">
        <v>1678</v>
      </c>
      <c r="B439" s="2" t="s">
        <v>1679</v>
      </c>
      <c r="C439" s="3" t="s">
        <v>1680</v>
      </c>
      <c r="D439" s="2" t="s">
        <v>1681</v>
      </c>
      <c r="E439" s="3">
        <v>73.498999999999995</v>
      </c>
      <c r="F439" s="3">
        <v>11</v>
      </c>
      <c r="G439" s="3">
        <v>9</v>
      </c>
      <c r="H439" s="3">
        <v>74</v>
      </c>
      <c r="I439" s="3">
        <v>4</v>
      </c>
      <c r="J439" s="3">
        <v>614</v>
      </c>
      <c r="K439" s="3">
        <v>63.6</v>
      </c>
      <c r="L439" s="3">
        <v>8.0500000000000007</v>
      </c>
      <c r="M439" s="3">
        <v>242.92</v>
      </c>
      <c r="N439" s="3">
        <v>9</v>
      </c>
      <c r="O439" s="3">
        <v>3</v>
      </c>
      <c r="P439" s="3">
        <v>1</v>
      </c>
      <c r="Q439" s="2">
        <v>273320070.74605536</v>
      </c>
      <c r="R439" s="2">
        <v>240805834.59911498</v>
      </c>
      <c r="S439" s="2">
        <v>290535984.43381268</v>
      </c>
      <c r="T439" s="2">
        <v>186662707.29645336</v>
      </c>
      <c r="U439" s="2">
        <v>333677361.18094873</v>
      </c>
      <c r="V439" s="2">
        <v>365905021.83811116</v>
      </c>
      <c r="W439" s="2">
        <v>309911831.04496276</v>
      </c>
      <c r="X439" s="2">
        <v>287214890.38238209</v>
      </c>
    </row>
    <row r="440" spans="1:24">
      <c r="A440" s="2" t="s">
        <v>1682</v>
      </c>
      <c r="B440" s="2" t="s">
        <v>1683</v>
      </c>
      <c r="C440" s="3" t="s">
        <v>1684</v>
      </c>
      <c r="D440" s="2" t="s">
        <v>1685</v>
      </c>
      <c r="E440" s="3">
        <v>73.372</v>
      </c>
      <c r="F440" s="3">
        <v>35</v>
      </c>
      <c r="G440" s="3">
        <v>18</v>
      </c>
      <c r="H440" s="3">
        <v>33</v>
      </c>
      <c r="I440" s="3">
        <v>18</v>
      </c>
      <c r="J440" s="3">
        <v>522</v>
      </c>
      <c r="K440" s="3">
        <v>60.7</v>
      </c>
      <c r="L440" s="3">
        <v>9.41</v>
      </c>
      <c r="M440" s="3">
        <v>102.98</v>
      </c>
      <c r="N440" s="3">
        <v>18</v>
      </c>
      <c r="O440" s="3">
        <v>0</v>
      </c>
      <c r="P440" s="3">
        <v>1</v>
      </c>
      <c r="Q440" s="2">
        <v>77707602.405867904</v>
      </c>
      <c r="R440" s="2">
        <v>82269388.145783737</v>
      </c>
      <c r="S440" s="2">
        <v>80911406.384708598</v>
      </c>
      <c r="T440" s="2">
        <v>76142724.907376528</v>
      </c>
      <c r="U440" s="2">
        <v>81963171.185683593</v>
      </c>
      <c r="V440" s="2">
        <v>80361835.305801839</v>
      </c>
      <c r="W440" s="2">
        <v>76333060.633445069</v>
      </c>
      <c r="X440" s="2">
        <v>84070784.738673329</v>
      </c>
    </row>
    <row r="441" spans="1:24">
      <c r="A441" s="2" t="s">
        <v>1686</v>
      </c>
      <c r="B441" s="2" t="s">
        <v>1687</v>
      </c>
      <c r="C441" s="3" t="s">
        <v>1688</v>
      </c>
      <c r="D441" s="2" t="s">
        <v>1689</v>
      </c>
      <c r="E441" s="3">
        <v>73.340999999999994</v>
      </c>
      <c r="F441" s="3">
        <v>36</v>
      </c>
      <c r="G441" s="3">
        <v>10</v>
      </c>
      <c r="H441" s="3">
        <v>48</v>
      </c>
      <c r="I441" s="3">
        <v>9</v>
      </c>
      <c r="J441" s="3">
        <v>276</v>
      </c>
      <c r="K441" s="3">
        <v>32.200000000000003</v>
      </c>
      <c r="L441" s="3">
        <v>6.99</v>
      </c>
      <c r="M441" s="3">
        <v>161.15</v>
      </c>
      <c r="N441" s="3">
        <v>10</v>
      </c>
      <c r="O441" s="3">
        <v>1</v>
      </c>
      <c r="P441" s="3">
        <v>1</v>
      </c>
      <c r="Q441" s="2">
        <v>219472014.64725226</v>
      </c>
      <c r="R441" s="2">
        <v>223103969.9163903</v>
      </c>
      <c r="S441" s="2">
        <v>225973784.9444938</v>
      </c>
      <c r="T441" s="2">
        <v>200739964.0100235</v>
      </c>
      <c r="U441" s="2">
        <v>219733215.76572692</v>
      </c>
      <c r="V441" s="2">
        <v>218429291.36743134</v>
      </c>
      <c r="W441" s="2">
        <v>231047520.42311823</v>
      </c>
      <c r="X441" s="2">
        <v>234699845.28320545</v>
      </c>
    </row>
    <row r="442" spans="1:24">
      <c r="A442" s="2" t="s">
        <v>1690</v>
      </c>
      <c r="B442" s="2" t="s">
        <v>1691</v>
      </c>
      <c r="C442" s="3" t="s">
        <v>1692</v>
      </c>
      <c r="D442" s="2" t="s">
        <v>1693</v>
      </c>
      <c r="E442" s="3">
        <v>73.204999999999998</v>
      </c>
      <c r="F442" s="3">
        <v>46</v>
      </c>
      <c r="G442" s="3">
        <v>8</v>
      </c>
      <c r="H442" s="3">
        <v>100</v>
      </c>
      <c r="I442" s="3">
        <v>8</v>
      </c>
      <c r="J442" s="3">
        <v>154</v>
      </c>
      <c r="K442" s="3">
        <v>15.9</v>
      </c>
      <c r="L442" s="3">
        <v>6.71</v>
      </c>
      <c r="M442" s="3">
        <v>288.35000000000002</v>
      </c>
      <c r="N442" s="3">
        <v>8</v>
      </c>
      <c r="O442" s="3">
        <v>0</v>
      </c>
      <c r="P442" s="3">
        <v>1</v>
      </c>
      <c r="Q442" s="2">
        <v>1452832699.6421151</v>
      </c>
      <c r="R442" s="2">
        <v>1485733522.2657168</v>
      </c>
      <c r="S442" s="2">
        <v>1384604836.5050044</v>
      </c>
      <c r="T442" s="2">
        <v>1262712532.3216224</v>
      </c>
      <c r="U442" s="2">
        <v>1510855048.5508487</v>
      </c>
      <c r="V442" s="2">
        <v>1473668718.3029716</v>
      </c>
      <c r="W442" s="2">
        <v>1502389455.1749172</v>
      </c>
      <c r="X442" s="2">
        <v>1487594983.6963992</v>
      </c>
    </row>
    <row r="443" spans="1:24">
      <c r="A443" s="2" t="s">
        <v>1694</v>
      </c>
      <c r="B443" s="2" t="s">
        <v>945</v>
      </c>
      <c r="C443" s="3" t="s">
        <v>1695</v>
      </c>
      <c r="D443" s="2" t="s">
        <v>1696</v>
      </c>
      <c r="E443" s="3">
        <v>73.010000000000005</v>
      </c>
      <c r="F443" s="3">
        <v>34</v>
      </c>
      <c r="G443" s="3">
        <v>13</v>
      </c>
      <c r="H443" s="3">
        <v>50</v>
      </c>
      <c r="I443" s="3">
        <v>13</v>
      </c>
      <c r="J443" s="3">
        <v>413</v>
      </c>
      <c r="K443" s="3">
        <v>46.4</v>
      </c>
      <c r="L443" s="3">
        <v>7.2</v>
      </c>
      <c r="M443" s="3">
        <v>158.29</v>
      </c>
      <c r="N443" s="3">
        <v>13</v>
      </c>
      <c r="O443" s="3">
        <v>0</v>
      </c>
      <c r="P443" s="3">
        <v>1</v>
      </c>
      <c r="Q443" s="2">
        <v>198670846.92175031</v>
      </c>
      <c r="R443" s="2">
        <v>197926858.7239292</v>
      </c>
      <c r="S443" s="2">
        <v>206417450.69194666</v>
      </c>
      <c r="T443" s="2">
        <v>192822791.15035278</v>
      </c>
      <c r="U443" s="2">
        <v>205599612.13523048</v>
      </c>
      <c r="V443" s="2">
        <v>200188047.64948446</v>
      </c>
      <c r="W443" s="2">
        <v>212949591.50700364</v>
      </c>
      <c r="X443" s="2">
        <v>216698468.51165813</v>
      </c>
    </row>
    <row r="444" spans="1:24">
      <c r="A444" s="2" t="s">
        <v>1697</v>
      </c>
      <c r="B444" s="2" t="s">
        <v>1698</v>
      </c>
      <c r="C444" s="3" t="s">
        <v>1699</v>
      </c>
      <c r="D444" s="2" t="s">
        <v>1700</v>
      </c>
      <c r="E444" s="3">
        <v>72.959000000000003</v>
      </c>
      <c r="F444" s="3">
        <v>43</v>
      </c>
      <c r="G444" s="3">
        <v>12</v>
      </c>
      <c r="H444" s="3">
        <v>60</v>
      </c>
      <c r="I444" s="3">
        <v>12</v>
      </c>
      <c r="J444" s="3">
        <v>284</v>
      </c>
      <c r="K444" s="3">
        <v>32.799999999999997</v>
      </c>
      <c r="L444" s="3">
        <v>10.199999999999999</v>
      </c>
      <c r="M444" s="3">
        <v>182.27</v>
      </c>
      <c r="N444" s="3">
        <v>12</v>
      </c>
      <c r="O444" s="3">
        <v>0</v>
      </c>
      <c r="P444" s="3">
        <v>1</v>
      </c>
      <c r="Q444" s="2">
        <v>318202186.48272866</v>
      </c>
      <c r="R444" s="2">
        <v>342207070.15829241</v>
      </c>
      <c r="S444" s="2">
        <v>389842670.84890848</v>
      </c>
      <c r="T444" s="2">
        <v>379745292.18533444</v>
      </c>
      <c r="U444" s="2">
        <v>393567218.91738313</v>
      </c>
      <c r="V444" s="2">
        <v>358340396.84108585</v>
      </c>
      <c r="W444" s="2">
        <v>363050926.04590482</v>
      </c>
      <c r="X444" s="2">
        <v>428033922.65330124</v>
      </c>
    </row>
    <row r="445" spans="1:24">
      <c r="A445" s="2" t="s">
        <v>1701</v>
      </c>
      <c r="B445" s="2" t="s">
        <v>1702</v>
      </c>
      <c r="C445" s="3" t="s">
        <v>1703</v>
      </c>
      <c r="D445" s="2" t="s">
        <v>1704</v>
      </c>
      <c r="E445" s="3">
        <v>72.194999999999993</v>
      </c>
      <c r="F445" s="3">
        <v>21</v>
      </c>
      <c r="G445" s="3">
        <v>15</v>
      </c>
      <c r="H445" s="3">
        <v>34</v>
      </c>
      <c r="I445" s="3">
        <v>15</v>
      </c>
      <c r="J445" s="3">
        <v>840</v>
      </c>
      <c r="K445" s="3">
        <v>95.9</v>
      </c>
      <c r="L445" s="3">
        <v>7.58</v>
      </c>
      <c r="M445" s="3">
        <v>90.77</v>
      </c>
      <c r="N445" s="3">
        <v>15</v>
      </c>
      <c r="O445" s="3">
        <v>0</v>
      </c>
      <c r="P445" s="3">
        <v>1</v>
      </c>
      <c r="Q445" s="2">
        <v>72269470.144753382</v>
      </c>
      <c r="R445" s="2">
        <v>74244843.463501632</v>
      </c>
      <c r="S445" s="2">
        <v>73703066.718718216</v>
      </c>
      <c r="T445" s="2">
        <v>63357371.244800799</v>
      </c>
      <c r="U445" s="2">
        <v>69823642.302393854</v>
      </c>
      <c r="V445" s="2">
        <v>75547077.583934948</v>
      </c>
      <c r="W445" s="2">
        <v>73552015.858728468</v>
      </c>
      <c r="X445" s="2">
        <v>75595695.93022871</v>
      </c>
    </row>
    <row r="446" spans="1:24">
      <c r="A446" s="2" t="s">
        <v>1705</v>
      </c>
      <c r="B446" s="2" t="s">
        <v>1706</v>
      </c>
      <c r="C446" s="3" t="s">
        <v>1707</v>
      </c>
      <c r="D446" s="2" t="s">
        <v>1708</v>
      </c>
      <c r="E446" s="3">
        <v>72.028999999999996</v>
      </c>
      <c r="F446" s="3">
        <v>11</v>
      </c>
      <c r="G446" s="3">
        <v>7</v>
      </c>
      <c r="H446" s="3">
        <v>53</v>
      </c>
      <c r="I446" s="3">
        <v>7</v>
      </c>
      <c r="J446" s="3">
        <v>501</v>
      </c>
      <c r="K446" s="3">
        <v>54.2</v>
      </c>
      <c r="L446" s="3">
        <v>8.34</v>
      </c>
      <c r="M446" s="3">
        <v>167.04</v>
      </c>
      <c r="N446" s="3">
        <v>7</v>
      </c>
      <c r="O446" s="3">
        <v>0</v>
      </c>
      <c r="P446" s="3">
        <v>1</v>
      </c>
      <c r="Q446" s="2">
        <v>172565639.5999707</v>
      </c>
      <c r="R446" s="2">
        <v>171505727.42785907</v>
      </c>
      <c r="S446" s="2">
        <v>182664695.54676181</v>
      </c>
      <c r="T446" s="2">
        <v>163398090.52314621</v>
      </c>
      <c r="U446" s="2">
        <v>184313125.03099358</v>
      </c>
      <c r="V446" s="2">
        <v>188083062.52990794</v>
      </c>
      <c r="W446" s="2">
        <v>181402631.01605499</v>
      </c>
      <c r="X446" s="2">
        <v>176167822.85860321</v>
      </c>
    </row>
    <row r="447" spans="1:24">
      <c r="A447" s="2" t="s">
        <v>1709</v>
      </c>
      <c r="B447" s="2" t="s">
        <v>1710</v>
      </c>
      <c r="C447" s="3" t="s">
        <v>1711</v>
      </c>
      <c r="D447" s="2" t="s">
        <v>1712</v>
      </c>
      <c r="E447" s="3">
        <v>72.028000000000006</v>
      </c>
      <c r="F447" s="3">
        <v>19</v>
      </c>
      <c r="G447" s="3">
        <v>14</v>
      </c>
      <c r="H447" s="3">
        <v>48</v>
      </c>
      <c r="I447" s="3">
        <v>14</v>
      </c>
      <c r="J447" s="3">
        <v>596</v>
      </c>
      <c r="K447" s="3">
        <v>71</v>
      </c>
      <c r="L447" s="3">
        <v>9.07</v>
      </c>
      <c r="M447" s="3">
        <v>132.05000000000001</v>
      </c>
      <c r="N447" s="3">
        <v>14</v>
      </c>
      <c r="O447" s="3">
        <v>0</v>
      </c>
      <c r="P447" s="3">
        <v>1</v>
      </c>
      <c r="Q447" s="2">
        <v>230702925.13814518</v>
      </c>
      <c r="R447" s="2">
        <v>228400649.28332746</v>
      </c>
      <c r="S447" s="2">
        <v>232509913.30322638</v>
      </c>
      <c r="T447" s="2">
        <v>212035651.81716794</v>
      </c>
      <c r="U447" s="2">
        <v>241482729.67960998</v>
      </c>
      <c r="V447" s="2">
        <v>224595503.8516162</v>
      </c>
      <c r="W447" s="2">
        <v>233039792.48103085</v>
      </c>
      <c r="X447" s="2">
        <v>237636362.51566574</v>
      </c>
    </row>
    <row r="448" spans="1:24">
      <c r="A448" s="2" t="s">
        <v>1713</v>
      </c>
      <c r="B448" s="2" t="s">
        <v>1714</v>
      </c>
      <c r="C448" s="3" t="s">
        <v>1715</v>
      </c>
      <c r="D448" s="2" t="s">
        <v>1716</v>
      </c>
      <c r="E448" s="3">
        <v>71.869</v>
      </c>
      <c r="F448" s="3">
        <v>20</v>
      </c>
      <c r="G448" s="3">
        <v>18</v>
      </c>
      <c r="H448" s="3">
        <v>42</v>
      </c>
      <c r="I448" s="3">
        <v>18</v>
      </c>
      <c r="J448" s="3">
        <v>947</v>
      </c>
      <c r="K448" s="3">
        <v>107.9</v>
      </c>
      <c r="L448" s="3">
        <v>6.99</v>
      </c>
      <c r="M448" s="3">
        <v>103.85</v>
      </c>
      <c r="N448" s="3">
        <v>18</v>
      </c>
      <c r="O448" s="3">
        <v>0</v>
      </c>
      <c r="P448" s="3">
        <v>1</v>
      </c>
      <c r="Q448" s="2">
        <v>126401704.28352366</v>
      </c>
      <c r="R448" s="2">
        <v>125832658.61559629</v>
      </c>
      <c r="S448" s="2">
        <v>130990415.77156961</v>
      </c>
      <c r="T448" s="2">
        <v>117230993.68102494</v>
      </c>
      <c r="U448" s="2">
        <v>129498620.19574928</v>
      </c>
      <c r="V448" s="2">
        <v>132528539.43157741</v>
      </c>
      <c r="W448" s="2">
        <v>131196666.05246763</v>
      </c>
      <c r="X448" s="2">
        <v>132219994.34543759</v>
      </c>
    </row>
    <row r="449" spans="1:24">
      <c r="A449" s="2" t="s">
        <v>1717</v>
      </c>
      <c r="B449" s="2" t="s">
        <v>1718</v>
      </c>
      <c r="C449" s="3" t="s">
        <v>1719</v>
      </c>
      <c r="D449" s="2" t="s">
        <v>1720</v>
      </c>
      <c r="E449" s="3">
        <v>71.855999999999995</v>
      </c>
      <c r="F449" s="3">
        <v>43</v>
      </c>
      <c r="G449" s="3">
        <v>14</v>
      </c>
      <c r="H449" s="3">
        <v>32</v>
      </c>
      <c r="I449" s="3">
        <v>14</v>
      </c>
      <c r="J449" s="3">
        <v>329</v>
      </c>
      <c r="K449" s="3">
        <v>39</v>
      </c>
      <c r="L449" s="3">
        <v>7.05</v>
      </c>
      <c r="M449" s="3">
        <v>108.2</v>
      </c>
      <c r="N449" s="3">
        <v>14</v>
      </c>
      <c r="O449" s="3">
        <v>0</v>
      </c>
      <c r="P449" s="3">
        <v>1</v>
      </c>
      <c r="Q449" s="2">
        <v>105302605.48828693</v>
      </c>
      <c r="R449" s="2">
        <v>110861175.22879928</v>
      </c>
      <c r="S449" s="2">
        <v>113233928.1754218</v>
      </c>
      <c r="T449" s="2">
        <v>110587367.16299324</v>
      </c>
      <c r="U449" s="2">
        <v>119812934.56357248</v>
      </c>
      <c r="V449" s="2">
        <v>105558737.19359462</v>
      </c>
      <c r="W449" s="2">
        <v>109004960.52282099</v>
      </c>
      <c r="X449" s="2">
        <v>118716735.3728925</v>
      </c>
    </row>
    <row r="450" spans="1:24">
      <c r="A450" s="2" t="s">
        <v>1721</v>
      </c>
      <c r="B450" s="2" t="s">
        <v>1722</v>
      </c>
      <c r="C450" s="3" t="s">
        <v>1723</v>
      </c>
      <c r="D450" s="2" t="s">
        <v>1724</v>
      </c>
      <c r="E450" s="3">
        <v>71.611999999999995</v>
      </c>
      <c r="F450" s="3">
        <v>28</v>
      </c>
      <c r="G450" s="3">
        <v>12</v>
      </c>
      <c r="H450" s="3">
        <v>39</v>
      </c>
      <c r="I450" s="3">
        <v>12</v>
      </c>
      <c r="J450" s="3">
        <v>469</v>
      </c>
      <c r="K450" s="3">
        <v>51.9</v>
      </c>
      <c r="L450" s="3">
        <v>7.28</v>
      </c>
      <c r="M450" s="3">
        <v>133.84</v>
      </c>
      <c r="N450" s="3">
        <v>12</v>
      </c>
      <c r="O450" s="3">
        <v>0</v>
      </c>
      <c r="P450" s="3">
        <v>1</v>
      </c>
      <c r="Q450" s="2">
        <v>172522045.05121031</v>
      </c>
      <c r="R450" s="2">
        <v>175808939.53639227</v>
      </c>
      <c r="S450" s="2">
        <v>177627351.4586136</v>
      </c>
      <c r="T450" s="2">
        <v>161611510.29844218</v>
      </c>
      <c r="U450" s="2">
        <v>164203622.760638</v>
      </c>
      <c r="V450" s="2">
        <v>172936496.41213572</v>
      </c>
      <c r="W450" s="2">
        <v>183584484.09683046</v>
      </c>
      <c r="X450" s="2">
        <v>183822157.18752414</v>
      </c>
    </row>
    <row r="451" spans="1:24">
      <c r="A451" s="2" t="s">
        <v>1725</v>
      </c>
      <c r="B451" s="2" t="s">
        <v>1726</v>
      </c>
      <c r="C451" s="3" t="s">
        <v>1727</v>
      </c>
      <c r="D451" s="2" t="s">
        <v>1728</v>
      </c>
      <c r="E451" s="3">
        <v>71.602000000000004</v>
      </c>
      <c r="F451" s="3">
        <v>30</v>
      </c>
      <c r="G451" s="3">
        <v>12</v>
      </c>
      <c r="H451" s="3">
        <v>29</v>
      </c>
      <c r="I451" s="3">
        <v>12</v>
      </c>
      <c r="J451" s="3">
        <v>434</v>
      </c>
      <c r="K451" s="3">
        <v>48.5</v>
      </c>
      <c r="L451" s="3">
        <v>8.8699999999999992</v>
      </c>
      <c r="M451" s="3">
        <v>111.83</v>
      </c>
      <c r="N451" s="3">
        <v>12</v>
      </c>
      <c r="O451" s="3">
        <v>0</v>
      </c>
      <c r="P451" s="3">
        <v>1</v>
      </c>
      <c r="Q451" s="2">
        <v>165580332.24841014</v>
      </c>
      <c r="R451" s="2">
        <v>169365299.5691933</v>
      </c>
      <c r="S451" s="2">
        <v>175139877.91647056</v>
      </c>
      <c r="T451" s="2">
        <v>160177935.81621924</v>
      </c>
      <c r="U451" s="2">
        <v>168334694.81226566</v>
      </c>
      <c r="V451" s="2">
        <v>175379913.52700219</v>
      </c>
      <c r="W451" s="2">
        <v>179053935.30242842</v>
      </c>
      <c r="X451" s="2">
        <v>175162872.53494835</v>
      </c>
    </row>
    <row r="452" spans="1:24">
      <c r="A452" s="2" t="s">
        <v>1729</v>
      </c>
      <c r="B452" s="2" t="s">
        <v>1730</v>
      </c>
      <c r="C452" s="3" t="s">
        <v>1731</v>
      </c>
      <c r="D452" s="2" t="s">
        <v>1732</v>
      </c>
      <c r="E452" s="3">
        <v>71.564999999999998</v>
      </c>
      <c r="F452" s="3">
        <v>43</v>
      </c>
      <c r="G452" s="3">
        <v>15</v>
      </c>
      <c r="H452" s="3">
        <v>28</v>
      </c>
      <c r="I452" s="3">
        <v>15</v>
      </c>
      <c r="J452" s="3">
        <v>442</v>
      </c>
      <c r="K452" s="3">
        <v>49.5</v>
      </c>
      <c r="L452" s="3">
        <v>5.24</v>
      </c>
      <c r="M452" s="3">
        <v>81.38</v>
      </c>
      <c r="N452" s="3">
        <v>15</v>
      </c>
      <c r="O452" s="3">
        <v>0</v>
      </c>
      <c r="P452" s="3">
        <v>1</v>
      </c>
      <c r="Q452" s="2">
        <v>75940677.937639907</v>
      </c>
      <c r="R452" s="2">
        <v>78257492.081970483</v>
      </c>
      <c r="S452" s="2">
        <v>82246677.717406914</v>
      </c>
      <c r="T452" s="2">
        <v>74285416.124188125</v>
      </c>
      <c r="U452" s="2">
        <v>74828305.199873775</v>
      </c>
      <c r="V452" s="2">
        <v>81797881.480586067</v>
      </c>
      <c r="W452" s="2">
        <v>88484782.695066154</v>
      </c>
      <c r="X452" s="2">
        <v>87933572.658099473</v>
      </c>
    </row>
    <row r="453" spans="1:24">
      <c r="A453" s="2" t="s">
        <v>1733</v>
      </c>
      <c r="B453" s="2" t="s">
        <v>1734</v>
      </c>
      <c r="C453" s="3" t="s">
        <v>1735</v>
      </c>
      <c r="D453" s="2" t="s">
        <v>1736</v>
      </c>
      <c r="E453" s="3">
        <v>70.587999999999994</v>
      </c>
      <c r="F453" s="3">
        <v>27</v>
      </c>
      <c r="G453" s="3">
        <v>9</v>
      </c>
      <c r="H453" s="3">
        <v>69</v>
      </c>
      <c r="I453" s="3">
        <v>9</v>
      </c>
      <c r="J453" s="3">
        <v>284</v>
      </c>
      <c r="K453" s="3">
        <v>31.8</v>
      </c>
      <c r="L453" s="3">
        <v>8.6</v>
      </c>
      <c r="M453" s="3">
        <v>196.43</v>
      </c>
      <c r="N453" s="3">
        <v>9</v>
      </c>
      <c r="O453" s="3">
        <v>0</v>
      </c>
      <c r="P453" s="3">
        <v>1</v>
      </c>
      <c r="Q453" s="2">
        <v>745521661.45471632</v>
      </c>
      <c r="R453" s="2">
        <v>755684670.68449998</v>
      </c>
      <c r="S453" s="2">
        <v>769862786.66509759</v>
      </c>
      <c r="T453" s="2">
        <v>697111991.92421532</v>
      </c>
      <c r="U453" s="2">
        <v>704955059.42966139</v>
      </c>
      <c r="V453" s="2">
        <v>751652325.80418766</v>
      </c>
      <c r="W453" s="2">
        <v>772985458.38062966</v>
      </c>
      <c r="X453" s="2">
        <v>778705801.96344578</v>
      </c>
    </row>
    <row r="454" spans="1:24">
      <c r="A454" s="2" t="s">
        <v>1737</v>
      </c>
      <c r="B454" s="2" t="s">
        <v>1738</v>
      </c>
      <c r="C454" s="3" t="s">
        <v>1739</v>
      </c>
      <c r="D454" s="2" t="s">
        <v>1740</v>
      </c>
      <c r="E454" s="3">
        <v>70.412000000000006</v>
      </c>
      <c r="F454" s="3">
        <v>22</v>
      </c>
      <c r="G454" s="3">
        <v>14</v>
      </c>
      <c r="H454" s="3">
        <v>27</v>
      </c>
      <c r="I454" s="3">
        <v>14</v>
      </c>
      <c r="J454" s="3">
        <v>714</v>
      </c>
      <c r="K454" s="3">
        <v>80.599999999999994</v>
      </c>
      <c r="L454" s="3">
        <v>6.43</v>
      </c>
      <c r="M454" s="3">
        <v>83.88</v>
      </c>
      <c r="N454" s="3">
        <v>14</v>
      </c>
      <c r="O454" s="3">
        <v>0</v>
      </c>
      <c r="P454" s="3">
        <v>1</v>
      </c>
      <c r="Q454" s="2">
        <v>78819353.300518617</v>
      </c>
      <c r="R454" s="2">
        <v>79332206.661060467</v>
      </c>
      <c r="S454" s="2">
        <v>80801162.916710705</v>
      </c>
      <c r="T454" s="2">
        <v>76354656.547224775</v>
      </c>
      <c r="U454" s="2">
        <v>69316166.323923305</v>
      </c>
      <c r="V454" s="2">
        <v>84394054.82014133</v>
      </c>
      <c r="W454" s="2">
        <v>81926035.596046105</v>
      </c>
      <c r="X454" s="2">
        <v>84013077.979230285</v>
      </c>
    </row>
    <row r="455" spans="1:24">
      <c r="A455" s="2" t="s">
        <v>1741</v>
      </c>
      <c r="B455" s="2" t="s">
        <v>1742</v>
      </c>
      <c r="C455" s="3" t="s">
        <v>1743</v>
      </c>
      <c r="D455" s="2" t="s">
        <v>1744</v>
      </c>
      <c r="E455" s="3">
        <v>70.311999999999998</v>
      </c>
      <c r="F455" s="3">
        <v>48</v>
      </c>
      <c r="G455" s="3">
        <v>8</v>
      </c>
      <c r="H455" s="3">
        <v>40</v>
      </c>
      <c r="I455" s="3">
        <v>8</v>
      </c>
      <c r="J455" s="3">
        <v>170</v>
      </c>
      <c r="K455" s="3">
        <v>19.2</v>
      </c>
      <c r="L455" s="3">
        <v>9.2200000000000006</v>
      </c>
      <c r="M455" s="3">
        <v>145.18</v>
      </c>
      <c r="N455" s="3">
        <v>8</v>
      </c>
      <c r="O455" s="3">
        <v>0</v>
      </c>
      <c r="P455" s="3">
        <v>1</v>
      </c>
      <c r="Q455" s="2">
        <v>170424234.44001201</v>
      </c>
      <c r="R455" s="2">
        <v>177843088.6457372</v>
      </c>
      <c r="S455" s="2">
        <v>172277320.39504865</v>
      </c>
      <c r="T455" s="2">
        <v>163892591.03814512</v>
      </c>
      <c r="U455" s="2">
        <v>171234489.05441076</v>
      </c>
      <c r="V455" s="2">
        <v>163051175.56251177</v>
      </c>
      <c r="W455" s="2">
        <v>176803161.39035422</v>
      </c>
      <c r="X455" s="2">
        <v>170370584.5579325</v>
      </c>
    </row>
    <row r="456" spans="1:24">
      <c r="A456" s="2" t="s">
        <v>1745</v>
      </c>
      <c r="B456" s="2" t="s">
        <v>1746</v>
      </c>
      <c r="C456" s="3" t="s">
        <v>1747</v>
      </c>
      <c r="D456" s="2" t="s">
        <v>1748</v>
      </c>
      <c r="E456" s="3">
        <v>70.293000000000006</v>
      </c>
      <c r="F456" s="3">
        <v>21</v>
      </c>
      <c r="G456" s="3">
        <v>10</v>
      </c>
      <c r="H456" s="3">
        <v>48</v>
      </c>
      <c r="I456" s="3">
        <v>10</v>
      </c>
      <c r="J456" s="3">
        <v>497</v>
      </c>
      <c r="K456" s="3">
        <v>54.5</v>
      </c>
      <c r="L456" s="3">
        <v>6.62</v>
      </c>
      <c r="M456" s="3">
        <v>137.49</v>
      </c>
      <c r="N456" s="3">
        <v>10</v>
      </c>
      <c r="O456" s="3">
        <v>0</v>
      </c>
      <c r="P456" s="3">
        <v>1</v>
      </c>
      <c r="Q456" s="2">
        <v>196504427.74998099</v>
      </c>
      <c r="R456" s="2">
        <v>177299626.32702136</v>
      </c>
      <c r="S456" s="2">
        <v>183221103.97583094</v>
      </c>
      <c r="T456" s="2">
        <v>186174583.80292958</v>
      </c>
      <c r="U456" s="2">
        <v>179256396.92386284</v>
      </c>
      <c r="V456" s="2">
        <v>195119881.61155826</v>
      </c>
      <c r="W456" s="2">
        <v>194257983.00368917</v>
      </c>
      <c r="X456" s="2">
        <v>206493566.62395656</v>
      </c>
    </row>
    <row r="457" spans="1:24">
      <c r="A457" s="2" t="s">
        <v>1749</v>
      </c>
      <c r="B457" s="2" t="s">
        <v>1750</v>
      </c>
      <c r="C457" s="3" t="s">
        <v>1751</v>
      </c>
      <c r="D457" s="2" t="s">
        <v>1752</v>
      </c>
      <c r="E457" s="3">
        <v>69.760000000000005</v>
      </c>
      <c r="F457" s="3">
        <v>55</v>
      </c>
      <c r="G457" s="3">
        <v>7</v>
      </c>
      <c r="H457" s="3">
        <v>105</v>
      </c>
      <c r="I457" s="3">
        <v>7</v>
      </c>
      <c r="J457" s="3">
        <v>137</v>
      </c>
      <c r="K457" s="3">
        <v>14.6</v>
      </c>
      <c r="L457" s="3">
        <v>8.69</v>
      </c>
      <c r="M457" s="3">
        <v>370.37</v>
      </c>
      <c r="N457" s="3">
        <v>7</v>
      </c>
      <c r="O457" s="3">
        <v>0</v>
      </c>
      <c r="P457" s="3">
        <v>1</v>
      </c>
      <c r="Q457" s="2">
        <v>837033338.52426827</v>
      </c>
      <c r="R457" s="2">
        <v>843028334.31721628</v>
      </c>
      <c r="S457" s="2">
        <v>862793767.97161257</v>
      </c>
      <c r="T457" s="2">
        <v>847953799.04982471</v>
      </c>
      <c r="U457" s="2">
        <v>888284542.51121724</v>
      </c>
      <c r="V457" s="2">
        <v>873105341.7449882</v>
      </c>
      <c r="W457" s="2">
        <v>917839956.03420925</v>
      </c>
      <c r="X457" s="2">
        <v>922799490.25956631</v>
      </c>
    </row>
    <row r="458" spans="1:24">
      <c r="A458" s="2" t="s">
        <v>1753</v>
      </c>
      <c r="B458" s="2"/>
      <c r="C458" s="3"/>
      <c r="D458" s="2" t="s">
        <v>107</v>
      </c>
      <c r="E458" s="3">
        <v>69.736000000000004</v>
      </c>
      <c r="F458" s="3">
        <v>33</v>
      </c>
      <c r="G458" s="3">
        <v>7</v>
      </c>
      <c r="H458" s="3">
        <v>64</v>
      </c>
      <c r="I458" s="3">
        <v>7</v>
      </c>
      <c r="J458" s="3">
        <v>280</v>
      </c>
      <c r="K458" s="3">
        <v>30.2</v>
      </c>
      <c r="L458" s="3">
        <v>10.81</v>
      </c>
      <c r="M458" s="3">
        <v>215.35</v>
      </c>
      <c r="N458" s="3">
        <v>7</v>
      </c>
      <c r="O458" s="3">
        <v>0</v>
      </c>
      <c r="P458" s="3">
        <v>1</v>
      </c>
      <c r="Q458" s="2">
        <v>258153541.34254637</v>
      </c>
      <c r="R458" s="2">
        <v>272171199.09975171</v>
      </c>
      <c r="S458" s="2">
        <v>256853903.53064048</v>
      </c>
      <c r="T458" s="2">
        <v>238858010.9458743</v>
      </c>
      <c r="U458" s="2">
        <v>285817401.84362149</v>
      </c>
      <c r="V458" s="2">
        <v>246086761.24022773</v>
      </c>
      <c r="W458" s="2">
        <v>257807529.14102224</v>
      </c>
      <c r="X458" s="2">
        <v>256647894.08996648</v>
      </c>
    </row>
    <row r="459" spans="1:24">
      <c r="A459" s="2" t="s">
        <v>1754</v>
      </c>
      <c r="B459" s="2" t="s">
        <v>1755</v>
      </c>
      <c r="C459" s="3" t="s">
        <v>1756</v>
      </c>
      <c r="D459" s="2" t="s">
        <v>1757</v>
      </c>
      <c r="E459" s="3">
        <v>69.608999999999995</v>
      </c>
      <c r="F459" s="3">
        <v>23</v>
      </c>
      <c r="G459" s="3">
        <v>18</v>
      </c>
      <c r="H459" s="3">
        <v>44</v>
      </c>
      <c r="I459" s="3">
        <v>18</v>
      </c>
      <c r="J459" s="3">
        <v>746</v>
      </c>
      <c r="K459" s="3">
        <v>83</v>
      </c>
      <c r="L459" s="3">
        <v>6.73</v>
      </c>
      <c r="M459" s="3">
        <v>122.11</v>
      </c>
      <c r="N459" s="3">
        <v>18</v>
      </c>
      <c r="O459" s="3">
        <v>0</v>
      </c>
      <c r="P459" s="3">
        <v>1</v>
      </c>
      <c r="Q459" s="2">
        <v>138936977.6354202</v>
      </c>
      <c r="R459" s="2">
        <v>137970832.60654795</v>
      </c>
      <c r="S459" s="2">
        <v>143046981.31601775</v>
      </c>
      <c r="T459" s="2">
        <v>141425334.28390887</v>
      </c>
      <c r="U459" s="2">
        <v>142215707.88605976</v>
      </c>
      <c r="V459" s="2">
        <v>141373835.04022276</v>
      </c>
      <c r="W459" s="2">
        <v>150167837.29644123</v>
      </c>
      <c r="X459" s="2">
        <v>150193478.79082263</v>
      </c>
    </row>
    <row r="460" spans="1:24">
      <c r="A460" s="2" t="s">
        <v>1758</v>
      </c>
      <c r="B460" s="2" t="s">
        <v>1759</v>
      </c>
      <c r="C460" s="3" t="s">
        <v>1760</v>
      </c>
      <c r="D460" s="2" t="s">
        <v>1761</v>
      </c>
      <c r="E460" s="3">
        <v>69.510999999999996</v>
      </c>
      <c r="F460" s="3">
        <v>23</v>
      </c>
      <c r="G460" s="3">
        <v>6</v>
      </c>
      <c r="H460" s="3">
        <v>60</v>
      </c>
      <c r="I460" s="3">
        <v>6</v>
      </c>
      <c r="J460" s="3">
        <v>298</v>
      </c>
      <c r="K460" s="3">
        <v>34</v>
      </c>
      <c r="L460" s="3">
        <v>7.2</v>
      </c>
      <c r="M460" s="3">
        <v>194.83</v>
      </c>
      <c r="N460" s="3">
        <v>6</v>
      </c>
      <c r="O460" s="3">
        <v>0</v>
      </c>
      <c r="P460" s="3">
        <v>1</v>
      </c>
      <c r="Q460" s="2">
        <v>221095269.732528</v>
      </c>
      <c r="R460" s="2">
        <v>233373579.39203569</v>
      </c>
      <c r="S460" s="2">
        <v>233937925.41813108</v>
      </c>
      <c r="T460" s="2">
        <v>203252526.18163264</v>
      </c>
      <c r="U460" s="2">
        <v>227455855.9686631</v>
      </c>
      <c r="V460" s="2">
        <v>249700417.45255816</v>
      </c>
      <c r="W460" s="2">
        <v>237022283.01713479</v>
      </c>
      <c r="X460" s="2">
        <v>244005014.91214362</v>
      </c>
    </row>
    <row r="461" spans="1:24">
      <c r="A461" s="2" t="s">
        <v>1762</v>
      </c>
      <c r="B461" s="2" t="s">
        <v>1763</v>
      </c>
      <c r="C461" s="3" t="s">
        <v>1764</v>
      </c>
      <c r="D461" s="2" t="s">
        <v>1765</v>
      </c>
      <c r="E461" s="3">
        <v>69.332999999999998</v>
      </c>
      <c r="F461" s="3">
        <v>28</v>
      </c>
      <c r="G461" s="3">
        <v>18</v>
      </c>
      <c r="H461" s="3">
        <v>51</v>
      </c>
      <c r="I461" s="3">
        <v>18</v>
      </c>
      <c r="J461" s="3">
        <v>622</v>
      </c>
      <c r="K461" s="3">
        <v>71.099999999999994</v>
      </c>
      <c r="L461" s="3">
        <v>7.11</v>
      </c>
      <c r="M461" s="3">
        <v>142.97999999999999</v>
      </c>
      <c r="N461" s="3">
        <v>18</v>
      </c>
      <c r="O461" s="3">
        <v>0</v>
      </c>
      <c r="P461" s="3">
        <v>1</v>
      </c>
      <c r="Q461" s="2">
        <v>195483840.32490531</v>
      </c>
      <c r="R461" s="2">
        <v>198325499.48338622</v>
      </c>
      <c r="S461" s="2">
        <v>199360400.08752784</v>
      </c>
      <c r="T461" s="2">
        <v>198628108.83757421</v>
      </c>
      <c r="U461" s="2">
        <v>169058112.55903608</v>
      </c>
      <c r="V461" s="2">
        <v>196442997.85651454</v>
      </c>
      <c r="W461" s="2">
        <v>196351982.48194349</v>
      </c>
      <c r="X461" s="2">
        <v>206555556.17509508</v>
      </c>
    </row>
    <row r="462" spans="1:24">
      <c r="A462" s="2" t="s">
        <v>1766</v>
      </c>
      <c r="B462" s="2" t="s">
        <v>1767</v>
      </c>
      <c r="C462" s="3" t="s">
        <v>1768</v>
      </c>
      <c r="D462" s="2" t="s">
        <v>1769</v>
      </c>
      <c r="E462" s="3">
        <v>69.233999999999995</v>
      </c>
      <c r="F462" s="3">
        <v>29</v>
      </c>
      <c r="G462" s="3">
        <v>15</v>
      </c>
      <c r="H462" s="3">
        <v>34</v>
      </c>
      <c r="I462" s="3">
        <v>4</v>
      </c>
      <c r="J462" s="3">
        <v>588</v>
      </c>
      <c r="K462" s="3">
        <v>66.099999999999994</v>
      </c>
      <c r="L462" s="3">
        <v>6.42</v>
      </c>
      <c r="M462" s="3">
        <v>119.26</v>
      </c>
      <c r="N462" s="3">
        <v>15</v>
      </c>
      <c r="O462" s="3">
        <v>13</v>
      </c>
      <c r="P462" s="3">
        <v>1</v>
      </c>
      <c r="Q462" s="2">
        <v>121365526.6433949</v>
      </c>
      <c r="R462" s="2">
        <v>126319460.97514358</v>
      </c>
      <c r="S462" s="2">
        <v>133118059.28098109</v>
      </c>
      <c r="T462" s="2">
        <v>121120619.6478921</v>
      </c>
      <c r="U462" s="2">
        <v>138107710.16038588</v>
      </c>
      <c r="V462" s="2">
        <v>130305330.65535295</v>
      </c>
      <c r="W462" s="2">
        <v>137717081.34936109</v>
      </c>
      <c r="X462" s="2">
        <v>143806116.0075191</v>
      </c>
    </row>
    <row r="463" spans="1:24">
      <c r="A463" s="2" t="s">
        <v>1770</v>
      </c>
      <c r="B463" s="2" t="s">
        <v>1771</v>
      </c>
      <c r="C463" s="3" t="s">
        <v>1772</v>
      </c>
      <c r="D463" s="2" t="s">
        <v>1773</v>
      </c>
      <c r="E463" s="3">
        <v>69.099000000000004</v>
      </c>
      <c r="F463" s="3">
        <v>27</v>
      </c>
      <c r="G463" s="3">
        <v>9</v>
      </c>
      <c r="H463" s="3">
        <v>34</v>
      </c>
      <c r="I463" s="3">
        <v>9</v>
      </c>
      <c r="J463" s="3">
        <v>379</v>
      </c>
      <c r="K463" s="3">
        <v>41.1</v>
      </c>
      <c r="L463" s="3">
        <v>5.45</v>
      </c>
      <c r="M463" s="3">
        <v>116.31</v>
      </c>
      <c r="N463" s="3">
        <v>9</v>
      </c>
      <c r="O463" s="3">
        <v>0</v>
      </c>
      <c r="P463" s="3">
        <v>1</v>
      </c>
      <c r="Q463" s="2">
        <v>178112603.22847483</v>
      </c>
      <c r="R463" s="2">
        <v>186402947.31723997</v>
      </c>
      <c r="S463" s="2">
        <v>196213252.44512039</v>
      </c>
      <c r="T463" s="2">
        <v>181163969.0453707</v>
      </c>
      <c r="U463" s="2">
        <v>203055268.16033456</v>
      </c>
      <c r="V463" s="2">
        <v>191619032.77197322</v>
      </c>
      <c r="W463" s="2">
        <v>203643456.9043985</v>
      </c>
      <c r="X463" s="2">
        <v>209362281.46855736</v>
      </c>
    </row>
    <row r="464" spans="1:24">
      <c r="A464" s="2" t="s">
        <v>1774</v>
      </c>
      <c r="B464" s="2" t="s">
        <v>1775</v>
      </c>
      <c r="C464" s="3" t="s">
        <v>1776</v>
      </c>
      <c r="D464" s="2" t="s">
        <v>1777</v>
      </c>
      <c r="E464" s="3">
        <v>69.004999999999995</v>
      </c>
      <c r="F464" s="3">
        <v>41</v>
      </c>
      <c r="G464" s="3">
        <v>5</v>
      </c>
      <c r="H464" s="3">
        <v>45</v>
      </c>
      <c r="I464" s="3">
        <v>5</v>
      </c>
      <c r="J464" s="3">
        <v>163</v>
      </c>
      <c r="K464" s="3">
        <v>17.2</v>
      </c>
      <c r="L464" s="3">
        <v>8.8800000000000008</v>
      </c>
      <c r="M464" s="3">
        <v>161.16</v>
      </c>
      <c r="N464" s="3">
        <v>5</v>
      </c>
      <c r="O464" s="3">
        <v>0</v>
      </c>
      <c r="P464" s="3">
        <v>1</v>
      </c>
      <c r="Q464" s="2">
        <v>586489877.96353281</v>
      </c>
      <c r="R464" s="2">
        <v>625528012.82686925</v>
      </c>
      <c r="S464" s="2">
        <v>677823485.65958297</v>
      </c>
      <c r="T464" s="2">
        <v>630022640.75036323</v>
      </c>
      <c r="U464" s="2">
        <v>636027770.35609734</v>
      </c>
      <c r="V464" s="2">
        <v>536916116.11831021</v>
      </c>
      <c r="W464" s="2">
        <v>667354751.64477885</v>
      </c>
      <c r="X464" s="2">
        <v>702943750.00671065</v>
      </c>
    </row>
    <row r="465" spans="1:24">
      <c r="A465" s="2" t="s">
        <v>1778</v>
      </c>
      <c r="B465" s="2" t="s">
        <v>1779</v>
      </c>
      <c r="C465" s="3" t="s">
        <v>1780</v>
      </c>
      <c r="D465" s="2" t="s">
        <v>1781</v>
      </c>
      <c r="E465" s="3">
        <v>68.894999999999996</v>
      </c>
      <c r="F465" s="3">
        <v>30</v>
      </c>
      <c r="G465" s="3">
        <v>10</v>
      </c>
      <c r="H465" s="3">
        <v>30</v>
      </c>
      <c r="I465" s="3">
        <v>10</v>
      </c>
      <c r="J465" s="3">
        <v>304</v>
      </c>
      <c r="K465" s="3">
        <v>35.1</v>
      </c>
      <c r="L465" s="3">
        <v>9.2200000000000006</v>
      </c>
      <c r="M465" s="3">
        <v>90.95</v>
      </c>
      <c r="N465" s="3">
        <v>10</v>
      </c>
      <c r="O465" s="3">
        <v>0</v>
      </c>
      <c r="P465" s="3">
        <v>1</v>
      </c>
      <c r="Q465" s="2">
        <v>180791553.15592638</v>
      </c>
      <c r="R465" s="2">
        <v>183563277.10276413</v>
      </c>
      <c r="S465" s="2">
        <v>188953746.14491171</v>
      </c>
      <c r="T465" s="2">
        <v>168496938.78353861</v>
      </c>
      <c r="U465" s="2">
        <v>180449167.67242339</v>
      </c>
      <c r="V465" s="2">
        <v>184091038.05275369</v>
      </c>
      <c r="W465" s="2">
        <v>204812907.66610804</v>
      </c>
      <c r="X465" s="2">
        <v>192615982.82626525</v>
      </c>
    </row>
    <row r="466" spans="1:24">
      <c r="A466" s="2" t="s">
        <v>1782</v>
      </c>
      <c r="B466" s="2" t="s">
        <v>1783</v>
      </c>
      <c r="C466" s="3" t="s">
        <v>1784</v>
      </c>
      <c r="D466" s="2" t="s">
        <v>1785</v>
      </c>
      <c r="E466" s="3">
        <v>68.802000000000007</v>
      </c>
      <c r="F466" s="3">
        <v>26</v>
      </c>
      <c r="G466" s="3">
        <v>12</v>
      </c>
      <c r="H466" s="3">
        <v>66</v>
      </c>
      <c r="I466" s="3">
        <v>12</v>
      </c>
      <c r="J466" s="3">
        <v>473</v>
      </c>
      <c r="K466" s="3">
        <v>54.1</v>
      </c>
      <c r="L466" s="3">
        <v>7.52</v>
      </c>
      <c r="M466" s="3">
        <v>197.15</v>
      </c>
      <c r="N466" s="3">
        <v>12</v>
      </c>
      <c r="O466" s="3">
        <v>0</v>
      </c>
      <c r="P466" s="3">
        <v>1</v>
      </c>
      <c r="Q466" s="2">
        <v>361272448.66836792</v>
      </c>
      <c r="R466" s="2">
        <v>372129852.1389358</v>
      </c>
      <c r="S466" s="2">
        <v>351480392.83372986</v>
      </c>
      <c r="T466" s="2">
        <v>322129571.1540969</v>
      </c>
      <c r="U466" s="2">
        <v>364689452.06718147</v>
      </c>
      <c r="V466" s="2">
        <v>348297291.05869263</v>
      </c>
      <c r="W466" s="2">
        <v>344403437.1585353</v>
      </c>
      <c r="X466" s="2">
        <v>339647132.55780274</v>
      </c>
    </row>
    <row r="467" spans="1:24">
      <c r="A467" s="2" t="s">
        <v>1786</v>
      </c>
      <c r="B467" s="2" t="s">
        <v>1787</v>
      </c>
      <c r="C467" s="3" t="s">
        <v>1788</v>
      </c>
      <c r="D467" s="2" t="s">
        <v>1789</v>
      </c>
      <c r="E467" s="3">
        <v>68.769000000000005</v>
      </c>
      <c r="F467" s="3">
        <v>32</v>
      </c>
      <c r="G467" s="3">
        <v>15</v>
      </c>
      <c r="H467" s="3">
        <v>68</v>
      </c>
      <c r="I467" s="3">
        <v>15</v>
      </c>
      <c r="J467" s="3">
        <v>278</v>
      </c>
      <c r="K467" s="3">
        <v>31.5</v>
      </c>
      <c r="L467" s="3">
        <v>8.19</v>
      </c>
      <c r="M467" s="3">
        <v>205.72</v>
      </c>
      <c r="N467" s="3">
        <v>15</v>
      </c>
      <c r="O467" s="3">
        <v>0</v>
      </c>
      <c r="P467" s="3">
        <v>1</v>
      </c>
      <c r="Q467" s="2">
        <v>651665272.49172187</v>
      </c>
      <c r="R467" s="2">
        <v>690363112.70045173</v>
      </c>
      <c r="S467" s="2">
        <v>723247436.28818369</v>
      </c>
      <c r="T467" s="2">
        <v>655945158.46550238</v>
      </c>
      <c r="U467" s="2">
        <v>681322076.06125367</v>
      </c>
      <c r="V467" s="2">
        <v>636242472.53329372</v>
      </c>
      <c r="W467" s="2">
        <v>748498690.2325784</v>
      </c>
      <c r="X467" s="2">
        <v>760622172.30800939</v>
      </c>
    </row>
    <row r="468" spans="1:24">
      <c r="A468" s="2" t="s">
        <v>1790</v>
      </c>
      <c r="B468" s="2" t="s">
        <v>1791</v>
      </c>
      <c r="C468" s="3"/>
      <c r="D468" s="2" t="s">
        <v>1792</v>
      </c>
      <c r="E468" s="3">
        <v>67.91</v>
      </c>
      <c r="F468" s="3">
        <v>31</v>
      </c>
      <c r="G468" s="3">
        <v>5</v>
      </c>
      <c r="H468" s="3">
        <v>29</v>
      </c>
      <c r="I468" s="3">
        <v>5</v>
      </c>
      <c r="J468" s="3">
        <v>254</v>
      </c>
      <c r="K468" s="3">
        <v>28.4</v>
      </c>
      <c r="L468" s="3">
        <v>7.61</v>
      </c>
      <c r="M468" s="3">
        <v>109.18</v>
      </c>
      <c r="N468" s="3">
        <v>5</v>
      </c>
      <c r="O468" s="3">
        <v>0</v>
      </c>
      <c r="P468" s="3">
        <v>1</v>
      </c>
      <c r="Q468" s="2">
        <v>59040431.476692431</v>
      </c>
      <c r="R468" s="2">
        <v>64398587.548773482</v>
      </c>
      <c r="S468" s="2">
        <v>62435424.653182879</v>
      </c>
      <c r="T468" s="2">
        <v>55450037.855282314</v>
      </c>
      <c r="U468" s="2">
        <v>66317099.448481761</v>
      </c>
      <c r="V468" s="2">
        <v>66526768.570141107</v>
      </c>
      <c r="W468" s="2">
        <v>69856338.93447195</v>
      </c>
      <c r="X468" s="2">
        <v>69018879.55124262</v>
      </c>
    </row>
    <row r="469" spans="1:24">
      <c r="A469" s="2" t="s">
        <v>1793</v>
      </c>
      <c r="B469" s="2" t="s">
        <v>1794</v>
      </c>
      <c r="C469" s="3" t="s">
        <v>1795</v>
      </c>
      <c r="D469" s="2" t="s">
        <v>1796</v>
      </c>
      <c r="E469" s="3">
        <v>67.906000000000006</v>
      </c>
      <c r="F469" s="3">
        <v>34</v>
      </c>
      <c r="G469" s="3">
        <v>10</v>
      </c>
      <c r="H469" s="3">
        <v>48</v>
      </c>
      <c r="I469" s="3">
        <v>10</v>
      </c>
      <c r="J469" s="3">
        <v>346</v>
      </c>
      <c r="K469" s="3">
        <v>37.1</v>
      </c>
      <c r="L469" s="3">
        <v>7.33</v>
      </c>
      <c r="M469" s="3">
        <v>143.94999999999999</v>
      </c>
      <c r="N469" s="3">
        <v>10</v>
      </c>
      <c r="O469" s="3">
        <v>0</v>
      </c>
      <c r="P469" s="3">
        <v>1</v>
      </c>
      <c r="Q469" s="2">
        <v>275302497.09623098</v>
      </c>
      <c r="R469" s="2">
        <v>270419817.32613611</v>
      </c>
      <c r="S469" s="2">
        <v>269894414.59089196</v>
      </c>
      <c r="T469" s="2">
        <v>242641357.87312397</v>
      </c>
      <c r="U469" s="2">
        <v>273990830.77057821</v>
      </c>
      <c r="V469" s="2">
        <v>274097632.41148162</v>
      </c>
      <c r="W469" s="2">
        <v>283442255.44221681</v>
      </c>
      <c r="X469" s="2">
        <v>288770589.39481467</v>
      </c>
    </row>
    <row r="470" spans="1:24">
      <c r="A470" s="2" t="s">
        <v>1797</v>
      </c>
      <c r="B470" s="2" t="s">
        <v>1798</v>
      </c>
      <c r="C470" s="3" t="s">
        <v>1799</v>
      </c>
      <c r="D470" s="2" t="s">
        <v>1800</v>
      </c>
      <c r="E470" s="3">
        <v>67.741</v>
      </c>
      <c r="F470" s="3">
        <v>5</v>
      </c>
      <c r="G470" s="3">
        <v>21</v>
      </c>
      <c r="H470" s="3">
        <v>35</v>
      </c>
      <c r="I470" s="3">
        <v>19</v>
      </c>
      <c r="J470" s="3">
        <v>4605</v>
      </c>
      <c r="K470" s="3">
        <v>530.6</v>
      </c>
      <c r="L470" s="3">
        <v>6.42</v>
      </c>
      <c r="M470" s="3">
        <v>102.96</v>
      </c>
      <c r="N470" s="3">
        <v>21</v>
      </c>
      <c r="O470" s="3">
        <v>0</v>
      </c>
      <c r="P470" s="3">
        <v>1</v>
      </c>
      <c r="Q470" s="2">
        <v>51223301.29947184</v>
      </c>
      <c r="R470" s="2">
        <v>54923065.247187763</v>
      </c>
      <c r="S470" s="2">
        <v>53310381.858688198</v>
      </c>
      <c r="T470" s="2">
        <v>46790176.523524694</v>
      </c>
      <c r="U470" s="2">
        <v>52104873.680399738</v>
      </c>
      <c r="V470" s="2">
        <v>54120710.490335375</v>
      </c>
      <c r="W470" s="2">
        <v>53694504.238436483</v>
      </c>
      <c r="X470" s="2">
        <v>55062774.51483494</v>
      </c>
    </row>
    <row r="471" spans="1:24">
      <c r="A471" s="2" t="s">
        <v>1801</v>
      </c>
      <c r="B471" s="2" t="s">
        <v>1312</v>
      </c>
      <c r="C471" s="3" t="s">
        <v>1313</v>
      </c>
      <c r="D471" s="2" t="s">
        <v>1314</v>
      </c>
      <c r="E471" s="3">
        <v>67.731999999999999</v>
      </c>
      <c r="F471" s="3">
        <v>42</v>
      </c>
      <c r="G471" s="3">
        <v>12</v>
      </c>
      <c r="H471" s="3">
        <v>76</v>
      </c>
      <c r="I471" s="3">
        <v>1</v>
      </c>
      <c r="J471" s="3">
        <v>316</v>
      </c>
      <c r="K471" s="3">
        <v>35.6</v>
      </c>
      <c r="L471" s="3">
        <v>6.79</v>
      </c>
      <c r="M471" s="3">
        <v>230.6</v>
      </c>
      <c r="N471" s="3">
        <v>12</v>
      </c>
      <c r="O471" s="3">
        <v>0</v>
      </c>
      <c r="P471" s="3">
        <v>1</v>
      </c>
      <c r="Q471" s="2">
        <v>1672187.6685890902</v>
      </c>
      <c r="R471" s="2">
        <v>1894331.7573422738</v>
      </c>
      <c r="S471" s="2">
        <v>1584749.4270919235</v>
      </c>
      <c r="T471" s="2">
        <v>1235707.5661980587</v>
      </c>
      <c r="U471" s="2">
        <v>1624696.4949532154</v>
      </c>
      <c r="V471" s="2">
        <v>1261995.2016453899</v>
      </c>
      <c r="W471" s="2">
        <v>1316288.810404714</v>
      </c>
      <c r="X471" s="2">
        <v>1093567.3360176783</v>
      </c>
    </row>
    <row r="472" spans="1:24">
      <c r="A472" s="2" t="s">
        <v>1802</v>
      </c>
      <c r="B472" s="2"/>
      <c r="C472" s="3"/>
      <c r="D472" s="2" t="s">
        <v>107</v>
      </c>
      <c r="E472" s="3">
        <v>67.710999999999999</v>
      </c>
      <c r="F472" s="3">
        <v>10</v>
      </c>
      <c r="G472" s="3">
        <v>13</v>
      </c>
      <c r="H472" s="3">
        <v>54</v>
      </c>
      <c r="I472" s="3">
        <v>2</v>
      </c>
      <c r="J472" s="3">
        <v>1297</v>
      </c>
      <c r="K472" s="3">
        <v>142.6</v>
      </c>
      <c r="L472" s="3">
        <v>6.87</v>
      </c>
      <c r="M472" s="3">
        <v>185.26</v>
      </c>
      <c r="N472" s="3">
        <v>13</v>
      </c>
      <c r="O472" s="3">
        <v>12</v>
      </c>
      <c r="P472" s="3">
        <v>1</v>
      </c>
      <c r="Q472" s="2">
        <v>280172426.75957108</v>
      </c>
      <c r="R472" s="2">
        <v>259179324.00682974</v>
      </c>
      <c r="S472" s="2">
        <v>258956425.54515123</v>
      </c>
      <c r="T472" s="2">
        <v>204346399.75358173</v>
      </c>
      <c r="U472" s="2">
        <v>277427238.40639877</v>
      </c>
      <c r="V472" s="2">
        <v>271089897.6312505</v>
      </c>
      <c r="W472" s="2">
        <v>315326030.78493166</v>
      </c>
      <c r="X472" s="2">
        <v>256233574.70613047</v>
      </c>
    </row>
    <row r="473" spans="1:24">
      <c r="A473" s="2" t="s">
        <v>1803</v>
      </c>
      <c r="B473" s="2" t="s">
        <v>1804</v>
      </c>
      <c r="C473" s="3" t="s">
        <v>1805</v>
      </c>
      <c r="D473" s="2" t="s">
        <v>1806</v>
      </c>
      <c r="E473" s="3">
        <v>67.314999999999998</v>
      </c>
      <c r="F473" s="3">
        <v>47</v>
      </c>
      <c r="G473" s="3">
        <v>10</v>
      </c>
      <c r="H473" s="3">
        <v>52</v>
      </c>
      <c r="I473" s="3">
        <v>10</v>
      </c>
      <c r="J473" s="3">
        <v>249</v>
      </c>
      <c r="K473" s="3">
        <v>27.4</v>
      </c>
      <c r="L473" s="3">
        <v>8.06</v>
      </c>
      <c r="M473" s="3">
        <v>155.97</v>
      </c>
      <c r="N473" s="3">
        <v>10</v>
      </c>
      <c r="O473" s="3">
        <v>0</v>
      </c>
      <c r="P473" s="3">
        <v>1</v>
      </c>
      <c r="Q473" s="2">
        <v>250423113.73525909</v>
      </c>
      <c r="R473" s="2">
        <v>259424233.32850155</v>
      </c>
      <c r="S473" s="2">
        <v>267749428.77174944</v>
      </c>
      <c r="T473" s="2">
        <v>251354651.47172898</v>
      </c>
      <c r="U473" s="2">
        <v>259961822.70099455</v>
      </c>
      <c r="V473" s="2">
        <v>254847673.64153931</v>
      </c>
      <c r="W473" s="2">
        <v>264966512.66382653</v>
      </c>
      <c r="X473" s="2">
        <v>286104004.2767415</v>
      </c>
    </row>
    <row r="474" spans="1:24">
      <c r="A474" s="2" t="s">
        <v>1807</v>
      </c>
      <c r="B474" s="2" t="s">
        <v>1808</v>
      </c>
      <c r="C474" s="3" t="s">
        <v>1809</v>
      </c>
      <c r="D474" s="2" t="s">
        <v>1810</v>
      </c>
      <c r="E474" s="3">
        <v>67.311000000000007</v>
      </c>
      <c r="F474" s="3">
        <v>23</v>
      </c>
      <c r="G474" s="3">
        <v>13</v>
      </c>
      <c r="H474" s="3">
        <v>40</v>
      </c>
      <c r="I474" s="3">
        <v>13</v>
      </c>
      <c r="J474" s="3">
        <v>517</v>
      </c>
      <c r="K474" s="3">
        <v>60.3</v>
      </c>
      <c r="L474" s="3">
        <v>4.75</v>
      </c>
      <c r="M474" s="3">
        <v>124.12</v>
      </c>
      <c r="N474" s="3">
        <v>13</v>
      </c>
      <c r="O474" s="3">
        <v>0</v>
      </c>
      <c r="P474" s="3">
        <v>1</v>
      </c>
      <c r="Q474" s="2">
        <v>196026853.39644161</v>
      </c>
      <c r="R474" s="2">
        <v>205728114.0719052</v>
      </c>
      <c r="S474" s="2">
        <v>214051578.41325584</v>
      </c>
      <c r="T474" s="2">
        <v>215373246.11842537</v>
      </c>
      <c r="U474" s="2">
        <v>209796539.04169083</v>
      </c>
      <c r="V474" s="2">
        <v>194651767.05698439</v>
      </c>
      <c r="W474" s="2">
        <v>207839460.52860299</v>
      </c>
      <c r="X474" s="2">
        <v>227966431.95884615</v>
      </c>
    </row>
    <row r="475" spans="1:24">
      <c r="A475" s="2" t="s">
        <v>1811</v>
      </c>
      <c r="B475" s="2"/>
      <c r="C475" s="3"/>
      <c r="D475" s="2" t="s">
        <v>107</v>
      </c>
      <c r="E475" s="3">
        <v>67.236999999999995</v>
      </c>
      <c r="F475" s="3">
        <v>14</v>
      </c>
      <c r="G475" s="3">
        <v>19</v>
      </c>
      <c r="H475" s="3">
        <v>39</v>
      </c>
      <c r="I475" s="3">
        <v>19</v>
      </c>
      <c r="J475" s="3">
        <v>1353</v>
      </c>
      <c r="K475" s="3">
        <v>150.30000000000001</v>
      </c>
      <c r="L475" s="3">
        <v>9.09</v>
      </c>
      <c r="M475" s="3">
        <v>103.8</v>
      </c>
      <c r="N475" s="3">
        <v>19</v>
      </c>
      <c r="O475" s="3">
        <v>0</v>
      </c>
      <c r="P475" s="3">
        <v>1</v>
      </c>
      <c r="Q475" s="2">
        <v>125368827.29301396</v>
      </c>
      <c r="R475" s="2">
        <v>142158405.69533667</v>
      </c>
      <c r="S475" s="2">
        <v>105665472.5457446</v>
      </c>
      <c r="T475" s="2">
        <v>93972747.99900429</v>
      </c>
      <c r="U475" s="2">
        <v>123703354.8585206</v>
      </c>
      <c r="V475" s="2">
        <v>112568452.58943209</v>
      </c>
      <c r="W475" s="2">
        <v>130454030.60881038</v>
      </c>
      <c r="X475" s="2">
        <v>96784314.081094697</v>
      </c>
    </row>
    <row r="476" spans="1:24">
      <c r="A476" s="2" t="s">
        <v>1812</v>
      </c>
      <c r="B476" s="2" t="s">
        <v>627</v>
      </c>
      <c r="C476" s="3" t="s">
        <v>1813</v>
      </c>
      <c r="D476" s="2" t="s">
        <v>1814</v>
      </c>
      <c r="E476" s="3">
        <v>67.204999999999998</v>
      </c>
      <c r="F476" s="3">
        <v>36</v>
      </c>
      <c r="G476" s="3">
        <v>16</v>
      </c>
      <c r="H476" s="3">
        <v>35</v>
      </c>
      <c r="I476" s="3">
        <v>15</v>
      </c>
      <c r="J476" s="3">
        <v>414</v>
      </c>
      <c r="K476" s="3">
        <v>46.7</v>
      </c>
      <c r="L476" s="3">
        <v>6.62</v>
      </c>
      <c r="M476" s="3">
        <v>98.31</v>
      </c>
      <c r="N476" s="3">
        <v>16</v>
      </c>
      <c r="O476" s="3">
        <v>0</v>
      </c>
      <c r="P476" s="3">
        <v>1</v>
      </c>
      <c r="Q476" s="2">
        <v>115107825.54319578</v>
      </c>
      <c r="R476" s="2">
        <v>109903563.74465689</v>
      </c>
      <c r="S476" s="2">
        <v>115194045.82281308</v>
      </c>
      <c r="T476" s="2">
        <v>134074214.36584486</v>
      </c>
      <c r="U476" s="2">
        <v>116047703.22492468</v>
      </c>
      <c r="V476" s="2">
        <v>121991989.3260874</v>
      </c>
      <c r="W476" s="2">
        <v>124124771.36279032</v>
      </c>
      <c r="X476" s="2">
        <v>119003459.15763296</v>
      </c>
    </row>
    <row r="477" spans="1:24">
      <c r="A477" s="2" t="s">
        <v>1815</v>
      </c>
      <c r="B477" s="2" t="s">
        <v>1816</v>
      </c>
      <c r="C477" s="3"/>
      <c r="D477" s="2" t="s">
        <v>1817</v>
      </c>
      <c r="E477" s="3">
        <v>67.082999999999998</v>
      </c>
      <c r="F477" s="3">
        <v>34</v>
      </c>
      <c r="G477" s="3">
        <v>13</v>
      </c>
      <c r="H477" s="3">
        <v>131</v>
      </c>
      <c r="I477" s="3">
        <v>10</v>
      </c>
      <c r="J477" s="3">
        <v>341</v>
      </c>
      <c r="K477" s="3">
        <v>38</v>
      </c>
      <c r="L477" s="3">
        <v>9.48</v>
      </c>
      <c r="M477" s="3">
        <v>382.33</v>
      </c>
      <c r="N477" s="3">
        <v>13</v>
      </c>
      <c r="O477" s="3">
        <v>3</v>
      </c>
      <c r="P477" s="3">
        <v>1</v>
      </c>
      <c r="Q477" s="2">
        <v>1178756465.8922272</v>
      </c>
      <c r="R477" s="2">
        <v>1222861586.0688419</v>
      </c>
      <c r="S477" s="2">
        <v>1327598719.1981599</v>
      </c>
      <c r="T477" s="2">
        <v>1301459746.7659671</v>
      </c>
      <c r="U477" s="2">
        <v>1328361879.6523137</v>
      </c>
      <c r="V477" s="2">
        <v>1234938703.7231791</v>
      </c>
      <c r="W477" s="2">
        <v>1338194696.8416805</v>
      </c>
      <c r="X477" s="2">
        <v>1437573001.7315755</v>
      </c>
    </row>
    <row r="478" spans="1:24">
      <c r="A478" s="2" t="s">
        <v>1818</v>
      </c>
      <c r="B478" s="2" t="s">
        <v>1819</v>
      </c>
      <c r="C478" s="3" t="s">
        <v>1820</v>
      </c>
      <c r="D478" s="2" t="s">
        <v>1821</v>
      </c>
      <c r="E478" s="3">
        <v>67.024000000000001</v>
      </c>
      <c r="F478" s="3">
        <v>23</v>
      </c>
      <c r="G478" s="3">
        <v>13</v>
      </c>
      <c r="H478" s="3">
        <v>65</v>
      </c>
      <c r="I478" s="3">
        <v>4</v>
      </c>
      <c r="J478" s="3">
        <v>514</v>
      </c>
      <c r="K478" s="3">
        <v>55.9</v>
      </c>
      <c r="L478" s="3">
        <v>5.26</v>
      </c>
      <c r="M478" s="3">
        <v>185.62</v>
      </c>
      <c r="N478" s="3">
        <v>13</v>
      </c>
      <c r="O478" s="3">
        <v>5</v>
      </c>
      <c r="P478" s="3">
        <v>1</v>
      </c>
      <c r="Q478" s="2">
        <v>246927253.53598291</v>
      </c>
      <c r="R478" s="2">
        <v>252623910.0234848</v>
      </c>
      <c r="S478" s="2">
        <v>267388482.13905001</v>
      </c>
      <c r="T478" s="2">
        <v>184407086.06337297</v>
      </c>
      <c r="U478" s="2">
        <v>303057515.3611424</v>
      </c>
      <c r="V478" s="2">
        <v>332792901.37465161</v>
      </c>
      <c r="W478" s="2">
        <v>365988646.66093594</v>
      </c>
      <c r="X478" s="2">
        <v>252788763.6649366</v>
      </c>
    </row>
    <row r="479" spans="1:24">
      <c r="A479" s="2" t="s">
        <v>1822</v>
      </c>
      <c r="B479" s="2" t="s">
        <v>1823</v>
      </c>
      <c r="C479" s="3" t="s">
        <v>1824</v>
      </c>
      <c r="D479" s="2" t="s">
        <v>1825</v>
      </c>
      <c r="E479" s="3">
        <v>66.832999999999998</v>
      </c>
      <c r="F479" s="3">
        <v>26</v>
      </c>
      <c r="G479" s="3">
        <v>12</v>
      </c>
      <c r="H479" s="3">
        <v>35</v>
      </c>
      <c r="I479" s="3">
        <v>12</v>
      </c>
      <c r="J479" s="3">
        <v>471</v>
      </c>
      <c r="K479" s="3">
        <v>54.2</v>
      </c>
      <c r="L479" s="3">
        <v>6.92</v>
      </c>
      <c r="M479" s="3">
        <v>108.91</v>
      </c>
      <c r="N479" s="3">
        <v>12</v>
      </c>
      <c r="O479" s="3">
        <v>0</v>
      </c>
      <c r="P479" s="3">
        <v>1</v>
      </c>
      <c r="Q479" s="2">
        <v>110578922.60140026</v>
      </c>
      <c r="R479" s="2">
        <v>115225412.60331249</v>
      </c>
      <c r="S479" s="2">
        <v>104692021.93414594</v>
      </c>
      <c r="T479" s="2">
        <v>92312086.297205821</v>
      </c>
      <c r="U479" s="2">
        <v>111933703.84866242</v>
      </c>
      <c r="V479" s="2">
        <v>112031973.19221666</v>
      </c>
      <c r="W479" s="2">
        <v>108078010.52356891</v>
      </c>
      <c r="X479" s="2">
        <v>106027124.17085674</v>
      </c>
    </row>
    <row r="480" spans="1:24">
      <c r="A480" s="2" t="s">
        <v>1826</v>
      </c>
      <c r="B480" s="2" t="s">
        <v>1827</v>
      </c>
      <c r="C480" s="3" t="s">
        <v>1828</v>
      </c>
      <c r="D480" s="2" t="s">
        <v>1829</v>
      </c>
      <c r="E480" s="3">
        <v>66.462000000000003</v>
      </c>
      <c r="F480" s="3">
        <v>40</v>
      </c>
      <c r="G480" s="3">
        <v>7</v>
      </c>
      <c r="H480" s="3">
        <v>56</v>
      </c>
      <c r="I480" s="3">
        <v>7</v>
      </c>
      <c r="J480" s="3">
        <v>205</v>
      </c>
      <c r="K480" s="3">
        <v>23.9</v>
      </c>
      <c r="L480" s="3">
        <v>9.17</v>
      </c>
      <c r="M480" s="3">
        <v>187.03</v>
      </c>
      <c r="N480" s="3">
        <v>7</v>
      </c>
      <c r="O480" s="3">
        <v>0</v>
      </c>
      <c r="P480" s="3">
        <v>1</v>
      </c>
      <c r="Q480" s="2">
        <v>271543112.0965277</v>
      </c>
      <c r="R480" s="2">
        <v>258257678.10414052</v>
      </c>
      <c r="S480" s="2">
        <v>293926225.56633925</v>
      </c>
      <c r="T480" s="2">
        <v>209370008.39919165</v>
      </c>
      <c r="U480" s="2">
        <v>341335053.03735387</v>
      </c>
      <c r="V480" s="2">
        <v>197267388.11336178</v>
      </c>
      <c r="W480" s="2">
        <v>275530948.08599478</v>
      </c>
      <c r="X480" s="2">
        <v>264888497.71754596</v>
      </c>
    </row>
    <row r="481" spans="1:24">
      <c r="A481" s="2" t="s">
        <v>1830</v>
      </c>
      <c r="B481" s="2" t="s">
        <v>1831</v>
      </c>
      <c r="C481" s="3" t="s">
        <v>1832</v>
      </c>
      <c r="D481" s="2" t="s">
        <v>1833</v>
      </c>
      <c r="E481" s="3">
        <v>66.293000000000006</v>
      </c>
      <c r="F481" s="3">
        <v>37</v>
      </c>
      <c r="G481" s="3">
        <v>5</v>
      </c>
      <c r="H481" s="3">
        <v>59</v>
      </c>
      <c r="I481" s="3">
        <v>5</v>
      </c>
      <c r="J481" s="3">
        <v>178</v>
      </c>
      <c r="K481" s="3">
        <v>20.399999999999999</v>
      </c>
      <c r="L481" s="3">
        <v>7.59</v>
      </c>
      <c r="M481" s="3">
        <v>214.91</v>
      </c>
      <c r="N481" s="3">
        <v>5</v>
      </c>
      <c r="O481" s="3">
        <v>0</v>
      </c>
      <c r="P481" s="3">
        <v>1</v>
      </c>
      <c r="Q481" s="2">
        <v>383683919.39635915</v>
      </c>
      <c r="R481" s="2">
        <v>399492700.31676573</v>
      </c>
      <c r="S481" s="2">
        <v>449629742.69240242</v>
      </c>
      <c r="T481" s="2">
        <v>506015201.66203111</v>
      </c>
      <c r="U481" s="2">
        <v>644987627.80486059</v>
      </c>
      <c r="V481" s="2">
        <v>490473387.04462099</v>
      </c>
      <c r="W481" s="2">
        <v>430312978.62216699</v>
      </c>
      <c r="X481" s="2">
        <v>484828066.91605872</v>
      </c>
    </row>
    <row r="482" spans="1:24">
      <c r="A482" s="2" t="s">
        <v>1834</v>
      </c>
      <c r="B482" s="2" t="s">
        <v>1835</v>
      </c>
      <c r="C482" s="3" t="s">
        <v>1836</v>
      </c>
      <c r="D482" s="2" t="s">
        <v>1837</v>
      </c>
      <c r="E482" s="3">
        <v>66.19</v>
      </c>
      <c r="F482" s="3">
        <v>42</v>
      </c>
      <c r="G482" s="3">
        <v>14</v>
      </c>
      <c r="H482" s="3">
        <v>62</v>
      </c>
      <c r="I482" s="3">
        <v>14</v>
      </c>
      <c r="J482" s="3">
        <v>313</v>
      </c>
      <c r="K482" s="3">
        <v>33.299999999999997</v>
      </c>
      <c r="L482" s="3">
        <v>9.23</v>
      </c>
      <c r="M482" s="3">
        <v>180.03</v>
      </c>
      <c r="N482" s="3">
        <v>14</v>
      </c>
      <c r="O482" s="3">
        <v>0</v>
      </c>
      <c r="P482" s="3">
        <v>1</v>
      </c>
      <c r="Q482" s="2">
        <v>467866702.07432765</v>
      </c>
      <c r="R482" s="2">
        <v>506253843.48059446</v>
      </c>
      <c r="S482" s="2">
        <v>526819754.14609402</v>
      </c>
      <c r="T482" s="2">
        <v>540510941.37095881</v>
      </c>
      <c r="U482" s="2">
        <v>559178077.67277527</v>
      </c>
      <c r="V482" s="2">
        <v>453908783.01226074</v>
      </c>
      <c r="W482" s="2">
        <v>504131292.94537008</v>
      </c>
      <c r="X482" s="2">
        <v>557864106.24141705</v>
      </c>
    </row>
    <row r="483" spans="1:24">
      <c r="A483" s="2" t="s">
        <v>1838</v>
      </c>
      <c r="B483" s="2" t="s">
        <v>1839</v>
      </c>
      <c r="C483" s="3" t="s">
        <v>1840</v>
      </c>
      <c r="D483" s="2" t="s">
        <v>1841</v>
      </c>
      <c r="E483" s="3">
        <v>66.186999999999998</v>
      </c>
      <c r="F483" s="3">
        <v>31</v>
      </c>
      <c r="G483" s="3">
        <v>18</v>
      </c>
      <c r="H483" s="3">
        <v>40</v>
      </c>
      <c r="I483" s="3">
        <v>18</v>
      </c>
      <c r="J483" s="3">
        <v>634</v>
      </c>
      <c r="K483" s="3">
        <v>74.7</v>
      </c>
      <c r="L483" s="3">
        <v>5.62</v>
      </c>
      <c r="M483" s="3">
        <v>111.41</v>
      </c>
      <c r="N483" s="3">
        <v>18</v>
      </c>
      <c r="O483" s="3">
        <v>0</v>
      </c>
      <c r="P483" s="3">
        <v>1</v>
      </c>
      <c r="Q483" s="2">
        <v>127382559.26329958</v>
      </c>
      <c r="R483" s="2">
        <v>133553516.86749575</v>
      </c>
      <c r="S483" s="2">
        <v>129892341.07181208</v>
      </c>
      <c r="T483" s="2">
        <v>154713012.96041226</v>
      </c>
      <c r="U483" s="2">
        <v>135654897.93610406</v>
      </c>
      <c r="V483" s="2">
        <v>130917527.34863481</v>
      </c>
      <c r="W483" s="2">
        <v>125660255.03095448</v>
      </c>
      <c r="X483" s="2">
        <v>130918681.77848238</v>
      </c>
    </row>
    <row r="484" spans="1:24">
      <c r="A484" s="2" t="s">
        <v>1842</v>
      </c>
      <c r="B484" s="2" t="s">
        <v>1843</v>
      </c>
      <c r="C484" s="3" t="s">
        <v>1844</v>
      </c>
      <c r="D484" s="2" t="s">
        <v>1845</v>
      </c>
      <c r="E484" s="3">
        <v>66.078999999999994</v>
      </c>
      <c r="F484" s="3">
        <v>15</v>
      </c>
      <c r="G484" s="3">
        <v>12</v>
      </c>
      <c r="H484" s="3">
        <v>26</v>
      </c>
      <c r="I484" s="3">
        <v>12</v>
      </c>
      <c r="J484" s="3">
        <v>951</v>
      </c>
      <c r="K484" s="3">
        <v>107</v>
      </c>
      <c r="L484" s="3">
        <v>7.74</v>
      </c>
      <c r="M484" s="3">
        <v>91.53</v>
      </c>
      <c r="N484" s="3">
        <v>12</v>
      </c>
      <c r="O484" s="3">
        <v>0</v>
      </c>
      <c r="P484" s="3">
        <v>1</v>
      </c>
      <c r="Q484" s="2">
        <v>130445488.97447947</v>
      </c>
      <c r="R484" s="2">
        <v>139635646.86018118</v>
      </c>
      <c r="S484" s="2">
        <v>144413721.63875461</v>
      </c>
      <c r="T484" s="2">
        <v>138256116.93243843</v>
      </c>
      <c r="U484" s="2">
        <v>132266846.51825747</v>
      </c>
      <c r="V484" s="2">
        <v>142220370.09347376</v>
      </c>
      <c r="W484" s="2">
        <v>140400470.09346336</v>
      </c>
      <c r="X484" s="2">
        <v>150708483.79773894</v>
      </c>
    </row>
    <row r="485" spans="1:24">
      <c r="A485" s="2" t="s">
        <v>1846</v>
      </c>
      <c r="B485" s="2" t="s">
        <v>1847</v>
      </c>
      <c r="C485" s="3" t="s">
        <v>1848</v>
      </c>
      <c r="D485" s="2" t="s">
        <v>1849</v>
      </c>
      <c r="E485" s="3">
        <v>65.885000000000005</v>
      </c>
      <c r="F485" s="3">
        <v>13</v>
      </c>
      <c r="G485" s="3">
        <v>10</v>
      </c>
      <c r="H485" s="3">
        <v>37</v>
      </c>
      <c r="I485" s="3">
        <v>10</v>
      </c>
      <c r="J485" s="3">
        <v>793</v>
      </c>
      <c r="K485" s="3">
        <v>88.6</v>
      </c>
      <c r="L485" s="3">
        <v>5.39</v>
      </c>
      <c r="M485" s="3">
        <v>143.31</v>
      </c>
      <c r="N485" s="3">
        <v>10</v>
      </c>
      <c r="O485" s="3">
        <v>0</v>
      </c>
      <c r="P485" s="3">
        <v>1</v>
      </c>
      <c r="Q485" s="2">
        <v>162389277.461386</v>
      </c>
      <c r="R485" s="2">
        <v>166886287.68367076</v>
      </c>
      <c r="S485" s="2">
        <v>165257612.04433796</v>
      </c>
      <c r="T485" s="2">
        <v>155706660.08635461</v>
      </c>
      <c r="U485" s="2">
        <v>167058967.92400026</v>
      </c>
      <c r="V485" s="2">
        <v>167017312.24956566</v>
      </c>
      <c r="W485" s="2">
        <v>166570888.54614082</v>
      </c>
      <c r="X485" s="2">
        <v>165246188.28365719</v>
      </c>
    </row>
    <row r="486" spans="1:24">
      <c r="A486" s="2" t="s">
        <v>1850</v>
      </c>
      <c r="B486" s="2" t="s">
        <v>1851</v>
      </c>
      <c r="C486" s="3" t="s">
        <v>1852</v>
      </c>
      <c r="D486" s="2" t="s">
        <v>1853</v>
      </c>
      <c r="E486" s="3">
        <v>65.796999999999997</v>
      </c>
      <c r="F486" s="3">
        <v>38</v>
      </c>
      <c r="G486" s="3">
        <v>8</v>
      </c>
      <c r="H486" s="3">
        <v>19</v>
      </c>
      <c r="I486" s="3">
        <v>8</v>
      </c>
      <c r="J486" s="3">
        <v>356</v>
      </c>
      <c r="K486" s="3">
        <v>38.799999999999997</v>
      </c>
      <c r="L486" s="3">
        <v>7.94</v>
      </c>
      <c r="M486" s="3">
        <v>67.260000000000005</v>
      </c>
      <c r="N486" s="3">
        <v>8</v>
      </c>
      <c r="O486" s="3">
        <v>0</v>
      </c>
      <c r="P486" s="3">
        <v>1</v>
      </c>
      <c r="Q486" s="2">
        <v>41200318.8810407</v>
      </c>
      <c r="R486" s="2">
        <v>42901651.874556705</v>
      </c>
      <c r="S486" s="2">
        <v>42170685.950163141</v>
      </c>
      <c r="T486" s="2">
        <v>39244089.938127466</v>
      </c>
      <c r="U486" s="2">
        <v>41997980.16531229</v>
      </c>
      <c r="V486" s="2">
        <v>40831631.403888077</v>
      </c>
      <c r="W486" s="2">
        <v>41770946.331782311</v>
      </c>
      <c r="X486" s="2">
        <v>41907972.620069131</v>
      </c>
    </row>
    <row r="487" spans="1:24">
      <c r="A487" s="2" t="s">
        <v>1854</v>
      </c>
      <c r="B487" s="2" t="s">
        <v>1855</v>
      </c>
      <c r="C487" s="3" t="s">
        <v>1856</v>
      </c>
      <c r="D487" s="2" t="s">
        <v>1857</v>
      </c>
      <c r="E487" s="3">
        <v>65.790999999999997</v>
      </c>
      <c r="F487" s="3">
        <v>18</v>
      </c>
      <c r="G487" s="3">
        <v>14</v>
      </c>
      <c r="H487" s="3">
        <v>29</v>
      </c>
      <c r="I487" s="3">
        <v>14</v>
      </c>
      <c r="J487" s="3">
        <v>832</v>
      </c>
      <c r="K487" s="3">
        <v>96.3</v>
      </c>
      <c r="L487" s="3">
        <v>9.3800000000000008</v>
      </c>
      <c r="M487" s="3">
        <v>76.319999999999993</v>
      </c>
      <c r="N487" s="3">
        <v>14</v>
      </c>
      <c r="O487" s="3">
        <v>0</v>
      </c>
      <c r="P487" s="3">
        <v>1</v>
      </c>
      <c r="Q487" s="2">
        <v>120206670.35246074</v>
      </c>
      <c r="R487" s="2">
        <v>124883126.94058143</v>
      </c>
      <c r="S487" s="2">
        <v>117598341.12663597</v>
      </c>
      <c r="T487" s="2">
        <v>119007556.1535338</v>
      </c>
      <c r="U487" s="2">
        <v>118312707.48881364</v>
      </c>
      <c r="V487" s="2">
        <v>116824445.72848035</v>
      </c>
      <c r="W487" s="2">
        <v>115542850.14477253</v>
      </c>
      <c r="X487" s="2">
        <v>119331472.59813151</v>
      </c>
    </row>
    <row r="488" spans="1:24">
      <c r="A488" s="2" t="s">
        <v>1858</v>
      </c>
      <c r="B488" s="2" t="s">
        <v>1859</v>
      </c>
      <c r="C488" s="3" t="s">
        <v>1860</v>
      </c>
      <c r="D488" s="2" t="s">
        <v>1861</v>
      </c>
      <c r="E488" s="3">
        <v>65.778000000000006</v>
      </c>
      <c r="F488" s="3">
        <v>61</v>
      </c>
      <c r="G488" s="3">
        <v>11</v>
      </c>
      <c r="H488" s="3">
        <v>42</v>
      </c>
      <c r="I488" s="3">
        <v>11</v>
      </c>
      <c r="J488" s="3">
        <v>189</v>
      </c>
      <c r="K488" s="3">
        <v>20</v>
      </c>
      <c r="L488" s="3">
        <v>7.33</v>
      </c>
      <c r="M488" s="3">
        <v>139.66999999999999</v>
      </c>
      <c r="N488" s="3">
        <v>11</v>
      </c>
      <c r="O488" s="3">
        <v>0</v>
      </c>
      <c r="P488" s="3">
        <v>1</v>
      </c>
      <c r="Q488" s="2">
        <v>243699627.34772408</v>
      </c>
      <c r="R488" s="2">
        <v>267758046.30211258</v>
      </c>
      <c r="S488" s="2">
        <v>268956815.08269596</v>
      </c>
      <c r="T488" s="2">
        <v>242421673.91658121</v>
      </c>
      <c r="U488" s="2">
        <v>261861356.39206722</v>
      </c>
      <c r="V488" s="2">
        <v>236005402.44293681</v>
      </c>
      <c r="W488" s="2">
        <v>283552815.80622274</v>
      </c>
      <c r="X488" s="2">
        <v>297771890.94921118</v>
      </c>
    </row>
    <row r="489" spans="1:24">
      <c r="A489" s="2" t="s">
        <v>1862</v>
      </c>
      <c r="B489" s="2" t="s">
        <v>1863</v>
      </c>
      <c r="C489" s="3" t="s">
        <v>1864</v>
      </c>
      <c r="D489" s="2" t="s">
        <v>1865</v>
      </c>
      <c r="E489" s="3">
        <v>65.007999999999996</v>
      </c>
      <c r="F489" s="3">
        <v>14</v>
      </c>
      <c r="G489" s="3">
        <v>13</v>
      </c>
      <c r="H489" s="3">
        <v>25</v>
      </c>
      <c r="I489" s="3">
        <v>13</v>
      </c>
      <c r="J489" s="3">
        <v>1166</v>
      </c>
      <c r="K489" s="3">
        <v>129.30000000000001</v>
      </c>
      <c r="L489" s="3">
        <v>5.85</v>
      </c>
      <c r="M489" s="3">
        <v>74.78</v>
      </c>
      <c r="N489" s="3">
        <v>13</v>
      </c>
      <c r="O489" s="3">
        <v>0</v>
      </c>
      <c r="P489" s="3">
        <v>1</v>
      </c>
      <c r="Q489" s="2">
        <v>84998176.509669706</v>
      </c>
      <c r="R489" s="2">
        <v>87384012.000853598</v>
      </c>
      <c r="S489" s="2">
        <v>96141816.582376733</v>
      </c>
      <c r="T489" s="2">
        <v>83684083.341004521</v>
      </c>
      <c r="U489" s="2">
        <v>90031051.369915172</v>
      </c>
      <c r="V489" s="2">
        <v>95163896.251722559</v>
      </c>
      <c r="W489" s="2">
        <v>96096077.898062333</v>
      </c>
      <c r="X489" s="2">
        <v>98351161.78768523</v>
      </c>
    </row>
    <row r="490" spans="1:24">
      <c r="A490" s="2" t="s">
        <v>1866</v>
      </c>
      <c r="B490" s="2" t="s">
        <v>1867</v>
      </c>
      <c r="C490" s="3" t="s">
        <v>1868</v>
      </c>
      <c r="D490" s="2" t="s">
        <v>1869</v>
      </c>
      <c r="E490" s="3">
        <v>64.975999999999999</v>
      </c>
      <c r="F490" s="3">
        <v>34</v>
      </c>
      <c r="G490" s="3">
        <v>9</v>
      </c>
      <c r="H490" s="3">
        <v>34</v>
      </c>
      <c r="I490" s="3">
        <v>9</v>
      </c>
      <c r="J490" s="3">
        <v>328</v>
      </c>
      <c r="K490" s="3">
        <v>34.700000000000003</v>
      </c>
      <c r="L490" s="3">
        <v>8.31</v>
      </c>
      <c r="M490" s="3">
        <v>116.31</v>
      </c>
      <c r="N490" s="3">
        <v>9</v>
      </c>
      <c r="O490" s="3">
        <v>0</v>
      </c>
      <c r="P490" s="3">
        <v>1</v>
      </c>
      <c r="Q490" s="2">
        <v>107678888.26772675</v>
      </c>
      <c r="R490" s="2">
        <v>119226843.37971026</v>
      </c>
      <c r="S490" s="2">
        <v>109242191.46752569</v>
      </c>
      <c r="T490" s="2">
        <v>98866092.793210551</v>
      </c>
      <c r="U490" s="2">
        <v>110163245.88539523</v>
      </c>
      <c r="V490" s="2">
        <v>111297033.13351645</v>
      </c>
      <c r="W490" s="2">
        <v>106409535.05014688</v>
      </c>
      <c r="X490" s="2">
        <v>109410745.25020021</v>
      </c>
    </row>
    <row r="491" spans="1:24">
      <c r="A491" s="2" t="s">
        <v>1870</v>
      </c>
      <c r="B491" s="2" t="s">
        <v>1871</v>
      </c>
      <c r="C491" s="3" t="s">
        <v>1872</v>
      </c>
      <c r="D491" s="2" t="s">
        <v>1873</v>
      </c>
      <c r="E491" s="3">
        <v>64.966999999999999</v>
      </c>
      <c r="F491" s="3">
        <v>22</v>
      </c>
      <c r="G491" s="3">
        <v>17</v>
      </c>
      <c r="H491" s="3">
        <v>32</v>
      </c>
      <c r="I491" s="3">
        <v>17</v>
      </c>
      <c r="J491" s="3">
        <v>921</v>
      </c>
      <c r="K491" s="3">
        <v>103.6</v>
      </c>
      <c r="L491" s="3">
        <v>5.83</v>
      </c>
      <c r="M491" s="3">
        <v>91.12</v>
      </c>
      <c r="N491" s="3">
        <v>17</v>
      </c>
      <c r="O491" s="3">
        <v>0</v>
      </c>
      <c r="P491" s="3">
        <v>1</v>
      </c>
      <c r="Q491" s="2">
        <v>80685362.473723233</v>
      </c>
      <c r="R491" s="2">
        <v>85017268.750888169</v>
      </c>
      <c r="S491" s="2">
        <v>82535194.076153904</v>
      </c>
      <c r="T491" s="2">
        <v>74148530.415540636</v>
      </c>
      <c r="U491" s="2">
        <v>80187978.023150101</v>
      </c>
      <c r="V491" s="2">
        <v>82070254.629989207</v>
      </c>
      <c r="W491" s="2">
        <v>83328821.345857635</v>
      </c>
      <c r="X491" s="2">
        <v>83321262.989418417</v>
      </c>
    </row>
    <row r="492" spans="1:24">
      <c r="A492" s="2" t="s">
        <v>1874</v>
      </c>
      <c r="B492" s="2" t="s">
        <v>1875</v>
      </c>
      <c r="C492" s="3" t="s">
        <v>1876</v>
      </c>
      <c r="D492" s="2" t="s">
        <v>1877</v>
      </c>
      <c r="E492" s="3">
        <v>64.88</v>
      </c>
      <c r="F492" s="3">
        <v>42</v>
      </c>
      <c r="G492" s="3">
        <v>11</v>
      </c>
      <c r="H492" s="3">
        <v>58</v>
      </c>
      <c r="I492" s="3">
        <v>11</v>
      </c>
      <c r="J492" s="3">
        <v>323</v>
      </c>
      <c r="K492" s="3">
        <v>34.5</v>
      </c>
      <c r="L492" s="3">
        <v>5.26</v>
      </c>
      <c r="M492" s="3">
        <v>175.94</v>
      </c>
      <c r="N492" s="3">
        <v>11</v>
      </c>
      <c r="O492" s="3">
        <v>0</v>
      </c>
      <c r="P492" s="3">
        <v>1</v>
      </c>
      <c r="Q492" s="2">
        <v>178156499.4482654</v>
      </c>
      <c r="R492" s="2">
        <v>182563501.75367326</v>
      </c>
      <c r="S492" s="2">
        <v>185426791.51162326</v>
      </c>
      <c r="T492" s="2">
        <v>179557907.83747253</v>
      </c>
      <c r="U492" s="2">
        <v>182850159.35814434</v>
      </c>
      <c r="V492" s="2">
        <v>203439326.77423233</v>
      </c>
      <c r="W492" s="2">
        <v>197907817.85698059</v>
      </c>
      <c r="X492" s="2">
        <v>203622342.21327105</v>
      </c>
    </row>
    <row r="493" spans="1:24">
      <c r="A493" s="2" t="s">
        <v>1878</v>
      </c>
      <c r="B493" s="2" t="s">
        <v>1879</v>
      </c>
      <c r="C493" s="3" t="s">
        <v>1880</v>
      </c>
      <c r="D493" s="2" t="s">
        <v>1881</v>
      </c>
      <c r="E493" s="3">
        <v>64.7</v>
      </c>
      <c r="F493" s="3">
        <v>13</v>
      </c>
      <c r="G493" s="3">
        <v>7</v>
      </c>
      <c r="H493" s="3">
        <v>42</v>
      </c>
      <c r="I493" s="3">
        <v>7</v>
      </c>
      <c r="J493" s="3">
        <v>717</v>
      </c>
      <c r="K493" s="3">
        <v>80.099999999999994</v>
      </c>
      <c r="L493" s="3">
        <v>5.67</v>
      </c>
      <c r="M493" s="3">
        <v>127.8</v>
      </c>
      <c r="N493" s="3">
        <v>7</v>
      </c>
      <c r="O493" s="3">
        <v>0</v>
      </c>
      <c r="P493" s="3">
        <v>1</v>
      </c>
      <c r="Q493" s="2">
        <v>139014602.42918178</v>
      </c>
      <c r="R493" s="2">
        <v>131670120.82349005</v>
      </c>
      <c r="S493" s="2">
        <v>116679894.41218999</v>
      </c>
      <c r="T493" s="2">
        <v>188638571.15280202</v>
      </c>
      <c r="U493" s="2">
        <v>160114780.04316911</v>
      </c>
      <c r="V493" s="2">
        <v>110532323.68049388</v>
      </c>
      <c r="W493" s="2">
        <v>129358688.8596431</v>
      </c>
      <c r="X493" s="2">
        <v>130800236.86174889</v>
      </c>
    </row>
    <row r="494" spans="1:24">
      <c r="A494" s="2" t="s">
        <v>1882</v>
      </c>
      <c r="B494" s="2" t="s">
        <v>1107</v>
      </c>
      <c r="C494" s="3" t="s">
        <v>1883</v>
      </c>
      <c r="D494" s="2" t="s">
        <v>1884</v>
      </c>
      <c r="E494" s="3">
        <v>64.647999999999996</v>
      </c>
      <c r="F494" s="3">
        <v>20</v>
      </c>
      <c r="G494" s="3">
        <v>8</v>
      </c>
      <c r="H494" s="3">
        <v>28</v>
      </c>
      <c r="I494" s="3">
        <v>8</v>
      </c>
      <c r="J494" s="3">
        <v>451</v>
      </c>
      <c r="K494" s="3">
        <v>52.3</v>
      </c>
      <c r="L494" s="3">
        <v>6.87</v>
      </c>
      <c r="M494" s="3">
        <v>82.3</v>
      </c>
      <c r="N494" s="3">
        <v>8</v>
      </c>
      <c r="O494" s="3">
        <v>0</v>
      </c>
      <c r="P494" s="3">
        <v>1</v>
      </c>
      <c r="Q494" s="2">
        <v>81988087.514138177</v>
      </c>
      <c r="R494" s="2">
        <v>85000192.041793481</v>
      </c>
      <c r="S494" s="2">
        <v>85009362.742555618</v>
      </c>
      <c r="T494" s="2">
        <v>95090978.1486803</v>
      </c>
      <c r="U494" s="2">
        <v>82969383.083071083</v>
      </c>
      <c r="V494" s="2">
        <v>84602399.431867942</v>
      </c>
      <c r="W494" s="2">
        <v>84205115.118823186</v>
      </c>
      <c r="X494" s="2">
        <v>84772577.437550068</v>
      </c>
    </row>
    <row r="495" spans="1:24">
      <c r="A495" s="2" t="s">
        <v>1885</v>
      </c>
      <c r="B495" s="2" t="s">
        <v>1886</v>
      </c>
      <c r="C495" s="3" t="s">
        <v>1887</v>
      </c>
      <c r="D495" s="2" t="s">
        <v>1888</v>
      </c>
      <c r="E495" s="3">
        <v>64.557000000000002</v>
      </c>
      <c r="F495" s="3">
        <v>18</v>
      </c>
      <c r="G495" s="3">
        <v>8</v>
      </c>
      <c r="H495" s="3">
        <v>42</v>
      </c>
      <c r="I495" s="3">
        <v>8</v>
      </c>
      <c r="J495" s="3">
        <v>513</v>
      </c>
      <c r="K495" s="3">
        <v>55.3</v>
      </c>
      <c r="L495" s="3">
        <v>7.15</v>
      </c>
      <c r="M495" s="3">
        <v>147.28</v>
      </c>
      <c r="N495" s="3">
        <v>8</v>
      </c>
      <c r="O495" s="3">
        <v>0</v>
      </c>
      <c r="P495" s="3">
        <v>1</v>
      </c>
      <c r="Q495" s="2">
        <v>136907037.18334374</v>
      </c>
      <c r="R495" s="2">
        <v>140155936.61765105</v>
      </c>
      <c r="S495" s="2">
        <v>139350216.44234145</v>
      </c>
      <c r="T495" s="2">
        <v>128708040.48286934</v>
      </c>
      <c r="U495" s="2">
        <v>136452195.67371085</v>
      </c>
      <c r="V495" s="2">
        <v>128664114.98383664</v>
      </c>
      <c r="W495" s="2">
        <v>134421331.57487816</v>
      </c>
      <c r="X495" s="2">
        <v>134393983.19403711</v>
      </c>
    </row>
    <row r="496" spans="1:24">
      <c r="A496" s="2" t="s">
        <v>1889</v>
      </c>
      <c r="B496" s="2" t="s">
        <v>1890</v>
      </c>
      <c r="C496" s="3" t="s">
        <v>1891</v>
      </c>
      <c r="D496" s="2" t="s">
        <v>1892</v>
      </c>
      <c r="E496" s="3">
        <v>64.52</v>
      </c>
      <c r="F496" s="3">
        <v>24</v>
      </c>
      <c r="G496" s="3">
        <v>11</v>
      </c>
      <c r="H496" s="3">
        <v>31</v>
      </c>
      <c r="I496" s="3">
        <v>11</v>
      </c>
      <c r="J496" s="3">
        <v>506</v>
      </c>
      <c r="K496" s="3">
        <v>56.6</v>
      </c>
      <c r="L496" s="3">
        <v>8.5399999999999991</v>
      </c>
      <c r="M496" s="3">
        <v>96.91</v>
      </c>
      <c r="N496" s="3">
        <v>11</v>
      </c>
      <c r="O496" s="3">
        <v>0</v>
      </c>
      <c r="P496" s="3">
        <v>1</v>
      </c>
      <c r="Q496" s="2">
        <v>71262737.762286007</v>
      </c>
      <c r="R496" s="2">
        <v>72969226.218923971</v>
      </c>
      <c r="S496" s="2">
        <v>73710865.702758655</v>
      </c>
      <c r="T496" s="2">
        <v>66762621.792748928</v>
      </c>
      <c r="U496" s="2">
        <v>73310249.029574648</v>
      </c>
      <c r="V496" s="2">
        <v>73921156.301542714</v>
      </c>
      <c r="W496" s="2">
        <v>76668610.90691705</v>
      </c>
      <c r="X496" s="2">
        <v>76398834.425116405</v>
      </c>
    </row>
    <row r="497" spans="1:24">
      <c r="A497" s="2" t="s">
        <v>1893</v>
      </c>
      <c r="B497" s="2" t="s">
        <v>1894</v>
      </c>
      <c r="C497" s="3" t="s">
        <v>1895</v>
      </c>
      <c r="D497" s="2" t="s">
        <v>1896</v>
      </c>
      <c r="E497" s="3">
        <v>64.47</v>
      </c>
      <c r="F497" s="3">
        <v>38</v>
      </c>
      <c r="G497" s="3">
        <v>11</v>
      </c>
      <c r="H497" s="3">
        <v>53</v>
      </c>
      <c r="I497" s="3">
        <v>11</v>
      </c>
      <c r="J497" s="3">
        <v>344</v>
      </c>
      <c r="K497" s="3">
        <v>38.299999999999997</v>
      </c>
      <c r="L497" s="3">
        <v>8.56</v>
      </c>
      <c r="M497" s="3">
        <v>143.63999999999999</v>
      </c>
      <c r="N497" s="3">
        <v>11</v>
      </c>
      <c r="O497" s="3">
        <v>0</v>
      </c>
      <c r="P497" s="3">
        <v>1</v>
      </c>
      <c r="Q497" s="2">
        <v>312612817.37351018</v>
      </c>
      <c r="R497" s="2">
        <v>332476337.47365218</v>
      </c>
      <c r="S497" s="2">
        <v>391244620.97529626</v>
      </c>
      <c r="T497" s="2">
        <v>365489808.81190622</v>
      </c>
      <c r="U497" s="2">
        <v>365110282.04286921</v>
      </c>
      <c r="V497" s="2">
        <v>335690254.37281758</v>
      </c>
      <c r="W497" s="2">
        <v>405466772.15848118</v>
      </c>
      <c r="X497" s="2">
        <v>438361361.97192961</v>
      </c>
    </row>
    <row r="498" spans="1:24">
      <c r="A498" s="2" t="s">
        <v>1897</v>
      </c>
      <c r="B498" s="2" t="s">
        <v>1898</v>
      </c>
      <c r="C498" s="3" t="s">
        <v>1899</v>
      </c>
      <c r="D498" s="2" t="s">
        <v>1900</v>
      </c>
      <c r="E498" s="3">
        <v>64.218999999999994</v>
      </c>
      <c r="F498" s="3">
        <v>38</v>
      </c>
      <c r="G498" s="3">
        <v>17</v>
      </c>
      <c r="H498" s="3">
        <v>42</v>
      </c>
      <c r="I498" s="3">
        <v>17</v>
      </c>
      <c r="J498" s="3">
        <v>408</v>
      </c>
      <c r="K498" s="3">
        <v>46.1</v>
      </c>
      <c r="L498" s="3">
        <v>9.86</v>
      </c>
      <c r="M498" s="3">
        <v>117.76</v>
      </c>
      <c r="N498" s="3">
        <v>17</v>
      </c>
      <c r="O498" s="3">
        <v>0</v>
      </c>
      <c r="P498" s="3">
        <v>1</v>
      </c>
      <c r="Q498" s="2">
        <v>172206694.14052984</v>
      </c>
      <c r="R498" s="2">
        <v>181471621.49813876</v>
      </c>
      <c r="S498" s="2">
        <v>182624336.76352611</v>
      </c>
      <c r="T498" s="2">
        <v>159458987.87754253</v>
      </c>
      <c r="U498" s="2">
        <v>182325724.56525579</v>
      </c>
      <c r="V498" s="2">
        <v>182324107.74751034</v>
      </c>
      <c r="W498" s="2">
        <v>182742510.72447369</v>
      </c>
      <c r="X498" s="2">
        <v>187006615.09232256</v>
      </c>
    </row>
    <row r="499" spans="1:24">
      <c r="A499" s="2" t="s">
        <v>1901</v>
      </c>
      <c r="B499" s="2" t="s">
        <v>988</v>
      </c>
      <c r="C499" s="3" t="s">
        <v>1902</v>
      </c>
      <c r="D499" s="2" t="s">
        <v>1903</v>
      </c>
      <c r="E499" s="3">
        <v>64.063999999999993</v>
      </c>
      <c r="F499" s="3">
        <v>29</v>
      </c>
      <c r="G499" s="3">
        <v>8</v>
      </c>
      <c r="H499" s="3">
        <v>57</v>
      </c>
      <c r="I499" s="3">
        <v>8</v>
      </c>
      <c r="J499" s="3">
        <v>388</v>
      </c>
      <c r="K499" s="3">
        <v>42.5</v>
      </c>
      <c r="L499" s="3">
        <v>9.33</v>
      </c>
      <c r="M499" s="3">
        <v>182.81</v>
      </c>
      <c r="N499" s="3">
        <v>8</v>
      </c>
      <c r="O499" s="3">
        <v>0</v>
      </c>
      <c r="P499" s="3">
        <v>1</v>
      </c>
      <c r="Q499" s="2">
        <v>217250123.03485444</v>
      </c>
      <c r="R499" s="2">
        <v>239917972.09314382</v>
      </c>
      <c r="S499" s="2">
        <v>224138326.5266661</v>
      </c>
      <c r="T499" s="2">
        <v>205477508.75024587</v>
      </c>
      <c r="U499" s="2">
        <v>225771825.43772665</v>
      </c>
      <c r="V499" s="2">
        <v>227430396.82367021</v>
      </c>
      <c r="W499" s="2">
        <v>227200875.91942012</v>
      </c>
      <c r="X499" s="2">
        <v>226505944.50982586</v>
      </c>
    </row>
    <row r="500" spans="1:24">
      <c r="A500" s="2" t="s">
        <v>1904</v>
      </c>
      <c r="B500" s="2" t="s">
        <v>1905</v>
      </c>
      <c r="C500" s="3" t="s">
        <v>1906</v>
      </c>
      <c r="D500" s="2" t="s">
        <v>1907</v>
      </c>
      <c r="E500" s="3">
        <v>63.95</v>
      </c>
      <c r="F500" s="3">
        <v>6</v>
      </c>
      <c r="G500" s="3">
        <v>20</v>
      </c>
      <c r="H500" s="3">
        <v>33</v>
      </c>
      <c r="I500" s="3">
        <v>20</v>
      </c>
      <c r="J500" s="3">
        <v>3156</v>
      </c>
      <c r="K500" s="3">
        <v>358.9</v>
      </c>
      <c r="L500" s="3">
        <v>6.3</v>
      </c>
      <c r="M500" s="3">
        <v>97.43</v>
      </c>
      <c r="N500" s="3">
        <v>20</v>
      </c>
      <c r="O500" s="3">
        <v>0</v>
      </c>
      <c r="P500" s="3">
        <v>1</v>
      </c>
      <c r="Q500" s="2">
        <v>86214256.346726492</v>
      </c>
      <c r="R500" s="2">
        <v>88477718.654427692</v>
      </c>
      <c r="S500" s="2">
        <v>83465897.716636464</v>
      </c>
      <c r="T500" s="2">
        <v>83577850.217252299</v>
      </c>
      <c r="U500" s="2">
        <v>88738170.478792176</v>
      </c>
      <c r="V500" s="2">
        <v>87892627.663650647</v>
      </c>
      <c r="W500" s="2">
        <v>82655503.273858115</v>
      </c>
      <c r="X500" s="2">
        <v>80188521.232727453</v>
      </c>
    </row>
    <row r="501" spans="1:24">
      <c r="A501" s="2" t="s">
        <v>1908</v>
      </c>
      <c r="B501" s="2" t="s">
        <v>1909</v>
      </c>
      <c r="C501" s="3" t="s">
        <v>1910</v>
      </c>
      <c r="D501" s="2" t="s">
        <v>1911</v>
      </c>
      <c r="E501" s="3">
        <v>63.817</v>
      </c>
      <c r="F501" s="3">
        <v>25</v>
      </c>
      <c r="G501" s="3">
        <v>12</v>
      </c>
      <c r="H501" s="3">
        <v>27</v>
      </c>
      <c r="I501" s="3">
        <v>12</v>
      </c>
      <c r="J501" s="3">
        <v>510</v>
      </c>
      <c r="K501" s="3">
        <v>55.9</v>
      </c>
      <c r="L501" s="3">
        <v>7.02</v>
      </c>
      <c r="M501" s="3">
        <v>78.790000000000006</v>
      </c>
      <c r="N501" s="3">
        <v>12</v>
      </c>
      <c r="O501" s="3">
        <v>0</v>
      </c>
      <c r="P501" s="3">
        <v>1</v>
      </c>
      <c r="Q501" s="2">
        <v>66460784.409734331</v>
      </c>
      <c r="R501" s="2">
        <v>67975182.004184306</v>
      </c>
      <c r="S501" s="2">
        <v>68094517.868718654</v>
      </c>
      <c r="T501" s="2">
        <v>63329786.802753642</v>
      </c>
      <c r="U501" s="2">
        <v>64166092.745615482</v>
      </c>
      <c r="V501" s="2">
        <v>69063103.379706666</v>
      </c>
      <c r="W501" s="2">
        <v>67867352.21262522</v>
      </c>
      <c r="X501" s="2">
        <v>70051899.90886867</v>
      </c>
    </row>
    <row r="502" spans="1:24">
      <c r="A502" s="2" t="s">
        <v>1912</v>
      </c>
      <c r="B502" s="2" t="s">
        <v>1913</v>
      </c>
      <c r="C502" s="3" t="s">
        <v>1914</v>
      </c>
      <c r="D502" s="2" t="s">
        <v>1915</v>
      </c>
      <c r="E502" s="3">
        <v>62.987000000000002</v>
      </c>
      <c r="F502" s="3">
        <v>70</v>
      </c>
      <c r="G502" s="3">
        <v>8</v>
      </c>
      <c r="H502" s="3">
        <v>100</v>
      </c>
      <c r="I502" s="3">
        <v>8</v>
      </c>
      <c r="J502" s="3">
        <v>101</v>
      </c>
      <c r="K502" s="3">
        <v>10.8</v>
      </c>
      <c r="L502" s="3">
        <v>8.92</v>
      </c>
      <c r="M502" s="3">
        <v>286.56</v>
      </c>
      <c r="N502" s="3">
        <v>8</v>
      </c>
      <c r="O502" s="3">
        <v>0</v>
      </c>
      <c r="P502" s="3">
        <v>1</v>
      </c>
      <c r="Q502" s="2">
        <v>1474483471.6433058</v>
      </c>
      <c r="R502" s="2">
        <v>1650678751.775811</v>
      </c>
      <c r="S502" s="2">
        <v>1570744633.408329</v>
      </c>
      <c r="T502" s="2">
        <v>1544521302.9099245</v>
      </c>
      <c r="U502" s="2">
        <v>1574670197.135509</v>
      </c>
      <c r="V502" s="2">
        <v>1119318850.0239789</v>
      </c>
      <c r="W502" s="2">
        <v>1483310862.8077152</v>
      </c>
      <c r="X502" s="2">
        <v>1475393815.5360718</v>
      </c>
    </row>
    <row r="503" spans="1:24">
      <c r="A503" s="2" t="s">
        <v>1916</v>
      </c>
      <c r="B503" s="2" t="s">
        <v>1917</v>
      </c>
      <c r="C503" s="3" t="s">
        <v>1918</v>
      </c>
      <c r="D503" s="2" t="s">
        <v>1919</v>
      </c>
      <c r="E503" s="3">
        <v>62.982999999999997</v>
      </c>
      <c r="F503" s="3">
        <v>9</v>
      </c>
      <c r="G503" s="3">
        <v>9</v>
      </c>
      <c r="H503" s="3">
        <v>33</v>
      </c>
      <c r="I503" s="3">
        <v>9</v>
      </c>
      <c r="J503" s="3">
        <v>912</v>
      </c>
      <c r="K503" s="3">
        <v>103.2</v>
      </c>
      <c r="L503" s="3">
        <v>5.58</v>
      </c>
      <c r="M503" s="3">
        <v>113.09</v>
      </c>
      <c r="N503" s="3">
        <v>9</v>
      </c>
      <c r="O503" s="3">
        <v>0</v>
      </c>
      <c r="P503" s="3">
        <v>1</v>
      </c>
      <c r="Q503" s="2">
        <v>125991348.96344534</v>
      </c>
      <c r="R503" s="2">
        <v>134331146.26723137</v>
      </c>
      <c r="S503" s="2">
        <v>130453250.90711762</v>
      </c>
      <c r="T503" s="2">
        <v>116017301.69311891</v>
      </c>
      <c r="U503" s="2">
        <v>123269953.96723853</v>
      </c>
      <c r="V503" s="2">
        <v>120287565.36996453</v>
      </c>
      <c r="W503" s="2">
        <v>131617684.9184303</v>
      </c>
      <c r="X503" s="2">
        <v>130963718.32860824</v>
      </c>
    </row>
    <row r="504" spans="1:24">
      <c r="A504" s="2" t="s">
        <v>1920</v>
      </c>
      <c r="B504" s="2" t="s">
        <v>1921</v>
      </c>
      <c r="C504" s="3" t="s">
        <v>1922</v>
      </c>
      <c r="D504" s="2" t="s">
        <v>1923</v>
      </c>
      <c r="E504" s="3">
        <v>62.697000000000003</v>
      </c>
      <c r="F504" s="3">
        <v>36</v>
      </c>
      <c r="G504" s="3">
        <v>5</v>
      </c>
      <c r="H504" s="3">
        <v>67</v>
      </c>
      <c r="I504" s="3">
        <v>5</v>
      </c>
      <c r="J504" s="3">
        <v>154</v>
      </c>
      <c r="K504" s="3">
        <v>17.899999999999999</v>
      </c>
      <c r="L504" s="3">
        <v>7.18</v>
      </c>
      <c r="M504" s="3">
        <v>236.69</v>
      </c>
      <c r="N504" s="3">
        <v>5</v>
      </c>
      <c r="O504" s="3">
        <v>0</v>
      </c>
      <c r="P504" s="3">
        <v>1</v>
      </c>
      <c r="Q504" s="2">
        <v>808630716.17638528</v>
      </c>
      <c r="R504" s="2">
        <v>816807904.9512502</v>
      </c>
      <c r="S504" s="2">
        <v>863755845.21239805</v>
      </c>
      <c r="T504" s="2">
        <v>843464336.37302721</v>
      </c>
      <c r="U504" s="2">
        <v>880891452.9929924</v>
      </c>
      <c r="V504" s="2">
        <v>850177502.02859151</v>
      </c>
      <c r="W504" s="2">
        <v>881006133.72371733</v>
      </c>
      <c r="X504" s="2">
        <v>878748403.87966132</v>
      </c>
    </row>
    <row r="505" spans="1:24">
      <c r="A505" s="2" t="s">
        <v>1924</v>
      </c>
      <c r="B505" s="2"/>
      <c r="C505" s="3"/>
      <c r="D505" s="2" t="s">
        <v>651</v>
      </c>
      <c r="E505" s="3">
        <v>62.537999999999997</v>
      </c>
      <c r="F505" s="3">
        <v>25</v>
      </c>
      <c r="G505" s="3">
        <v>6</v>
      </c>
      <c r="H505" s="3">
        <v>78</v>
      </c>
      <c r="I505" s="3">
        <v>4</v>
      </c>
      <c r="J505" s="3">
        <v>182</v>
      </c>
      <c r="K505" s="3">
        <v>19.899999999999999</v>
      </c>
      <c r="L505" s="3">
        <v>9.39</v>
      </c>
      <c r="M505" s="3">
        <v>262.22000000000003</v>
      </c>
      <c r="N505" s="3">
        <v>6</v>
      </c>
      <c r="O505" s="3">
        <v>3</v>
      </c>
      <c r="P505" s="3">
        <v>1</v>
      </c>
      <c r="Q505" s="2">
        <v>1074077060.4753032</v>
      </c>
      <c r="R505" s="2">
        <v>1111764765.7477078</v>
      </c>
      <c r="S505" s="2">
        <v>1101746920.8691263</v>
      </c>
      <c r="T505" s="2">
        <v>1058140036.9713973</v>
      </c>
      <c r="U505" s="2">
        <v>1081333187.2619867</v>
      </c>
      <c r="V505" s="2">
        <v>879152176.71801054</v>
      </c>
      <c r="W505" s="2">
        <v>1057794383.5315701</v>
      </c>
      <c r="X505" s="2">
        <v>1049092990.4117714</v>
      </c>
    </row>
    <row r="506" spans="1:24">
      <c r="A506" s="2" t="s">
        <v>1925</v>
      </c>
      <c r="B506" s="2" t="s">
        <v>1926</v>
      </c>
      <c r="C506" s="3" t="s">
        <v>1927</v>
      </c>
      <c r="D506" s="2" t="s">
        <v>1928</v>
      </c>
      <c r="E506" s="3">
        <v>62.451999999999998</v>
      </c>
      <c r="F506" s="3">
        <v>19</v>
      </c>
      <c r="G506" s="3">
        <v>12</v>
      </c>
      <c r="H506" s="3">
        <v>33</v>
      </c>
      <c r="I506" s="3">
        <v>12</v>
      </c>
      <c r="J506" s="3">
        <v>677</v>
      </c>
      <c r="K506" s="3">
        <v>75.5</v>
      </c>
      <c r="L506" s="3">
        <v>8.5299999999999994</v>
      </c>
      <c r="M506" s="3">
        <v>92.99</v>
      </c>
      <c r="N506" s="3">
        <v>12</v>
      </c>
      <c r="O506" s="3">
        <v>0</v>
      </c>
      <c r="P506" s="3">
        <v>1</v>
      </c>
      <c r="Q506" s="2">
        <v>93768174.991092399</v>
      </c>
      <c r="R506" s="2">
        <v>101046804.58749154</v>
      </c>
      <c r="S506" s="2">
        <v>102116067.43045865</v>
      </c>
      <c r="T506" s="2">
        <v>97061417.528725907</v>
      </c>
      <c r="U506" s="2">
        <v>102816967.42518605</v>
      </c>
      <c r="V506" s="2">
        <v>94006382.598675042</v>
      </c>
      <c r="W506" s="2">
        <v>107166541.17275631</v>
      </c>
      <c r="X506" s="2">
        <v>105665876.48677796</v>
      </c>
    </row>
    <row r="507" spans="1:24">
      <c r="A507" s="2" t="s">
        <v>1929</v>
      </c>
      <c r="B507" s="2" t="s">
        <v>1930</v>
      </c>
      <c r="C507" s="3" t="s">
        <v>1931</v>
      </c>
      <c r="D507" s="2" t="s">
        <v>1932</v>
      </c>
      <c r="E507" s="3">
        <v>62.295999999999999</v>
      </c>
      <c r="F507" s="3">
        <v>9</v>
      </c>
      <c r="G507" s="3">
        <v>14</v>
      </c>
      <c r="H507" s="3">
        <v>22</v>
      </c>
      <c r="I507" s="3">
        <v>14</v>
      </c>
      <c r="J507" s="3">
        <v>1616</v>
      </c>
      <c r="K507" s="3">
        <v>177.7</v>
      </c>
      <c r="L507" s="3">
        <v>7.08</v>
      </c>
      <c r="M507" s="3">
        <v>71.2</v>
      </c>
      <c r="N507" s="3">
        <v>14</v>
      </c>
      <c r="O507" s="3">
        <v>0</v>
      </c>
      <c r="P507" s="3">
        <v>1</v>
      </c>
      <c r="Q507" s="2">
        <v>46901763.616489284</v>
      </c>
      <c r="R507" s="2">
        <v>48492128.636728749</v>
      </c>
      <c r="S507" s="2">
        <v>53052537.912913024</v>
      </c>
      <c r="T507" s="2">
        <v>47315901.826288089</v>
      </c>
      <c r="U507" s="2">
        <v>53598089.415410981</v>
      </c>
      <c r="V507" s="2">
        <v>53959145.768252507</v>
      </c>
      <c r="W507" s="2">
        <v>59614038.144488275</v>
      </c>
      <c r="X507" s="2">
        <v>62450770.304955482</v>
      </c>
    </row>
    <row r="508" spans="1:24">
      <c r="A508" s="2" t="s">
        <v>1933</v>
      </c>
      <c r="B508" s="2" t="s">
        <v>851</v>
      </c>
      <c r="C508" s="3" t="s">
        <v>1934</v>
      </c>
      <c r="D508" s="2" t="s">
        <v>1935</v>
      </c>
      <c r="E508" s="3">
        <v>62.252000000000002</v>
      </c>
      <c r="F508" s="3">
        <v>21</v>
      </c>
      <c r="G508" s="3">
        <v>6</v>
      </c>
      <c r="H508" s="3">
        <v>47</v>
      </c>
      <c r="I508" s="3">
        <v>2</v>
      </c>
      <c r="J508" s="3">
        <v>254</v>
      </c>
      <c r="K508" s="3">
        <v>28.9</v>
      </c>
      <c r="L508" s="3">
        <v>7.18</v>
      </c>
      <c r="M508" s="3">
        <v>142.52000000000001</v>
      </c>
      <c r="N508" s="3">
        <v>6</v>
      </c>
      <c r="O508" s="3">
        <v>0</v>
      </c>
      <c r="P508" s="3">
        <v>1</v>
      </c>
      <c r="Q508" s="2">
        <v>21135017.935930066</v>
      </c>
      <c r="R508" s="2">
        <v>21069722.937091209</v>
      </c>
      <c r="S508" s="2">
        <v>23435803.29666302</v>
      </c>
      <c r="T508" s="2">
        <v>27636212.525199205</v>
      </c>
      <c r="U508" s="2">
        <v>25679117.861413319</v>
      </c>
      <c r="V508" s="2">
        <v>24342664.563565701</v>
      </c>
      <c r="W508" s="2">
        <v>25185525.56109035</v>
      </c>
      <c r="X508" s="2">
        <v>26677072.004057929</v>
      </c>
    </row>
    <row r="509" spans="1:24">
      <c r="A509" s="2" t="s">
        <v>1936</v>
      </c>
      <c r="B509" s="2" t="s">
        <v>1937</v>
      </c>
      <c r="C509" s="3" t="s">
        <v>1938</v>
      </c>
      <c r="D509" s="2" t="s">
        <v>1939</v>
      </c>
      <c r="E509" s="3">
        <v>62.058999999999997</v>
      </c>
      <c r="F509" s="3">
        <v>25</v>
      </c>
      <c r="G509" s="3">
        <v>12</v>
      </c>
      <c r="H509" s="3">
        <v>38</v>
      </c>
      <c r="I509" s="3">
        <v>2</v>
      </c>
      <c r="J509" s="3">
        <v>476</v>
      </c>
      <c r="K509" s="3">
        <v>53.6</v>
      </c>
      <c r="L509" s="3">
        <v>6.89</v>
      </c>
      <c r="M509" s="3">
        <v>124.43</v>
      </c>
      <c r="N509" s="3">
        <v>12</v>
      </c>
      <c r="O509" s="3">
        <v>0</v>
      </c>
      <c r="P509" s="3">
        <v>1</v>
      </c>
      <c r="Q509" s="2">
        <v>26722912.528952092</v>
      </c>
      <c r="R509" s="2">
        <v>27773508.191964719</v>
      </c>
      <c r="S509" s="2">
        <v>29059535.984027043</v>
      </c>
      <c r="T509" s="2">
        <v>28179533.706180405</v>
      </c>
      <c r="U509" s="2">
        <v>28909173.268090665</v>
      </c>
      <c r="V509" s="2">
        <v>28242823.211921178</v>
      </c>
      <c r="W509" s="2">
        <v>29235449.261914339</v>
      </c>
      <c r="X509" s="2">
        <v>30023652.530722953</v>
      </c>
    </row>
    <row r="510" spans="1:24">
      <c r="A510" s="2" t="s">
        <v>1940</v>
      </c>
      <c r="B510" s="2" t="s">
        <v>1941</v>
      </c>
      <c r="C510" s="3" t="s">
        <v>1942</v>
      </c>
      <c r="D510" s="2" t="s">
        <v>1943</v>
      </c>
      <c r="E510" s="3">
        <v>62.052999999999997</v>
      </c>
      <c r="F510" s="3">
        <v>16</v>
      </c>
      <c r="G510" s="3">
        <v>14</v>
      </c>
      <c r="H510" s="3">
        <v>34</v>
      </c>
      <c r="I510" s="3">
        <v>14</v>
      </c>
      <c r="J510" s="3">
        <v>979</v>
      </c>
      <c r="K510" s="3">
        <v>107.6</v>
      </c>
      <c r="L510" s="3">
        <v>5.31</v>
      </c>
      <c r="M510" s="3">
        <v>90.73</v>
      </c>
      <c r="N510" s="3">
        <v>14</v>
      </c>
      <c r="O510" s="3">
        <v>0</v>
      </c>
      <c r="P510" s="3">
        <v>1</v>
      </c>
      <c r="Q510" s="2">
        <v>88168380.486109927</v>
      </c>
      <c r="R510" s="2">
        <v>91987442.717667058</v>
      </c>
      <c r="S510" s="2">
        <v>97053088.182177454</v>
      </c>
      <c r="T510" s="2">
        <v>90430327.900709137</v>
      </c>
      <c r="U510" s="2">
        <v>94468448.506291419</v>
      </c>
      <c r="V510" s="2">
        <v>97582715.018067434</v>
      </c>
      <c r="W510" s="2">
        <v>111225444.68719622</v>
      </c>
      <c r="X510" s="2">
        <v>108542750.69367939</v>
      </c>
    </row>
    <row r="511" spans="1:24">
      <c r="A511" s="2" t="s">
        <v>1944</v>
      </c>
      <c r="B511" s="2" t="s">
        <v>1945</v>
      </c>
      <c r="C511" s="3" t="s">
        <v>1946</v>
      </c>
      <c r="D511" s="2" t="s">
        <v>1947</v>
      </c>
      <c r="E511" s="3">
        <v>61.917000000000002</v>
      </c>
      <c r="F511" s="3">
        <v>25</v>
      </c>
      <c r="G511" s="3">
        <v>14</v>
      </c>
      <c r="H511" s="3">
        <v>27</v>
      </c>
      <c r="I511" s="3">
        <v>14</v>
      </c>
      <c r="J511" s="3">
        <v>558</v>
      </c>
      <c r="K511" s="3">
        <v>63.3</v>
      </c>
      <c r="L511" s="3">
        <v>8</v>
      </c>
      <c r="M511" s="3">
        <v>88.39</v>
      </c>
      <c r="N511" s="3">
        <v>14</v>
      </c>
      <c r="O511" s="3">
        <v>0</v>
      </c>
      <c r="P511" s="3">
        <v>1</v>
      </c>
      <c r="Q511" s="2">
        <v>93272190.419665426</v>
      </c>
      <c r="R511" s="2">
        <v>112347854.64050055</v>
      </c>
      <c r="S511" s="2">
        <v>98163502.966411278</v>
      </c>
      <c r="T511" s="2">
        <v>88234690.635059536</v>
      </c>
      <c r="U511" s="2">
        <v>109622083.18415922</v>
      </c>
      <c r="V511" s="2">
        <v>99737082.583157808</v>
      </c>
      <c r="W511" s="2">
        <v>98809376.628949314</v>
      </c>
      <c r="X511" s="2">
        <v>96606402.399632916</v>
      </c>
    </row>
    <row r="512" spans="1:24">
      <c r="A512" s="2" t="s">
        <v>1948</v>
      </c>
      <c r="B512" s="2" t="s">
        <v>1949</v>
      </c>
      <c r="C512" s="3" t="s">
        <v>1950</v>
      </c>
      <c r="D512" s="2" t="s">
        <v>1951</v>
      </c>
      <c r="E512" s="3">
        <v>61.862000000000002</v>
      </c>
      <c r="F512" s="3">
        <v>20</v>
      </c>
      <c r="G512" s="3">
        <v>17</v>
      </c>
      <c r="H512" s="3">
        <v>36</v>
      </c>
      <c r="I512" s="3">
        <v>17</v>
      </c>
      <c r="J512" s="3">
        <v>1001</v>
      </c>
      <c r="K512" s="3">
        <v>111.2</v>
      </c>
      <c r="L512" s="3">
        <v>5.26</v>
      </c>
      <c r="M512" s="3">
        <v>105.68</v>
      </c>
      <c r="N512" s="3">
        <v>17</v>
      </c>
      <c r="O512" s="3">
        <v>0</v>
      </c>
      <c r="P512" s="3">
        <v>1</v>
      </c>
      <c r="Q512" s="2">
        <v>109882866.30636357</v>
      </c>
      <c r="R512" s="2">
        <v>122427965.45676611</v>
      </c>
      <c r="S512" s="2">
        <v>106500965.69989067</v>
      </c>
      <c r="T512" s="2">
        <v>101194086.51984003</v>
      </c>
      <c r="U512" s="2">
        <v>111457915.43703239</v>
      </c>
      <c r="V512" s="2">
        <v>107560625.94978644</v>
      </c>
      <c r="W512" s="2">
        <v>104204556.48577854</v>
      </c>
      <c r="X512" s="2">
        <v>101668008.81120244</v>
      </c>
    </row>
    <row r="513" spans="1:24">
      <c r="A513" s="2" t="s">
        <v>1952</v>
      </c>
      <c r="B513" s="2" t="s">
        <v>1953</v>
      </c>
      <c r="C513" s="3" t="s">
        <v>1954</v>
      </c>
      <c r="D513" s="2" t="s">
        <v>1955</v>
      </c>
      <c r="E513" s="3">
        <v>61.767000000000003</v>
      </c>
      <c r="F513" s="3">
        <v>22</v>
      </c>
      <c r="G513" s="3">
        <v>8</v>
      </c>
      <c r="H513" s="3">
        <v>37</v>
      </c>
      <c r="I513" s="3">
        <v>8</v>
      </c>
      <c r="J513" s="3">
        <v>494</v>
      </c>
      <c r="K513" s="3">
        <v>54.8</v>
      </c>
      <c r="L513" s="3">
        <v>5.94</v>
      </c>
      <c r="M513" s="3">
        <v>96.68</v>
      </c>
      <c r="N513" s="3">
        <v>8</v>
      </c>
      <c r="O513" s="3">
        <v>0</v>
      </c>
      <c r="P513" s="3">
        <v>1</v>
      </c>
      <c r="Q513" s="2">
        <v>81243246.661622912</v>
      </c>
      <c r="R513" s="2">
        <v>90577920.598261759</v>
      </c>
      <c r="S513" s="2">
        <v>82392402.098348916</v>
      </c>
      <c r="T513" s="2">
        <v>77014664.708617926</v>
      </c>
      <c r="U513" s="2">
        <v>85038240.414680168</v>
      </c>
      <c r="V513" s="2">
        <v>90386933.685547128</v>
      </c>
      <c r="W513" s="2">
        <v>84085275.764177501</v>
      </c>
      <c r="X513" s="2">
        <v>85189209.960429341</v>
      </c>
    </row>
    <row r="514" spans="1:24">
      <c r="A514" s="2" t="s">
        <v>1956</v>
      </c>
      <c r="B514" s="2" t="s">
        <v>1957</v>
      </c>
      <c r="C514" s="3" t="s">
        <v>1958</v>
      </c>
      <c r="D514" s="2" t="s">
        <v>1959</v>
      </c>
      <c r="E514" s="3">
        <v>61.689</v>
      </c>
      <c r="F514" s="3">
        <v>42</v>
      </c>
      <c r="G514" s="3">
        <v>11</v>
      </c>
      <c r="H514" s="3">
        <v>52</v>
      </c>
      <c r="I514" s="3">
        <v>11</v>
      </c>
      <c r="J514" s="3">
        <v>241</v>
      </c>
      <c r="K514" s="3">
        <v>26.4</v>
      </c>
      <c r="L514" s="3">
        <v>8.1300000000000008</v>
      </c>
      <c r="M514" s="3">
        <v>148.72</v>
      </c>
      <c r="N514" s="3">
        <v>11</v>
      </c>
      <c r="O514" s="3">
        <v>0</v>
      </c>
      <c r="P514" s="3">
        <v>1</v>
      </c>
      <c r="Q514" s="2">
        <v>183683486.62264875</v>
      </c>
      <c r="R514" s="2">
        <v>201060409.60570225</v>
      </c>
      <c r="S514" s="2">
        <v>206605527.12183887</v>
      </c>
      <c r="T514" s="2">
        <v>293167196.09079671</v>
      </c>
      <c r="U514" s="2">
        <v>235417381.25004715</v>
      </c>
      <c r="V514" s="2">
        <v>186327666.47676158</v>
      </c>
      <c r="W514" s="2">
        <v>196632985.413506</v>
      </c>
      <c r="X514" s="2">
        <v>233071326.5225547</v>
      </c>
    </row>
    <row r="515" spans="1:24">
      <c r="A515" s="2" t="s">
        <v>1960</v>
      </c>
      <c r="B515" s="2" t="s">
        <v>1961</v>
      </c>
      <c r="C515" s="3" t="s">
        <v>1962</v>
      </c>
      <c r="D515" s="2" t="s">
        <v>1963</v>
      </c>
      <c r="E515" s="3">
        <v>61.619</v>
      </c>
      <c r="F515" s="3">
        <v>14</v>
      </c>
      <c r="G515" s="3">
        <v>14</v>
      </c>
      <c r="H515" s="3">
        <v>34</v>
      </c>
      <c r="I515" s="3">
        <v>14</v>
      </c>
      <c r="J515" s="3">
        <v>1087</v>
      </c>
      <c r="K515" s="3">
        <v>123.8</v>
      </c>
      <c r="L515" s="3">
        <v>6.32</v>
      </c>
      <c r="M515" s="3">
        <v>98.33</v>
      </c>
      <c r="N515" s="3">
        <v>14</v>
      </c>
      <c r="O515" s="3">
        <v>0</v>
      </c>
      <c r="P515" s="3">
        <v>1</v>
      </c>
      <c r="Q515" s="2">
        <v>87179304.304871365</v>
      </c>
      <c r="R515" s="2">
        <v>87770482.783798531</v>
      </c>
      <c r="S515" s="2">
        <v>92823630.434600279</v>
      </c>
      <c r="T515" s="2">
        <v>81203453.568876356</v>
      </c>
      <c r="U515" s="2">
        <v>90319976.873145223</v>
      </c>
      <c r="V515" s="2">
        <v>96135102.024003863</v>
      </c>
      <c r="W515" s="2">
        <v>94597001.159835786</v>
      </c>
      <c r="X515" s="2">
        <v>94251216.269603893</v>
      </c>
    </row>
    <row r="516" spans="1:24">
      <c r="A516" s="2" t="s">
        <v>1964</v>
      </c>
      <c r="B516" s="2" t="s">
        <v>1965</v>
      </c>
      <c r="C516" s="3" t="s">
        <v>1966</v>
      </c>
      <c r="D516" s="2" t="s">
        <v>1967</v>
      </c>
      <c r="E516" s="3">
        <v>61.618000000000002</v>
      </c>
      <c r="F516" s="3">
        <v>45</v>
      </c>
      <c r="G516" s="3">
        <v>4</v>
      </c>
      <c r="H516" s="3">
        <v>71</v>
      </c>
      <c r="I516" s="3">
        <v>4</v>
      </c>
      <c r="J516" s="3">
        <v>179</v>
      </c>
      <c r="K516" s="3">
        <v>19.600000000000001</v>
      </c>
      <c r="L516" s="3">
        <v>5.2</v>
      </c>
      <c r="M516" s="3">
        <v>230.14</v>
      </c>
      <c r="N516" s="3">
        <v>4</v>
      </c>
      <c r="O516" s="3">
        <v>0</v>
      </c>
      <c r="P516" s="3">
        <v>1</v>
      </c>
      <c r="Q516" s="2">
        <v>893988186.90776348</v>
      </c>
      <c r="R516" s="2">
        <v>830391598.92631876</v>
      </c>
      <c r="S516" s="2">
        <v>943521004.58427799</v>
      </c>
      <c r="T516" s="2">
        <v>894869270.2994529</v>
      </c>
      <c r="U516" s="2">
        <v>814266488.61529279</v>
      </c>
      <c r="V516" s="2">
        <v>797580765.36689568</v>
      </c>
      <c r="W516" s="2">
        <v>913077471.62938809</v>
      </c>
      <c r="X516" s="2">
        <v>896594081.65968454</v>
      </c>
    </row>
    <row r="517" spans="1:24">
      <c r="A517" s="2" t="s">
        <v>1968</v>
      </c>
      <c r="B517" s="2" t="s">
        <v>1969</v>
      </c>
      <c r="C517" s="3" t="s">
        <v>1970</v>
      </c>
      <c r="D517" s="2" t="s">
        <v>1971</v>
      </c>
      <c r="E517" s="3">
        <v>61.454999999999998</v>
      </c>
      <c r="F517" s="3">
        <v>29</v>
      </c>
      <c r="G517" s="3">
        <v>9</v>
      </c>
      <c r="H517" s="3">
        <v>57</v>
      </c>
      <c r="I517" s="3">
        <v>9</v>
      </c>
      <c r="J517" s="3">
        <v>318</v>
      </c>
      <c r="K517" s="3">
        <v>35.6</v>
      </c>
      <c r="L517" s="3">
        <v>8.94</v>
      </c>
      <c r="M517" s="3">
        <v>163.18</v>
      </c>
      <c r="N517" s="3">
        <v>9</v>
      </c>
      <c r="O517" s="3">
        <v>0</v>
      </c>
      <c r="P517" s="3">
        <v>1</v>
      </c>
      <c r="Q517" s="2">
        <v>378395670.85714507</v>
      </c>
      <c r="R517" s="2">
        <v>389750453.47191715</v>
      </c>
      <c r="S517" s="2">
        <v>381511254.94090164</v>
      </c>
      <c r="T517" s="2">
        <v>339598073.99928248</v>
      </c>
      <c r="U517" s="2">
        <v>388891505.55299169</v>
      </c>
      <c r="V517" s="2">
        <v>359912447.56598854</v>
      </c>
      <c r="W517" s="2">
        <v>386714089.83247775</v>
      </c>
      <c r="X517" s="2">
        <v>388797820.48985761</v>
      </c>
    </row>
    <row r="518" spans="1:24">
      <c r="A518" s="2" t="s">
        <v>1972</v>
      </c>
      <c r="B518" s="2" t="s">
        <v>1973</v>
      </c>
      <c r="C518" s="3" t="s">
        <v>1974</v>
      </c>
      <c r="D518" s="2" t="s">
        <v>1975</v>
      </c>
      <c r="E518" s="3">
        <v>60.759</v>
      </c>
      <c r="F518" s="3">
        <v>16</v>
      </c>
      <c r="G518" s="3">
        <v>12</v>
      </c>
      <c r="H518" s="3">
        <v>68</v>
      </c>
      <c r="I518" s="3">
        <v>5</v>
      </c>
      <c r="J518" s="3">
        <v>564</v>
      </c>
      <c r="K518" s="3">
        <v>58</v>
      </c>
      <c r="L518" s="3">
        <v>5.07</v>
      </c>
      <c r="M518" s="3">
        <v>197.76</v>
      </c>
      <c r="N518" s="3">
        <v>12</v>
      </c>
      <c r="O518" s="3">
        <v>0</v>
      </c>
      <c r="P518" s="3">
        <v>1</v>
      </c>
      <c r="Q518" s="2">
        <v>177065895.8922663</v>
      </c>
      <c r="R518" s="2">
        <v>156165556.13708234</v>
      </c>
      <c r="S518" s="2">
        <v>200627487.58248949</v>
      </c>
      <c r="T518" s="2">
        <v>113245244.75758025</v>
      </c>
      <c r="U518" s="2">
        <v>201940853.37074775</v>
      </c>
      <c r="V518" s="2">
        <v>228608983.71786842</v>
      </c>
      <c r="W518" s="2">
        <v>207243049.71580893</v>
      </c>
      <c r="X518" s="2">
        <v>194111134.01603335</v>
      </c>
    </row>
    <row r="519" spans="1:24">
      <c r="A519" s="2" t="s">
        <v>1976</v>
      </c>
      <c r="B519" s="2" t="s">
        <v>1977</v>
      </c>
      <c r="C519" s="3" t="s">
        <v>1978</v>
      </c>
      <c r="D519" s="2" t="s">
        <v>1979</v>
      </c>
      <c r="E519" s="3">
        <v>60.651000000000003</v>
      </c>
      <c r="F519" s="3">
        <v>37</v>
      </c>
      <c r="G519" s="3">
        <v>13</v>
      </c>
      <c r="H519" s="3">
        <v>27</v>
      </c>
      <c r="I519" s="3">
        <v>13</v>
      </c>
      <c r="J519" s="3">
        <v>377</v>
      </c>
      <c r="K519" s="3">
        <v>44.2</v>
      </c>
      <c r="L519" s="3">
        <v>8.57</v>
      </c>
      <c r="M519" s="3">
        <v>85.89</v>
      </c>
      <c r="N519" s="3">
        <v>13</v>
      </c>
      <c r="O519" s="3">
        <v>0</v>
      </c>
      <c r="P519" s="3">
        <v>1</v>
      </c>
      <c r="Q519" s="2">
        <v>81714391.436163843</v>
      </c>
      <c r="R519" s="2">
        <v>81183314.020138174</v>
      </c>
      <c r="S519" s="2">
        <v>82331581.418710738</v>
      </c>
      <c r="T519" s="2">
        <v>104958468.26992369</v>
      </c>
      <c r="U519" s="2">
        <v>81129811.067006722</v>
      </c>
      <c r="V519" s="2">
        <v>82574578.625055328</v>
      </c>
      <c r="W519" s="2">
        <v>79848139.640513569</v>
      </c>
      <c r="X519" s="2">
        <v>82286193.039478913</v>
      </c>
    </row>
    <row r="520" spans="1:24">
      <c r="A520" s="2" t="s">
        <v>1980</v>
      </c>
      <c r="B520" s="2" t="s">
        <v>1981</v>
      </c>
      <c r="C520" s="3" t="s">
        <v>1982</v>
      </c>
      <c r="D520" s="2" t="s">
        <v>1983</v>
      </c>
      <c r="E520" s="3">
        <v>60.28</v>
      </c>
      <c r="F520" s="3">
        <v>43</v>
      </c>
      <c r="G520" s="3">
        <v>8</v>
      </c>
      <c r="H520" s="3">
        <v>60</v>
      </c>
      <c r="I520" s="3">
        <v>7</v>
      </c>
      <c r="J520" s="3">
        <v>220</v>
      </c>
      <c r="K520" s="3">
        <v>24.6</v>
      </c>
      <c r="L520" s="3">
        <v>7.28</v>
      </c>
      <c r="M520" s="3">
        <v>189.4</v>
      </c>
      <c r="N520" s="3">
        <v>8</v>
      </c>
      <c r="O520" s="3">
        <v>0</v>
      </c>
      <c r="P520" s="3">
        <v>1</v>
      </c>
      <c r="Q520" s="2">
        <v>353489183.47429717</v>
      </c>
      <c r="R520" s="2">
        <v>299462070.01247495</v>
      </c>
      <c r="S520" s="2">
        <v>309818796.41663772</v>
      </c>
      <c r="T520" s="2">
        <v>264543415.58910453</v>
      </c>
      <c r="U520" s="2">
        <v>344286767.62033147</v>
      </c>
      <c r="V520" s="2">
        <v>310115139.72067064</v>
      </c>
      <c r="W520" s="2">
        <v>399634994.9282679</v>
      </c>
      <c r="X520" s="2">
        <v>296084813.92092353</v>
      </c>
    </row>
    <row r="521" spans="1:24">
      <c r="A521" s="2" t="s">
        <v>1984</v>
      </c>
      <c r="B521" s="2" t="s">
        <v>1985</v>
      </c>
      <c r="C521" s="3" t="s">
        <v>1986</v>
      </c>
      <c r="D521" s="2" t="s">
        <v>1987</v>
      </c>
      <c r="E521" s="3">
        <v>60.177</v>
      </c>
      <c r="F521" s="3">
        <v>13</v>
      </c>
      <c r="G521" s="3">
        <v>18</v>
      </c>
      <c r="H521" s="3">
        <v>31</v>
      </c>
      <c r="I521" s="3">
        <v>18</v>
      </c>
      <c r="J521" s="3">
        <v>1467</v>
      </c>
      <c r="K521" s="3">
        <v>163.9</v>
      </c>
      <c r="L521" s="3">
        <v>6.95</v>
      </c>
      <c r="M521" s="3">
        <v>73.55</v>
      </c>
      <c r="N521" s="3">
        <v>18</v>
      </c>
      <c r="O521" s="3">
        <v>0</v>
      </c>
      <c r="P521" s="3">
        <v>1</v>
      </c>
      <c r="Q521" s="2">
        <v>195916526.34815916</v>
      </c>
      <c r="R521" s="2">
        <v>198543829.31581062</v>
      </c>
      <c r="S521" s="2">
        <v>189199852.50881836</v>
      </c>
      <c r="T521" s="2">
        <v>174486080.27625844</v>
      </c>
      <c r="U521" s="2">
        <v>187300898.73412398</v>
      </c>
      <c r="V521" s="2">
        <v>184147484.57781237</v>
      </c>
      <c r="W521" s="2">
        <v>182936920.5525164</v>
      </c>
      <c r="X521" s="2">
        <v>191437503.88089046</v>
      </c>
    </row>
    <row r="522" spans="1:24">
      <c r="A522" s="2" t="s">
        <v>1988</v>
      </c>
      <c r="B522" s="2" t="s">
        <v>1989</v>
      </c>
      <c r="C522" s="3" t="s">
        <v>1990</v>
      </c>
      <c r="D522" s="2" t="s">
        <v>1991</v>
      </c>
      <c r="E522" s="3">
        <v>60.076999999999998</v>
      </c>
      <c r="F522" s="3">
        <v>27</v>
      </c>
      <c r="G522" s="3">
        <v>5</v>
      </c>
      <c r="H522" s="3">
        <v>74</v>
      </c>
      <c r="I522" s="3">
        <v>5</v>
      </c>
      <c r="J522" s="3">
        <v>220</v>
      </c>
      <c r="K522" s="3">
        <v>25.2</v>
      </c>
      <c r="L522" s="3">
        <v>4.8099999999999996</v>
      </c>
      <c r="M522" s="3">
        <v>170.18</v>
      </c>
      <c r="N522" s="3">
        <v>5</v>
      </c>
      <c r="O522" s="3">
        <v>0</v>
      </c>
      <c r="P522" s="3">
        <v>1</v>
      </c>
      <c r="Q522" s="2">
        <v>1540796011.2432075</v>
      </c>
      <c r="R522" s="2">
        <v>1675416047.5149219</v>
      </c>
      <c r="S522" s="2">
        <v>1652707434.2232332</v>
      </c>
      <c r="T522" s="2">
        <v>1590377556.8694041</v>
      </c>
      <c r="U522" s="2">
        <v>1558224592.0448132</v>
      </c>
      <c r="V522" s="2">
        <v>1406315560.5554538</v>
      </c>
      <c r="W522" s="2">
        <v>1643382365.1843667</v>
      </c>
      <c r="X522" s="2">
        <v>1677049071.1020358</v>
      </c>
    </row>
    <row r="523" spans="1:24">
      <c r="A523" s="2" t="s">
        <v>1992</v>
      </c>
      <c r="B523" s="2" t="s">
        <v>1993</v>
      </c>
      <c r="C523" s="3" t="s">
        <v>1994</v>
      </c>
      <c r="D523" s="2" t="s">
        <v>1995</v>
      </c>
      <c r="E523" s="3">
        <v>59.747999999999998</v>
      </c>
      <c r="F523" s="3">
        <v>26</v>
      </c>
      <c r="G523" s="3">
        <v>8</v>
      </c>
      <c r="H523" s="3">
        <v>36</v>
      </c>
      <c r="I523" s="3">
        <v>8</v>
      </c>
      <c r="J523" s="3">
        <v>333</v>
      </c>
      <c r="K523" s="3">
        <v>36.9</v>
      </c>
      <c r="L523" s="3">
        <v>8.69</v>
      </c>
      <c r="M523" s="3">
        <v>134.19999999999999</v>
      </c>
      <c r="N523" s="3">
        <v>8</v>
      </c>
      <c r="O523" s="3">
        <v>0</v>
      </c>
      <c r="P523" s="3">
        <v>1</v>
      </c>
      <c r="Q523" s="2">
        <v>118052265.84062281</v>
      </c>
      <c r="R523" s="2">
        <v>128568956.9927157</v>
      </c>
      <c r="S523" s="2">
        <v>127523691.65029979</v>
      </c>
      <c r="T523" s="2">
        <v>116326731.67957866</v>
      </c>
      <c r="U523" s="2">
        <v>121642117.22258487</v>
      </c>
      <c r="V523" s="2">
        <v>122501189.62858273</v>
      </c>
      <c r="W523" s="2">
        <v>126493025.1667888</v>
      </c>
      <c r="X523" s="2">
        <v>131006384.41240452</v>
      </c>
    </row>
    <row r="524" spans="1:24">
      <c r="A524" s="2" t="s">
        <v>1996</v>
      </c>
      <c r="B524" s="2" t="s">
        <v>1997</v>
      </c>
      <c r="C524" s="3" t="s">
        <v>1998</v>
      </c>
      <c r="D524" s="2" t="s">
        <v>1999</v>
      </c>
      <c r="E524" s="3">
        <v>59.213999999999999</v>
      </c>
      <c r="F524" s="3">
        <v>45</v>
      </c>
      <c r="G524" s="3">
        <v>9</v>
      </c>
      <c r="H524" s="3">
        <v>35</v>
      </c>
      <c r="I524" s="3">
        <v>9</v>
      </c>
      <c r="J524" s="3">
        <v>260</v>
      </c>
      <c r="K524" s="3">
        <v>29.1</v>
      </c>
      <c r="L524" s="3">
        <v>6.92</v>
      </c>
      <c r="M524" s="3">
        <v>112.69</v>
      </c>
      <c r="N524" s="3">
        <v>9</v>
      </c>
      <c r="O524" s="3">
        <v>0</v>
      </c>
      <c r="P524" s="3">
        <v>1</v>
      </c>
      <c r="Q524" s="2">
        <v>112363263.35983412</v>
      </c>
      <c r="R524" s="2">
        <v>111869989.76290625</v>
      </c>
      <c r="S524" s="2">
        <v>109860887.61022992</v>
      </c>
      <c r="T524" s="2">
        <v>106520005.43176846</v>
      </c>
      <c r="U524" s="2">
        <v>115184906.31083341</v>
      </c>
      <c r="V524" s="2">
        <v>105831729.2024589</v>
      </c>
      <c r="W524" s="2">
        <v>112568676.8958831</v>
      </c>
      <c r="X524" s="2">
        <v>111904937.97897625</v>
      </c>
    </row>
    <row r="525" spans="1:24">
      <c r="A525" s="2" t="s">
        <v>2000</v>
      </c>
      <c r="B525" s="2" t="s">
        <v>2001</v>
      </c>
      <c r="C525" s="3" t="s">
        <v>2002</v>
      </c>
      <c r="D525" s="2" t="s">
        <v>2003</v>
      </c>
      <c r="E525" s="3">
        <v>59.149000000000001</v>
      </c>
      <c r="F525" s="3">
        <v>2</v>
      </c>
      <c r="G525" s="3">
        <v>9</v>
      </c>
      <c r="H525" s="3">
        <v>53</v>
      </c>
      <c r="I525" s="3">
        <v>1</v>
      </c>
      <c r="J525" s="3">
        <v>4486</v>
      </c>
      <c r="K525" s="3">
        <v>509.6</v>
      </c>
      <c r="L525" s="3">
        <v>5.94</v>
      </c>
      <c r="M525" s="3">
        <v>145.71</v>
      </c>
      <c r="N525" s="3">
        <v>9</v>
      </c>
      <c r="O525" s="3">
        <v>0</v>
      </c>
      <c r="P525" s="3">
        <v>1</v>
      </c>
      <c r="Q525" s="2">
        <v>17112276.898633789</v>
      </c>
      <c r="R525" s="2">
        <v>18859121.731162276</v>
      </c>
      <c r="S525" s="2">
        <v>18782620.179958187</v>
      </c>
      <c r="T525" s="2">
        <v>16923691.172771312</v>
      </c>
      <c r="U525" s="2">
        <v>18243203.349398311</v>
      </c>
      <c r="V525" s="2">
        <v>18760949.257773966</v>
      </c>
      <c r="W525" s="2">
        <v>18217228.477459054</v>
      </c>
      <c r="X525" s="2">
        <v>19796128.72862938</v>
      </c>
    </row>
    <row r="526" spans="1:24">
      <c r="A526" s="2" t="s">
        <v>2004</v>
      </c>
      <c r="B526" s="2" t="s">
        <v>2005</v>
      </c>
      <c r="C526" s="3" t="s">
        <v>2006</v>
      </c>
      <c r="D526" s="2" t="s">
        <v>2007</v>
      </c>
      <c r="E526" s="3">
        <v>59.066000000000003</v>
      </c>
      <c r="F526" s="3">
        <v>15</v>
      </c>
      <c r="G526" s="3">
        <v>12</v>
      </c>
      <c r="H526" s="3">
        <v>33</v>
      </c>
      <c r="I526" s="3">
        <v>3</v>
      </c>
      <c r="J526" s="3">
        <v>560</v>
      </c>
      <c r="K526" s="3">
        <v>59.8</v>
      </c>
      <c r="L526" s="3">
        <v>8.15</v>
      </c>
      <c r="M526" s="3">
        <v>102.21</v>
      </c>
      <c r="N526" s="3">
        <v>12</v>
      </c>
      <c r="O526" s="3">
        <v>3</v>
      </c>
      <c r="P526" s="3">
        <v>1</v>
      </c>
      <c r="Q526" s="2">
        <v>25418185.370929047</v>
      </c>
      <c r="R526" s="2">
        <v>21952356.685429543</v>
      </c>
      <c r="S526" s="2">
        <v>28525191.734233577</v>
      </c>
      <c r="T526" s="2">
        <v>21234549.920960963</v>
      </c>
      <c r="U526" s="2">
        <v>31569793.629349165</v>
      </c>
      <c r="V526" s="2">
        <v>24895631.512875948</v>
      </c>
      <c r="W526" s="2">
        <v>111609962.29082491</v>
      </c>
      <c r="X526" s="2">
        <v>22936736.242067844</v>
      </c>
    </row>
    <row r="527" spans="1:24">
      <c r="A527" s="2" t="s">
        <v>2008</v>
      </c>
      <c r="B527" s="2" t="s">
        <v>1320</v>
      </c>
      <c r="C527" s="3" t="s">
        <v>1321</v>
      </c>
      <c r="D527" s="2" t="s">
        <v>1322</v>
      </c>
      <c r="E527" s="3">
        <v>58.923000000000002</v>
      </c>
      <c r="F527" s="3">
        <v>20</v>
      </c>
      <c r="G527" s="3">
        <v>12</v>
      </c>
      <c r="H527" s="3">
        <v>37</v>
      </c>
      <c r="I527" s="3">
        <v>2</v>
      </c>
      <c r="J527" s="3">
        <v>635</v>
      </c>
      <c r="K527" s="3">
        <v>72.8</v>
      </c>
      <c r="L527" s="3">
        <v>7.64</v>
      </c>
      <c r="M527" s="3">
        <v>109.73</v>
      </c>
      <c r="N527" s="3">
        <v>12</v>
      </c>
      <c r="O527" s="3">
        <v>2</v>
      </c>
      <c r="P527" s="3">
        <v>1</v>
      </c>
      <c r="Q527" s="2">
        <v>14518457.881375816</v>
      </c>
      <c r="R527" s="2">
        <v>14285556.452080937</v>
      </c>
      <c r="S527" s="2">
        <v>14457310.12542291</v>
      </c>
      <c r="T527" s="2">
        <v>14007594.879374703</v>
      </c>
      <c r="U527" s="2">
        <v>14591591.377033327</v>
      </c>
      <c r="V527" s="2">
        <v>14053479.142380612</v>
      </c>
      <c r="W527" s="2">
        <v>13935192.709315248</v>
      </c>
      <c r="X527" s="2">
        <v>14296120.118975136</v>
      </c>
    </row>
    <row r="528" spans="1:24">
      <c r="A528" s="2" t="s">
        <v>2009</v>
      </c>
      <c r="B528" s="2"/>
      <c r="C528" s="3"/>
      <c r="D528" s="2" t="s">
        <v>107</v>
      </c>
      <c r="E528" s="3">
        <v>58.796999999999997</v>
      </c>
      <c r="F528" s="3">
        <v>10</v>
      </c>
      <c r="G528" s="3">
        <v>13</v>
      </c>
      <c r="H528" s="3">
        <v>53</v>
      </c>
      <c r="I528" s="3">
        <v>2</v>
      </c>
      <c r="J528" s="3">
        <v>1342</v>
      </c>
      <c r="K528" s="3">
        <v>148.19999999999999</v>
      </c>
      <c r="L528" s="3">
        <v>7.21</v>
      </c>
      <c r="M528" s="3">
        <v>175.03</v>
      </c>
      <c r="N528" s="3">
        <v>13</v>
      </c>
      <c r="O528" s="3">
        <v>0</v>
      </c>
      <c r="P528" s="3">
        <v>1</v>
      </c>
      <c r="Q528" s="2">
        <v>54973144.182246305</v>
      </c>
      <c r="R528" s="2">
        <v>58398966.894431554</v>
      </c>
      <c r="S528" s="2">
        <v>53652931.140877306</v>
      </c>
      <c r="T528" s="2">
        <v>45447551.436937548</v>
      </c>
      <c r="U528" s="2">
        <v>58000782.680783994</v>
      </c>
      <c r="V528" s="2">
        <v>52981455.839210212</v>
      </c>
      <c r="W528" s="2">
        <v>68287385.706394464</v>
      </c>
      <c r="X528" s="2">
        <v>55433062.796137378</v>
      </c>
    </row>
    <row r="529" spans="1:24">
      <c r="A529" s="2" t="s">
        <v>2010</v>
      </c>
      <c r="B529" s="2"/>
      <c r="C529" s="3"/>
      <c r="D529" s="2" t="s">
        <v>651</v>
      </c>
      <c r="E529" s="3">
        <v>58.789000000000001</v>
      </c>
      <c r="F529" s="3">
        <v>23</v>
      </c>
      <c r="G529" s="3">
        <v>12</v>
      </c>
      <c r="H529" s="3">
        <v>27</v>
      </c>
      <c r="I529" s="3">
        <v>1</v>
      </c>
      <c r="J529" s="3">
        <v>545</v>
      </c>
      <c r="K529" s="3">
        <v>61.2</v>
      </c>
      <c r="L529" s="3">
        <v>6.4</v>
      </c>
      <c r="M529" s="3">
        <v>91.53</v>
      </c>
      <c r="N529" s="3">
        <v>12</v>
      </c>
      <c r="O529" s="3">
        <v>0</v>
      </c>
      <c r="P529" s="3">
        <v>1</v>
      </c>
      <c r="Q529" s="2">
        <v>5716739.5564993806</v>
      </c>
      <c r="R529" s="2">
        <v>6918395.3687039092</v>
      </c>
      <c r="S529" s="2">
        <v>7363418.3023799192</v>
      </c>
      <c r="T529" s="2">
        <v>7082023.6328016575</v>
      </c>
      <c r="U529" s="2">
        <v>7349506.6431394387</v>
      </c>
      <c r="V529" s="2">
        <v>6424904.9316124106</v>
      </c>
      <c r="W529" s="2">
        <v>8370055.037782588</v>
      </c>
      <c r="X529" s="2">
        <v>9301186.9694508482</v>
      </c>
    </row>
    <row r="530" spans="1:24">
      <c r="A530" s="2" t="s">
        <v>2011</v>
      </c>
      <c r="B530" s="2" t="s">
        <v>2012</v>
      </c>
      <c r="C530" s="3" t="s">
        <v>2013</v>
      </c>
      <c r="D530" s="2" t="s">
        <v>2014</v>
      </c>
      <c r="E530" s="3">
        <v>58.771000000000001</v>
      </c>
      <c r="F530" s="3">
        <v>35</v>
      </c>
      <c r="G530" s="3">
        <v>13</v>
      </c>
      <c r="H530" s="3">
        <v>27</v>
      </c>
      <c r="I530" s="3">
        <v>13</v>
      </c>
      <c r="J530" s="3">
        <v>382</v>
      </c>
      <c r="K530" s="3">
        <v>43.9</v>
      </c>
      <c r="L530" s="3">
        <v>7.46</v>
      </c>
      <c r="M530" s="3">
        <v>78.94</v>
      </c>
      <c r="N530" s="3">
        <v>13</v>
      </c>
      <c r="O530" s="3">
        <v>0</v>
      </c>
      <c r="P530" s="3">
        <v>1</v>
      </c>
      <c r="Q530" s="2">
        <v>88320005.387525171</v>
      </c>
      <c r="R530" s="2">
        <v>91609985.89758119</v>
      </c>
      <c r="S530" s="2">
        <v>91118289.63077876</v>
      </c>
      <c r="T530" s="2">
        <v>90258544.655155435</v>
      </c>
      <c r="U530" s="2">
        <v>91783445.940708756</v>
      </c>
      <c r="V530" s="2">
        <v>87044026.280017197</v>
      </c>
      <c r="W530" s="2">
        <v>92950169.085616231</v>
      </c>
      <c r="X530" s="2">
        <v>98789946.178003594</v>
      </c>
    </row>
    <row r="531" spans="1:24">
      <c r="A531" s="2" t="s">
        <v>2015</v>
      </c>
      <c r="B531" s="2" t="s">
        <v>2016</v>
      </c>
      <c r="C531" s="3" t="s">
        <v>2017</v>
      </c>
      <c r="D531" s="2" t="s">
        <v>2018</v>
      </c>
      <c r="E531" s="3">
        <v>58.759</v>
      </c>
      <c r="F531" s="3">
        <v>30</v>
      </c>
      <c r="G531" s="3">
        <v>14</v>
      </c>
      <c r="H531" s="3">
        <v>40</v>
      </c>
      <c r="I531" s="3">
        <v>14</v>
      </c>
      <c r="J531" s="3">
        <v>492</v>
      </c>
      <c r="K531" s="3">
        <v>54.4</v>
      </c>
      <c r="L531" s="3">
        <v>8.24</v>
      </c>
      <c r="M531" s="3">
        <v>116.05</v>
      </c>
      <c r="N531" s="3">
        <v>14</v>
      </c>
      <c r="O531" s="3">
        <v>0</v>
      </c>
      <c r="P531" s="3">
        <v>1</v>
      </c>
      <c r="Q531" s="2">
        <v>164654359.04569438</v>
      </c>
      <c r="R531" s="2">
        <v>174591153.34389389</v>
      </c>
      <c r="S531" s="2">
        <v>177162005.98913494</v>
      </c>
      <c r="T531" s="2">
        <v>162653513.29746515</v>
      </c>
      <c r="U531" s="2">
        <v>175773994.21130553</v>
      </c>
      <c r="V531" s="2">
        <v>177808097.9857744</v>
      </c>
      <c r="W531" s="2">
        <v>181561542.8030315</v>
      </c>
      <c r="X531" s="2">
        <v>186370568.79885361</v>
      </c>
    </row>
    <row r="532" spans="1:24">
      <c r="A532" s="2" t="s">
        <v>2019</v>
      </c>
      <c r="B532" s="2" t="s">
        <v>539</v>
      </c>
      <c r="C532" s="3" t="s">
        <v>2020</v>
      </c>
      <c r="D532" s="2" t="s">
        <v>2021</v>
      </c>
      <c r="E532" s="3">
        <v>58.738999999999997</v>
      </c>
      <c r="F532" s="3">
        <v>36</v>
      </c>
      <c r="G532" s="3">
        <v>11</v>
      </c>
      <c r="H532" s="3">
        <v>99</v>
      </c>
      <c r="I532" s="3">
        <v>2</v>
      </c>
      <c r="J532" s="3">
        <v>298</v>
      </c>
      <c r="K532" s="3">
        <v>32.9</v>
      </c>
      <c r="L532" s="3">
        <v>9.83</v>
      </c>
      <c r="M532" s="3">
        <v>256.99</v>
      </c>
      <c r="N532" s="3">
        <v>11</v>
      </c>
      <c r="O532" s="3">
        <v>0</v>
      </c>
      <c r="P532" s="3">
        <v>1</v>
      </c>
      <c r="Q532" s="2">
        <v>18345552.752984647</v>
      </c>
      <c r="R532" s="2">
        <v>19444769.78735425</v>
      </c>
      <c r="S532" s="2">
        <v>19245001.911109366</v>
      </c>
      <c r="T532" s="2">
        <v>16972183.934373394</v>
      </c>
      <c r="U532" s="2">
        <v>19342077.683253814</v>
      </c>
      <c r="V532" s="2">
        <v>17007536.327312846</v>
      </c>
      <c r="W532" s="2">
        <v>20576858.84198159</v>
      </c>
      <c r="X532" s="2">
        <v>21630978.129499663</v>
      </c>
    </row>
    <row r="533" spans="1:24">
      <c r="A533" s="2" t="s">
        <v>2022</v>
      </c>
      <c r="B533" s="2" t="s">
        <v>2023</v>
      </c>
      <c r="C533" s="3" t="s">
        <v>2024</v>
      </c>
      <c r="D533" s="2" t="s">
        <v>2025</v>
      </c>
      <c r="E533" s="3">
        <v>58.609000000000002</v>
      </c>
      <c r="F533" s="3">
        <v>38</v>
      </c>
      <c r="G533" s="3">
        <v>10</v>
      </c>
      <c r="H533" s="3">
        <v>37</v>
      </c>
      <c r="I533" s="3">
        <v>5</v>
      </c>
      <c r="J533" s="3">
        <v>247</v>
      </c>
      <c r="K533" s="3">
        <v>28.3</v>
      </c>
      <c r="L533" s="3">
        <v>4.8899999999999997</v>
      </c>
      <c r="M533" s="3">
        <v>99.26</v>
      </c>
      <c r="N533" s="3">
        <v>10</v>
      </c>
      <c r="O533" s="3">
        <v>3</v>
      </c>
      <c r="P533" s="3">
        <v>1</v>
      </c>
      <c r="Q533" s="2">
        <v>74785403.85838373</v>
      </c>
      <c r="R533" s="2">
        <v>81099591.261331722</v>
      </c>
      <c r="S533" s="2">
        <v>74213928.987157315</v>
      </c>
      <c r="T533" s="2">
        <v>85275849.731461704</v>
      </c>
      <c r="U533" s="2">
        <v>79515714.756031469</v>
      </c>
      <c r="V533" s="2">
        <v>74556252.186843932</v>
      </c>
      <c r="W533" s="2">
        <v>74321987.790361047</v>
      </c>
      <c r="X533" s="2">
        <v>72762271.844171017</v>
      </c>
    </row>
    <row r="534" spans="1:24">
      <c r="A534" s="2" t="s">
        <v>2026</v>
      </c>
      <c r="B534" s="2" t="s">
        <v>2027</v>
      </c>
      <c r="C534" s="3" t="s">
        <v>2028</v>
      </c>
      <c r="D534" s="2" t="s">
        <v>2029</v>
      </c>
      <c r="E534" s="3">
        <v>58.582999999999998</v>
      </c>
      <c r="F534" s="3">
        <v>7</v>
      </c>
      <c r="G534" s="3">
        <v>15</v>
      </c>
      <c r="H534" s="3">
        <v>29</v>
      </c>
      <c r="I534" s="3">
        <v>15</v>
      </c>
      <c r="J534" s="3">
        <v>2072</v>
      </c>
      <c r="K534" s="3">
        <v>235.7</v>
      </c>
      <c r="L534" s="3">
        <v>8.6</v>
      </c>
      <c r="M534" s="3">
        <v>79</v>
      </c>
      <c r="N534" s="3">
        <v>15</v>
      </c>
      <c r="O534" s="3">
        <v>0</v>
      </c>
      <c r="P534" s="3">
        <v>1</v>
      </c>
      <c r="Q534" s="2">
        <v>89700989.395595655</v>
      </c>
      <c r="R534" s="2">
        <v>90760312.888021111</v>
      </c>
      <c r="S534" s="2">
        <v>92250328.821304619</v>
      </c>
      <c r="T534" s="2">
        <v>81698357.233270317</v>
      </c>
      <c r="U534" s="2">
        <v>90175015.893941909</v>
      </c>
      <c r="V534" s="2">
        <v>90207719.03524667</v>
      </c>
      <c r="W534" s="2">
        <v>91775189.772342265</v>
      </c>
      <c r="X534" s="2">
        <v>93881179.612582549</v>
      </c>
    </row>
    <row r="535" spans="1:24">
      <c r="A535" s="2" t="s">
        <v>2030</v>
      </c>
      <c r="B535" s="2" t="s">
        <v>2031</v>
      </c>
      <c r="C535" s="3" t="s">
        <v>2032</v>
      </c>
      <c r="D535" s="2" t="s">
        <v>2033</v>
      </c>
      <c r="E535" s="3">
        <v>58.405000000000001</v>
      </c>
      <c r="F535" s="3">
        <v>24</v>
      </c>
      <c r="G535" s="3">
        <v>9</v>
      </c>
      <c r="H535" s="3">
        <v>32</v>
      </c>
      <c r="I535" s="3">
        <v>4</v>
      </c>
      <c r="J535" s="3">
        <v>374</v>
      </c>
      <c r="K535" s="3">
        <v>41.9</v>
      </c>
      <c r="L535" s="3">
        <v>5.47</v>
      </c>
      <c r="M535" s="3">
        <v>95.18</v>
      </c>
      <c r="N535" s="3">
        <v>9</v>
      </c>
      <c r="O535" s="3">
        <v>6</v>
      </c>
      <c r="P535" s="3">
        <v>1</v>
      </c>
      <c r="Q535" s="2">
        <v>242698694.03278846</v>
      </c>
      <c r="R535" s="2">
        <v>245240704.46363771</v>
      </c>
      <c r="S535" s="2">
        <v>280956533.44173545</v>
      </c>
      <c r="T535" s="2">
        <v>286271031.08677089</v>
      </c>
      <c r="U535" s="2">
        <v>283823006.67321205</v>
      </c>
      <c r="V535" s="2">
        <v>240479380.19049236</v>
      </c>
      <c r="W535" s="2">
        <v>278650695.26369804</v>
      </c>
      <c r="X535" s="2">
        <v>298429639.88727152</v>
      </c>
    </row>
    <row r="536" spans="1:24">
      <c r="A536" s="2" t="s">
        <v>2034</v>
      </c>
      <c r="B536" s="2" t="s">
        <v>2035</v>
      </c>
      <c r="C536" s="3" t="s">
        <v>2036</v>
      </c>
      <c r="D536" s="2" t="s">
        <v>2037</v>
      </c>
      <c r="E536" s="3">
        <v>58.383000000000003</v>
      </c>
      <c r="F536" s="3">
        <v>42</v>
      </c>
      <c r="G536" s="3">
        <v>9</v>
      </c>
      <c r="H536" s="3">
        <v>39</v>
      </c>
      <c r="I536" s="3">
        <v>8</v>
      </c>
      <c r="J536" s="3">
        <v>243</v>
      </c>
      <c r="K536" s="3">
        <v>27.1</v>
      </c>
      <c r="L536" s="3">
        <v>7.3</v>
      </c>
      <c r="M536" s="3">
        <v>135.62</v>
      </c>
      <c r="N536" s="3">
        <v>9</v>
      </c>
      <c r="O536" s="3">
        <v>0</v>
      </c>
      <c r="P536" s="3">
        <v>1</v>
      </c>
      <c r="Q536" s="2">
        <v>89072111.701742843</v>
      </c>
      <c r="R536" s="2">
        <v>96305280.070687622</v>
      </c>
      <c r="S536" s="2">
        <v>93012691.711204618</v>
      </c>
      <c r="T536" s="2">
        <v>82882816.568811938</v>
      </c>
      <c r="U536" s="2">
        <v>92256488.584567621</v>
      </c>
      <c r="V536" s="2">
        <v>88696009.594075546</v>
      </c>
      <c r="W536" s="2">
        <v>99722432.39264977</v>
      </c>
      <c r="X536" s="2">
        <v>91698372.667501181</v>
      </c>
    </row>
    <row r="537" spans="1:24">
      <c r="A537" s="2" t="s">
        <v>2038</v>
      </c>
      <c r="B537" s="2" t="s">
        <v>2039</v>
      </c>
      <c r="C537" s="3" t="s">
        <v>2040</v>
      </c>
      <c r="D537" s="2" t="s">
        <v>2041</v>
      </c>
      <c r="E537" s="3">
        <v>58.356999999999999</v>
      </c>
      <c r="F537" s="3">
        <v>14</v>
      </c>
      <c r="G537" s="3">
        <v>9</v>
      </c>
      <c r="H537" s="3">
        <v>23</v>
      </c>
      <c r="I537" s="3">
        <v>9</v>
      </c>
      <c r="J537" s="3">
        <v>745</v>
      </c>
      <c r="K537" s="3">
        <v>82.2</v>
      </c>
      <c r="L537" s="3">
        <v>9.41</v>
      </c>
      <c r="M537" s="3">
        <v>66.180000000000007</v>
      </c>
      <c r="N537" s="3">
        <v>9</v>
      </c>
      <c r="O537" s="3">
        <v>0</v>
      </c>
      <c r="P537" s="3">
        <v>1</v>
      </c>
      <c r="Q537" s="2">
        <v>57013482.081508078</v>
      </c>
      <c r="R537" s="2">
        <v>56316113.181841947</v>
      </c>
      <c r="S537" s="2">
        <v>57300744.008340999</v>
      </c>
      <c r="T537" s="2">
        <v>53376742.076756179</v>
      </c>
      <c r="U537" s="2">
        <v>56512409.13831269</v>
      </c>
      <c r="V537" s="2">
        <v>56971162.159878507</v>
      </c>
      <c r="W537" s="2">
        <v>55446552.931102172</v>
      </c>
      <c r="X537" s="2">
        <v>55400891.687607475</v>
      </c>
    </row>
    <row r="538" spans="1:24">
      <c r="A538" s="2" t="s">
        <v>2042</v>
      </c>
      <c r="B538" s="2" t="s">
        <v>2043</v>
      </c>
      <c r="C538" s="3" t="s">
        <v>2044</v>
      </c>
      <c r="D538" s="2" t="s">
        <v>2045</v>
      </c>
      <c r="E538" s="3">
        <v>58.197000000000003</v>
      </c>
      <c r="F538" s="3">
        <v>36</v>
      </c>
      <c r="G538" s="3">
        <v>10</v>
      </c>
      <c r="H538" s="3">
        <v>103</v>
      </c>
      <c r="I538" s="3">
        <v>10</v>
      </c>
      <c r="J538" s="3">
        <v>269</v>
      </c>
      <c r="K538" s="3">
        <v>31</v>
      </c>
      <c r="L538" s="3">
        <v>9.31</v>
      </c>
      <c r="M538" s="3">
        <v>251.41</v>
      </c>
      <c r="N538" s="3">
        <v>10</v>
      </c>
      <c r="O538" s="3">
        <v>0</v>
      </c>
      <c r="P538" s="3">
        <v>1</v>
      </c>
      <c r="Q538" s="2">
        <v>456492300.53146982</v>
      </c>
      <c r="R538" s="2">
        <v>479900811.4449693</v>
      </c>
      <c r="S538" s="2">
        <v>441697150.98881853</v>
      </c>
      <c r="T538" s="2">
        <v>415205717.96703309</v>
      </c>
      <c r="U538" s="2">
        <v>463539889.54772604</v>
      </c>
      <c r="V538" s="2">
        <v>431108534.78763682</v>
      </c>
      <c r="W538" s="2">
        <v>446570462.90241247</v>
      </c>
      <c r="X538" s="2">
        <v>442708450.95193464</v>
      </c>
    </row>
    <row r="539" spans="1:24">
      <c r="A539" s="2" t="s">
        <v>2046</v>
      </c>
      <c r="B539" s="2" t="s">
        <v>2047</v>
      </c>
      <c r="C539" s="3" t="s">
        <v>2048</v>
      </c>
      <c r="D539" s="2" t="s">
        <v>2049</v>
      </c>
      <c r="E539" s="3">
        <v>58.177</v>
      </c>
      <c r="F539" s="3">
        <v>27</v>
      </c>
      <c r="G539" s="3">
        <v>9</v>
      </c>
      <c r="H539" s="3">
        <v>21</v>
      </c>
      <c r="I539" s="3">
        <v>9</v>
      </c>
      <c r="J539" s="3">
        <v>508</v>
      </c>
      <c r="K539" s="3">
        <v>55.9</v>
      </c>
      <c r="L539" s="3">
        <v>6.81</v>
      </c>
      <c r="M539" s="3">
        <v>71.819999999999993</v>
      </c>
      <c r="N539" s="3">
        <v>9</v>
      </c>
      <c r="O539" s="3">
        <v>0</v>
      </c>
      <c r="P539" s="3">
        <v>1</v>
      </c>
      <c r="Q539" s="2">
        <v>29639411.726045042</v>
      </c>
      <c r="R539" s="2">
        <v>29972238.720413826</v>
      </c>
      <c r="S539" s="2">
        <v>30142512.427390732</v>
      </c>
      <c r="T539" s="2">
        <v>27821608.955530975</v>
      </c>
      <c r="U539" s="2">
        <v>30315387.911329098</v>
      </c>
      <c r="V539" s="2">
        <v>30329936.540256832</v>
      </c>
      <c r="W539" s="2">
        <v>30996002.721309479</v>
      </c>
      <c r="X539" s="2">
        <v>31825208.749638002</v>
      </c>
    </row>
    <row r="540" spans="1:24">
      <c r="A540" s="2" t="s">
        <v>2050</v>
      </c>
      <c r="B540" s="2" t="s">
        <v>2051</v>
      </c>
      <c r="C540" s="3" t="s">
        <v>2052</v>
      </c>
      <c r="D540" s="2" t="s">
        <v>2053</v>
      </c>
      <c r="E540" s="3">
        <v>57.582999999999998</v>
      </c>
      <c r="F540" s="3">
        <v>32</v>
      </c>
      <c r="G540" s="3">
        <v>10</v>
      </c>
      <c r="H540" s="3">
        <v>28</v>
      </c>
      <c r="I540" s="3">
        <v>10</v>
      </c>
      <c r="J540" s="3">
        <v>392</v>
      </c>
      <c r="K540" s="3">
        <v>42.2</v>
      </c>
      <c r="L540" s="3">
        <v>6.47</v>
      </c>
      <c r="M540" s="3">
        <v>98.96</v>
      </c>
      <c r="N540" s="3">
        <v>10</v>
      </c>
      <c r="O540" s="3">
        <v>0</v>
      </c>
      <c r="P540" s="3">
        <v>1</v>
      </c>
      <c r="Q540" s="2">
        <v>140277750.29770654</v>
      </c>
      <c r="R540" s="2">
        <v>136263004.10138935</v>
      </c>
      <c r="S540" s="2">
        <v>149422910.27452999</v>
      </c>
      <c r="T540" s="2">
        <v>119953824.39492039</v>
      </c>
      <c r="U540" s="2">
        <v>149717256.0272696</v>
      </c>
      <c r="V540" s="2">
        <v>152260444.5375765</v>
      </c>
      <c r="W540" s="2">
        <v>166020348.32259887</v>
      </c>
      <c r="X540" s="2">
        <v>162384492.79294419</v>
      </c>
    </row>
    <row r="541" spans="1:24">
      <c r="A541" s="2" t="s">
        <v>2054</v>
      </c>
      <c r="B541" s="2" t="s">
        <v>2055</v>
      </c>
      <c r="C541" s="3" t="s">
        <v>2056</v>
      </c>
      <c r="D541" s="2" t="s">
        <v>2057</v>
      </c>
      <c r="E541" s="3">
        <v>57.389000000000003</v>
      </c>
      <c r="F541" s="3">
        <v>49</v>
      </c>
      <c r="G541" s="3">
        <v>9</v>
      </c>
      <c r="H541" s="3">
        <v>48</v>
      </c>
      <c r="I541" s="3">
        <v>9</v>
      </c>
      <c r="J541" s="3">
        <v>226</v>
      </c>
      <c r="K541" s="3">
        <v>25.8</v>
      </c>
      <c r="L541" s="3">
        <v>9.73</v>
      </c>
      <c r="M541" s="3">
        <v>126.11</v>
      </c>
      <c r="N541" s="3">
        <v>9</v>
      </c>
      <c r="O541" s="3">
        <v>0</v>
      </c>
      <c r="P541" s="3">
        <v>1</v>
      </c>
      <c r="Q541" s="2">
        <v>157366190.19022337</v>
      </c>
      <c r="R541" s="2">
        <v>159088051.32124853</v>
      </c>
      <c r="S541" s="2">
        <v>170961349.5388332</v>
      </c>
      <c r="T541" s="2">
        <v>160474146.07327595</v>
      </c>
      <c r="U541" s="2">
        <v>163421178.23668274</v>
      </c>
      <c r="V541" s="2">
        <v>161119409.48238057</v>
      </c>
      <c r="W541" s="2">
        <v>169720696.33492106</v>
      </c>
      <c r="X541" s="2">
        <v>181769849.08080542</v>
      </c>
    </row>
    <row r="542" spans="1:24">
      <c r="A542" s="2" t="s">
        <v>2058</v>
      </c>
      <c r="B542" s="2" t="s">
        <v>2059</v>
      </c>
      <c r="C542" s="3" t="s">
        <v>2060</v>
      </c>
      <c r="D542" s="2" t="s">
        <v>2061</v>
      </c>
      <c r="E542" s="3">
        <v>57.362000000000002</v>
      </c>
      <c r="F542" s="3">
        <v>47</v>
      </c>
      <c r="G542" s="3">
        <v>11</v>
      </c>
      <c r="H542" s="3">
        <v>45</v>
      </c>
      <c r="I542" s="3">
        <v>9</v>
      </c>
      <c r="J542" s="3">
        <v>243</v>
      </c>
      <c r="K542" s="3">
        <v>27.6</v>
      </c>
      <c r="L542" s="3">
        <v>5.1100000000000003</v>
      </c>
      <c r="M542" s="3">
        <v>147.53</v>
      </c>
      <c r="N542" s="3">
        <v>11</v>
      </c>
      <c r="O542" s="3">
        <v>0</v>
      </c>
      <c r="P542" s="3">
        <v>1</v>
      </c>
      <c r="Q542" s="2">
        <v>110214784.26216049</v>
      </c>
      <c r="R542" s="2">
        <v>106615120.00085445</v>
      </c>
      <c r="S542" s="2">
        <v>108691933.60206284</v>
      </c>
      <c r="T542" s="2">
        <v>111074839.81831205</v>
      </c>
      <c r="U542" s="2">
        <v>113041828.18522218</v>
      </c>
      <c r="V542" s="2">
        <v>107347445.25358555</v>
      </c>
      <c r="W542" s="2">
        <v>108629872.94031306</v>
      </c>
      <c r="X542" s="2">
        <v>105145736.50416741</v>
      </c>
    </row>
    <row r="543" spans="1:24">
      <c r="A543" s="2" t="s">
        <v>2062</v>
      </c>
      <c r="B543" s="2" t="s">
        <v>2063</v>
      </c>
      <c r="C543" s="3" t="s">
        <v>2064</v>
      </c>
      <c r="D543" s="2" t="s">
        <v>2065</v>
      </c>
      <c r="E543" s="3">
        <v>57.302</v>
      </c>
      <c r="F543" s="3">
        <v>23</v>
      </c>
      <c r="G543" s="3">
        <v>13</v>
      </c>
      <c r="H543" s="3">
        <v>35</v>
      </c>
      <c r="I543" s="3">
        <v>13</v>
      </c>
      <c r="J543" s="3">
        <v>537</v>
      </c>
      <c r="K543" s="3">
        <v>61.3</v>
      </c>
      <c r="L543" s="3">
        <v>8.6</v>
      </c>
      <c r="M543" s="3">
        <v>111.81</v>
      </c>
      <c r="N543" s="3">
        <v>13</v>
      </c>
      <c r="O543" s="3">
        <v>0</v>
      </c>
      <c r="P543" s="3">
        <v>1</v>
      </c>
      <c r="Q543" s="2">
        <v>64892141.846606009</v>
      </c>
      <c r="R543" s="2">
        <v>69609185.457272187</v>
      </c>
      <c r="S543" s="2">
        <v>67076712.821433671</v>
      </c>
      <c r="T543" s="2">
        <v>66914206.183648191</v>
      </c>
      <c r="U543" s="2">
        <v>62566161.714533284</v>
      </c>
      <c r="V543" s="2">
        <v>66960297.655045949</v>
      </c>
      <c r="W543" s="2">
        <v>71199768.326301306</v>
      </c>
      <c r="X543" s="2">
        <v>73243313.606978551</v>
      </c>
    </row>
    <row r="544" spans="1:24">
      <c r="A544" s="2" t="s">
        <v>2066</v>
      </c>
      <c r="B544" s="2" t="s">
        <v>2067</v>
      </c>
      <c r="C544" s="3" t="s">
        <v>2068</v>
      </c>
      <c r="D544" s="2" t="s">
        <v>2069</v>
      </c>
      <c r="E544" s="3">
        <v>57.26</v>
      </c>
      <c r="F544" s="3">
        <v>17</v>
      </c>
      <c r="G544" s="3">
        <v>9</v>
      </c>
      <c r="H544" s="3">
        <v>30</v>
      </c>
      <c r="I544" s="3">
        <v>8</v>
      </c>
      <c r="J544" s="3">
        <v>647</v>
      </c>
      <c r="K544" s="3">
        <v>73.2</v>
      </c>
      <c r="L544" s="3">
        <v>8.5299999999999994</v>
      </c>
      <c r="M544" s="3">
        <v>104.53</v>
      </c>
      <c r="N544" s="3">
        <v>9</v>
      </c>
      <c r="O544" s="3">
        <v>1</v>
      </c>
      <c r="P544" s="3">
        <v>1</v>
      </c>
      <c r="Q544" s="2">
        <v>199666728.59037134</v>
      </c>
      <c r="R544" s="2">
        <v>238529925.8673088</v>
      </c>
      <c r="S544" s="2">
        <v>133207618.94626424</v>
      </c>
      <c r="T544" s="2">
        <v>234359131.46349838</v>
      </c>
      <c r="U544" s="2">
        <v>104824207.43639719</v>
      </c>
      <c r="V544" s="2">
        <v>219079001.61367378</v>
      </c>
      <c r="W544" s="2">
        <v>138982931.4376421</v>
      </c>
      <c r="X544" s="2">
        <v>202314586.50475091</v>
      </c>
    </row>
    <row r="545" spans="1:24">
      <c r="A545" s="2" t="s">
        <v>2070</v>
      </c>
      <c r="B545" s="2" t="s">
        <v>2071</v>
      </c>
      <c r="C545" s="3" t="s">
        <v>2072</v>
      </c>
      <c r="D545" s="2" t="s">
        <v>2073</v>
      </c>
      <c r="E545" s="3">
        <v>57.061999999999998</v>
      </c>
      <c r="F545" s="3">
        <v>18</v>
      </c>
      <c r="G545" s="3">
        <v>8</v>
      </c>
      <c r="H545" s="3">
        <v>27</v>
      </c>
      <c r="I545" s="3">
        <v>8</v>
      </c>
      <c r="J545" s="3">
        <v>565</v>
      </c>
      <c r="K545" s="3">
        <v>61.1</v>
      </c>
      <c r="L545" s="3">
        <v>7.46</v>
      </c>
      <c r="M545" s="3">
        <v>89.22</v>
      </c>
      <c r="N545" s="3">
        <v>8</v>
      </c>
      <c r="O545" s="3">
        <v>0</v>
      </c>
      <c r="P545" s="3">
        <v>1</v>
      </c>
      <c r="Q545" s="2">
        <v>60514443.404551834</v>
      </c>
      <c r="R545" s="2">
        <v>67121199.965261728</v>
      </c>
      <c r="S545" s="2">
        <v>67777114.255614296</v>
      </c>
      <c r="T545" s="2">
        <v>63212927.594033197</v>
      </c>
      <c r="U545" s="2">
        <v>62915043.666300684</v>
      </c>
      <c r="V545" s="2">
        <v>62759061.536426976</v>
      </c>
      <c r="W545" s="2">
        <v>70808808.777415395</v>
      </c>
      <c r="X545" s="2">
        <v>67323724.118865639</v>
      </c>
    </row>
    <row r="546" spans="1:24">
      <c r="A546" s="2" t="s">
        <v>2074</v>
      </c>
      <c r="B546" s="2" t="s">
        <v>2075</v>
      </c>
      <c r="C546" s="3" t="s">
        <v>2076</v>
      </c>
      <c r="D546" s="2" t="s">
        <v>2077</v>
      </c>
      <c r="E546" s="3">
        <v>56.973999999999997</v>
      </c>
      <c r="F546" s="3">
        <v>29</v>
      </c>
      <c r="G546" s="3">
        <v>14</v>
      </c>
      <c r="H546" s="3">
        <v>61</v>
      </c>
      <c r="I546" s="3">
        <v>14</v>
      </c>
      <c r="J546" s="3">
        <v>462</v>
      </c>
      <c r="K546" s="3">
        <v>50.1</v>
      </c>
      <c r="L546" s="3">
        <v>9.01</v>
      </c>
      <c r="M546" s="3">
        <v>161.12</v>
      </c>
      <c r="N546" s="3">
        <v>14</v>
      </c>
      <c r="O546" s="3">
        <v>0</v>
      </c>
      <c r="P546" s="3">
        <v>1</v>
      </c>
      <c r="Q546" s="2">
        <v>477366335.70665723</v>
      </c>
      <c r="R546" s="2">
        <v>449140917.63834953</v>
      </c>
      <c r="S546" s="2">
        <v>437304554.69164431</v>
      </c>
      <c r="T546" s="2">
        <v>606998334.77606022</v>
      </c>
      <c r="U546" s="2">
        <v>469190725.18043572</v>
      </c>
      <c r="V546" s="2">
        <v>512163638.65743643</v>
      </c>
      <c r="W546" s="2">
        <v>461745454.68581295</v>
      </c>
      <c r="X546" s="2">
        <v>438726696.19203383</v>
      </c>
    </row>
    <row r="547" spans="1:24">
      <c r="A547" s="2" t="s">
        <v>2078</v>
      </c>
      <c r="B547" s="2" t="s">
        <v>2079</v>
      </c>
      <c r="C547" s="3" t="s">
        <v>2080</v>
      </c>
      <c r="D547" s="2" t="s">
        <v>2081</v>
      </c>
      <c r="E547" s="3">
        <v>56.957000000000001</v>
      </c>
      <c r="F547" s="3">
        <v>38</v>
      </c>
      <c r="G547" s="3">
        <v>7</v>
      </c>
      <c r="H547" s="3">
        <v>40</v>
      </c>
      <c r="I547" s="3">
        <v>7</v>
      </c>
      <c r="J547" s="3">
        <v>270</v>
      </c>
      <c r="K547" s="3">
        <v>30.5</v>
      </c>
      <c r="L547" s="3">
        <v>4.46</v>
      </c>
      <c r="M547" s="3">
        <v>149.05000000000001</v>
      </c>
      <c r="N547" s="3">
        <v>7</v>
      </c>
      <c r="O547" s="3">
        <v>0</v>
      </c>
      <c r="P547" s="3">
        <v>1</v>
      </c>
      <c r="Q547" s="2">
        <v>314917522.5894562</v>
      </c>
      <c r="R547" s="2">
        <v>321328900.31072664</v>
      </c>
      <c r="S547" s="2">
        <v>313736414.69832999</v>
      </c>
      <c r="T547" s="2">
        <v>290880800.79876751</v>
      </c>
      <c r="U547" s="2">
        <v>301674630.42471009</v>
      </c>
      <c r="V547" s="2">
        <v>281600761.14440089</v>
      </c>
      <c r="W547" s="2">
        <v>308713875.22249049</v>
      </c>
      <c r="X547" s="2">
        <v>304299279.8100484</v>
      </c>
    </row>
    <row r="548" spans="1:24">
      <c r="A548" s="2" t="s">
        <v>2082</v>
      </c>
      <c r="B548" s="2" t="s">
        <v>2083</v>
      </c>
      <c r="C548" s="3" t="s">
        <v>2084</v>
      </c>
      <c r="D548" s="2" t="s">
        <v>2085</v>
      </c>
      <c r="E548" s="3">
        <v>56.814999999999998</v>
      </c>
      <c r="F548" s="3">
        <v>35</v>
      </c>
      <c r="G548" s="3">
        <v>14</v>
      </c>
      <c r="H548" s="3">
        <v>36</v>
      </c>
      <c r="I548" s="3">
        <v>14</v>
      </c>
      <c r="J548" s="3">
        <v>417</v>
      </c>
      <c r="K548" s="3">
        <v>47</v>
      </c>
      <c r="L548" s="3">
        <v>8.82</v>
      </c>
      <c r="M548" s="3">
        <v>99.51</v>
      </c>
      <c r="N548" s="3">
        <v>14</v>
      </c>
      <c r="O548" s="3">
        <v>0</v>
      </c>
      <c r="P548" s="3">
        <v>1</v>
      </c>
      <c r="Q548" s="2">
        <v>238456631.923327</v>
      </c>
      <c r="R548" s="2">
        <v>257405818.53097606</v>
      </c>
      <c r="S548" s="2">
        <v>268019433.17494804</v>
      </c>
      <c r="T548" s="2">
        <v>255386349.33569482</v>
      </c>
      <c r="U548" s="2">
        <v>251435146.795434</v>
      </c>
      <c r="V548" s="2">
        <v>255854648.94893771</v>
      </c>
      <c r="W548" s="2">
        <v>272528064.89109606</v>
      </c>
      <c r="X548" s="2">
        <v>286056414.12086064</v>
      </c>
    </row>
    <row r="549" spans="1:24">
      <c r="A549" s="2" t="s">
        <v>2086</v>
      </c>
      <c r="B549" s="2" t="s">
        <v>2087</v>
      </c>
      <c r="C549" s="3" t="s">
        <v>2088</v>
      </c>
      <c r="D549" s="2" t="s">
        <v>2089</v>
      </c>
      <c r="E549" s="3">
        <v>56.811</v>
      </c>
      <c r="F549" s="3">
        <v>21</v>
      </c>
      <c r="G549" s="3">
        <v>10</v>
      </c>
      <c r="H549" s="3">
        <v>23</v>
      </c>
      <c r="I549" s="3">
        <v>10</v>
      </c>
      <c r="J549" s="3">
        <v>592</v>
      </c>
      <c r="K549" s="3">
        <v>66.5</v>
      </c>
      <c r="L549" s="3">
        <v>6.74</v>
      </c>
      <c r="M549" s="3">
        <v>71.430000000000007</v>
      </c>
      <c r="N549" s="3">
        <v>10</v>
      </c>
      <c r="O549" s="3">
        <v>0</v>
      </c>
      <c r="P549" s="3">
        <v>1</v>
      </c>
      <c r="Q549" s="2">
        <v>98795445.503883168</v>
      </c>
      <c r="R549" s="2">
        <v>100854864.31940973</v>
      </c>
      <c r="S549" s="2">
        <v>94615595.493022442</v>
      </c>
      <c r="T549" s="2">
        <v>89774093.752749786</v>
      </c>
      <c r="U549" s="2">
        <v>97487318.83713299</v>
      </c>
      <c r="V549" s="2">
        <v>94872880.382347524</v>
      </c>
      <c r="W549" s="2">
        <v>95277735.425529629</v>
      </c>
      <c r="X549" s="2">
        <v>95224877.037222356</v>
      </c>
    </row>
    <row r="550" spans="1:24">
      <c r="A550" s="2" t="s">
        <v>2090</v>
      </c>
      <c r="B550" s="2" t="s">
        <v>2091</v>
      </c>
      <c r="C550" s="3" t="s">
        <v>2092</v>
      </c>
      <c r="D550" s="2" t="s">
        <v>2093</v>
      </c>
      <c r="E550" s="3">
        <v>56.683</v>
      </c>
      <c r="F550" s="3">
        <v>14</v>
      </c>
      <c r="G550" s="3">
        <v>13</v>
      </c>
      <c r="H550" s="3">
        <v>23</v>
      </c>
      <c r="I550" s="3">
        <v>13</v>
      </c>
      <c r="J550" s="3">
        <v>1071</v>
      </c>
      <c r="K550" s="3">
        <v>123.1</v>
      </c>
      <c r="L550" s="3">
        <v>6.11</v>
      </c>
      <c r="M550" s="3">
        <v>78.599999999999994</v>
      </c>
      <c r="N550" s="3">
        <v>13</v>
      </c>
      <c r="O550" s="3">
        <v>0</v>
      </c>
      <c r="P550" s="3">
        <v>1</v>
      </c>
      <c r="Q550" s="2">
        <v>85097943.261597604</v>
      </c>
      <c r="R550" s="2">
        <v>80380259.562073395</v>
      </c>
      <c r="S550" s="2">
        <v>83365360.244149461</v>
      </c>
      <c r="T550" s="2">
        <v>75941747.268370092</v>
      </c>
      <c r="U550" s="2">
        <v>87339225.353564218</v>
      </c>
      <c r="V550" s="2">
        <v>87465557.855077639</v>
      </c>
      <c r="W550" s="2">
        <v>90367288.378780216</v>
      </c>
      <c r="X550" s="2">
        <v>88689240.165438563</v>
      </c>
    </row>
    <row r="551" spans="1:24">
      <c r="A551" s="2" t="s">
        <v>2094</v>
      </c>
      <c r="B551" s="2" t="s">
        <v>2095</v>
      </c>
      <c r="C551" s="3"/>
      <c r="D551" s="2" t="s">
        <v>2096</v>
      </c>
      <c r="E551" s="3">
        <v>56.634999999999998</v>
      </c>
      <c r="F551" s="3">
        <v>48</v>
      </c>
      <c r="G551" s="3">
        <v>4</v>
      </c>
      <c r="H551" s="3">
        <v>36</v>
      </c>
      <c r="I551" s="3">
        <v>4</v>
      </c>
      <c r="J551" s="3">
        <v>83</v>
      </c>
      <c r="K551" s="3">
        <v>9.6</v>
      </c>
      <c r="L551" s="3">
        <v>9.89</v>
      </c>
      <c r="M551" s="3">
        <v>138.74</v>
      </c>
      <c r="N551" s="3">
        <v>4</v>
      </c>
      <c r="O551" s="3">
        <v>0</v>
      </c>
      <c r="P551" s="3">
        <v>1</v>
      </c>
      <c r="Q551" s="2">
        <v>173601276.26701796</v>
      </c>
      <c r="R551" s="2">
        <v>178376637.51353997</v>
      </c>
      <c r="S551" s="2">
        <v>199330701.92637473</v>
      </c>
      <c r="T551" s="2">
        <v>228175951.78308395</v>
      </c>
      <c r="U551" s="2">
        <v>172304274.37214863</v>
      </c>
      <c r="V551" s="2">
        <v>189350161.47925681</v>
      </c>
      <c r="W551" s="2">
        <v>176057168.43290466</v>
      </c>
      <c r="X551" s="2">
        <v>217822328.10064077</v>
      </c>
    </row>
    <row r="552" spans="1:24">
      <c r="A552" s="2" t="s">
        <v>2097</v>
      </c>
      <c r="B552" s="2" t="s">
        <v>2098</v>
      </c>
      <c r="C552" s="3" t="s">
        <v>2099</v>
      </c>
      <c r="D552" s="2" t="s">
        <v>2100</v>
      </c>
      <c r="E552" s="3">
        <v>56.551000000000002</v>
      </c>
      <c r="F552" s="3">
        <v>28</v>
      </c>
      <c r="G552" s="3">
        <v>4</v>
      </c>
      <c r="H552" s="3">
        <v>24</v>
      </c>
      <c r="I552" s="3">
        <v>4</v>
      </c>
      <c r="J552" s="3">
        <v>223</v>
      </c>
      <c r="K552" s="3">
        <v>25.1</v>
      </c>
      <c r="L552" s="3">
        <v>6.11</v>
      </c>
      <c r="M552" s="3">
        <v>81.23</v>
      </c>
      <c r="N552" s="3">
        <v>4</v>
      </c>
      <c r="O552" s="3">
        <v>0</v>
      </c>
      <c r="P552" s="3">
        <v>1</v>
      </c>
      <c r="Q552" s="2">
        <v>617441892.90740728</v>
      </c>
      <c r="R552" s="2">
        <v>615457297.178743</v>
      </c>
      <c r="S552" s="2">
        <v>593359792.72074699</v>
      </c>
      <c r="T552" s="2">
        <v>526229011.54546952</v>
      </c>
      <c r="U552" s="2">
        <v>596956598.21563339</v>
      </c>
      <c r="V552" s="2">
        <v>530307618.8267507</v>
      </c>
      <c r="W552" s="2">
        <v>605627313.19810212</v>
      </c>
      <c r="X552" s="2">
        <v>598866009.4958204</v>
      </c>
    </row>
    <row r="553" spans="1:24">
      <c r="A553" s="2" t="s">
        <v>2101</v>
      </c>
      <c r="B553" s="2" t="s">
        <v>2102</v>
      </c>
      <c r="C553" s="3" t="s">
        <v>2103</v>
      </c>
      <c r="D553" s="2" t="s">
        <v>2104</v>
      </c>
      <c r="E553" s="3">
        <v>56.543999999999997</v>
      </c>
      <c r="F553" s="3">
        <v>19</v>
      </c>
      <c r="G553" s="3">
        <v>11</v>
      </c>
      <c r="H553" s="3">
        <v>35</v>
      </c>
      <c r="I553" s="3">
        <v>10</v>
      </c>
      <c r="J553" s="3">
        <v>584</v>
      </c>
      <c r="K553" s="3">
        <v>65.400000000000006</v>
      </c>
      <c r="L553" s="3">
        <v>7.65</v>
      </c>
      <c r="M553" s="3">
        <v>107.34</v>
      </c>
      <c r="N553" s="3">
        <v>11</v>
      </c>
      <c r="O553" s="3">
        <v>1</v>
      </c>
      <c r="P553" s="3">
        <v>1</v>
      </c>
      <c r="Q553" s="2">
        <v>171888720.63685566</v>
      </c>
      <c r="R553" s="2">
        <v>198455228.12741002</v>
      </c>
      <c r="S553" s="2">
        <v>180184769.67437822</v>
      </c>
      <c r="T553" s="2">
        <v>167963779.57412496</v>
      </c>
      <c r="U553" s="2">
        <v>181129200.78371119</v>
      </c>
      <c r="V553" s="2">
        <v>179755891.62991735</v>
      </c>
      <c r="W553" s="2">
        <v>183433918.92233416</v>
      </c>
      <c r="X553" s="2">
        <v>186875612.83499503</v>
      </c>
    </row>
    <row r="554" spans="1:24">
      <c r="A554" s="2" t="s">
        <v>2105</v>
      </c>
      <c r="B554" s="2" t="s">
        <v>2106</v>
      </c>
      <c r="C554" s="3" t="s">
        <v>2107</v>
      </c>
      <c r="D554" s="2" t="s">
        <v>2108</v>
      </c>
      <c r="E554" s="3">
        <v>56.417000000000002</v>
      </c>
      <c r="F554" s="3">
        <v>33</v>
      </c>
      <c r="G554" s="3">
        <v>7</v>
      </c>
      <c r="H554" s="3">
        <v>72</v>
      </c>
      <c r="I554" s="3">
        <v>6</v>
      </c>
      <c r="J554" s="3">
        <v>203</v>
      </c>
      <c r="K554" s="3">
        <v>23.5</v>
      </c>
      <c r="L554" s="3">
        <v>10.11</v>
      </c>
      <c r="M554" s="3">
        <v>230.78</v>
      </c>
      <c r="N554" s="3">
        <v>7</v>
      </c>
      <c r="O554" s="3">
        <v>1</v>
      </c>
      <c r="P554" s="3">
        <v>1</v>
      </c>
      <c r="Q554" s="2">
        <v>669082226.40006113</v>
      </c>
      <c r="R554" s="2">
        <v>627512234.13930786</v>
      </c>
      <c r="S554" s="2">
        <v>833120207.91244316</v>
      </c>
      <c r="T554" s="2">
        <v>746922363.28428817</v>
      </c>
      <c r="U554" s="2">
        <v>1081910158.7888219</v>
      </c>
      <c r="V554" s="2">
        <v>1115732422.564604</v>
      </c>
      <c r="W554" s="2">
        <v>852698262.50940239</v>
      </c>
      <c r="X554" s="2">
        <v>961099904.59701824</v>
      </c>
    </row>
    <row r="555" spans="1:24">
      <c r="A555" s="2" t="s">
        <v>2109</v>
      </c>
      <c r="B555" s="2" t="s">
        <v>2110</v>
      </c>
      <c r="C555" s="3" t="s">
        <v>2111</v>
      </c>
      <c r="D555" s="2" t="s">
        <v>2112</v>
      </c>
      <c r="E555" s="3">
        <v>56.359000000000002</v>
      </c>
      <c r="F555" s="3">
        <v>33</v>
      </c>
      <c r="G555" s="3">
        <v>17</v>
      </c>
      <c r="H555" s="3">
        <v>43</v>
      </c>
      <c r="I555" s="3">
        <v>17</v>
      </c>
      <c r="J555" s="3">
        <v>438</v>
      </c>
      <c r="K555" s="3">
        <v>51.4</v>
      </c>
      <c r="L555" s="3">
        <v>6.52</v>
      </c>
      <c r="M555" s="3">
        <v>116.55</v>
      </c>
      <c r="N555" s="3">
        <v>17</v>
      </c>
      <c r="O555" s="3">
        <v>0</v>
      </c>
      <c r="P555" s="3">
        <v>1</v>
      </c>
      <c r="Q555" s="2">
        <v>192775996.72221774</v>
      </c>
      <c r="R555" s="2">
        <v>192748145.06879917</v>
      </c>
      <c r="S555" s="2">
        <v>196377793.90375406</v>
      </c>
      <c r="T555" s="2">
        <v>202298185.20804507</v>
      </c>
      <c r="U555" s="2">
        <v>199530400.94646123</v>
      </c>
      <c r="V555" s="2">
        <v>194944015.44258821</v>
      </c>
      <c r="W555" s="2">
        <v>183991706.85266361</v>
      </c>
      <c r="X555" s="2">
        <v>200825081.63922274</v>
      </c>
    </row>
    <row r="556" spans="1:24">
      <c r="A556" s="2" t="s">
        <v>2113</v>
      </c>
      <c r="B556" s="2" t="s">
        <v>2114</v>
      </c>
      <c r="C556" s="3" t="s">
        <v>2115</v>
      </c>
      <c r="D556" s="2" t="s">
        <v>2116</v>
      </c>
      <c r="E556" s="3">
        <v>56.337000000000003</v>
      </c>
      <c r="F556" s="3">
        <v>51</v>
      </c>
      <c r="G556" s="3">
        <v>5</v>
      </c>
      <c r="H556" s="3">
        <v>64</v>
      </c>
      <c r="I556" s="3">
        <v>5</v>
      </c>
      <c r="J556" s="3">
        <v>87</v>
      </c>
      <c r="K556" s="3">
        <v>9.8000000000000007</v>
      </c>
      <c r="L556" s="3">
        <v>7.81</v>
      </c>
      <c r="M556" s="3">
        <v>204.14</v>
      </c>
      <c r="N556" s="3">
        <v>5</v>
      </c>
      <c r="O556" s="3">
        <v>0</v>
      </c>
      <c r="P556" s="3">
        <v>1</v>
      </c>
      <c r="Q556" s="2">
        <v>772201125.52128136</v>
      </c>
      <c r="R556" s="2">
        <v>804842227.79708433</v>
      </c>
      <c r="S556" s="2">
        <v>899849051.37189567</v>
      </c>
      <c r="T556" s="2">
        <v>844738840.0608778</v>
      </c>
      <c r="U556" s="2">
        <v>835173430.2086457</v>
      </c>
      <c r="V556" s="2">
        <v>658925202.72523701</v>
      </c>
      <c r="W556" s="2">
        <v>848703710.74561679</v>
      </c>
      <c r="X556" s="2">
        <v>867402318.11847115</v>
      </c>
    </row>
    <row r="557" spans="1:24">
      <c r="A557" s="2" t="s">
        <v>2117</v>
      </c>
      <c r="B557" s="2" t="s">
        <v>2118</v>
      </c>
      <c r="C557" s="3" t="s">
        <v>2119</v>
      </c>
      <c r="D557" s="2" t="s">
        <v>2120</v>
      </c>
      <c r="E557" s="3">
        <v>56.17</v>
      </c>
      <c r="F557" s="3">
        <v>26</v>
      </c>
      <c r="G557" s="3">
        <v>11</v>
      </c>
      <c r="H557" s="3">
        <v>31</v>
      </c>
      <c r="I557" s="3">
        <v>11</v>
      </c>
      <c r="J557" s="3">
        <v>450</v>
      </c>
      <c r="K557" s="3">
        <v>50.5</v>
      </c>
      <c r="L557" s="3">
        <v>7.34</v>
      </c>
      <c r="M557" s="3">
        <v>94.65</v>
      </c>
      <c r="N557" s="3">
        <v>11</v>
      </c>
      <c r="O557" s="3">
        <v>0</v>
      </c>
      <c r="P557" s="3">
        <v>1</v>
      </c>
      <c r="Q557" s="2">
        <v>103356881.98024137</v>
      </c>
      <c r="R557" s="2">
        <v>106415159.20381349</v>
      </c>
      <c r="S557" s="2">
        <v>104737167.53370392</v>
      </c>
      <c r="T557" s="2">
        <v>95652941.627593115</v>
      </c>
      <c r="U557" s="2">
        <v>101096804.39579266</v>
      </c>
      <c r="V557" s="2">
        <v>104416185.64106002</v>
      </c>
      <c r="W557" s="2">
        <v>105415788.07376195</v>
      </c>
      <c r="X557" s="2">
        <v>105756160.79078189</v>
      </c>
    </row>
    <row r="558" spans="1:24">
      <c r="A558" s="2" t="s">
        <v>2121</v>
      </c>
      <c r="B558" s="2" t="s">
        <v>2122</v>
      </c>
      <c r="C558" s="3" t="s">
        <v>2123</v>
      </c>
      <c r="D558" s="2" t="s">
        <v>2124</v>
      </c>
      <c r="E558" s="3">
        <v>55.914999999999999</v>
      </c>
      <c r="F558" s="3">
        <v>47</v>
      </c>
      <c r="G558" s="3">
        <v>14</v>
      </c>
      <c r="H558" s="3">
        <v>58</v>
      </c>
      <c r="I558" s="3">
        <v>1</v>
      </c>
      <c r="J558" s="3">
        <v>217</v>
      </c>
      <c r="K558" s="3">
        <v>24.8</v>
      </c>
      <c r="L558" s="3">
        <v>9.06</v>
      </c>
      <c r="M558" s="3">
        <v>140.78</v>
      </c>
      <c r="N558" s="3">
        <v>14</v>
      </c>
      <c r="O558" s="3">
        <v>13</v>
      </c>
      <c r="P558" s="3">
        <v>1</v>
      </c>
      <c r="Q558" s="2">
        <v>492296570.21190727</v>
      </c>
      <c r="R558" s="2">
        <v>537162235.75735652</v>
      </c>
      <c r="S558" s="2">
        <v>571629220.09656751</v>
      </c>
      <c r="T558" s="2">
        <v>491433874.99376065</v>
      </c>
      <c r="U558" s="2">
        <v>538989551.34633541</v>
      </c>
      <c r="V558" s="2">
        <v>523559941.11102968</v>
      </c>
      <c r="W558" s="2">
        <v>570723015.70344591</v>
      </c>
      <c r="X558" s="2">
        <v>599323448.30309927</v>
      </c>
    </row>
    <row r="559" spans="1:24">
      <c r="A559" s="2" t="s">
        <v>2125</v>
      </c>
      <c r="B559" s="2" t="s">
        <v>2126</v>
      </c>
      <c r="C559" s="3" t="s">
        <v>2127</v>
      </c>
      <c r="D559" s="2" t="s">
        <v>2128</v>
      </c>
      <c r="E559" s="3">
        <v>55.893000000000001</v>
      </c>
      <c r="F559" s="3">
        <v>29</v>
      </c>
      <c r="G559" s="3">
        <v>13</v>
      </c>
      <c r="H559" s="3">
        <v>21</v>
      </c>
      <c r="I559" s="3">
        <v>11</v>
      </c>
      <c r="J559" s="3">
        <v>440</v>
      </c>
      <c r="K559" s="3">
        <v>49.2</v>
      </c>
      <c r="L559" s="3">
        <v>6.21</v>
      </c>
      <c r="M559" s="3">
        <v>61.55</v>
      </c>
      <c r="N559" s="3">
        <v>13</v>
      </c>
      <c r="O559" s="3">
        <v>2</v>
      </c>
      <c r="P559" s="3">
        <v>1</v>
      </c>
      <c r="Q559" s="2">
        <v>72933045.507840768</v>
      </c>
      <c r="R559" s="2">
        <v>75998920.772077337</v>
      </c>
      <c r="S559" s="2">
        <v>80605606.020942882</v>
      </c>
      <c r="T559" s="2">
        <v>79973281.075275734</v>
      </c>
      <c r="U559" s="2">
        <v>75997413.05409041</v>
      </c>
      <c r="V559" s="2">
        <v>75067953.075382441</v>
      </c>
      <c r="W559" s="2">
        <v>85272412.161703467</v>
      </c>
      <c r="X559" s="2">
        <v>86931137.858849242</v>
      </c>
    </row>
    <row r="560" spans="1:24">
      <c r="A560" s="2" t="s">
        <v>2129</v>
      </c>
      <c r="B560" s="2" t="s">
        <v>2130</v>
      </c>
      <c r="C560" s="3" t="s">
        <v>2131</v>
      </c>
      <c r="D560" s="2" t="s">
        <v>2132</v>
      </c>
      <c r="E560" s="3">
        <v>55.8</v>
      </c>
      <c r="F560" s="3">
        <v>62</v>
      </c>
      <c r="G560" s="3">
        <v>7</v>
      </c>
      <c r="H560" s="3">
        <v>28</v>
      </c>
      <c r="I560" s="3">
        <v>6</v>
      </c>
      <c r="J560" s="3">
        <v>105</v>
      </c>
      <c r="K560" s="3">
        <v>11.7</v>
      </c>
      <c r="L560" s="3">
        <v>9.5</v>
      </c>
      <c r="M560" s="3">
        <v>87.96</v>
      </c>
      <c r="N560" s="3">
        <v>7</v>
      </c>
      <c r="O560" s="3">
        <v>0</v>
      </c>
      <c r="P560" s="3">
        <v>1</v>
      </c>
      <c r="Q560" s="2">
        <v>138272758.6758503</v>
      </c>
      <c r="R560" s="2">
        <v>126618145.54048292</v>
      </c>
      <c r="S560" s="2">
        <v>136086041.61538088</v>
      </c>
      <c r="T560" s="2">
        <v>143864827.32569847</v>
      </c>
      <c r="U560" s="2">
        <v>145924823.55718532</v>
      </c>
      <c r="V560" s="2">
        <v>124800818.00039333</v>
      </c>
      <c r="W560" s="2">
        <v>124414513.66190355</v>
      </c>
      <c r="X560" s="2">
        <v>117338514.56398705</v>
      </c>
    </row>
    <row r="561" spans="1:24">
      <c r="A561" s="2" t="s">
        <v>2133</v>
      </c>
      <c r="B561" s="2" t="s">
        <v>2134</v>
      </c>
      <c r="C561" s="3" t="s">
        <v>2135</v>
      </c>
      <c r="D561" s="2" t="s">
        <v>2136</v>
      </c>
      <c r="E561" s="3">
        <v>55.566000000000003</v>
      </c>
      <c r="F561" s="3">
        <v>32</v>
      </c>
      <c r="G561" s="3">
        <v>10</v>
      </c>
      <c r="H561" s="3">
        <v>28</v>
      </c>
      <c r="I561" s="3">
        <v>7</v>
      </c>
      <c r="J561" s="3">
        <v>420</v>
      </c>
      <c r="K561" s="3">
        <v>46.7</v>
      </c>
      <c r="L561" s="3">
        <v>8.68</v>
      </c>
      <c r="M561" s="3">
        <v>79.11</v>
      </c>
      <c r="N561" s="3">
        <v>10</v>
      </c>
      <c r="O561" s="3">
        <v>3</v>
      </c>
      <c r="P561" s="3">
        <v>1</v>
      </c>
      <c r="Q561" s="2">
        <v>99144718.536147162</v>
      </c>
      <c r="R561" s="2">
        <v>96627297.492430061</v>
      </c>
      <c r="S561" s="2">
        <v>91575219.204784825</v>
      </c>
      <c r="T561" s="2">
        <v>79755412.127098158</v>
      </c>
      <c r="U561" s="2">
        <v>95259360.715754196</v>
      </c>
      <c r="V561" s="2">
        <v>91238610.788597375</v>
      </c>
      <c r="W561" s="2">
        <v>95325506.186853752</v>
      </c>
      <c r="X561" s="2">
        <v>89489071.279669076</v>
      </c>
    </row>
    <row r="562" spans="1:24">
      <c r="A562" s="2" t="s">
        <v>2137</v>
      </c>
      <c r="B562" s="2" t="s">
        <v>1248</v>
      </c>
      <c r="C562" s="3" t="s">
        <v>2138</v>
      </c>
      <c r="D562" s="2" t="s">
        <v>2139</v>
      </c>
      <c r="E562" s="3">
        <v>55.494</v>
      </c>
      <c r="F562" s="3">
        <v>14</v>
      </c>
      <c r="G562" s="3">
        <v>12</v>
      </c>
      <c r="H562" s="3">
        <v>22</v>
      </c>
      <c r="I562" s="3">
        <v>7</v>
      </c>
      <c r="J562" s="3">
        <v>994</v>
      </c>
      <c r="K562" s="3">
        <v>113.3</v>
      </c>
      <c r="L562" s="3">
        <v>7.44</v>
      </c>
      <c r="M562" s="3">
        <v>65.900000000000006</v>
      </c>
      <c r="N562" s="3">
        <v>12</v>
      </c>
      <c r="O562" s="3">
        <v>5</v>
      </c>
      <c r="P562" s="3">
        <v>1</v>
      </c>
      <c r="Q562" s="2">
        <v>80329701.497373775</v>
      </c>
      <c r="R562" s="2">
        <v>86364457.879607975</v>
      </c>
      <c r="S562" s="2">
        <v>71546022.386175588</v>
      </c>
      <c r="T562" s="2">
        <v>73349766.251916379</v>
      </c>
      <c r="U562" s="2">
        <v>89058646.101265818</v>
      </c>
      <c r="V562" s="2">
        <v>80799589.885591194</v>
      </c>
      <c r="W562" s="2">
        <v>74640141.080895722</v>
      </c>
      <c r="X562" s="2">
        <v>74570669.635581031</v>
      </c>
    </row>
    <row r="563" spans="1:24">
      <c r="A563" s="2" t="s">
        <v>2140</v>
      </c>
      <c r="B563" s="2" t="s">
        <v>2141</v>
      </c>
      <c r="C563" s="3" t="s">
        <v>2142</v>
      </c>
      <c r="D563" s="2" t="s">
        <v>2143</v>
      </c>
      <c r="E563" s="3">
        <v>55.45</v>
      </c>
      <c r="F563" s="3">
        <v>11</v>
      </c>
      <c r="G563" s="3">
        <v>9</v>
      </c>
      <c r="H563" s="3">
        <v>30</v>
      </c>
      <c r="I563" s="3">
        <v>9</v>
      </c>
      <c r="J563" s="3">
        <v>860</v>
      </c>
      <c r="K563" s="3">
        <v>92.3</v>
      </c>
      <c r="L563" s="3">
        <v>8.6</v>
      </c>
      <c r="M563" s="3">
        <v>91.85</v>
      </c>
      <c r="N563" s="3">
        <v>9</v>
      </c>
      <c r="O563" s="3">
        <v>0</v>
      </c>
      <c r="P563" s="3">
        <v>1</v>
      </c>
      <c r="Q563" s="2">
        <v>71168392.287212461</v>
      </c>
      <c r="R563" s="2">
        <v>71277418.363757133</v>
      </c>
      <c r="S563" s="2">
        <v>73519897.190902427</v>
      </c>
      <c r="T563" s="2">
        <v>64316344.235881165</v>
      </c>
      <c r="U563" s="2">
        <v>73076994.837403834</v>
      </c>
      <c r="V563" s="2">
        <v>76571551.589561492</v>
      </c>
      <c r="W563" s="2">
        <v>74885193.53758806</v>
      </c>
      <c r="X563" s="2">
        <v>78943132.483689412</v>
      </c>
    </row>
    <row r="564" spans="1:24">
      <c r="A564" s="2" t="s">
        <v>2144</v>
      </c>
      <c r="B564" s="2" t="s">
        <v>2145</v>
      </c>
      <c r="C564" s="3" t="s">
        <v>2146</v>
      </c>
      <c r="D564" s="2" t="s">
        <v>2147</v>
      </c>
      <c r="E564" s="3">
        <v>55.414999999999999</v>
      </c>
      <c r="F564" s="3">
        <v>23</v>
      </c>
      <c r="G564" s="3">
        <v>10</v>
      </c>
      <c r="H564" s="3">
        <v>40</v>
      </c>
      <c r="I564" s="3">
        <v>10</v>
      </c>
      <c r="J564" s="3">
        <v>395</v>
      </c>
      <c r="K564" s="3">
        <v>44.8</v>
      </c>
      <c r="L564" s="3">
        <v>9.19</v>
      </c>
      <c r="M564" s="3">
        <v>117.4</v>
      </c>
      <c r="N564" s="3">
        <v>10</v>
      </c>
      <c r="O564" s="3">
        <v>0</v>
      </c>
      <c r="P564" s="3">
        <v>1</v>
      </c>
      <c r="Q564" s="2">
        <v>203612115.15224156</v>
      </c>
      <c r="R564" s="2">
        <v>210864620.63280022</v>
      </c>
      <c r="S564" s="2">
        <v>206556946.94007394</v>
      </c>
      <c r="T564" s="2">
        <v>203968318.32904288</v>
      </c>
      <c r="U564" s="2">
        <v>206592541.82990244</v>
      </c>
      <c r="V564" s="2">
        <v>209578893.00249395</v>
      </c>
      <c r="W564" s="2">
        <v>210992974.22468206</v>
      </c>
      <c r="X564" s="2">
        <v>216979742.0274092</v>
      </c>
    </row>
    <row r="565" spans="1:24">
      <c r="A565" s="2" t="s">
        <v>2148</v>
      </c>
      <c r="B565" s="2" t="s">
        <v>2149</v>
      </c>
      <c r="C565" s="3" t="s">
        <v>2150</v>
      </c>
      <c r="D565" s="2" t="s">
        <v>2151</v>
      </c>
      <c r="E565" s="3">
        <v>55.405000000000001</v>
      </c>
      <c r="F565" s="3">
        <v>25</v>
      </c>
      <c r="G565" s="3">
        <v>12</v>
      </c>
      <c r="H565" s="3">
        <v>24</v>
      </c>
      <c r="I565" s="3">
        <v>12</v>
      </c>
      <c r="J565" s="3">
        <v>445</v>
      </c>
      <c r="K565" s="3">
        <v>51.7</v>
      </c>
      <c r="L565" s="3">
        <v>8.7799999999999994</v>
      </c>
      <c r="M565" s="3">
        <v>69.22</v>
      </c>
      <c r="N565" s="3">
        <v>12</v>
      </c>
      <c r="O565" s="3">
        <v>0</v>
      </c>
      <c r="P565" s="3">
        <v>1</v>
      </c>
      <c r="Q565" s="2">
        <v>56972001.055084363</v>
      </c>
      <c r="R565" s="2">
        <v>58760217.555252314</v>
      </c>
      <c r="S565" s="2">
        <v>57677260.536124699</v>
      </c>
      <c r="T565" s="2">
        <v>75761815.621810526</v>
      </c>
      <c r="U565" s="2">
        <v>59356717.492481694</v>
      </c>
      <c r="V565" s="2">
        <v>67663488.643993586</v>
      </c>
      <c r="W565" s="2">
        <v>57448621.121188752</v>
      </c>
      <c r="X565" s="2">
        <v>60535340.826719336</v>
      </c>
    </row>
    <row r="566" spans="1:24">
      <c r="A566" s="2" t="s">
        <v>2152</v>
      </c>
      <c r="B566" s="2" t="s">
        <v>1486</v>
      </c>
      <c r="C566" s="3" t="s">
        <v>2153</v>
      </c>
      <c r="D566" s="2" t="s">
        <v>2154</v>
      </c>
      <c r="E566" s="3">
        <v>55.122999999999998</v>
      </c>
      <c r="F566" s="3">
        <v>23</v>
      </c>
      <c r="G566" s="3">
        <v>12</v>
      </c>
      <c r="H566" s="3">
        <v>35</v>
      </c>
      <c r="I566" s="3">
        <v>12</v>
      </c>
      <c r="J566" s="3">
        <v>529</v>
      </c>
      <c r="K566" s="3">
        <v>60.9</v>
      </c>
      <c r="L566" s="3">
        <v>8.66</v>
      </c>
      <c r="M566" s="3">
        <v>104.77</v>
      </c>
      <c r="N566" s="3">
        <v>12</v>
      </c>
      <c r="O566" s="3">
        <v>0</v>
      </c>
      <c r="P566" s="3">
        <v>1</v>
      </c>
      <c r="Q566" s="2">
        <v>196690723.28673285</v>
      </c>
      <c r="R566" s="2">
        <v>193555407.451639</v>
      </c>
      <c r="S566" s="2">
        <v>183580092.52087393</v>
      </c>
      <c r="T566" s="2">
        <v>158949917.29125851</v>
      </c>
      <c r="U566" s="2">
        <v>192423552.57473168</v>
      </c>
      <c r="V566" s="2">
        <v>181929659.6759702</v>
      </c>
      <c r="W566" s="2">
        <v>192922647.55974391</v>
      </c>
      <c r="X566" s="2">
        <v>188164227.55431694</v>
      </c>
    </row>
    <row r="567" spans="1:24">
      <c r="A567" s="2" t="s">
        <v>2155</v>
      </c>
      <c r="B567" s="2" t="s">
        <v>2156</v>
      </c>
      <c r="C567" s="3"/>
      <c r="D567" s="2" t="s">
        <v>2157</v>
      </c>
      <c r="E567" s="3">
        <v>54.975999999999999</v>
      </c>
      <c r="F567" s="3">
        <v>40</v>
      </c>
      <c r="G567" s="3">
        <v>7</v>
      </c>
      <c r="H567" s="3">
        <v>20</v>
      </c>
      <c r="I567" s="3">
        <v>3</v>
      </c>
      <c r="J567" s="3">
        <v>205</v>
      </c>
      <c r="K567" s="3">
        <v>22.7</v>
      </c>
      <c r="L567" s="3">
        <v>6.21</v>
      </c>
      <c r="M567" s="3">
        <v>72.56</v>
      </c>
      <c r="N567" s="3">
        <v>7</v>
      </c>
      <c r="O567" s="3">
        <v>2</v>
      </c>
      <c r="P567" s="3">
        <v>1</v>
      </c>
      <c r="Q567" s="2">
        <v>39171926.132854447</v>
      </c>
      <c r="R567" s="2">
        <v>44200425.266507268</v>
      </c>
      <c r="S567" s="2">
        <v>39524004.052390605</v>
      </c>
      <c r="T567" s="2">
        <v>41691804.179447681</v>
      </c>
      <c r="U567" s="2">
        <v>41060842.462228909</v>
      </c>
      <c r="V567" s="2">
        <v>40459968.217793822</v>
      </c>
      <c r="W567" s="2">
        <v>40658394.187107742</v>
      </c>
      <c r="X567" s="2">
        <v>38984684.938315473</v>
      </c>
    </row>
    <row r="568" spans="1:24">
      <c r="A568" s="2" t="s">
        <v>2158</v>
      </c>
      <c r="B568" s="2" t="s">
        <v>2159</v>
      </c>
      <c r="C568" s="3" t="s">
        <v>2160</v>
      </c>
      <c r="D568" s="2" t="s">
        <v>2161</v>
      </c>
      <c r="E568" s="3">
        <v>54.886000000000003</v>
      </c>
      <c r="F568" s="3">
        <v>28</v>
      </c>
      <c r="G568" s="3">
        <v>12</v>
      </c>
      <c r="H568" s="3">
        <v>32</v>
      </c>
      <c r="I568" s="3">
        <v>12</v>
      </c>
      <c r="J568" s="3">
        <v>457</v>
      </c>
      <c r="K568" s="3">
        <v>50.3</v>
      </c>
      <c r="L568" s="3">
        <v>8.1</v>
      </c>
      <c r="M568" s="3">
        <v>91.58</v>
      </c>
      <c r="N568" s="3">
        <v>12</v>
      </c>
      <c r="O568" s="3">
        <v>0</v>
      </c>
      <c r="P568" s="3">
        <v>1</v>
      </c>
      <c r="Q568" s="2">
        <v>128256554.44465056</v>
      </c>
      <c r="R568" s="2">
        <v>129954277.08893153</v>
      </c>
      <c r="S568" s="2">
        <v>134677589.03292057</v>
      </c>
      <c r="T568" s="2">
        <v>115339103.05153529</v>
      </c>
      <c r="U568" s="2">
        <v>130012977.48452079</v>
      </c>
      <c r="V568" s="2">
        <v>131593673.90184584</v>
      </c>
      <c r="W568" s="2">
        <v>128404930.657048</v>
      </c>
      <c r="X568" s="2">
        <v>126715735.65869138</v>
      </c>
    </row>
    <row r="569" spans="1:24">
      <c r="A569" s="2" t="s">
        <v>2162</v>
      </c>
      <c r="B569" s="2" t="s">
        <v>2163</v>
      </c>
      <c r="C569" s="3" t="s">
        <v>2164</v>
      </c>
      <c r="D569" s="2" t="s">
        <v>2165</v>
      </c>
      <c r="E569" s="3">
        <v>54.854999999999997</v>
      </c>
      <c r="F569" s="3">
        <v>35</v>
      </c>
      <c r="G569" s="3">
        <v>14</v>
      </c>
      <c r="H569" s="3">
        <v>27</v>
      </c>
      <c r="I569" s="3">
        <v>6</v>
      </c>
      <c r="J569" s="3">
        <v>406</v>
      </c>
      <c r="K569" s="3">
        <v>46.1</v>
      </c>
      <c r="L569" s="3">
        <v>5.48</v>
      </c>
      <c r="M569" s="3">
        <v>70.75</v>
      </c>
      <c r="N569" s="3">
        <v>14</v>
      </c>
      <c r="O569" s="3">
        <v>10</v>
      </c>
      <c r="P569" s="3">
        <v>1</v>
      </c>
      <c r="Q569" s="2">
        <v>117621537.27283125</v>
      </c>
      <c r="R569" s="2">
        <v>119431230.6774766</v>
      </c>
      <c r="S569" s="2">
        <v>119036091.98052216</v>
      </c>
      <c r="T569" s="2">
        <v>106658554.8140443</v>
      </c>
      <c r="U569" s="2">
        <v>119874556.17728962</v>
      </c>
      <c r="V569" s="2">
        <v>123164780.87498862</v>
      </c>
      <c r="W569" s="2">
        <v>122840986.69168752</v>
      </c>
      <c r="X569" s="2">
        <v>115427578.26694009</v>
      </c>
    </row>
    <row r="570" spans="1:24">
      <c r="A570" s="2" t="s">
        <v>2166</v>
      </c>
      <c r="B570" s="2" t="s">
        <v>2167</v>
      </c>
      <c r="C570" s="3" t="s">
        <v>2168</v>
      </c>
      <c r="D570" s="2" t="s">
        <v>2169</v>
      </c>
      <c r="E570" s="3">
        <v>54.795999999999999</v>
      </c>
      <c r="F570" s="3">
        <v>39</v>
      </c>
      <c r="G570" s="3">
        <v>7</v>
      </c>
      <c r="H570" s="3">
        <v>21</v>
      </c>
      <c r="I570" s="3">
        <v>7</v>
      </c>
      <c r="J570" s="3">
        <v>237</v>
      </c>
      <c r="K570" s="3">
        <v>25.3</v>
      </c>
      <c r="L570" s="3">
        <v>9.39</v>
      </c>
      <c r="M570" s="3">
        <v>63.95</v>
      </c>
      <c r="N570" s="3">
        <v>7</v>
      </c>
      <c r="O570" s="3">
        <v>0</v>
      </c>
      <c r="P570" s="3">
        <v>1</v>
      </c>
      <c r="Q570" s="2">
        <v>94753507.892147109</v>
      </c>
      <c r="R570" s="2">
        <v>105991184.60599217</v>
      </c>
      <c r="S570" s="2">
        <v>102501972.48504673</v>
      </c>
      <c r="T570" s="2">
        <v>89523512.183041558</v>
      </c>
      <c r="U570" s="2">
        <v>102068301.36759698</v>
      </c>
      <c r="V570" s="2">
        <v>95657972.977661043</v>
      </c>
      <c r="W570" s="2">
        <v>104952776.32221942</v>
      </c>
      <c r="X570" s="2">
        <v>105424797.46746065</v>
      </c>
    </row>
    <row r="571" spans="1:24">
      <c r="A571" s="2" t="s">
        <v>2170</v>
      </c>
      <c r="B571" s="2" t="s">
        <v>2171</v>
      </c>
      <c r="C571" s="3" t="s">
        <v>2172</v>
      </c>
      <c r="D571" s="2" t="s">
        <v>2173</v>
      </c>
      <c r="E571" s="3">
        <v>54.744999999999997</v>
      </c>
      <c r="F571" s="3">
        <v>26</v>
      </c>
      <c r="G571" s="3">
        <v>12</v>
      </c>
      <c r="H571" s="3">
        <v>31</v>
      </c>
      <c r="I571" s="3">
        <v>12</v>
      </c>
      <c r="J571" s="3">
        <v>468</v>
      </c>
      <c r="K571" s="3">
        <v>50.2</v>
      </c>
      <c r="L571" s="3">
        <v>6.21</v>
      </c>
      <c r="M571" s="3">
        <v>80.45</v>
      </c>
      <c r="N571" s="3">
        <v>12</v>
      </c>
      <c r="O571" s="3">
        <v>0</v>
      </c>
      <c r="P571" s="3">
        <v>1</v>
      </c>
      <c r="Q571" s="2">
        <v>82271905.373149917</v>
      </c>
      <c r="R571" s="2">
        <v>88179839.746167064</v>
      </c>
      <c r="S571" s="2">
        <v>83316242.709115908</v>
      </c>
      <c r="T571" s="2">
        <v>74121177.782384768</v>
      </c>
      <c r="U571" s="2">
        <v>83550401.84676002</v>
      </c>
      <c r="V571" s="2">
        <v>85041290.540282637</v>
      </c>
      <c r="W571" s="2">
        <v>85766786.129581138</v>
      </c>
      <c r="X571" s="2">
        <v>86149199.619754776</v>
      </c>
    </row>
    <row r="572" spans="1:24">
      <c r="A572" s="2" t="s">
        <v>2174</v>
      </c>
      <c r="B572" s="2" t="s">
        <v>314</v>
      </c>
      <c r="C572" s="3"/>
      <c r="D572" s="2" t="s">
        <v>2175</v>
      </c>
      <c r="E572" s="3">
        <v>54.734999999999999</v>
      </c>
      <c r="F572" s="3">
        <v>26</v>
      </c>
      <c r="G572" s="3">
        <v>7</v>
      </c>
      <c r="H572" s="3">
        <v>238</v>
      </c>
      <c r="I572" s="3">
        <v>2</v>
      </c>
      <c r="J572" s="3">
        <v>263</v>
      </c>
      <c r="K572" s="3">
        <v>28.7</v>
      </c>
      <c r="L572" s="3">
        <v>8.82</v>
      </c>
      <c r="M572" s="3">
        <v>645.16</v>
      </c>
      <c r="N572" s="3">
        <v>7</v>
      </c>
      <c r="O572" s="3">
        <v>0</v>
      </c>
      <c r="P572" s="3">
        <v>1</v>
      </c>
      <c r="Q572" s="2">
        <v>14604655.820664758</v>
      </c>
      <c r="R572" s="2">
        <v>13952688.243776128</v>
      </c>
      <c r="S572" s="2">
        <v>14287962.728728199</v>
      </c>
      <c r="T572" s="2">
        <v>11526545.477443492</v>
      </c>
      <c r="U572" s="2">
        <v>15509697.461345842</v>
      </c>
      <c r="V572" s="2">
        <v>15519462.54594907</v>
      </c>
      <c r="W572" s="2">
        <v>15045262.3665043</v>
      </c>
      <c r="X572" s="2">
        <v>13074086.829601768</v>
      </c>
    </row>
    <row r="573" spans="1:24">
      <c r="A573" s="2" t="s">
        <v>2176</v>
      </c>
      <c r="B573" s="2" t="s">
        <v>2177</v>
      </c>
      <c r="C573" s="3" t="s">
        <v>2178</v>
      </c>
      <c r="D573" s="2" t="s">
        <v>2179</v>
      </c>
      <c r="E573" s="3">
        <v>54.701000000000001</v>
      </c>
      <c r="F573" s="3">
        <v>25</v>
      </c>
      <c r="G573" s="3">
        <v>9</v>
      </c>
      <c r="H573" s="3">
        <v>43</v>
      </c>
      <c r="I573" s="3">
        <v>9</v>
      </c>
      <c r="J573" s="3">
        <v>325</v>
      </c>
      <c r="K573" s="3">
        <v>36.799999999999997</v>
      </c>
      <c r="L573" s="3">
        <v>9.1999999999999993</v>
      </c>
      <c r="M573" s="3">
        <v>135.1</v>
      </c>
      <c r="N573" s="3">
        <v>9</v>
      </c>
      <c r="O573" s="3">
        <v>0</v>
      </c>
      <c r="P573" s="3">
        <v>1</v>
      </c>
      <c r="Q573" s="2">
        <v>265398386.43498981</v>
      </c>
      <c r="R573" s="2">
        <v>275469758.29228061</v>
      </c>
      <c r="S573" s="2">
        <v>273244358.42220634</v>
      </c>
      <c r="T573" s="2">
        <v>258964041.98349929</v>
      </c>
      <c r="U573" s="2">
        <v>272903669.39862645</v>
      </c>
      <c r="V573" s="2">
        <v>259454702.14784133</v>
      </c>
      <c r="W573" s="2">
        <v>273370432.32413018</v>
      </c>
      <c r="X573" s="2">
        <v>275364049.98473138</v>
      </c>
    </row>
    <row r="574" spans="1:24">
      <c r="A574" s="2" t="s">
        <v>2180</v>
      </c>
      <c r="B574" s="2" t="s">
        <v>2181</v>
      </c>
      <c r="C574" s="3" t="s">
        <v>2182</v>
      </c>
      <c r="D574" s="2" t="s">
        <v>2183</v>
      </c>
      <c r="E574" s="3">
        <v>54.656999999999996</v>
      </c>
      <c r="F574" s="3">
        <v>22</v>
      </c>
      <c r="G574" s="3">
        <v>8</v>
      </c>
      <c r="H574" s="3">
        <v>46</v>
      </c>
      <c r="I574" s="3">
        <v>8</v>
      </c>
      <c r="J574" s="3">
        <v>439</v>
      </c>
      <c r="K574" s="3">
        <v>48.5</v>
      </c>
      <c r="L574" s="3">
        <v>7.59</v>
      </c>
      <c r="M574" s="3">
        <v>135.72</v>
      </c>
      <c r="N574" s="3">
        <v>8</v>
      </c>
      <c r="O574" s="3">
        <v>0</v>
      </c>
      <c r="P574" s="3">
        <v>1</v>
      </c>
      <c r="Q574" s="2">
        <v>218790704.45426801</v>
      </c>
      <c r="R574" s="2">
        <v>228744953.76032242</v>
      </c>
      <c r="S574" s="2">
        <v>222223520.88734588</v>
      </c>
      <c r="T574" s="2">
        <v>206956701.51900196</v>
      </c>
      <c r="U574" s="2">
        <v>222848228.15138644</v>
      </c>
      <c r="V574" s="2">
        <v>244669654.83246815</v>
      </c>
      <c r="W574" s="2">
        <v>200625120.91010401</v>
      </c>
      <c r="X574" s="2">
        <v>238947527.33584437</v>
      </c>
    </row>
    <row r="575" spans="1:24">
      <c r="A575" s="2" t="s">
        <v>2184</v>
      </c>
      <c r="B575" s="2" t="s">
        <v>1609</v>
      </c>
      <c r="C575" s="3" t="s">
        <v>2185</v>
      </c>
      <c r="D575" s="2" t="s">
        <v>2186</v>
      </c>
      <c r="E575" s="3">
        <v>54.542000000000002</v>
      </c>
      <c r="F575" s="3">
        <v>27</v>
      </c>
      <c r="G575" s="3">
        <v>6</v>
      </c>
      <c r="H575" s="3">
        <v>23</v>
      </c>
      <c r="I575" s="3">
        <v>6</v>
      </c>
      <c r="J575" s="3">
        <v>241</v>
      </c>
      <c r="K575" s="3">
        <v>26.4</v>
      </c>
      <c r="L575" s="3">
        <v>4.79</v>
      </c>
      <c r="M575" s="3">
        <v>77.39</v>
      </c>
      <c r="N575" s="3">
        <v>6</v>
      </c>
      <c r="O575" s="3">
        <v>0</v>
      </c>
      <c r="P575" s="3">
        <v>1</v>
      </c>
      <c r="Q575" s="2">
        <v>91319872.349197045</v>
      </c>
      <c r="R575" s="2">
        <v>99768684.632193938</v>
      </c>
      <c r="S575" s="2">
        <v>103304675.42227373</v>
      </c>
      <c r="T575" s="2">
        <v>102223345.30209741</v>
      </c>
      <c r="U575" s="2">
        <v>98013457.746122748</v>
      </c>
      <c r="V575" s="2">
        <v>99863930.128409073</v>
      </c>
      <c r="W575" s="2">
        <v>110754280.41928536</v>
      </c>
      <c r="X575" s="2">
        <v>112920604.24694286</v>
      </c>
    </row>
    <row r="576" spans="1:24">
      <c r="A576" s="2" t="s">
        <v>2187</v>
      </c>
      <c r="B576" s="2" t="s">
        <v>2188</v>
      </c>
      <c r="C576" s="3" t="s">
        <v>2189</v>
      </c>
      <c r="D576" s="2" t="s">
        <v>2190</v>
      </c>
      <c r="E576" s="3">
        <v>54.420999999999999</v>
      </c>
      <c r="F576" s="3">
        <v>31</v>
      </c>
      <c r="G576" s="3">
        <v>5</v>
      </c>
      <c r="H576" s="3">
        <v>23</v>
      </c>
      <c r="I576" s="3">
        <v>5</v>
      </c>
      <c r="J576" s="3">
        <v>215</v>
      </c>
      <c r="K576" s="3">
        <v>24.1</v>
      </c>
      <c r="L576" s="3">
        <v>5.05</v>
      </c>
      <c r="M576" s="3">
        <v>84.66</v>
      </c>
      <c r="N576" s="3">
        <v>5</v>
      </c>
      <c r="O576" s="3">
        <v>0</v>
      </c>
      <c r="P576" s="3">
        <v>1</v>
      </c>
      <c r="Q576" s="2">
        <v>87373574.113158464</v>
      </c>
      <c r="R576" s="2">
        <v>79287264.642706156</v>
      </c>
      <c r="S576" s="2">
        <v>85904750.487690181</v>
      </c>
      <c r="T576" s="2">
        <v>75704259.601183712</v>
      </c>
      <c r="U576" s="2">
        <v>87787833.209150761</v>
      </c>
      <c r="V576" s="2">
        <v>76214449.416323885</v>
      </c>
      <c r="W576" s="2">
        <v>101900382.90135807</v>
      </c>
      <c r="X576" s="2">
        <v>81265743.648449734</v>
      </c>
    </row>
    <row r="577" spans="1:24">
      <c r="A577" s="2" t="s">
        <v>2191</v>
      </c>
      <c r="B577" s="2" t="s">
        <v>299</v>
      </c>
      <c r="C577" s="3" t="s">
        <v>2192</v>
      </c>
      <c r="D577" s="2" t="s">
        <v>2193</v>
      </c>
      <c r="E577" s="3">
        <v>54.262</v>
      </c>
      <c r="F577" s="3">
        <v>21</v>
      </c>
      <c r="G577" s="3">
        <v>7</v>
      </c>
      <c r="H577" s="3">
        <v>147</v>
      </c>
      <c r="I577" s="3">
        <v>1</v>
      </c>
      <c r="J577" s="3">
        <v>310</v>
      </c>
      <c r="K577" s="3">
        <v>34</v>
      </c>
      <c r="L577" s="3">
        <v>7.91</v>
      </c>
      <c r="M577" s="3">
        <v>407.47</v>
      </c>
      <c r="N577" s="3">
        <v>7</v>
      </c>
      <c r="O577" s="3">
        <v>0</v>
      </c>
      <c r="P577" s="3">
        <v>1</v>
      </c>
      <c r="Q577" s="2">
        <v>3423811.6683537532</v>
      </c>
      <c r="R577" s="2">
        <v>2521399.2072769566</v>
      </c>
      <c r="S577" s="2">
        <v>3466819.9768949207</v>
      </c>
      <c r="T577" s="2">
        <v>2244003.2694695489</v>
      </c>
      <c r="U577" s="2">
        <v>2768378.7046344629</v>
      </c>
      <c r="V577" s="2">
        <v>2932576.0468145274</v>
      </c>
      <c r="W577" s="2">
        <v>2623117.5494914977</v>
      </c>
      <c r="X577" s="2">
        <v>2701034.8279172303</v>
      </c>
    </row>
    <row r="578" spans="1:24">
      <c r="A578" s="2" t="s">
        <v>2194</v>
      </c>
      <c r="B578" s="2" t="s">
        <v>2195</v>
      </c>
      <c r="C578" s="3" t="s">
        <v>2196</v>
      </c>
      <c r="D578" s="2" t="s">
        <v>2197</v>
      </c>
      <c r="E578" s="3">
        <v>54.256</v>
      </c>
      <c r="F578" s="3">
        <v>27</v>
      </c>
      <c r="G578" s="3">
        <v>10</v>
      </c>
      <c r="H578" s="3">
        <v>51</v>
      </c>
      <c r="I578" s="3">
        <v>10</v>
      </c>
      <c r="J578" s="3">
        <v>331</v>
      </c>
      <c r="K578" s="3">
        <v>37.6</v>
      </c>
      <c r="L578" s="3">
        <v>6.84</v>
      </c>
      <c r="M578" s="3">
        <v>157.55000000000001</v>
      </c>
      <c r="N578" s="3">
        <v>10</v>
      </c>
      <c r="O578" s="3">
        <v>0</v>
      </c>
      <c r="P578" s="3">
        <v>1</v>
      </c>
      <c r="Q578" s="2">
        <v>317004440.0092029</v>
      </c>
      <c r="R578" s="2">
        <v>331802659.81642926</v>
      </c>
      <c r="S578" s="2">
        <v>335200885.37836426</v>
      </c>
      <c r="T578" s="2">
        <v>322873448.249753</v>
      </c>
      <c r="U578" s="2">
        <v>326983378.93613267</v>
      </c>
      <c r="V578" s="2">
        <v>314180087.01925743</v>
      </c>
      <c r="W578" s="2">
        <v>346788942.59195554</v>
      </c>
      <c r="X578" s="2">
        <v>351306707.48447424</v>
      </c>
    </row>
    <row r="579" spans="1:24">
      <c r="A579" s="2" t="s">
        <v>2198</v>
      </c>
      <c r="B579" s="2" t="s">
        <v>2199</v>
      </c>
      <c r="C579" s="3" t="s">
        <v>2200</v>
      </c>
      <c r="D579" s="2" t="s">
        <v>2201</v>
      </c>
      <c r="E579" s="3">
        <v>54.241</v>
      </c>
      <c r="F579" s="3">
        <v>11</v>
      </c>
      <c r="G579" s="3">
        <v>6</v>
      </c>
      <c r="H579" s="3">
        <v>43</v>
      </c>
      <c r="I579" s="3">
        <v>5</v>
      </c>
      <c r="J579" s="3">
        <v>641</v>
      </c>
      <c r="K579" s="3">
        <v>71.7</v>
      </c>
      <c r="L579" s="3">
        <v>7.69</v>
      </c>
      <c r="M579" s="3">
        <v>146.97</v>
      </c>
      <c r="N579" s="3">
        <v>6</v>
      </c>
      <c r="O579" s="3">
        <v>1</v>
      </c>
      <c r="P579" s="3">
        <v>1</v>
      </c>
      <c r="Q579" s="2">
        <v>125302635.01411027</v>
      </c>
      <c r="R579" s="2">
        <v>116155866.04622963</v>
      </c>
      <c r="S579" s="2">
        <v>105924629.45584911</v>
      </c>
      <c r="T579" s="2">
        <v>135484311.74834824</v>
      </c>
      <c r="U579" s="2">
        <v>127024149.45031002</v>
      </c>
      <c r="V579" s="2">
        <v>124021546.79261568</v>
      </c>
      <c r="W579" s="2">
        <v>113063598.95490871</v>
      </c>
      <c r="X579" s="2">
        <v>116207674.90691215</v>
      </c>
    </row>
    <row r="580" spans="1:24">
      <c r="A580" s="2" t="s">
        <v>2202</v>
      </c>
      <c r="B580" s="2" t="s">
        <v>2203</v>
      </c>
      <c r="C580" s="3" t="s">
        <v>2204</v>
      </c>
      <c r="D580" s="2" t="s">
        <v>2205</v>
      </c>
      <c r="E580" s="3">
        <v>54.085999999999999</v>
      </c>
      <c r="F580" s="3">
        <v>33</v>
      </c>
      <c r="G580" s="3">
        <v>8</v>
      </c>
      <c r="H580" s="3">
        <v>59</v>
      </c>
      <c r="I580" s="3">
        <v>8</v>
      </c>
      <c r="J580" s="3">
        <v>245</v>
      </c>
      <c r="K580" s="3">
        <v>28.6</v>
      </c>
      <c r="L580" s="3">
        <v>8.82</v>
      </c>
      <c r="M580" s="3">
        <v>157.9</v>
      </c>
      <c r="N580" s="3">
        <v>8</v>
      </c>
      <c r="O580" s="3">
        <v>0</v>
      </c>
      <c r="P580" s="3">
        <v>1</v>
      </c>
      <c r="Q580" s="2">
        <v>187825983.03368279</v>
      </c>
      <c r="R580" s="2">
        <v>200215370.25754401</v>
      </c>
      <c r="S580" s="2">
        <v>209663904.29751125</v>
      </c>
      <c r="T580" s="2">
        <v>190436444.10733235</v>
      </c>
      <c r="U580" s="2">
        <v>203694609.53525659</v>
      </c>
      <c r="V580" s="2">
        <v>180251377.15732679</v>
      </c>
      <c r="W580" s="2">
        <v>209011318.08847767</v>
      </c>
      <c r="X580" s="2">
        <v>211316965.96993941</v>
      </c>
    </row>
    <row r="581" spans="1:24">
      <c r="A581" s="2" t="s">
        <v>2206</v>
      </c>
      <c r="B581" s="2" t="s">
        <v>1609</v>
      </c>
      <c r="C581" s="3" t="s">
        <v>2207</v>
      </c>
      <c r="D581" s="2" t="s">
        <v>2208</v>
      </c>
      <c r="E581" s="3">
        <v>54.024000000000001</v>
      </c>
      <c r="F581" s="3">
        <v>39</v>
      </c>
      <c r="G581" s="3">
        <v>11</v>
      </c>
      <c r="H581" s="3">
        <v>32</v>
      </c>
      <c r="I581" s="3">
        <v>11</v>
      </c>
      <c r="J581" s="3">
        <v>255</v>
      </c>
      <c r="K581" s="3">
        <v>28.4</v>
      </c>
      <c r="L581" s="3">
        <v>5.33</v>
      </c>
      <c r="M581" s="3">
        <v>84.99</v>
      </c>
      <c r="N581" s="3">
        <v>11</v>
      </c>
      <c r="O581" s="3">
        <v>0</v>
      </c>
      <c r="P581" s="3">
        <v>1</v>
      </c>
      <c r="Q581" s="2">
        <v>97784460.558843225</v>
      </c>
      <c r="R581" s="2">
        <v>98755862.544555709</v>
      </c>
      <c r="S581" s="2">
        <v>109304038.84100698</v>
      </c>
      <c r="T581" s="2">
        <v>101555704.07998814</v>
      </c>
      <c r="U581" s="2">
        <v>104479707.89095181</v>
      </c>
      <c r="V581" s="2">
        <v>104146345.22109902</v>
      </c>
      <c r="W581" s="2">
        <v>114889026.8712713</v>
      </c>
      <c r="X581" s="2">
        <v>116771612.40151979</v>
      </c>
    </row>
    <row r="582" spans="1:24">
      <c r="A582" s="2" t="s">
        <v>2209</v>
      </c>
      <c r="B582" s="2" t="s">
        <v>2210</v>
      </c>
      <c r="C582" s="3" t="s">
        <v>2211</v>
      </c>
      <c r="D582" s="2" t="s">
        <v>2212</v>
      </c>
      <c r="E582" s="3">
        <v>53.780999999999999</v>
      </c>
      <c r="F582" s="3">
        <v>30</v>
      </c>
      <c r="G582" s="3">
        <v>15</v>
      </c>
      <c r="H582" s="3">
        <v>35</v>
      </c>
      <c r="I582" s="3">
        <v>15</v>
      </c>
      <c r="J582" s="3">
        <v>497</v>
      </c>
      <c r="K582" s="3">
        <v>55.9</v>
      </c>
      <c r="L582" s="3">
        <v>8.76</v>
      </c>
      <c r="M582" s="3">
        <v>94.08</v>
      </c>
      <c r="N582" s="3">
        <v>15</v>
      </c>
      <c r="O582" s="3">
        <v>0</v>
      </c>
      <c r="P582" s="3">
        <v>1</v>
      </c>
      <c r="Q582" s="2">
        <v>106916262.68439773</v>
      </c>
      <c r="R582" s="2">
        <v>103590842.16135286</v>
      </c>
      <c r="S582" s="2">
        <v>108333646.94366832</v>
      </c>
      <c r="T582" s="2">
        <v>92694252.811498716</v>
      </c>
      <c r="U582" s="2">
        <v>116677320.99193184</v>
      </c>
      <c r="V582" s="2">
        <v>109580205.24663362</v>
      </c>
      <c r="W582" s="2">
        <v>108873057.11651751</v>
      </c>
      <c r="X582" s="2">
        <v>107823608.62222713</v>
      </c>
    </row>
    <row r="583" spans="1:24">
      <c r="A583" s="2" t="s">
        <v>2213</v>
      </c>
      <c r="B583" s="2" t="s">
        <v>2214</v>
      </c>
      <c r="C583" s="3" t="s">
        <v>2215</v>
      </c>
      <c r="D583" s="2" t="s">
        <v>2216</v>
      </c>
      <c r="E583" s="3">
        <v>53.575000000000003</v>
      </c>
      <c r="F583" s="3">
        <v>32</v>
      </c>
      <c r="G583" s="3">
        <v>9</v>
      </c>
      <c r="H583" s="3">
        <v>35</v>
      </c>
      <c r="I583" s="3">
        <v>9</v>
      </c>
      <c r="J583" s="3">
        <v>230</v>
      </c>
      <c r="K583" s="3">
        <v>26.4</v>
      </c>
      <c r="L583" s="3">
        <v>6.92</v>
      </c>
      <c r="M583" s="3">
        <v>95.47</v>
      </c>
      <c r="N583" s="3">
        <v>9</v>
      </c>
      <c r="O583" s="3">
        <v>0</v>
      </c>
      <c r="P583" s="3">
        <v>1</v>
      </c>
      <c r="Q583" s="2">
        <v>89449550.891330093</v>
      </c>
      <c r="R583" s="2">
        <v>94618407.13622272</v>
      </c>
      <c r="S583" s="2">
        <v>94653750.645374104</v>
      </c>
      <c r="T583" s="2">
        <v>81403531.238545328</v>
      </c>
      <c r="U583" s="2">
        <v>90349862.563907966</v>
      </c>
      <c r="V583" s="2">
        <v>95987048.114138231</v>
      </c>
      <c r="W583" s="2">
        <v>98460028.066437468</v>
      </c>
      <c r="X583" s="2">
        <v>98037383.655310437</v>
      </c>
    </row>
    <row r="584" spans="1:24">
      <c r="A584" s="2" t="s">
        <v>2217</v>
      </c>
      <c r="B584" s="2" t="s">
        <v>2218</v>
      </c>
      <c r="C584" s="3" t="s">
        <v>2219</v>
      </c>
      <c r="D584" s="2" t="s">
        <v>2220</v>
      </c>
      <c r="E584" s="3">
        <v>53.509</v>
      </c>
      <c r="F584" s="3">
        <v>40</v>
      </c>
      <c r="G584" s="3">
        <v>10</v>
      </c>
      <c r="H584" s="3">
        <v>34</v>
      </c>
      <c r="I584" s="3">
        <v>10</v>
      </c>
      <c r="J584" s="3">
        <v>226</v>
      </c>
      <c r="K584" s="3">
        <v>26.1</v>
      </c>
      <c r="L584" s="3">
        <v>8.65</v>
      </c>
      <c r="M584" s="3">
        <v>95.68</v>
      </c>
      <c r="N584" s="3">
        <v>10</v>
      </c>
      <c r="O584" s="3">
        <v>0</v>
      </c>
      <c r="P584" s="3">
        <v>1</v>
      </c>
      <c r="Q584" s="2">
        <v>140915366.19302946</v>
      </c>
      <c r="R584" s="2">
        <v>144315985.58151206</v>
      </c>
      <c r="S584" s="2">
        <v>145957055.0696089</v>
      </c>
      <c r="T584" s="2">
        <v>142473553.97095361</v>
      </c>
      <c r="U584" s="2">
        <v>141829373.15226835</v>
      </c>
      <c r="V584" s="2">
        <v>137625515.11670241</v>
      </c>
      <c r="W584" s="2">
        <v>152519918.40385151</v>
      </c>
      <c r="X584" s="2">
        <v>146163395.29124054</v>
      </c>
    </row>
    <row r="585" spans="1:24">
      <c r="A585" s="2" t="s">
        <v>2221</v>
      </c>
      <c r="B585" s="2" t="s">
        <v>2222</v>
      </c>
      <c r="C585" s="3" t="s">
        <v>2223</v>
      </c>
      <c r="D585" s="2" t="s">
        <v>2224</v>
      </c>
      <c r="E585" s="3">
        <v>53.506</v>
      </c>
      <c r="F585" s="3">
        <v>16</v>
      </c>
      <c r="G585" s="3">
        <v>9</v>
      </c>
      <c r="H585" s="3">
        <v>25</v>
      </c>
      <c r="I585" s="3">
        <v>9</v>
      </c>
      <c r="J585" s="3">
        <v>602</v>
      </c>
      <c r="K585" s="3">
        <v>70.2</v>
      </c>
      <c r="L585" s="3">
        <v>6.65</v>
      </c>
      <c r="M585" s="3">
        <v>67.510000000000005</v>
      </c>
      <c r="N585" s="3">
        <v>9</v>
      </c>
      <c r="O585" s="3">
        <v>0</v>
      </c>
      <c r="P585" s="3">
        <v>1</v>
      </c>
      <c r="Q585" s="2">
        <v>75023246.868645594</v>
      </c>
      <c r="R585" s="2">
        <v>81199998.170133218</v>
      </c>
      <c r="S585" s="2">
        <v>76485420.387128815</v>
      </c>
      <c r="T585" s="2">
        <v>63921403.830894172</v>
      </c>
      <c r="U585" s="2">
        <v>75429305.401384398</v>
      </c>
      <c r="V585" s="2">
        <v>75692790.828082919</v>
      </c>
      <c r="W585" s="2">
        <v>76292459.586887091</v>
      </c>
      <c r="X585" s="2">
        <v>78911123.436811715</v>
      </c>
    </row>
    <row r="586" spans="1:24">
      <c r="A586" s="2" t="s">
        <v>2225</v>
      </c>
      <c r="B586" s="2"/>
      <c r="C586" s="3"/>
      <c r="D586" s="2" t="s">
        <v>107</v>
      </c>
      <c r="E586" s="3">
        <v>53.497</v>
      </c>
      <c r="F586" s="3">
        <v>24</v>
      </c>
      <c r="G586" s="3">
        <v>11</v>
      </c>
      <c r="H586" s="3">
        <v>22</v>
      </c>
      <c r="I586" s="3">
        <v>11</v>
      </c>
      <c r="J586" s="3">
        <v>519</v>
      </c>
      <c r="K586" s="3">
        <v>58.1</v>
      </c>
      <c r="L586" s="3">
        <v>8.59</v>
      </c>
      <c r="M586" s="3">
        <v>73.489999999999995</v>
      </c>
      <c r="N586" s="3">
        <v>11</v>
      </c>
      <c r="O586" s="3">
        <v>0</v>
      </c>
      <c r="P586" s="3">
        <v>1</v>
      </c>
      <c r="Q586" s="2">
        <v>51244786.015580259</v>
      </c>
      <c r="R586" s="2">
        <v>53516696.09851028</v>
      </c>
      <c r="S586" s="2">
        <v>48322739.668379158</v>
      </c>
      <c r="T586" s="2">
        <v>46962349.403159775</v>
      </c>
      <c r="U586" s="2">
        <v>46705723.797733895</v>
      </c>
      <c r="V586" s="2">
        <v>49401200.283116028</v>
      </c>
      <c r="W586" s="2">
        <v>50307709.391613305</v>
      </c>
      <c r="X586" s="2">
        <v>51678353.498618521</v>
      </c>
    </row>
    <row r="587" spans="1:24">
      <c r="A587" s="2" t="s">
        <v>2226</v>
      </c>
      <c r="B587" s="2" t="s">
        <v>2227</v>
      </c>
      <c r="C587" s="3" t="s">
        <v>2228</v>
      </c>
      <c r="D587" s="2" t="s">
        <v>2229</v>
      </c>
      <c r="E587" s="3">
        <v>53.472999999999999</v>
      </c>
      <c r="F587" s="3">
        <v>10</v>
      </c>
      <c r="G587" s="3">
        <v>8</v>
      </c>
      <c r="H587" s="3">
        <v>28</v>
      </c>
      <c r="I587" s="3">
        <v>8</v>
      </c>
      <c r="J587" s="3">
        <v>935</v>
      </c>
      <c r="K587" s="3">
        <v>104.2</v>
      </c>
      <c r="L587" s="3">
        <v>5.43</v>
      </c>
      <c r="M587" s="3">
        <v>103.04</v>
      </c>
      <c r="N587" s="3">
        <v>8</v>
      </c>
      <c r="O587" s="3">
        <v>0</v>
      </c>
      <c r="P587" s="3">
        <v>1</v>
      </c>
      <c r="Q587" s="2">
        <v>85760981.99503547</v>
      </c>
      <c r="R587" s="2">
        <v>85201779.311328322</v>
      </c>
      <c r="S587" s="2">
        <v>79547287.75421609</v>
      </c>
      <c r="T587" s="2">
        <v>71585066.619010851</v>
      </c>
      <c r="U587" s="2">
        <v>87801675.442374095</v>
      </c>
      <c r="V587" s="2">
        <v>80407148.642078131</v>
      </c>
      <c r="W587" s="2">
        <v>85916273.937971413</v>
      </c>
      <c r="X587" s="2">
        <v>79705925.597423941</v>
      </c>
    </row>
    <row r="588" spans="1:24">
      <c r="A588" s="2" t="s">
        <v>2230</v>
      </c>
      <c r="B588" s="2" t="s">
        <v>2231</v>
      </c>
      <c r="C588" s="3" t="s">
        <v>2232</v>
      </c>
      <c r="D588" s="2" t="s">
        <v>2233</v>
      </c>
      <c r="E588" s="3">
        <v>53.441000000000003</v>
      </c>
      <c r="F588" s="3">
        <v>23</v>
      </c>
      <c r="G588" s="3">
        <v>11</v>
      </c>
      <c r="H588" s="3">
        <v>24</v>
      </c>
      <c r="I588" s="3">
        <v>9</v>
      </c>
      <c r="J588" s="3">
        <v>518</v>
      </c>
      <c r="K588" s="3">
        <v>56.6</v>
      </c>
      <c r="L588" s="3">
        <v>5.73</v>
      </c>
      <c r="M588" s="3">
        <v>79.400000000000006</v>
      </c>
      <c r="N588" s="3">
        <v>11</v>
      </c>
      <c r="O588" s="3">
        <v>2</v>
      </c>
      <c r="P588" s="3">
        <v>1</v>
      </c>
      <c r="Q588" s="2">
        <v>83527249.874110833</v>
      </c>
      <c r="R588" s="2">
        <v>86412463.168464869</v>
      </c>
      <c r="S588" s="2">
        <v>87775658.417680949</v>
      </c>
      <c r="T588" s="2">
        <v>85669995.950873405</v>
      </c>
      <c r="U588" s="2">
        <v>86770124.245684236</v>
      </c>
      <c r="V588" s="2">
        <v>90027108.301416829</v>
      </c>
      <c r="W588" s="2">
        <v>94534813.994362429</v>
      </c>
      <c r="X588" s="2">
        <v>96212317.886291847</v>
      </c>
    </row>
    <row r="589" spans="1:24">
      <c r="A589" s="2" t="s">
        <v>2234</v>
      </c>
      <c r="B589" s="2" t="s">
        <v>2235</v>
      </c>
      <c r="C589" s="3" t="s">
        <v>2236</v>
      </c>
      <c r="D589" s="2" t="s">
        <v>2237</v>
      </c>
      <c r="E589" s="3">
        <v>53.265999999999998</v>
      </c>
      <c r="F589" s="3">
        <v>20</v>
      </c>
      <c r="G589" s="3">
        <v>15</v>
      </c>
      <c r="H589" s="3">
        <v>31</v>
      </c>
      <c r="I589" s="3">
        <v>15</v>
      </c>
      <c r="J589" s="3">
        <v>802</v>
      </c>
      <c r="K589" s="3">
        <v>90.9</v>
      </c>
      <c r="L589" s="3">
        <v>6.83</v>
      </c>
      <c r="M589" s="3">
        <v>88</v>
      </c>
      <c r="N589" s="3">
        <v>15</v>
      </c>
      <c r="O589" s="3">
        <v>0</v>
      </c>
      <c r="P589" s="3">
        <v>1</v>
      </c>
      <c r="Q589" s="2">
        <v>87219785.856243834</v>
      </c>
      <c r="R589" s="2">
        <v>95198302.796737343</v>
      </c>
      <c r="S589" s="2">
        <v>89446647.982378975</v>
      </c>
      <c r="T589" s="2">
        <v>80907368.04115583</v>
      </c>
      <c r="U589" s="2">
        <v>91980516.139151558</v>
      </c>
      <c r="V589" s="2">
        <v>89534527.019177929</v>
      </c>
      <c r="W589" s="2">
        <v>92185966.397259817</v>
      </c>
      <c r="X589" s="2">
        <v>89484272.138659924</v>
      </c>
    </row>
    <row r="590" spans="1:24">
      <c r="A590" s="2" t="s">
        <v>2238</v>
      </c>
      <c r="B590" s="2"/>
      <c r="C590" s="3"/>
      <c r="D590" s="2" t="s">
        <v>107</v>
      </c>
      <c r="E590" s="3">
        <v>53.243000000000002</v>
      </c>
      <c r="F590" s="3">
        <v>27</v>
      </c>
      <c r="G590" s="3">
        <v>7</v>
      </c>
      <c r="H590" s="3">
        <v>19</v>
      </c>
      <c r="I590" s="3">
        <v>7</v>
      </c>
      <c r="J590" s="3">
        <v>321</v>
      </c>
      <c r="K590" s="3">
        <v>36.6</v>
      </c>
      <c r="L590" s="3">
        <v>6.48</v>
      </c>
      <c r="M590" s="3">
        <v>67.39</v>
      </c>
      <c r="N590" s="3">
        <v>7</v>
      </c>
      <c r="O590" s="3">
        <v>0</v>
      </c>
      <c r="P590" s="3">
        <v>1</v>
      </c>
      <c r="Q590" s="2">
        <v>27203900.818317804</v>
      </c>
      <c r="R590" s="2">
        <v>27996976.214523021</v>
      </c>
      <c r="S590" s="2">
        <v>26841975.646427285</v>
      </c>
      <c r="T590" s="2">
        <v>24253072.524756581</v>
      </c>
      <c r="U590" s="2">
        <v>26611407.254284225</v>
      </c>
      <c r="V590" s="2">
        <v>28593857.339911938</v>
      </c>
      <c r="W590" s="2">
        <v>27349386.186883111</v>
      </c>
      <c r="X590" s="2">
        <v>27131225.288824819</v>
      </c>
    </row>
    <row r="591" spans="1:24">
      <c r="A591" s="2" t="s">
        <v>2239</v>
      </c>
      <c r="B591" s="2" t="s">
        <v>2240</v>
      </c>
      <c r="C591" s="3" t="s">
        <v>2241</v>
      </c>
      <c r="D591" s="2" t="s">
        <v>2242</v>
      </c>
      <c r="E591" s="3">
        <v>53.143000000000001</v>
      </c>
      <c r="F591" s="3">
        <v>15</v>
      </c>
      <c r="G591" s="3">
        <v>14</v>
      </c>
      <c r="H591" s="3">
        <v>28</v>
      </c>
      <c r="I591" s="3">
        <v>14</v>
      </c>
      <c r="J591" s="3">
        <v>1103</v>
      </c>
      <c r="K591" s="3">
        <v>128.4</v>
      </c>
      <c r="L591" s="3">
        <v>5.53</v>
      </c>
      <c r="M591" s="3">
        <v>81.34</v>
      </c>
      <c r="N591" s="3">
        <v>14</v>
      </c>
      <c r="O591" s="3">
        <v>0</v>
      </c>
      <c r="P591" s="3">
        <v>1</v>
      </c>
      <c r="Q591" s="2">
        <v>49810406.31142921</v>
      </c>
      <c r="R591" s="2">
        <v>48116143.493988276</v>
      </c>
      <c r="S591" s="2">
        <v>51066035.827232078</v>
      </c>
      <c r="T591" s="2">
        <v>45135107.638961054</v>
      </c>
      <c r="U591" s="2">
        <v>50836721.17262391</v>
      </c>
      <c r="V591" s="2">
        <v>53055578.64122232</v>
      </c>
      <c r="W591" s="2">
        <v>53524742.442468539</v>
      </c>
      <c r="X591" s="2">
        <v>50623955.920970023</v>
      </c>
    </row>
    <row r="592" spans="1:24">
      <c r="A592" s="2" t="s">
        <v>2243</v>
      </c>
      <c r="B592" s="2" t="s">
        <v>2244</v>
      </c>
      <c r="C592" s="3" t="s">
        <v>2245</v>
      </c>
      <c r="D592" s="2" t="s">
        <v>2246</v>
      </c>
      <c r="E592" s="3">
        <v>52.837000000000003</v>
      </c>
      <c r="F592" s="3">
        <v>18</v>
      </c>
      <c r="G592" s="3">
        <v>16</v>
      </c>
      <c r="H592" s="3">
        <v>28</v>
      </c>
      <c r="I592" s="3">
        <v>16</v>
      </c>
      <c r="J592" s="3">
        <v>953</v>
      </c>
      <c r="K592" s="3">
        <v>105.8</v>
      </c>
      <c r="L592" s="3">
        <v>5.39</v>
      </c>
      <c r="M592" s="3">
        <v>68.27</v>
      </c>
      <c r="N592" s="3">
        <v>16</v>
      </c>
      <c r="O592" s="3">
        <v>0</v>
      </c>
      <c r="P592" s="3">
        <v>1</v>
      </c>
      <c r="Q592" s="2">
        <v>92963767.536063164</v>
      </c>
      <c r="R592" s="2">
        <v>101546697.94181798</v>
      </c>
      <c r="S592" s="2">
        <v>104060084.97506961</v>
      </c>
      <c r="T592" s="2">
        <v>98662069.180607259</v>
      </c>
      <c r="U592" s="2">
        <v>97920884.032788962</v>
      </c>
      <c r="V592" s="2">
        <v>102110226.22571614</v>
      </c>
      <c r="W592" s="2">
        <v>112401330.92222965</v>
      </c>
      <c r="X592" s="2">
        <v>113229794.05381112</v>
      </c>
    </row>
    <row r="593" spans="1:24">
      <c r="A593" s="2" t="s">
        <v>2247</v>
      </c>
      <c r="B593" s="2" t="s">
        <v>2248</v>
      </c>
      <c r="C593" s="3" t="s">
        <v>2249</v>
      </c>
      <c r="D593" s="2" t="s">
        <v>2250</v>
      </c>
      <c r="E593" s="3">
        <v>52.79</v>
      </c>
      <c r="F593" s="3">
        <v>40</v>
      </c>
      <c r="G593" s="3">
        <v>10</v>
      </c>
      <c r="H593" s="3">
        <v>110</v>
      </c>
      <c r="I593" s="3">
        <v>10</v>
      </c>
      <c r="J593" s="3">
        <v>109</v>
      </c>
      <c r="K593" s="3">
        <v>12.3</v>
      </c>
      <c r="L593" s="3">
        <v>9.41</v>
      </c>
      <c r="M593" s="3">
        <v>263.45999999999998</v>
      </c>
      <c r="N593" s="3">
        <v>10</v>
      </c>
      <c r="O593" s="3">
        <v>0</v>
      </c>
      <c r="P593" s="3">
        <v>1</v>
      </c>
      <c r="Q593" s="2">
        <v>2604328389.9978051</v>
      </c>
      <c r="R593" s="2">
        <v>2559869767.456387</v>
      </c>
      <c r="S593" s="2">
        <v>2311687066.7039714</v>
      </c>
      <c r="T593" s="2">
        <v>2829399161.5675855</v>
      </c>
      <c r="U593" s="2">
        <v>2483686593.772841</v>
      </c>
      <c r="V593" s="2">
        <v>2802528628.7380285</v>
      </c>
      <c r="W593" s="2">
        <v>2128444860.3328164</v>
      </c>
      <c r="X593" s="2">
        <v>2181697176.0261226</v>
      </c>
    </row>
    <row r="594" spans="1:24">
      <c r="A594" s="2" t="s">
        <v>2251</v>
      </c>
      <c r="B594" s="2" t="s">
        <v>2252</v>
      </c>
      <c r="C594" s="3" t="s">
        <v>2253</v>
      </c>
      <c r="D594" s="2" t="s">
        <v>2254</v>
      </c>
      <c r="E594" s="3">
        <v>52.741</v>
      </c>
      <c r="F594" s="3">
        <v>11</v>
      </c>
      <c r="G594" s="3">
        <v>11</v>
      </c>
      <c r="H594" s="3">
        <v>23</v>
      </c>
      <c r="I594" s="3">
        <v>3</v>
      </c>
      <c r="J594" s="3">
        <v>935</v>
      </c>
      <c r="K594" s="3">
        <v>104.4</v>
      </c>
      <c r="L594" s="3">
        <v>8.43</v>
      </c>
      <c r="M594" s="3">
        <v>71.69</v>
      </c>
      <c r="N594" s="3">
        <v>11</v>
      </c>
      <c r="O594" s="3">
        <v>0</v>
      </c>
      <c r="P594" s="3">
        <v>1</v>
      </c>
      <c r="Q594" s="2">
        <v>11042555.804493867</v>
      </c>
      <c r="R594" s="2">
        <v>12791964.719520146</v>
      </c>
      <c r="S594" s="2">
        <v>12013992.590415234</v>
      </c>
      <c r="T594" s="2">
        <v>10700812.034030981</v>
      </c>
      <c r="U594" s="2">
        <v>11980034.974482836</v>
      </c>
      <c r="V594" s="2">
        <v>10807398.400813412</v>
      </c>
      <c r="W594" s="2">
        <v>12413181.626169503</v>
      </c>
      <c r="X594" s="2">
        <v>11410796.762811642</v>
      </c>
    </row>
    <row r="595" spans="1:24">
      <c r="A595" s="2" t="s">
        <v>2255</v>
      </c>
      <c r="B595" s="2" t="s">
        <v>2256</v>
      </c>
      <c r="C595" s="3" t="s">
        <v>2257</v>
      </c>
      <c r="D595" s="2" t="s">
        <v>2258</v>
      </c>
      <c r="E595" s="3">
        <v>52.4</v>
      </c>
      <c r="F595" s="3">
        <v>23</v>
      </c>
      <c r="G595" s="3">
        <v>10</v>
      </c>
      <c r="H595" s="3">
        <v>23</v>
      </c>
      <c r="I595" s="3">
        <v>10</v>
      </c>
      <c r="J595" s="3">
        <v>524</v>
      </c>
      <c r="K595" s="3">
        <v>58.2</v>
      </c>
      <c r="L595" s="3">
        <v>9.26</v>
      </c>
      <c r="M595" s="3">
        <v>86.94</v>
      </c>
      <c r="N595" s="3">
        <v>10</v>
      </c>
      <c r="O595" s="3">
        <v>0</v>
      </c>
      <c r="P595" s="3">
        <v>1</v>
      </c>
      <c r="Q595" s="2">
        <v>71835206.975263447</v>
      </c>
      <c r="R595" s="2">
        <v>76551785.606062174</v>
      </c>
      <c r="S595" s="2">
        <v>75071806.76017718</v>
      </c>
      <c r="T595" s="2">
        <v>74737260.559462652</v>
      </c>
      <c r="U595" s="2">
        <v>76457655.263735235</v>
      </c>
      <c r="V595" s="2">
        <v>73112256.03663753</v>
      </c>
      <c r="W595" s="2">
        <v>73847069.715879813</v>
      </c>
      <c r="X595" s="2">
        <v>76510956.480598837</v>
      </c>
    </row>
    <row r="596" spans="1:24">
      <c r="A596" s="2" t="s">
        <v>2259</v>
      </c>
      <c r="B596" s="2" t="s">
        <v>2260</v>
      </c>
      <c r="C596" s="3" t="s">
        <v>2261</v>
      </c>
      <c r="D596" s="2" t="s">
        <v>2262</v>
      </c>
      <c r="E596" s="3">
        <v>52.29</v>
      </c>
      <c r="F596" s="3">
        <v>27</v>
      </c>
      <c r="G596" s="3">
        <v>8</v>
      </c>
      <c r="H596" s="3">
        <v>42</v>
      </c>
      <c r="I596" s="3">
        <v>8</v>
      </c>
      <c r="J596" s="3">
        <v>256</v>
      </c>
      <c r="K596" s="3">
        <v>28.8</v>
      </c>
      <c r="L596" s="3">
        <v>9.32</v>
      </c>
      <c r="M596" s="3">
        <v>111.65</v>
      </c>
      <c r="N596" s="3">
        <v>8</v>
      </c>
      <c r="O596" s="3">
        <v>0</v>
      </c>
      <c r="P596" s="3">
        <v>1</v>
      </c>
      <c r="Q596" s="2">
        <v>98799970.785298944</v>
      </c>
      <c r="R596" s="2">
        <v>104879085.42253162</v>
      </c>
      <c r="S596" s="2">
        <v>102938633.64100227</v>
      </c>
      <c r="T596" s="2">
        <v>124828038.44218495</v>
      </c>
      <c r="U596" s="2">
        <v>119211014.65456544</v>
      </c>
      <c r="V596" s="2">
        <v>107259975.99447505</v>
      </c>
      <c r="W596" s="2">
        <v>98507358.688890904</v>
      </c>
      <c r="X596" s="2">
        <v>100073637.33838829</v>
      </c>
    </row>
    <row r="597" spans="1:24">
      <c r="A597" s="2" t="s">
        <v>2263</v>
      </c>
      <c r="B597" s="2" t="s">
        <v>2264</v>
      </c>
      <c r="C597" s="3" t="s">
        <v>2265</v>
      </c>
      <c r="D597" s="2" t="s">
        <v>2266</v>
      </c>
      <c r="E597" s="3">
        <v>52.039000000000001</v>
      </c>
      <c r="F597" s="3">
        <v>18</v>
      </c>
      <c r="G597" s="3">
        <v>11</v>
      </c>
      <c r="H597" s="3">
        <v>25</v>
      </c>
      <c r="I597" s="3">
        <v>11</v>
      </c>
      <c r="J597" s="3">
        <v>694</v>
      </c>
      <c r="K597" s="3">
        <v>78.900000000000006</v>
      </c>
      <c r="L597" s="3">
        <v>5.77</v>
      </c>
      <c r="M597" s="3">
        <v>83.92</v>
      </c>
      <c r="N597" s="3">
        <v>11</v>
      </c>
      <c r="O597" s="3">
        <v>0</v>
      </c>
      <c r="P597" s="3">
        <v>1</v>
      </c>
      <c r="Q597" s="2">
        <v>58075987.3602942</v>
      </c>
      <c r="R597" s="2">
        <v>62756933.744420588</v>
      </c>
      <c r="S597" s="2">
        <v>55001719.361016259</v>
      </c>
      <c r="T597" s="2">
        <v>49640995.667679779</v>
      </c>
      <c r="U597" s="2">
        <v>55886574.386921816</v>
      </c>
      <c r="V597" s="2">
        <v>59215496.299351841</v>
      </c>
      <c r="W597" s="2">
        <v>59068410.586601309</v>
      </c>
      <c r="X597" s="2">
        <v>59664827.440349728</v>
      </c>
    </row>
    <row r="598" spans="1:24">
      <c r="A598" s="2" t="s">
        <v>2267</v>
      </c>
      <c r="B598" s="2" t="s">
        <v>1816</v>
      </c>
      <c r="C598" s="3" t="s">
        <v>2268</v>
      </c>
      <c r="D598" s="2" t="s">
        <v>2269</v>
      </c>
      <c r="E598" s="3">
        <v>52.011000000000003</v>
      </c>
      <c r="F598" s="3">
        <v>24</v>
      </c>
      <c r="G598" s="3">
        <v>11</v>
      </c>
      <c r="H598" s="3">
        <v>60</v>
      </c>
      <c r="I598" s="3">
        <v>8</v>
      </c>
      <c r="J598" s="3">
        <v>362</v>
      </c>
      <c r="K598" s="3">
        <v>40.1</v>
      </c>
      <c r="L598" s="3">
        <v>9.36</v>
      </c>
      <c r="M598" s="3">
        <v>168.27</v>
      </c>
      <c r="N598" s="3">
        <v>11</v>
      </c>
      <c r="O598" s="3">
        <v>0</v>
      </c>
      <c r="P598" s="3">
        <v>1</v>
      </c>
      <c r="Q598" s="2">
        <v>308952576.80404937</v>
      </c>
      <c r="R598" s="2">
        <v>338278667.97343379</v>
      </c>
      <c r="S598" s="2">
        <v>350414659.23696107</v>
      </c>
      <c r="T598" s="2">
        <v>300125975.19860882</v>
      </c>
      <c r="U598" s="2">
        <v>322683531.13940561</v>
      </c>
      <c r="V598" s="2">
        <v>303081715.73602366</v>
      </c>
      <c r="W598" s="2">
        <v>368551754.16781348</v>
      </c>
      <c r="X598" s="2">
        <v>370214734.5288251</v>
      </c>
    </row>
    <row r="599" spans="1:24">
      <c r="A599" s="2" t="s">
        <v>2270</v>
      </c>
      <c r="B599" s="2" t="s">
        <v>2271</v>
      </c>
      <c r="C599" s="3" t="s">
        <v>2272</v>
      </c>
      <c r="D599" s="2" t="s">
        <v>2273</v>
      </c>
      <c r="E599" s="3">
        <v>52.006</v>
      </c>
      <c r="F599" s="3">
        <v>38</v>
      </c>
      <c r="G599" s="3">
        <v>10</v>
      </c>
      <c r="H599" s="3">
        <v>31</v>
      </c>
      <c r="I599" s="3">
        <v>8</v>
      </c>
      <c r="J599" s="3">
        <v>242</v>
      </c>
      <c r="K599" s="3">
        <v>26.8</v>
      </c>
      <c r="L599" s="3">
        <v>5.62</v>
      </c>
      <c r="M599" s="3">
        <v>82.98</v>
      </c>
      <c r="N599" s="3">
        <v>10</v>
      </c>
      <c r="O599" s="3">
        <v>3</v>
      </c>
      <c r="P599" s="3">
        <v>1</v>
      </c>
      <c r="Q599" s="2">
        <v>97869787.493380979</v>
      </c>
      <c r="R599" s="2">
        <v>105170669.50881949</v>
      </c>
      <c r="S599" s="2">
        <v>98333664.838830113</v>
      </c>
      <c r="T599" s="2">
        <v>89380701.379839376</v>
      </c>
      <c r="U599" s="2">
        <v>100498564.49548973</v>
      </c>
      <c r="V599" s="2">
        <v>104704076.80248654</v>
      </c>
      <c r="W599" s="2">
        <v>101668966.00790343</v>
      </c>
      <c r="X599" s="2">
        <v>94754633.37654072</v>
      </c>
    </row>
    <row r="600" spans="1:24">
      <c r="A600" s="2" t="s">
        <v>2274</v>
      </c>
      <c r="B600" s="2" t="s">
        <v>2275</v>
      </c>
      <c r="C600" s="3" t="s">
        <v>2276</v>
      </c>
      <c r="D600" s="2" t="s">
        <v>2277</v>
      </c>
      <c r="E600" s="3">
        <v>51.734999999999999</v>
      </c>
      <c r="F600" s="3">
        <v>50</v>
      </c>
      <c r="G600" s="3">
        <v>6</v>
      </c>
      <c r="H600" s="3">
        <v>24</v>
      </c>
      <c r="I600" s="3">
        <v>6</v>
      </c>
      <c r="J600" s="3">
        <v>108</v>
      </c>
      <c r="K600" s="3">
        <v>12.5</v>
      </c>
      <c r="L600" s="3">
        <v>9.31</v>
      </c>
      <c r="M600" s="3">
        <v>86.41</v>
      </c>
      <c r="N600" s="3">
        <v>6</v>
      </c>
      <c r="O600" s="3">
        <v>0</v>
      </c>
      <c r="P600" s="3">
        <v>1</v>
      </c>
      <c r="Q600" s="2">
        <v>92887172.169442847</v>
      </c>
      <c r="R600" s="2">
        <v>94842316.687256172</v>
      </c>
      <c r="S600" s="2">
        <v>94880145.042123914</v>
      </c>
      <c r="T600" s="2">
        <v>80126616.262434632</v>
      </c>
      <c r="U600" s="2">
        <v>88685427.043440551</v>
      </c>
      <c r="V600" s="2">
        <v>74817738.076001391</v>
      </c>
      <c r="W600" s="2">
        <v>84408200.738211378</v>
      </c>
      <c r="X600" s="2">
        <v>100401311.63875787</v>
      </c>
    </row>
    <row r="601" spans="1:24">
      <c r="A601" s="2" t="s">
        <v>2278</v>
      </c>
      <c r="B601" s="2" t="s">
        <v>2279</v>
      </c>
      <c r="C601" s="3" t="s">
        <v>2280</v>
      </c>
      <c r="D601" s="2" t="s">
        <v>2281</v>
      </c>
      <c r="E601" s="3">
        <v>51.610999999999997</v>
      </c>
      <c r="F601" s="3">
        <v>8</v>
      </c>
      <c r="G601" s="3">
        <v>13</v>
      </c>
      <c r="H601" s="3">
        <v>24</v>
      </c>
      <c r="I601" s="3">
        <v>13</v>
      </c>
      <c r="J601" s="3">
        <v>1718</v>
      </c>
      <c r="K601" s="3">
        <v>191.6</v>
      </c>
      <c r="L601" s="3">
        <v>6.46</v>
      </c>
      <c r="M601" s="3">
        <v>71.739999999999995</v>
      </c>
      <c r="N601" s="3">
        <v>13</v>
      </c>
      <c r="O601" s="3">
        <v>0</v>
      </c>
      <c r="P601" s="3">
        <v>1</v>
      </c>
      <c r="Q601" s="2">
        <v>53144660.998216964</v>
      </c>
      <c r="R601" s="2">
        <v>56874530.966118127</v>
      </c>
      <c r="S601" s="2">
        <v>55576388.93871922</v>
      </c>
      <c r="T601" s="2">
        <v>47751655.54509905</v>
      </c>
      <c r="U601" s="2">
        <v>53695628.704067476</v>
      </c>
      <c r="V601" s="2">
        <v>55041612.113169692</v>
      </c>
      <c r="W601" s="2">
        <v>55570768.856349349</v>
      </c>
      <c r="X601" s="2">
        <v>56389684.821610928</v>
      </c>
    </row>
    <row r="602" spans="1:24">
      <c r="A602" s="2" t="s">
        <v>2282</v>
      </c>
      <c r="B602" s="2" t="s">
        <v>2283</v>
      </c>
      <c r="C602" s="3" t="s">
        <v>2284</v>
      </c>
      <c r="D602" s="2" t="s">
        <v>2285</v>
      </c>
      <c r="E602" s="3">
        <v>51.384999999999998</v>
      </c>
      <c r="F602" s="3">
        <v>22</v>
      </c>
      <c r="G602" s="3">
        <v>5</v>
      </c>
      <c r="H602" s="3">
        <v>18</v>
      </c>
      <c r="I602" s="3">
        <v>5</v>
      </c>
      <c r="J602" s="3">
        <v>278</v>
      </c>
      <c r="K602" s="3">
        <v>30.5</v>
      </c>
      <c r="L602" s="3">
        <v>4.72</v>
      </c>
      <c r="M602" s="3">
        <v>69.66</v>
      </c>
      <c r="N602" s="3">
        <v>5</v>
      </c>
      <c r="O602" s="3">
        <v>0</v>
      </c>
      <c r="P602" s="3">
        <v>1</v>
      </c>
      <c r="Q602" s="2">
        <v>80652187.815703779</v>
      </c>
      <c r="R602" s="2">
        <v>87851569.287814468</v>
      </c>
      <c r="S602" s="2">
        <v>78905165.104806423</v>
      </c>
      <c r="T602" s="2">
        <v>71446891.43048963</v>
      </c>
      <c r="U602" s="2">
        <v>79831843.493360043</v>
      </c>
      <c r="V602" s="2">
        <v>68454338.14972949</v>
      </c>
      <c r="W602" s="2">
        <v>76885007.637935385</v>
      </c>
      <c r="X602" s="2">
        <v>72296756.978758186</v>
      </c>
    </row>
    <row r="603" spans="1:24">
      <c r="A603" s="2" t="s">
        <v>2286</v>
      </c>
      <c r="B603" s="2" t="s">
        <v>2287</v>
      </c>
      <c r="C603" s="3" t="s">
        <v>2288</v>
      </c>
      <c r="D603" s="2" t="s">
        <v>2289</v>
      </c>
      <c r="E603" s="3">
        <v>51.19</v>
      </c>
      <c r="F603" s="3">
        <v>22</v>
      </c>
      <c r="G603" s="3">
        <v>13</v>
      </c>
      <c r="H603" s="3">
        <v>20</v>
      </c>
      <c r="I603" s="3">
        <v>13</v>
      </c>
      <c r="J603" s="3">
        <v>713</v>
      </c>
      <c r="K603" s="3">
        <v>77.3</v>
      </c>
      <c r="L603" s="3">
        <v>9.51</v>
      </c>
      <c r="M603" s="3">
        <v>47.95</v>
      </c>
      <c r="N603" s="3">
        <v>13</v>
      </c>
      <c r="O603" s="3">
        <v>0</v>
      </c>
      <c r="P603" s="3">
        <v>1</v>
      </c>
      <c r="Q603" s="2">
        <v>105292965.19562362</v>
      </c>
      <c r="R603" s="2">
        <v>95109641.112836614</v>
      </c>
      <c r="S603" s="2">
        <v>100966805.66099223</v>
      </c>
      <c r="T603" s="2">
        <v>101043086.54845831</v>
      </c>
      <c r="U603" s="2">
        <v>97342399.096710831</v>
      </c>
      <c r="V603" s="2">
        <v>101025542.43771426</v>
      </c>
      <c r="W603" s="2">
        <v>102250441.42008811</v>
      </c>
      <c r="X603" s="2">
        <v>99425429.527399957</v>
      </c>
    </row>
    <row r="604" spans="1:24">
      <c r="A604" s="2" t="s">
        <v>2290</v>
      </c>
      <c r="B604" s="2" t="s">
        <v>2291</v>
      </c>
      <c r="C604" s="3" t="s">
        <v>2292</v>
      </c>
      <c r="D604" s="2" t="s">
        <v>2293</v>
      </c>
      <c r="E604" s="3">
        <v>51.164999999999999</v>
      </c>
      <c r="F604" s="3">
        <v>24</v>
      </c>
      <c r="G604" s="3">
        <v>10</v>
      </c>
      <c r="H604" s="3">
        <v>23</v>
      </c>
      <c r="I604" s="3">
        <v>10</v>
      </c>
      <c r="J604" s="3">
        <v>504</v>
      </c>
      <c r="K604" s="3">
        <v>56.3</v>
      </c>
      <c r="L604" s="3">
        <v>7.9</v>
      </c>
      <c r="M604" s="3">
        <v>78.59</v>
      </c>
      <c r="N604" s="3">
        <v>10</v>
      </c>
      <c r="O604" s="3">
        <v>0</v>
      </c>
      <c r="P604" s="3">
        <v>1</v>
      </c>
      <c r="Q604" s="2">
        <v>63362762.899309978</v>
      </c>
      <c r="R604" s="2">
        <v>62911547.153628252</v>
      </c>
      <c r="S604" s="2">
        <v>64079606.558718026</v>
      </c>
      <c r="T604" s="2">
        <v>73694001.147689119</v>
      </c>
      <c r="U604" s="2">
        <v>64929469.187262118</v>
      </c>
      <c r="V604" s="2">
        <v>64969281.750447735</v>
      </c>
      <c r="W604" s="2">
        <v>68315277.86769931</v>
      </c>
      <c r="X604" s="2">
        <v>67076987.116209768</v>
      </c>
    </row>
    <row r="605" spans="1:24">
      <c r="A605" s="2" t="s">
        <v>2294</v>
      </c>
      <c r="B605" s="2" t="s">
        <v>2295</v>
      </c>
      <c r="C605" s="3" t="s">
        <v>2296</v>
      </c>
      <c r="D605" s="2" t="s">
        <v>2297</v>
      </c>
      <c r="E605" s="3">
        <v>51.072000000000003</v>
      </c>
      <c r="F605" s="3">
        <v>58</v>
      </c>
      <c r="G605" s="3">
        <v>7</v>
      </c>
      <c r="H605" s="3">
        <v>40</v>
      </c>
      <c r="I605" s="3">
        <v>7</v>
      </c>
      <c r="J605" s="3">
        <v>99</v>
      </c>
      <c r="K605" s="3">
        <v>11.1</v>
      </c>
      <c r="L605" s="3">
        <v>9.91</v>
      </c>
      <c r="M605" s="3">
        <v>133.79</v>
      </c>
      <c r="N605" s="3">
        <v>7</v>
      </c>
      <c r="O605" s="3">
        <v>0</v>
      </c>
      <c r="P605" s="3">
        <v>1</v>
      </c>
      <c r="Q605" s="2">
        <v>171723708.90827772</v>
      </c>
      <c r="R605" s="2">
        <v>189395771.15384361</v>
      </c>
      <c r="S605" s="2">
        <v>203049002.23006836</v>
      </c>
      <c r="T605" s="2">
        <v>213784755.3527174</v>
      </c>
      <c r="U605" s="2">
        <v>207485747.68760559</v>
      </c>
      <c r="V605" s="2">
        <v>166605281.96671048</v>
      </c>
      <c r="W605" s="2">
        <v>195046315.17253286</v>
      </c>
      <c r="X605" s="2">
        <v>223675458.66356501</v>
      </c>
    </row>
    <row r="606" spans="1:24">
      <c r="A606" s="2" t="s">
        <v>2298</v>
      </c>
      <c r="B606" s="2" t="s">
        <v>225</v>
      </c>
      <c r="C606" s="3" t="s">
        <v>2299</v>
      </c>
      <c r="D606" s="2" t="s">
        <v>2300</v>
      </c>
      <c r="E606" s="3">
        <v>50.930999999999997</v>
      </c>
      <c r="F606" s="3">
        <v>38</v>
      </c>
      <c r="G606" s="3">
        <v>8</v>
      </c>
      <c r="H606" s="3">
        <v>78</v>
      </c>
      <c r="I606" s="3">
        <v>3</v>
      </c>
      <c r="J606" s="3">
        <v>216</v>
      </c>
      <c r="K606" s="3">
        <v>25.4</v>
      </c>
      <c r="L606" s="3">
        <v>6.23</v>
      </c>
      <c r="M606" s="3">
        <v>219.24</v>
      </c>
      <c r="N606" s="3">
        <v>8</v>
      </c>
      <c r="O606" s="3">
        <v>2</v>
      </c>
      <c r="P606" s="3">
        <v>1</v>
      </c>
      <c r="Q606" s="2">
        <v>7658599.359863976</v>
      </c>
      <c r="R606" s="2">
        <v>7604263.5539537482</v>
      </c>
      <c r="S606" s="2">
        <v>7625596.6324083889</v>
      </c>
      <c r="T606" s="2">
        <v>9110499.9763711002</v>
      </c>
      <c r="U606" s="2">
        <v>8719400.872338498</v>
      </c>
      <c r="V606" s="2">
        <v>7753324.1386577087</v>
      </c>
      <c r="W606" s="2">
        <v>7663585.2540161684</v>
      </c>
      <c r="X606" s="2">
        <v>7684153.0842593703</v>
      </c>
    </row>
    <row r="607" spans="1:24">
      <c r="A607" s="2" t="s">
        <v>2301</v>
      </c>
      <c r="B607" s="2" t="s">
        <v>2302</v>
      </c>
      <c r="C607" s="3" t="s">
        <v>2303</v>
      </c>
      <c r="D607" s="2" t="s">
        <v>2304</v>
      </c>
      <c r="E607" s="3">
        <v>50.811999999999998</v>
      </c>
      <c r="F607" s="3">
        <v>26</v>
      </c>
      <c r="G607" s="3">
        <v>8</v>
      </c>
      <c r="H607" s="3">
        <v>77</v>
      </c>
      <c r="I607" s="3">
        <v>8</v>
      </c>
      <c r="J607" s="3">
        <v>338</v>
      </c>
      <c r="K607" s="3">
        <v>38.1</v>
      </c>
      <c r="L607" s="3">
        <v>8.3699999999999992</v>
      </c>
      <c r="M607" s="3">
        <v>236.28</v>
      </c>
      <c r="N607" s="3">
        <v>8</v>
      </c>
      <c r="O607" s="3">
        <v>0</v>
      </c>
      <c r="P607" s="3">
        <v>1</v>
      </c>
      <c r="Q607" s="2">
        <v>687807909.57585442</v>
      </c>
      <c r="R607" s="2">
        <v>686184976.94653583</v>
      </c>
      <c r="S607" s="2">
        <v>781011458.60418284</v>
      </c>
      <c r="T607" s="2">
        <v>739182478.40226841</v>
      </c>
      <c r="U607" s="2">
        <v>772345517.84978521</v>
      </c>
      <c r="V607" s="2">
        <v>693072564.69966066</v>
      </c>
      <c r="W607" s="2">
        <v>816086130.65339971</v>
      </c>
      <c r="X607" s="2">
        <v>856215814.1246227</v>
      </c>
    </row>
    <row r="608" spans="1:24">
      <c r="A608" s="2" t="s">
        <v>2305</v>
      </c>
      <c r="B608" s="2" t="s">
        <v>2252</v>
      </c>
      <c r="C608" s="3" t="s">
        <v>2306</v>
      </c>
      <c r="D608" s="2" t="s">
        <v>2307</v>
      </c>
      <c r="E608" s="3">
        <v>50.610999999999997</v>
      </c>
      <c r="F608" s="3">
        <v>10</v>
      </c>
      <c r="G608" s="3">
        <v>11</v>
      </c>
      <c r="H608" s="3">
        <v>27</v>
      </c>
      <c r="I608" s="3">
        <v>3</v>
      </c>
      <c r="J608" s="3">
        <v>1055</v>
      </c>
      <c r="K608" s="3">
        <v>117.6</v>
      </c>
      <c r="L608" s="3">
        <v>7.65</v>
      </c>
      <c r="M608" s="3">
        <v>76.14</v>
      </c>
      <c r="N608" s="3">
        <v>11</v>
      </c>
      <c r="O608" s="3">
        <v>8</v>
      </c>
      <c r="P608" s="3">
        <v>1</v>
      </c>
      <c r="Q608" s="2">
        <v>78822559.092481062</v>
      </c>
      <c r="R608" s="2">
        <v>99044578.603757143</v>
      </c>
      <c r="S608" s="2">
        <v>83113172.781001762</v>
      </c>
      <c r="T608" s="2">
        <v>79527334.080454439</v>
      </c>
      <c r="U608" s="2">
        <v>85132712.338761091</v>
      </c>
      <c r="V608" s="2">
        <v>80883182.566689864</v>
      </c>
      <c r="W608" s="2">
        <v>82136017.257449314</v>
      </c>
      <c r="X608" s="2">
        <v>87484090.645738557</v>
      </c>
    </row>
    <row r="609" spans="1:24">
      <c r="A609" s="2" t="s">
        <v>2308</v>
      </c>
      <c r="B609" s="2" t="s">
        <v>2309</v>
      </c>
      <c r="C609" s="3" t="s">
        <v>2310</v>
      </c>
      <c r="D609" s="2" t="s">
        <v>2311</v>
      </c>
      <c r="E609" s="3">
        <v>50.57</v>
      </c>
      <c r="F609" s="3">
        <v>10</v>
      </c>
      <c r="G609" s="3">
        <v>6</v>
      </c>
      <c r="H609" s="3">
        <v>25</v>
      </c>
      <c r="I609" s="3">
        <v>6</v>
      </c>
      <c r="J609" s="3">
        <v>606</v>
      </c>
      <c r="K609" s="3">
        <v>68.3</v>
      </c>
      <c r="L609" s="3">
        <v>9.1300000000000008</v>
      </c>
      <c r="M609" s="3">
        <v>72.37</v>
      </c>
      <c r="N609" s="3">
        <v>6</v>
      </c>
      <c r="O609" s="3">
        <v>0</v>
      </c>
      <c r="P609" s="3">
        <v>1</v>
      </c>
      <c r="Q609" s="2">
        <v>117489047.0905693</v>
      </c>
      <c r="R609" s="2">
        <v>131791076.45799124</v>
      </c>
      <c r="S609" s="2">
        <v>120545028.10414039</v>
      </c>
      <c r="T609" s="2">
        <v>108024809.85785955</v>
      </c>
      <c r="U609" s="2">
        <v>116343937.28712733</v>
      </c>
      <c r="V609" s="2">
        <v>107026185.84045188</v>
      </c>
      <c r="W609" s="2">
        <v>123012763.81604439</v>
      </c>
      <c r="X609" s="2">
        <v>125108915.94866331</v>
      </c>
    </row>
    <row r="610" spans="1:24">
      <c r="A610" s="2" t="s">
        <v>2312</v>
      </c>
      <c r="B610" s="2" t="s">
        <v>2313</v>
      </c>
      <c r="C610" s="3" t="s">
        <v>2314</v>
      </c>
      <c r="D610" s="2" t="s">
        <v>2315</v>
      </c>
      <c r="E610" s="3">
        <v>50.457999999999998</v>
      </c>
      <c r="F610" s="3">
        <v>55</v>
      </c>
      <c r="G610" s="3">
        <v>4</v>
      </c>
      <c r="H610" s="3">
        <v>37</v>
      </c>
      <c r="I610" s="3">
        <v>2</v>
      </c>
      <c r="J610" s="3">
        <v>95</v>
      </c>
      <c r="K610" s="3">
        <v>10.199999999999999</v>
      </c>
      <c r="L610" s="3">
        <v>6.02</v>
      </c>
      <c r="M610" s="3">
        <v>134.4</v>
      </c>
      <c r="N610" s="3">
        <v>4</v>
      </c>
      <c r="O610" s="3">
        <v>0</v>
      </c>
      <c r="P610" s="3">
        <v>1</v>
      </c>
      <c r="Q610" s="2">
        <v>58296831.168423593</v>
      </c>
      <c r="R610" s="2">
        <v>60248060.000536613</v>
      </c>
      <c r="S610" s="2">
        <v>59713652.083222173</v>
      </c>
      <c r="T610" s="2">
        <v>52812721.603877619</v>
      </c>
      <c r="U610" s="2">
        <v>61622097.352200404</v>
      </c>
      <c r="V610" s="2">
        <v>51997327.103814855</v>
      </c>
      <c r="W610" s="2">
        <v>64181042.044694804</v>
      </c>
      <c r="X610" s="2">
        <v>60391919.463462248</v>
      </c>
    </row>
    <row r="611" spans="1:24">
      <c r="A611" s="2" t="s">
        <v>2316</v>
      </c>
      <c r="B611" s="2" t="s">
        <v>2317</v>
      </c>
      <c r="C611" s="3" t="s">
        <v>2318</v>
      </c>
      <c r="D611" s="2" t="s">
        <v>2319</v>
      </c>
      <c r="E611" s="3">
        <v>50.314999999999998</v>
      </c>
      <c r="F611" s="3">
        <v>33</v>
      </c>
      <c r="G611" s="3">
        <v>9</v>
      </c>
      <c r="H611" s="3">
        <v>19</v>
      </c>
      <c r="I611" s="3">
        <v>9</v>
      </c>
      <c r="J611" s="3">
        <v>323</v>
      </c>
      <c r="K611" s="3">
        <v>35.700000000000003</v>
      </c>
      <c r="L611" s="3">
        <v>7.4</v>
      </c>
      <c r="M611" s="3">
        <v>46.82</v>
      </c>
      <c r="N611" s="3">
        <v>9</v>
      </c>
      <c r="O611" s="3">
        <v>0</v>
      </c>
      <c r="P611" s="3">
        <v>1</v>
      </c>
      <c r="Q611" s="2">
        <v>45797534.090890653</v>
      </c>
      <c r="R611" s="2">
        <v>46092293.93892318</v>
      </c>
      <c r="S611" s="2">
        <v>46460913.58429531</v>
      </c>
      <c r="T611" s="2">
        <v>46028021.034929469</v>
      </c>
      <c r="U611" s="2">
        <v>49291555.771037839</v>
      </c>
      <c r="V611" s="2">
        <v>52448937.031012215</v>
      </c>
      <c r="W611" s="2">
        <v>49287677.165780813</v>
      </c>
      <c r="X611" s="2">
        <v>51233975.343914829</v>
      </c>
    </row>
    <row r="612" spans="1:24">
      <c r="A612" s="2" t="s">
        <v>2320</v>
      </c>
      <c r="B612" s="2" t="s">
        <v>2321</v>
      </c>
      <c r="C612" s="3" t="s">
        <v>2322</v>
      </c>
      <c r="D612" s="2" t="s">
        <v>2323</v>
      </c>
      <c r="E612" s="3">
        <v>50.274000000000001</v>
      </c>
      <c r="F612" s="3">
        <v>30</v>
      </c>
      <c r="G612" s="3">
        <v>12</v>
      </c>
      <c r="H612" s="3">
        <v>31</v>
      </c>
      <c r="I612" s="3">
        <v>12</v>
      </c>
      <c r="J612" s="3">
        <v>362</v>
      </c>
      <c r="K612" s="3">
        <v>43.2</v>
      </c>
      <c r="L612" s="3">
        <v>9.76</v>
      </c>
      <c r="M612" s="3">
        <v>82.92</v>
      </c>
      <c r="N612" s="3">
        <v>12</v>
      </c>
      <c r="O612" s="3">
        <v>0</v>
      </c>
      <c r="P612" s="3">
        <v>1</v>
      </c>
      <c r="Q612" s="2">
        <v>79841991.312284231</v>
      </c>
      <c r="R612" s="2">
        <v>107075121.39242218</v>
      </c>
      <c r="S612" s="2">
        <v>90287042.089101151</v>
      </c>
      <c r="T612" s="2">
        <v>92012925.529948086</v>
      </c>
      <c r="U612" s="2">
        <v>95094766.319500059</v>
      </c>
      <c r="V612" s="2">
        <v>88689255.572180092</v>
      </c>
      <c r="W612" s="2">
        <v>88263965.600545168</v>
      </c>
      <c r="X612" s="2">
        <v>99657922.981558442</v>
      </c>
    </row>
    <row r="613" spans="1:24">
      <c r="A613" s="2" t="s">
        <v>2324</v>
      </c>
      <c r="B613" s="2" t="s">
        <v>2325</v>
      </c>
      <c r="C613" s="3" t="s">
        <v>2326</v>
      </c>
      <c r="D613" s="2" t="s">
        <v>2327</v>
      </c>
      <c r="E613" s="3">
        <v>49.912999999999997</v>
      </c>
      <c r="F613" s="3">
        <v>29</v>
      </c>
      <c r="G613" s="3">
        <v>11</v>
      </c>
      <c r="H613" s="3">
        <v>27</v>
      </c>
      <c r="I613" s="3">
        <v>11</v>
      </c>
      <c r="J613" s="3">
        <v>421</v>
      </c>
      <c r="K613" s="3">
        <v>48.3</v>
      </c>
      <c r="L613" s="3">
        <v>6.73</v>
      </c>
      <c r="M613" s="3">
        <v>79.61</v>
      </c>
      <c r="N613" s="3">
        <v>11</v>
      </c>
      <c r="O613" s="3">
        <v>0</v>
      </c>
      <c r="P613" s="3">
        <v>1</v>
      </c>
      <c r="Q613" s="2">
        <v>76315546.094067812</v>
      </c>
      <c r="R613" s="2">
        <v>75651473.616768479</v>
      </c>
      <c r="S613" s="2">
        <v>80994082.061986223</v>
      </c>
      <c r="T613" s="2">
        <v>73788434.44296506</v>
      </c>
      <c r="U613" s="2">
        <v>77109913.604607567</v>
      </c>
      <c r="V613" s="2">
        <v>78078936.443447337</v>
      </c>
      <c r="W613" s="2">
        <v>78654877.44375439</v>
      </c>
      <c r="X613" s="2">
        <v>78317355.831784084</v>
      </c>
    </row>
    <row r="614" spans="1:24">
      <c r="A614" s="2" t="s">
        <v>2328</v>
      </c>
      <c r="B614" s="2" t="s">
        <v>2329</v>
      </c>
      <c r="C614" s="3" t="s">
        <v>2330</v>
      </c>
      <c r="D614" s="2" t="s">
        <v>2331</v>
      </c>
      <c r="E614" s="3">
        <v>49.878999999999998</v>
      </c>
      <c r="F614" s="3">
        <v>48</v>
      </c>
      <c r="G614" s="3">
        <v>14</v>
      </c>
      <c r="H614" s="3">
        <v>34</v>
      </c>
      <c r="I614" s="3">
        <v>14</v>
      </c>
      <c r="J614" s="3">
        <v>246</v>
      </c>
      <c r="K614" s="3">
        <v>28.7</v>
      </c>
      <c r="L614" s="3">
        <v>9.77</v>
      </c>
      <c r="M614" s="3">
        <v>92.54</v>
      </c>
      <c r="N614" s="3">
        <v>14</v>
      </c>
      <c r="O614" s="3">
        <v>0</v>
      </c>
      <c r="P614" s="3">
        <v>1</v>
      </c>
      <c r="Q614" s="2">
        <v>189942250.3278099</v>
      </c>
      <c r="R614" s="2">
        <v>189607659.35151169</v>
      </c>
      <c r="S614" s="2">
        <v>193745303.48693359</v>
      </c>
      <c r="T614" s="2">
        <v>181753049.02445292</v>
      </c>
      <c r="U614" s="2">
        <v>210013549.63971999</v>
      </c>
      <c r="V614" s="2">
        <v>189170646.9006148</v>
      </c>
      <c r="W614" s="2">
        <v>185973790.29218936</v>
      </c>
      <c r="X614" s="2">
        <v>197644407.71870449</v>
      </c>
    </row>
    <row r="615" spans="1:24">
      <c r="A615" s="2" t="s">
        <v>2332</v>
      </c>
      <c r="B615" s="2" t="s">
        <v>2333</v>
      </c>
      <c r="C615" s="3" t="s">
        <v>2334</v>
      </c>
      <c r="D615" s="2" t="s">
        <v>2335</v>
      </c>
      <c r="E615" s="3">
        <v>49.707000000000001</v>
      </c>
      <c r="F615" s="3">
        <v>20</v>
      </c>
      <c r="G615" s="3">
        <v>4</v>
      </c>
      <c r="H615" s="3">
        <v>33</v>
      </c>
      <c r="I615" s="3">
        <v>4</v>
      </c>
      <c r="J615" s="3">
        <v>291</v>
      </c>
      <c r="K615" s="3">
        <v>32.6</v>
      </c>
      <c r="L615" s="3">
        <v>9.2899999999999991</v>
      </c>
      <c r="M615" s="3">
        <v>115.86</v>
      </c>
      <c r="N615" s="3">
        <v>4</v>
      </c>
      <c r="O615" s="3">
        <v>0</v>
      </c>
      <c r="P615" s="3">
        <v>1</v>
      </c>
      <c r="Q615" s="2">
        <v>287482247.9633373</v>
      </c>
      <c r="R615" s="2">
        <v>271652435.20183539</v>
      </c>
      <c r="S615" s="2">
        <v>293259688.51545388</v>
      </c>
      <c r="T615" s="2">
        <v>311860448.03071254</v>
      </c>
      <c r="U615" s="2">
        <v>291868628.57723093</v>
      </c>
      <c r="V615" s="2">
        <v>283147306.13420421</v>
      </c>
      <c r="W615" s="2">
        <v>319744586.44026291</v>
      </c>
      <c r="X615" s="2">
        <v>303413944.85812861</v>
      </c>
    </row>
    <row r="616" spans="1:24">
      <c r="A616" s="2" t="s">
        <v>2336</v>
      </c>
      <c r="B616" s="2" t="s">
        <v>767</v>
      </c>
      <c r="C616" s="3" t="s">
        <v>2337</v>
      </c>
      <c r="D616" s="2" t="s">
        <v>2338</v>
      </c>
      <c r="E616" s="3">
        <v>49.537999999999997</v>
      </c>
      <c r="F616" s="3">
        <v>12</v>
      </c>
      <c r="G616" s="3">
        <v>13</v>
      </c>
      <c r="H616" s="3">
        <v>27</v>
      </c>
      <c r="I616" s="3">
        <v>12</v>
      </c>
      <c r="J616" s="3">
        <v>1142</v>
      </c>
      <c r="K616" s="3">
        <v>130.6</v>
      </c>
      <c r="L616" s="3">
        <v>7.62</v>
      </c>
      <c r="M616" s="3">
        <v>80.209999999999994</v>
      </c>
      <c r="N616" s="3">
        <v>13</v>
      </c>
      <c r="O616" s="3">
        <v>0</v>
      </c>
      <c r="P616" s="3">
        <v>1</v>
      </c>
      <c r="Q616" s="2">
        <v>65193704.169304959</v>
      </c>
      <c r="R616" s="2">
        <v>65869097.274951443</v>
      </c>
      <c r="S616" s="2">
        <v>67834261.34674415</v>
      </c>
      <c r="T616" s="2">
        <v>59536190.147774585</v>
      </c>
      <c r="U616" s="2">
        <v>67898473.875195831</v>
      </c>
      <c r="V616" s="2">
        <v>66950845.486363575</v>
      </c>
      <c r="W616" s="2">
        <v>69211693.996216461</v>
      </c>
      <c r="X616" s="2">
        <v>69004463.693634436</v>
      </c>
    </row>
    <row r="617" spans="1:24">
      <c r="A617" s="2" t="s">
        <v>2339</v>
      </c>
      <c r="B617" s="2" t="s">
        <v>2340</v>
      </c>
      <c r="C617" s="3" t="s">
        <v>2341</v>
      </c>
      <c r="D617" s="2" t="s">
        <v>2342</v>
      </c>
      <c r="E617" s="3">
        <v>49.372999999999998</v>
      </c>
      <c r="F617" s="3">
        <v>24</v>
      </c>
      <c r="G617" s="3">
        <v>9</v>
      </c>
      <c r="H617" s="3">
        <v>32</v>
      </c>
      <c r="I617" s="3">
        <v>9</v>
      </c>
      <c r="J617" s="3">
        <v>419</v>
      </c>
      <c r="K617" s="3">
        <v>47.4</v>
      </c>
      <c r="L617" s="3">
        <v>8.7200000000000006</v>
      </c>
      <c r="M617" s="3">
        <v>111.29</v>
      </c>
      <c r="N617" s="3">
        <v>9</v>
      </c>
      <c r="O617" s="3">
        <v>0</v>
      </c>
      <c r="P617" s="3">
        <v>1</v>
      </c>
      <c r="Q617" s="2">
        <v>91307640.018535435</v>
      </c>
      <c r="R617" s="2">
        <v>94587118.599960431</v>
      </c>
      <c r="S617" s="2">
        <v>95026926.225159347</v>
      </c>
      <c r="T617" s="2">
        <v>86988461.713208079</v>
      </c>
      <c r="U617" s="2">
        <v>86609508.376815051</v>
      </c>
      <c r="V617" s="2">
        <v>92419356.117017373</v>
      </c>
      <c r="W617" s="2">
        <v>93927099.38674657</v>
      </c>
      <c r="X617" s="2">
        <v>94705717.046217203</v>
      </c>
    </row>
    <row r="618" spans="1:24">
      <c r="A618" s="2" t="s">
        <v>2343</v>
      </c>
      <c r="B618" s="2"/>
      <c r="C618" s="3"/>
      <c r="D618" s="2" t="s">
        <v>107</v>
      </c>
      <c r="E618" s="3">
        <v>49.366</v>
      </c>
      <c r="F618" s="3">
        <v>7</v>
      </c>
      <c r="G618" s="3">
        <v>11</v>
      </c>
      <c r="H618" s="3">
        <v>19</v>
      </c>
      <c r="I618" s="3">
        <v>11</v>
      </c>
      <c r="J618" s="3">
        <v>1526</v>
      </c>
      <c r="K618" s="3">
        <v>170.8</v>
      </c>
      <c r="L618" s="3">
        <v>7.53</v>
      </c>
      <c r="M618" s="3">
        <v>57.23</v>
      </c>
      <c r="N618" s="3">
        <v>11</v>
      </c>
      <c r="O618" s="3">
        <v>0</v>
      </c>
      <c r="P618" s="3">
        <v>1</v>
      </c>
      <c r="Q618" s="2">
        <v>57961345.102276564</v>
      </c>
      <c r="R618" s="2">
        <v>59718389.40619459</v>
      </c>
      <c r="S618" s="2">
        <v>57975510.490737371</v>
      </c>
      <c r="T618" s="2">
        <v>46354108.111092933</v>
      </c>
      <c r="U618" s="2">
        <v>56967882.178674363</v>
      </c>
      <c r="V618" s="2">
        <v>58544015.369909689</v>
      </c>
      <c r="W618" s="2">
        <v>59124916.268681794</v>
      </c>
      <c r="X618" s="2">
        <v>60010383.609326281</v>
      </c>
    </row>
    <row r="619" spans="1:24">
      <c r="A619" s="2" t="s">
        <v>2344</v>
      </c>
      <c r="B619" s="2" t="s">
        <v>2345</v>
      </c>
      <c r="C619" s="3" t="s">
        <v>2346</v>
      </c>
      <c r="D619" s="2" t="s">
        <v>2347</v>
      </c>
      <c r="E619" s="3">
        <v>49.328000000000003</v>
      </c>
      <c r="F619" s="3">
        <v>31</v>
      </c>
      <c r="G619" s="3">
        <v>5</v>
      </c>
      <c r="H619" s="3">
        <v>69</v>
      </c>
      <c r="I619" s="3">
        <v>5</v>
      </c>
      <c r="J619" s="3">
        <v>163</v>
      </c>
      <c r="K619" s="3">
        <v>18</v>
      </c>
      <c r="L619" s="3">
        <v>5.85</v>
      </c>
      <c r="M619" s="3">
        <v>214.13</v>
      </c>
      <c r="N619" s="3">
        <v>5</v>
      </c>
      <c r="O619" s="3">
        <v>0</v>
      </c>
      <c r="P619" s="3">
        <v>1</v>
      </c>
      <c r="Q619" s="2">
        <v>1308595053.2207422</v>
      </c>
      <c r="R619" s="2">
        <v>1252421138.3504565</v>
      </c>
      <c r="S619" s="2">
        <v>1085113264.3585694</v>
      </c>
      <c r="T619" s="2">
        <v>1123520249.4209828</v>
      </c>
      <c r="U619" s="2">
        <v>1072535406.4828398</v>
      </c>
      <c r="V619" s="2">
        <v>905842762.07307673</v>
      </c>
      <c r="W619" s="2">
        <v>1014278394.0212307</v>
      </c>
      <c r="X619" s="2">
        <v>899494312.80953705</v>
      </c>
    </row>
    <row r="620" spans="1:24">
      <c r="A620" s="2" t="s">
        <v>2348</v>
      </c>
      <c r="B620" s="2"/>
      <c r="C620" s="3"/>
      <c r="D620" s="2" t="s">
        <v>107</v>
      </c>
      <c r="E620" s="3">
        <v>49.317</v>
      </c>
      <c r="F620" s="3">
        <v>8</v>
      </c>
      <c r="G620" s="3">
        <v>11</v>
      </c>
      <c r="H620" s="3">
        <v>49</v>
      </c>
      <c r="I620" s="3">
        <v>1</v>
      </c>
      <c r="J620" s="3">
        <v>1317</v>
      </c>
      <c r="K620" s="3">
        <v>144.9</v>
      </c>
      <c r="L620" s="3">
        <v>7.05</v>
      </c>
      <c r="M620" s="3">
        <v>167.49</v>
      </c>
      <c r="N620" s="3">
        <v>11</v>
      </c>
      <c r="O620" s="3">
        <v>0</v>
      </c>
      <c r="P620" s="3">
        <v>1</v>
      </c>
      <c r="Q620" s="2">
        <v>54979186.495575219</v>
      </c>
      <c r="R620" s="2">
        <v>41120814.343784213</v>
      </c>
      <c r="S620" s="2">
        <v>41699970.819316164</v>
      </c>
      <c r="T620" s="2">
        <v>31529395.352564793</v>
      </c>
      <c r="U620" s="2">
        <v>49310463.154705882</v>
      </c>
      <c r="V620" s="2">
        <v>44694460.934897654</v>
      </c>
      <c r="W620" s="2">
        <v>66548512.323070996</v>
      </c>
      <c r="X620" s="2">
        <v>36712528.337963536</v>
      </c>
    </row>
    <row r="621" spans="1:24">
      <c r="A621" s="2" t="s">
        <v>2349</v>
      </c>
      <c r="B621" s="2" t="s">
        <v>2350</v>
      </c>
      <c r="C621" s="3" t="s">
        <v>2351</v>
      </c>
      <c r="D621" s="2" t="s">
        <v>2352</v>
      </c>
      <c r="E621" s="3">
        <v>49.220999999999997</v>
      </c>
      <c r="F621" s="3">
        <v>39</v>
      </c>
      <c r="G621" s="3">
        <v>6</v>
      </c>
      <c r="H621" s="3">
        <v>37</v>
      </c>
      <c r="I621" s="3">
        <v>6</v>
      </c>
      <c r="J621" s="3">
        <v>180</v>
      </c>
      <c r="K621" s="3">
        <v>20.5</v>
      </c>
      <c r="L621" s="3">
        <v>6.86</v>
      </c>
      <c r="M621" s="3">
        <v>121.9</v>
      </c>
      <c r="N621" s="3">
        <v>6</v>
      </c>
      <c r="O621" s="3">
        <v>0</v>
      </c>
      <c r="P621" s="3">
        <v>1</v>
      </c>
      <c r="Q621" s="2">
        <v>146961032.92368564</v>
      </c>
      <c r="R621" s="2">
        <v>153303346.69057685</v>
      </c>
      <c r="S621" s="2">
        <v>168746289.48046824</v>
      </c>
      <c r="T621" s="2">
        <v>175201193.6354273</v>
      </c>
      <c r="U621" s="2">
        <v>170861074.93502182</v>
      </c>
      <c r="V621" s="2">
        <v>152798671.67927814</v>
      </c>
      <c r="W621" s="2">
        <v>156597655.67434707</v>
      </c>
      <c r="X621" s="2">
        <v>174831226.10913759</v>
      </c>
    </row>
    <row r="622" spans="1:24">
      <c r="A622" s="2" t="s">
        <v>2353</v>
      </c>
      <c r="B622" s="2" t="s">
        <v>2354</v>
      </c>
      <c r="C622" s="3" t="s">
        <v>2355</v>
      </c>
      <c r="D622" s="2" t="s">
        <v>2356</v>
      </c>
      <c r="E622" s="3">
        <v>49.167999999999999</v>
      </c>
      <c r="F622" s="3">
        <v>31</v>
      </c>
      <c r="G622" s="3">
        <v>9</v>
      </c>
      <c r="H622" s="3">
        <v>23</v>
      </c>
      <c r="I622" s="3">
        <v>9</v>
      </c>
      <c r="J622" s="3">
        <v>317</v>
      </c>
      <c r="K622" s="3">
        <v>36.9</v>
      </c>
      <c r="L622" s="3">
        <v>4.4000000000000004</v>
      </c>
      <c r="M622" s="3">
        <v>75.31</v>
      </c>
      <c r="N622" s="3">
        <v>9</v>
      </c>
      <c r="O622" s="3">
        <v>0</v>
      </c>
      <c r="P622" s="3">
        <v>1</v>
      </c>
      <c r="Q622" s="2">
        <v>91638886.467383444</v>
      </c>
      <c r="R622" s="2">
        <v>91317812.267337903</v>
      </c>
      <c r="S622" s="2">
        <v>86834415.118633479</v>
      </c>
      <c r="T622" s="2">
        <v>66650019.505596206</v>
      </c>
      <c r="U622" s="2">
        <v>84267260.832627758</v>
      </c>
      <c r="V622" s="2">
        <v>86251292.690885425</v>
      </c>
      <c r="W622" s="2">
        <v>76165585.197909683</v>
      </c>
      <c r="X622" s="2">
        <v>74277511.488938883</v>
      </c>
    </row>
    <row r="623" spans="1:24">
      <c r="A623" s="2" t="s">
        <v>2357</v>
      </c>
      <c r="B623" s="2" t="s">
        <v>2358</v>
      </c>
      <c r="C623" s="3" t="s">
        <v>2359</v>
      </c>
      <c r="D623" s="2" t="s">
        <v>2360</v>
      </c>
      <c r="E623" s="3">
        <v>49.040999999999997</v>
      </c>
      <c r="F623" s="3">
        <v>25</v>
      </c>
      <c r="G623" s="3">
        <v>9</v>
      </c>
      <c r="H623" s="3">
        <v>47</v>
      </c>
      <c r="I623" s="3">
        <v>9</v>
      </c>
      <c r="J623" s="3">
        <v>389</v>
      </c>
      <c r="K623" s="3">
        <v>43.3</v>
      </c>
      <c r="L623" s="3">
        <v>4.8099999999999996</v>
      </c>
      <c r="M623" s="3">
        <v>127.08</v>
      </c>
      <c r="N623" s="3">
        <v>9</v>
      </c>
      <c r="O623" s="3">
        <v>0</v>
      </c>
      <c r="P623" s="3">
        <v>1</v>
      </c>
      <c r="Q623" s="2">
        <v>296966080.72272319</v>
      </c>
      <c r="R623" s="2">
        <v>229690417.67807639</v>
      </c>
      <c r="S623" s="2">
        <v>259924967.98529273</v>
      </c>
      <c r="T623" s="2">
        <v>185423766.34086132</v>
      </c>
      <c r="U623" s="2">
        <v>280759888.21055841</v>
      </c>
      <c r="V623" s="2">
        <v>266231229.56553087</v>
      </c>
      <c r="W623" s="2">
        <v>338361370.91197056</v>
      </c>
      <c r="X623" s="2">
        <v>238672591.70639837</v>
      </c>
    </row>
    <row r="624" spans="1:24">
      <c r="A624" s="2" t="s">
        <v>2361</v>
      </c>
      <c r="B624" s="2" t="s">
        <v>2362</v>
      </c>
      <c r="C624" s="3" t="s">
        <v>2363</v>
      </c>
      <c r="D624" s="2" t="s">
        <v>2364</v>
      </c>
      <c r="E624" s="3">
        <v>48.932000000000002</v>
      </c>
      <c r="F624" s="3">
        <v>16</v>
      </c>
      <c r="G624" s="3">
        <v>11</v>
      </c>
      <c r="H624" s="3">
        <v>29</v>
      </c>
      <c r="I624" s="3">
        <v>11</v>
      </c>
      <c r="J624" s="3">
        <v>654</v>
      </c>
      <c r="K624" s="3">
        <v>74</v>
      </c>
      <c r="L624" s="3">
        <v>7.55</v>
      </c>
      <c r="M624" s="3">
        <v>77.41</v>
      </c>
      <c r="N624" s="3">
        <v>11</v>
      </c>
      <c r="O624" s="3">
        <v>0</v>
      </c>
      <c r="P624" s="3">
        <v>1</v>
      </c>
      <c r="Q624" s="2">
        <v>65517022.872531965</v>
      </c>
      <c r="R624" s="2">
        <v>64333600.420228273</v>
      </c>
      <c r="S624" s="2">
        <v>69123719.8427068</v>
      </c>
      <c r="T624" s="2">
        <v>63003528.219443142</v>
      </c>
      <c r="U624" s="2">
        <v>69952082.238370329</v>
      </c>
      <c r="V624" s="2">
        <v>71276410.736498907</v>
      </c>
      <c r="W624" s="2">
        <v>73700979.514001191</v>
      </c>
      <c r="X624" s="2">
        <v>72560472.803426042</v>
      </c>
    </row>
    <row r="625" spans="1:24">
      <c r="A625" s="2" t="s">
        <v>2365</v>
      </c>
      <c r="B625" s="2" t="s">
        <v>2366</v>
      </c>
      <c r="C625" s="3" t="s">
        <v>2367</v>
      </c>
      <c r="D625" s="2" t="s">
        <v>2368</v>
      </c>
      <c r="E625" s="3">
        <v>48.906999999999996</v>
      </c>
      <c r="F625" s="3">
        <v>36</v>
      </c>
      <c r="G625" s="3">
        <v>8</v>
      </c>
      <c r="H625" s="3">
        <v>45</v>
      </c>
      <c r="I625" s="3">
        <v>8</v>
      </c>
      <c r="J625" s="3">
        <v>210</v>
      </c>
      <c r="K625" s="3">
        <v>23.8</v>
      </c>
      <c r="L625" s="3">
        <v>6.38</v>
      </c>
      <c r="M625" s="3">
        <v>129.81</v>
      </c>
      <c r="N625" s="3">
        <v>8</v>
      </c>
      <c r="O625" s="3">
        <v>0</v>
      </c>
      <c r="P625" s="3">
        <v>1</v>
      </c>
      <c r="Q625" s="2">
        <v>174033711.37926021</v>
      </c>
      <c r="R625" s="2">
        <v>178122265.12596169</v>
      </c>
      <c r="S625" s="2">
        <v>187468356.60796499</v>
      </c>
      <c r="T625" s="2">
        <v>230630524.93835351</v>
      </c>
      <c r="U625" s="2">
        <v>195744173.27277967</v>
      </c>
      <c r="V625" s="2">
        <v>172006898.3368254</v>
      </c>
      <c r="W625" s="2">
        <v>177161089.72226492</v>
      </c>
      <c r="X625" s="2">
        <v>190173197.05391449</v>
      </c>
    </row>
    <row r="626" spans="1:24">
      <c r="A626" s="2" t="s">
        <v>2369</v>
      </c>
      <c r="B626" s="2" t="s">
        <v>2370</v>
      </c>
      <c r="C626" s="3" t="s">
        <v>2371</v>
      </c>
      <c r="D626" s="2" t="s">
        <v>2372</v>
      </c>
      <c r="E626" s="3">
        <v>48.884999999999998</v>
      </c>
      <c r="F626" s="3">
        <v>3</v>
      </c>
      <c r="G626" s="3">
        <v>14</v>
      </c>
      <c r="H626" s="3">
        <v>21</v>
      </c>
      <c r="I626" s="3">
        <v>14</v>
      </c>
      <c r="J626" s="3">
        <v>4705</v>
      </c>
      <c r="K626" s="3">
        <v>527.20000000000005</v>
      </c>
      <c r="L626" s="3">
        <v>7.12</v>
      </c>
      <c r="M626" s="3">
        <v>62.91</v>
      </c>
      <c r="N626" s="3">
        <v>14</v>
      </c>
      <c r="O626" s="3">
        <v>0</v>
      </c>
      <c r="P626" s="3">
        <v>1</v>
      </c>
      <c r="Q626" s="2">
        <v>37057801.597500183</v>
      </c>
      <c r="R626" s="2">
        <v>38421118.731245756</v>
      </c>
      <c r="S626" s="2">
        <v>38693157.912895113</v>
      </c>
      <c r="T626" s="2">
        <v>34652290.322525367</v>
      </c>
      <c r="U626" s="2">
        <v>37355605.741319947</v>
      </c>
      <c r="V626" s="2">
        <v>40264814.513457201</v>
      </c>
      <c r="W626" s="2">
        <v>37648534.267174922</v>
      </c>
      <c r="X626" s="2">
        <v>40527990.810081221</v>
      </c>
    </row>
    <row r="627" spans="1:24">
      <c r="A627" s="2" t="s">
        <v>2373</v>
      </c>
      <c r="B627" s="2" t="s">
        <v>1320</v>
      </c>
      <c r="C627" s="3" t="s">
        <v>1321</v>
      </c>
      <c r="D627" s="2" t="s">
        <v>1322</v>
      </c>
      <c r="E627" s="3">
        <v>48.854999999999997</v>
      </c>
      <c r="F627" s="3">
        <v>26</v>
      </c>
      <c r="G627" s="3">
        <v>11</v>
      </c>
      <c r="H627" s="3">
        <v>24</v>
      </c>
      <c r="I627" s="3">
        <v>1</v>
      </c>
      <c r="J627" s="3">
        <v>382</v>
      </c>
      <c r="K627" s="3">
        <v>43.6</v>
      </c>
      <c r="L627" s="3">
        <v>8.3699999999999992</v>
      </c>
      <c r="M627" s="3">
        <v>75.47</v>
      </c>
      <c r="N627" s="3">
        <v>11</v>
      </c>
      <c r="O627" s="3">
        <v>0</v>
      </c>
      <c r="P627" s="3">
        <v>1</v>
      </c>
      <c r="Q627" s="2">
        <v>1780918.3956875824</v>
      </c>
      <c r="R627" s="2">
        <v>1957333.3505875869</v>
      </c>
      <c r="S627" s="2">
        <v>1841147.1891277176</v>
      </c>
      <c r="T627" s="2">
        <v>1708231.5720447293</v>
      </c>
      <c r="U627" s="2">
        <v>1857347.9526222132</v>
      </c>
      <c r="V627" s="2">
        <v>1861628.2584993502</v>
      </c>
      <c r="W627" s="2">
        <v>2084643.1454935328</v>
      </c>
      <c r="X627" s="2">
        <v>2214181.3931364859</v>
      </c>
    </row>
    <row r="628" spans="1:24">
      <c r="A628" s="2" t="s">
        <v>2374</v>
      </c>
      <c r="B628" s="2" t="s">
        <v>2375</v>
      </c>
      <c r="C628" s="3" t="s">
        <v>2376</v>
      </c>
      <c r="D628" s="2" t="s">
        <v>2377</v>
      </c>
      <c r="E628" s="3">
        <v>48.701999999999998</v>
      </c>
      <c r="F628" s="3">
        <v>20</v>
      </c>
      <c r="G628" s="3">
        <v>9</v>
      </c>
      <c r="H628" s="3">
        <v>31</v>
      </c>
      <c r="I628" s="3">
        <v>9</v>
      </c>
      <c r="J628" s="3">
        <v>476</v>
      </c>
      <c r="K628" s="3">
        <v>54.8</v>
      </c>
      <c r="L628" s="3">
        <v>6.04</v>
      </c>
      <c r="M628" s="3">
        <v>96.37</v>
      </c>
      <c r="N628" s="3">
        <v>9</v>
      </c>
      <c r="O628" s="3">
        <v>0</v>
      </c>
      <c r="P628" s="3">
        <v>1</v>
      </c>
      <c r="Q628" s="2">
        <v>143825320.99751604</v>
      </c>
      <c r="R628" s="2">
        <v>151929149.8266336</v>
      </c>
      <c r="S628" s="2">
        <v>150664317.83570716</v>
      </c>
      <c r="T628" s="2">
        <v>143543442.56734565</v>
      </c>
      <c r="U628" s="2">
        <v>146954191.83244023</v>
      </c>
      <c r="V628" s="2">
        <v>149247487.12221953</v>
      </c>
      <c r="W628" s="2">
        <v>149414849.76101446</v>
      </c>
      <c r="X628" s="2">
        <v>151686821.52692279</v>
      </c>
    </row>
    <row r="629" spans="1:24">
      <c r="A629" s="2" t="s">
        <v>2378</v>
      </c>
      <c r="B629" s="2" t="s">
        <v>2379</v>
      </c>
      <c r="C629" s="3" t="s">
        <v>2380</v>
      </c>
      <c r="D629" s="2" t="s">
        <v>2381</v>
      </c>
      <c r="E629" s="3">
        <v>48.646000000000001</v>
      </c>
      <c r="F629" s="3">
        <v>10</v>
      </c>
      <c r="G629" s="3">
        <v>12</v>
      </c>
      <c r="H629" s="3">
        <v>26</v>
      </c>
      <c r="I629" s="3">
        <v>12</v>
      </c>
      <c r="J629" s="3">
        <v>1091</v>
      </c>
      <c r="K629" s="3">
        <v>119.8</v>
      </c>
      <c r="L629" s="3">
        <v>7.24</v>
      </c>
      <c r="M629" s="3">
        <v>74.349999999999994</v>
      </c>
      <c r="N629" s="3">
        <v>12</v>
      </c>
      <c r="O629" s="3">
        <v>0</v>
      </c>
      <c r="P629" s="3">
        <v>1</v>
      </c>
      <c r="Q629" s="2">
        <v>65523385.722181462</v>
      </c>
      <c r="R629" s="2">
        <v>68284097.403561264</v>
      </c>
      <c r="S629" s="2">
        <v>70199895.94602634</v>
      </c>
      <c r="T629" s="2">
        <v>79873881.838870019</v>
      </c>
      <c r="U629" s="2">
        <v>60631186.573361687</v>
      </c>
      <c r="V629" s="2">
        <v>71646074.448267654</v>
      </c>
      <c r="W629" s="2">
        <v>78711504.409792408</v>
      </c>
      <c r="X629" s="2">
        <v>79807383.968307212</v>
      </c>
    </row>
    <row r="630" spans="1:24">
      <c r="A630" s="2" t="s">
        <v>2382</v>
      </c>
      <c r="B630" s="2" t="s">
        <v>2383</v>
      </c>
      <c r="C630" s="3" t="s">
        <v>2384</v>
      </c>
      <c r="D630" s="2" t="s">
        <v>2385</v>
      </c>
      <c r="E630" s="3">
        <v>48.500999999999998</v>
      </c>
      <c r="F630" s="3">
        <v>22</v>
      </c>
      <c r="G630" s="3">
        <v>3</v>
      </c>
      <c r="H630" s="3">
        <v>81</v>
      </c>
      <c r="I630" s="3">
        <v>3</v>
      </c>
      <c r="J630" s="3">
        <v>145</v>
      </c>
      <c r="K630" s="3">
        <v>16.399999999999999</v>
      </c>
      <c r="L630" s="3">
        <v>8.1199999999999992</v>
      </c>
      <c r="M630" s="3">
        <v>214.94</v>
      </c>
      <c r="N630" s="3">
        <v>3</v>
      </c>
      <c r="O630" s="3">
        <v>0</v>
      </c>
      <c r="P630" s="3">
        <v>1</v>
      </c>
      <c r="Q630" s="2">
        <v>498184353.68953979</v>
      </c>
      <c r="R630" s="2">
        <v>467081616.00553811</v>
      </c>
      <c r="S630" s="2">
        <v>499909621.3729462</v>
      </c>
      <c r="T630" s="2">
        <v>473517203.26664007</v>
      </c>
      <c r="U630" s="2">
        <v>529249400.92803818</v>
      </c>
      <c r="V630" s="2">
        <v>497352715.81292677</v>
      </c>
      <c r="W630" s="2">
        <v>507007888.32974768</v>
      </c>
      <c r="X630" s="2">
        <v>502926252.81656879</v>
      </c>
    </row>
    <row r="631" spans="1:24">
      <c r="A631" s="2" t="s">
        <v>2386</v>
      </c>
      <c r="B631" s="2" t="s">
        <v>2387</v>
      </c>
      <c r="C631" s="3" t="s">
        <v>2388</v>
      </c>
      <c r="D631" s="2" t="s">
        <v>2389</v>
      </c>
      <c r="E631" s="3">
        <v>48.469000000000001</v>
      </c>
      <c r="F631" s="3">
        <v>26</v>
      </c>
      <c r="G631" s="3">
        <v>9</v>
      </c>
      <c r="H631" s="3">
        <v>31</v>
      </c>
      <c r="I631" s="3">
        <v>7</v>
      </c>
      <c r="J631" s="3">
        <v>338</v>
      </c>
      <c r="K631" s="3">
        <v>37.6</v>
      </c>
      <c r="L631" s="3">
        <v>5.49</v>
      </c>
      <c r="M631" s="3">
        <v>98.62</v>
      </c>
      <c r="N631" s="3">
        <v>9</v>
      </c>
      <c r="O631" s="3">
        <v>2</v>
      </c>
      <c r="P631" s="3">
        <v>1</v>
      </c>
      <c r="Q631" s="2">
        <v>173602259.82831845</v>
      </c>
      <c r="R631" s="2">
        <v>178121471.95762393</v>
      </c>
      <c r="S631" s="2">
        <v>173654626.01861808</v>
      </c>
      <c r="T631" s="2">
        <v>172501505.72266763</v>
      </c>
      <c r="U631" s="2">
        <v>164893794.48012143</v>
      </c>
      <c r="V631" s="2">
        <v>169922687.00085756</v>
      </c>
      <c r="W631" s="2">
        <v>181460604.80191201</v>
      </c>
      <c r="X631" s="2">
        <v>185125028.58030143</v>
      </c>
    </row>
    <row r="632" spans="1:24">
      <c r="A632" s="2" t="s">
        <v>2390</v>
      </c>
      <c r="B632" s="2" t="s">
        <v>2391</v>
      </c>
      <c r="C632" s="3" t="s">
        <v>2392</v>
      </c>
      <c r="D632" s="2" t="s">
        <v>2393</v>
      </c>
      <c r="E632" s="3">
        <v>48.055999999999997</v>
      </c>
      <c r="F632" s="3">
        <v>21</v>
      </c>
      <c r="G632" s="3">
        <v>11</v>
      </c>
      <c r="H632" s="3">
        <v>27</v>
      </c>
      <c r="I632" s="3">
        <v>11</v>
      </c>
      <c r="J632" s="3">
        <v>594</v>
      </c>
      <c r="K632" s="3">
        <v>67.3</v>
      </c>
      <c r="L632" s="3">
        <v>8.43</v>
      </c>
      <c r="M632" s="3">
        <v>74.41</v>
      </c>
      <c r="N632" s="3">
        <v>11</v>
      </c>
      <c r="O632" s="3">
        <v>0</v>
      </c>
      <c r="P632" s="3">
        <v>1</v>
      </c>
      <c r="Q632" s="2">
        <v>53169114.221796118</v>
      </c>
      <c r="R632" s="2">
        <v>55116021.753299117</v>
      </c>
      <c r="S632" s="2">
        <v>55124346.423548013</v>
      </c>
      <c r="T632" s="2">
        <v>55643162.941890746</v>
      </c>
      <c r="U632" s="2">
        <v>55746225.36131034</v>
      </c>
      <c r="V632" s="2">
        <v>55514583.306289457</v>
      </c>
      <c r="W632" s="2">
        <v>54793969.061891191</v>
      </c>
      <c r="X632" s="2">
        <v>57074996.176549375</v>
      </c>
    </row>
    <row r="633" spans="1:24">
      <c r="A633" s="2" t="s">
        <v>2394</v>
      </c>
      <c r="B633" s="2" t="s">
        <v>2395</v>
      </c>
      <c r="C633" s="3" t="s">
        <v>2396</v>
      </c>
      <c r="D633" s="2" t="s">
        <v>2397</v>
      </c>
      <c r="E633" s="3">
        <v>47.951999999999998</v>
      </c>
      <c r="F633" s="3">
        <v>12</v>
      </c>
      <c r="G633" s="3">
        <v>6</v>
      </c>
      <c r="H633" s="3">
        <v>32</v>
      </c>
      <c r="I633" s="3">
        <v>1</v>
      </c>
      <c r="J633" s="3">
        <v>445</v>
      </c>
      <c r="K633" s="3">
        <v>49.3</v>
      </c>
      <c r="L633" s="3">
        <v>7.64</v>
      </c>
      <c r="M633" s="3">
        <v>104.4</v>
      </c>
      <c r="N633" s="3">
        <v>6</v>
      </c>
      <c r="O633" s="3">
        <v>0</v>
      </c>
      <c r="P633" s="3">
        <v>1</v>
      </c>
      <c r="Q633" s="2">
        <v>19187005.193680517</v>
      </c>
      <c r="R633" s="2">
        <v>20661421.388252687</v>
      </c>
      <c r="S633" s="2">
        <v>19426990.829746481</v>
      </c>
      <c r="T633" s="2">
        <v>16295775.94543325</v>
      </c>
      <c r="U633" s="2">
        <v>19903614.855401058</v>
      </c>
      <c r="V633" s="2">
        <v>19988696.666944955</v>
      </c>
      <c r="W633" s="2">
        <v>19420169.452790007</v>
      </c>
      <c r="X633" s="2">
        <v>18834711.280045304</v>
      </c>
    </row>
    <row r="634" spans="1:24">
      <c r="A634" s="2" t="s">
        <v>2398</v>
      </c>
      <c r="B634" s="2" t="s">
        <v>2399</v>
      </c>
      <c r="C634" s="3" t="s">
        <v>2400</v>
      </c>
      <c r="D634" s="2" t="s">
        <v>2401</v>
      </c>
      <c r="E634" s="3">
        <v>47.951000000000001</v>
      </c>
      <c r="F634" s="3">
        <v>23</v>
      </c>
      <c r="G634" s="3">
        <v>6</v>
      </c>
      <c r="H634" s="3">
        <v>47</v>
      </c>
      <c r="I634" s="3">
        <v>6</v>
      </c>
      <c r="J634" s="3">
        <v>329</v>
      </c>
      <c r="K634" s="3">
        <v>37.4</v>
      </c>
      <c r="L634" s="3">
        <v>7.99</v>
      </c>
      <c r="M634" s="3">
        <v>110.68</v>
      </c>
      <c r="N634" s="3">
        <v>6</v>
      </c>
      <c r="O634" s="3">
        <v>0</v>
      </c>
      <c r="P634" s="3">
        <v>1</v>
      </c>
      <c r="Q634" s="2">
        <v>186459390.9350096</v>
      </c>
      <c r="R634" s="2">
        <v>193957611.49878305</v>
      </c>
      <c r="S634" s="2">
        <v>183424222.50840715</v>
      </c>
      <c r="T634" s="2">
        <v>182068242.73480505</v>
      </c>
      <c r="U634" s="2">
        <v>189520078.32388249</v>
      </c>
      <c r="V634" s="2">
        <v>201289707.66440368</v>
      </c>
      <c r="W634" s="2">
        <v>187178751.9653317</v>
      </c>
      <c r="X634" s="2">
        <v>187940134.35905403</v>
      </c>
    </row>
    <row r="635" spans="1:24">
      <c r="A635" s="2" t="s">
        <v>2402</v>
      </c>
      <c r="B635" s="2" t="s">
        <v>2403</v>
      </c>
      <c r="C635" s="3" t="s">
        <v>2404</v>
      </c>
      <c r="D635" s="2" t="s">
        <v>2405</v>
      </c>
      <c r="E635" s="3">
        <v>47.805</v>
      </c>
      <c r="F635" s="3">
        <v>25</v>
      </c>
      <c r="G635" s="3">
        <v>10</v>
      </c>
      <c r="H635" s="3">
        <v>21</v>
      </c>
      <c r="I635" s="3">
        <v>10</v>
      </c>
      <c r="J635" s="3">
        <v>454</v>
      </c>
      <c r="K635" s="3">
        <v>52</v>
      </c>
      <c r="L635" s="3">
        <v>9.6999999999999993</v>
      </c>
      <c r="M635" s="3">
        <v>63.28</v>
      </c>
      <c r="N635" s="3">
        <v>10</v>
      </c>
      <c r="O635" s="3">
        <v>0</v>
      </c>
      <c r="P635" s="3">
        <v>1</v>
      </c>
      <c r="Q635" s="2">
        <v>71509923.597054526</v>
      </c>
      <c r="R635" s="2">
        <v>77475804.939401418</v>
      </c>
      <c r="S635" s="2">
        <v>74944162.695097834</v>
      </c>
      <c r="T635" s="2">
        <v>69790891.512053296</v>
      </c>
      <c r="U635" s="2">
        <v>74141811.14393653</v>
      </c>
      <c r="V635" s="2">
        <v>67964580.759696916</v>
      </c>
      <c r="W635" s="2">
        <v>78757635.222610965</v>
      </c>
      <c r="X635" s="2">
        <v>82867486.428475931</v>
      </c>
    </row>
    <row r="636" spans="1:24">
      <c r="A636" s="2" t="s">
        <v>2406</v>
      </c>
      <c r="B636" s="2" t="s">
        <v>2407</v>
      </c>
      <c r="C636" s="3" t="s">
        <v>2408</v>
      </c>
      <c r="D636" s="2" t="s">
        <v>2409</v>
      </c>
      <c r="E636" s="3">
        <v>47.540999999999997</v>
      </c>
      <c r="F636" s="3">
        <v>17</v>
      </c>
      <c r="G636" s="3">
        <v>11</v>
      </c>
      <c r="H636" s="3">
        <v>42</v>
      </c>
      <c r="I636" s="3">
        <v>11</v>
      </c>
      <c r="J636" s="3">
        <v>756</v>
      </c>
      <c r="K636" s="3">
        <v>82.6</v>
      </c>
      <c r="L636" s="3">
        <v>6.77</v>
      </c>
      <c r="M636" s="3">
        <v>129.99</v>
      </c>
      <c r="N636" s="3">
        <v>11</v>
      </c>
      <c r="O636" s="3">
        <v>0</v>
      </c>
      <c r="P636" s="3">
        <v>1</v>
      </c>
      <c r="Q636" s="2">
        <v>158302709.11156848</v>
      </c>
      <c r="R636" s="2">
        <v>164488277.64705968</v>
      </c>
      <c r="S636" s="2">
        <v>170367284.26371282</v>
      </c>
      <c r="T636" s="2">
        <v>150880034.54604626</v>
      </c>
      <c r="U636" s="2">
        <v>176814509.74332669</v>
      </c>
      <c r="V636" s="2">
        <v>173182788.42529756</v>
      </c>
      <c r="W636" s="2">
        <v>190456884.94324389</v>
      </c>
      <c r="X636" s="2">
        <v>192203516.95819059</v>
      </c>
    </row>
    <row r="637" spans="1:24">
      <c r="A637" s="2" t="s">
        <v>2410</v>
      </c>
      <c r="B637" s="2" t="s">
        <v>2411</v>
      </c>
      <c r="C637" s="3" t="s">
        <v>2412</v>
      </c>
      <c r="D637" s="2" t="s">
        <v>2413</v>
      </c>
      <c r="E637" s="3">
        <v>47.448</v>
      </c>
      <c r="F637" s="3">
        <v>19</v>
      </c>
      <c r="G637" s="3">
        <v>10</v>
      </c>
      <c r="H637" s="3">
        <v>41</v>
      </c>
      <c r="I637" s="3">
        <v>9</v>
      </c>
      <c r="J637" s="3">
        <v>529</v>
      </c>
      <c r="K637" s="3">
        <v>60.3</v>
      </c>
      <c r="L637" s="3">
        <v>6.01</v>
      </c>
      <c r="M637" s="3">
        <v>119.01</v>
      </c>
      <c r="N637" s="3">
        <v>10</v>
      </c>
      <c r="O637" s="3">
        <v>1</v>
      </c>
      <c r="P637" s="3">
        <v>1</v>
      </c>
      <c r="Q637" s="2">
        <v>269872491.26972443</v>
      </c>
      <c r="R637" s="2">
        <v>280186853.6899845</v>
      </c>
      <c r="S637" s="2">
        <v>282299732.59389013</v>
      </c>
      <c r="T637" s="2">
        <v>253202629.5462518</v>
      </c>
      <c r="U637" s="2">
        <v>285694023.43086916</v>
      </c>
      <c r="V637" s="2">
        <v>283005516.22260606</v>
      </c>
      <c r="W637" s="2">
        <v>287330580.13807118</v>
      </c>
      <c r="X637" s="2">
        <v>282671864.46147805</v>
      </c>
    </row>
    <row r="638" spans="1:24">
      <c r="A638" s="2" t="s">
        <v>2414</v>
      </c>
      <c r="B638" s="2" t="s">
        <v>2415</v>
      </c>
      <c r="C638" s="3" t="s">
        <v>2416</v>
      </c>
      <c r="D638" s="2" t="s">
        <v>2417</v>
      </c>
      <c r="E638" s="3">
        <v>47.305999999999997</v>
      </c>
      <c r="F638" s="3">
        <v>54</v>
      </c>
      <c r="G638" s="3">
        <v>5</v>
      </c>
      <c r="H638" s="3">
        <v>22</v>
      </c>
      <c r="I638" s="3">
        <v>5</v>
      </c>
      <c r="J638" s="3">
        <v>103</v>
      </c>
      <c r="K638" s="3">
        <v>11.6</v>
      </c>
      <c r="L638" s="3">
        <v>10.199999999999999</v>
      </c>
      <c r="M638" s="3">
        <v>79.06</v>
      </c>
      <c r="N638" s="3">
        <v>5</v>
      </c>
      <c r="O638" s="3">
        <v>0</v>
      </c>
      <c r="P638" s="3">
        <v>1</v>
      </c>
      <c r="Q638" s="2">
        <v>71400170.036668405</v>
      </c>
      <c r="R638" s="2">
        <v>78581196.666987687</v>
      </c>
      <c r="S638" s="2">
        <v>78965565.476588547</v>
      </c>
      <c r="T638" s="2">
        <v>90961062.707354054</v>
      </c>
      <c r="U638" s="2">
        <v>72702519.265509441</v>
      </c>
      <c r="V638" s="2">
        <v>66242286.162513621</v>
      </c>
      <c r="W638" s="2">
        <v>76077863.086277142</v>
      </c>
      <c r="X638" s="2">
        <v>83241292.322111905</v>
      </c>
    </row>
    <row r="639" spans="1:24">
      <c r="A639" s="2" t="s">
        <v>2418</v>
      </c>
      <c r="B639" s="2" t="s">
        <v>2419</v>
      </c>
      <c r="C639" s="3" t="s">
        <v>2420</v>
      </c>
      <c r="D639" s="2" t="s">
        <v>2421</v>
      </c>
      <c r="E639" s="3">
        <v>47.274000000000001</v>
      </c>
      <c r="F639" s="3">
        <v>38</v>
      </c>
      <c r="G639" s="3">
        <v>3</v>
      </c>
      <c r="H639" s="3">
        <v>22</v>
      </c>
      <c r="I639" s="3">
        <v>3</v>
      </c>
      <c r="J639" s="3">
        <v>104</v>
      </c>
      <c r="K639" s="3">
        <v>11.5</v>
      </c>
      <c r="L639" s="3">
        <v>8.7899999999999991</v>
      </c>
      <c r="M639" s="3">
        <v>85.96</v>
      </c>
      <c r="N639" s="3">
        <v>3</v>
      </c>
      <c r="O639" s="3">
        <v>0</v>
      </c>
      <c r="P639" s="3">
        <v>1</v>
      </c>
      <c r="Q639" s="2">
        <v>67558204.183675408</v>
      </c>
      <c r="R639" s="2">
        <v>62978617.544862412</v>
      </c>
      <c r="S639" s="2">
        <v>67968842.320282772</v>
      </c>
      <c r="T639" s="2">
        <v>64851996.5940056</v>
      </c>
      <c r="U639" s="2">
        <v>71724133.518186122</v>
      </c>
      <c r="V639" s="2">
        <v>73912365.461441666</v>
      </c>
      <c r="W639" s="2">
        <v>72544321.521230862</v>
      </c>
      <c r="X639" s="2">
        <v>71703443.685452029</v>
      </c>
    </row>
    <row r="640" spans="1:24">
      <c r="A640" s="2" t="s">
        <v>2422</v>
      </c>
      <c r="B640" s="2" t="s">
        <v>2423</v>
      </c>
      <c r="C640" s="3" t="s">
        <v>2424</v>
      </c>
      <c r="D640" s="2" t="s">
        <v>2425</v>
      </c>
      <c r="E640" s="3">
        <v>47.268000000000001</v>
      </c>
      <c r="F640" s="3">
        <v>59</v>
      </c>
      <c r="G640" s="3">
        <v>5</v>
      </c>
      <c r="H640" s="3">
        <v>30</v>
      </c>
      <c r="I640" s="3">
        <v>5</v>
      </c>
      <c r="J640" s="3">
        <v>87</v>
      </c>
      <c r="K640" s="3">
        <v>10</v>
      </c>
      <c r="L640" s="3">
        <v>6.79</v>
      </c>
      <c r="M640" s="3">
        <v>92.19</v>
      </c>
      <c r="N640" s="3">
        <v>5</v>
      </c>
      <c r="O640" s="3">
        <v>0</v>
      </c>
      <c r="P640" s="3">
        <v>1</v>
      </c>
      <c r="Q640" s="2">
        <v>201897505.28460652</v>
      </c>
      <c r="R640" s="2">
        <v>223367265.26626679</v>
      </c>
      <c r="S640" s="2">
        <v>230779614.72571078</v>
      </c>
      <c r="T640" s="2">
        <v>236449685.80915749</v>
      </c>
      <c r="U640" s="2">
        <v>217316858.46856308</v>
      </c>
      <c r="V640" s="2">
        <v>178403244.49244562</v>
      </c>
      <c r="W640" s="2">
        <v>229469492.65444517</v>
      </c>
      <c r="X640" s="2">
        <v>250011951.95936865</v>
      </c>
    </row>
    <row r="641" spans="1:24">
      <c r="A641" s="2" t="s">
        <v>2426</v>
      </c>
      <c r="B641" s="2" t="s">
        <v>2427</v>
      </c>
      <c r="C641" s="3" t="s">
        <v>2428</v>
      </c>
      <c r="D641" s="2" t="s">
        <v>2429</v>
      </c>
      <c r="E641" s="3">
        <v>46.966000000000001</v>
      </c>
      <c r="F641" s="3">
        <v>51</v>
      </c>
      <c r="G641" s="3">
        <v>6</v>
      </c>
      <c r="H641" s="3">
        <v>31</v>
      </c>
      <c r="I641" s="3">
        <v>6</v>
      </c>
      <c r="J641" s="3">
        <v>154</v>
      </c>
      <c r="K641" s="3">
        <v>17.399999999999999</v>
      </c>
      <c r="L641" s="3">
        <v>5.39</v>
      </c>
      <c r="M641" s="3">
        <v>85.3</v>
      </c>
      <c r="N641" s="3">
        <v>6</v>
      </c>
      <c r="O641" s="3">
        <v>0</v>
      </c>
      <c r="P641" s="3">
        <v>1</v>
      </c>
      <c r="Q641" s="2">
        <v>72229315.845829666</v>
      </c>
      <c r="R641" s="2">
        <v>74305123.687369183</v>
      </c>
      <c r="S641" s="2">
        <v>73710383.229960099</v>
      </c>
      <c r="T641" s="2">
        <v>74956976.646480262</v>
      </c>
      <c r="U641" s="2">
        <v>73945449.879270688</v>
      </c>
      <c r="V641" s="2">
        <v>83735293.656633303</v>
      </c>
      <c r="W641" s="2">
        <v>74181123.050075054</v>
      </c>
      <c r="X641" s="2">
        <v>78251586.855633363</v>
      </c>
    </row>
    <row r="642" spans="1:24">
      <c r="A642" s="2" t="s">
        <v>2430</v>
      </c>
      <c r="B642" s="2" t="s">
        <v>2431</v>
      </c>
      <c r="C642" s="3" t="s">
        <v>2432</v>
      </c>
      <c r="D642" s="2" t="s">
        <v>2433</v>
      </c>
      <c r="E642" s="3">
        <v>46.921999999999997</v>
      </c>
      <c r="F642" s="3">
        <v>26</v>
      </c>
      <c r="G642" s="3">
        <v>10</v>
      </c>
      <c r="H642" s="3">
        <v>43</v>
      </c>
      <c r="I642" s="3">
        <v>10</v>
      </c>
      <c r="J642" s="3">
        <v>326</v>
      </c>
      <c r="K642" s="3">
        <v>37.200000000000003</v>
      </c>
      <c r="L642" s="3">
        <v>8.75</v>
      </c>
      <c r="M642" s="3">
        <v>126.91</v>
      </c>
      <c r="N642" s="3">
        <v>10</v>
      </c>
      <c r="O642" s="3">
        <v>0</v>
      </c>
      <c r="P642" s="3">
        <v>1</v>
      </c>
      <c r="Q642" s="2">
        <v>208670827.73137349</v>
      </c>
      <c r="R642" s="2">
        <v>208218746.93818909</v>
      </c>
      <c r="S642" s="2">
        <v>211770342.81673717</v>
      </c>
      <c r="T642" s="2">
        <v>193931714.13326406</v>
      </c>
      <c r="U642" s="2">
        <v>215802040.02963379</v>
      </c>
      <c r="V642" s="2">
        <v>225941819.15773651</v>
      </c>
      <c r="W642" s="2">
        <v>205215521.42652702</v>
      </c>
      <c r="X642" s="2">
        <v>207039742.41553923</v>
      </c>
    </row>
    <row r="643" spans="1:24">
      <c r="A643" s="2" t="s">
        <v>2434</v>
      </c>
      <c r="B643" s="2" t="s">
        <v>2435</v>
      </c>
      <c r="C643" s="3" t="s">
        <v>2436</v>
      </c>
      <c r="D643" s="2" t="s">
        <v>2437</v>
      </c>
      <c r="E643" s="3">
        <v>46.686</v>
      </c>
      <c r="F643" s="3">
        <v>24</v>
      </c>
      <c r="G643" s="3">
        <v>12</v>
      </c>
      <c r="H643" s="3">
        <v>27</v>
      </c>
      <c r="I643" s="3">
        <v>12</v>
      </c>
      <c r="J643" s="3">
        <v>507</v>
      </c>
      <c r="K643" s="3">
        <v>56.7</v>
      </c>
      <c r="L643" s="3">
        <v>4.9800000000000004</v>
      </c>
      <c r="M643" s="3">
        <v>78.23</v>
      </c>
      <c r="N643" s="3">
        <v>12</v>
      </c>
      <c r="O643" s="3">
        <v>0</v>
      </c>
      <c r="P643" s="3">
        <v>1</v>
      </c>
      <c r="Q643" s="2">
        <v>57953203.664363675</v>
      </c>
      <c r="R643" s="2">
        <v>62070011.643554546</v>
      </c>
      <c r="S643" s="2">
        <v>57057461.606168963</v>
      </c>
      <c r="T643" s="2">
        <v>129004225.8009544</v>
      </c>
      <c r="U643" s="2">
        <v>53857186.522608191</v>
      </c>
      <c r="V643" s="2">
        <v>66998417.575248122</v>
      </c>
      <c r="W643" s="2">
        <v>57408003.126907624</v>
      </c>
      <c r="X643" s="2">
        <v>56333054.378330313</v>
      </c>
    </row>
    <row r="644" spans="1:24">
      <c r="A644" s="2" t="s">
        <v>2438</v>
      </c>
      <c r="B644" s="2" t="s">
        <v>2439</v>
      </c>
      <c r="C644" s="3" t="s">
        <v>2440</v>
      </c>
      <c r="D644" s="2" t="s">
        <v>2441</v>
      </c>
      <c r="E644" s="3">
        <v>46.387</v>
      </c>
      <c r="F644" s="3">
        <v>33</v>
      </c>
      <c r="G644" s="3">
        <v>9</v>
      </c>
      <c r="H644" s="3">
        <v>38</v>
      </c>
      <c r="I644" s="3">
        <v>9</v>
      </c>
      <c r="J644" s="3">
        <v>286</v>
      </c>
      <c r="K644" s="3">
        <v>31.4</v>
      </c>
      <c r="L644" s="3">
        <v>9.1300000000000008</v>
      </c>
      <c r="M644" s="3">
        <v>110.39</v>
      </c>
      <c r="N644" s="3">
        <v>9</v>
      </c>
      <c r="O644" s="3">
        <v>0</v>
      </c>
      <c r="P644" s="3">
        <v>1</v>
      </c>
      <c r="Q644" s="2">
        <v>366839976.57312202</v>
      </c>
      <c r="R644" s="2">
        <v>364848695.302513</v>
      </c>
      <c r="S644" s="2">
        <v>368235149.99357963</v>
      </c>
      <c r="T644" s="2">
        <v>335853089.02285236</v>
      </c>
      <c r="U644" s="2">
        <v>353317226.17470562</v>
      </c>
      <c r="V644" s="2">
        <v>329035490.04535419</v>
      </c>
      <c r="W644" s="2">
        <v>375976366.14169079</v>
      </c>
      <c r="X644" s="2">
        <v>362549189.76732832</v>
      </c>
    </row>
    <row r="645" spans="1:24">
      <c r="A645" s="2" t="s">
        <v>2442</v>
      </c>
      <c r="B645" s="2" t="s">
        <v>2443</v>
      </c>
      <c r="C645" s="3" t="s">
        <v>2444</v>
      </c>
      <c r="D645" s="2" t="s">
        <v>2445</v>
      </c>
      <c r="E645" s="3">
        <v>46.345999999999997</v>
      </c>
      <c r="F645" s="3">
        <v>29</v>
      </c>
      <c r="G645" s="3">
        <v>10</v>
      </c>
      <c r="H645" s="3">
        <v>30</v>
      </c>
      <c r="I645" s="3">
        <v>8</v>
      </c>
      <c r="J645" s="3">
        <v>316</v>
      </c>
      <c r="K645" s="3">
        <v>35.9</v>
      </c>
      <c r="L645" s="3">
        <v>6.24</v>
      </c>
      <c r="M645" s="3">
        <v>86.8</v>
      </c>
      <c r="N645" s="3">
        <v>10</v>
      </c>
      <c r="O645" s="3">
        <v>2</v>
      </c>
      <c r="P645" s="3">
        <v>1</v>
      </c>
      <c r="Q645" s="2">
        <v>206794641.05782923</v>
      </c>
      <c r="R645" s="2">
        <v>203664014.4148351</v>
      </c>
      <c r="S645" s="2">
        <v>223599081.33201316</v>
      </c>
      <c r="T645" s="2">
        <v>206392101.37018231</v>
      </c>
      <c r="U645" s="2">
        <v>240846208.86149141</v>
      </c>
      <c r="V645" s="2">
        <v>222238902.27989835</v>
      </c>
      <c r="W645" s="2">
        <v>243427629.962033</v>
      </c>
      <c r="X645" s="2">
        <v>257213641.65707758</v>
      </c>
    </row>
    <row r="646" spans="1:24">
      <c r="A646" s="2" t="s">
        <v>2446</v>
      </c>
      <c r="B646" s="2" t="s">
        <v>2447</v>
      </c>
      <c r="C646" s="3" t="s">
        <v>2448</v>
      </c>
      <c r="D646" s="2" t="s">
        <v>2449</v>
      </c>
      <c r="E646" s="3">
        <v>46.343000000000004</v>
      </c>
      <c r="F646" s="3">
        <v>6</v>
      </c>
      <c r="G646" s="3">
        <v>15</v>
      </c>
      <c r="H646" s="3">
        <v>19</v>
      </c>
      <c r="I646" s="3">
        <v>15</v>
      </c>
      <c r="J646" s="3">
        <v>2657</v>
      </c>
      <c r="K646" s="3">
        <v>290.7</v>
      </c>
      <c r="L646" s="3">
        <v>7.31</v>
      </c>
      <c r="M646" s="3">
        <v>56.6</v>
      </c>
      <c r="N646" s="3">
        <v>15</v>
      </c>
      <c r="O646" s="3">
        <v>0</v>
      </c>
      <c r="P646" s="3">
        <v>1</v>
      </c>
      <c r="Q646" s="2">
        <v>31054396.416612983</v>
      </c>
      <c r="R646" s="2">
        <v>34767382.991918474</v>
      </c>
      <c r="S646" s="2">
        <v>32163204.517663062</v>
      </c>
      <c r="T646" s="2">
        <v>27784090.467740476</v>
      </c>
      <c r="U646" s="2">
        <v>32749634.866842799</v>
      </c>
      <c r="V646" s="2">
        <v>34647611.939170115</v>
      </c>
      <c r="W646" s="2">
        <v>32394570.12440151</v>
      </c>
      <c r="X646" s="2">
        <v>32108720.765681073</v>
      </c>
    </row>
    <row r="647" spans="1:24">
      <c r="A647" s="2" t="s">
        <v>2450</v>
      </c>
      <c r="B647" s="2" t="s">
        <v>2451</v>
      </c>
      <c r="C647" s="3" t="s">
        <v>2452</v>
      </c>
      <c r="D647" s="2" t="s">
        <v>2453</v>
      </c>
      <c r="E647" s="3">
        <v>46.264000000000003</v>
      </c>
      <c r="F647" s="3">
        <v>17</v>
      </c>
      <c r="G647" s="3">
        <v>3</v>
      </c>
      <c r="H647" s="3">
        <v>137</v>
      </c>
      <c r="I647" s="3">
        <v>3</v>
      </c>
      <c r="J647" s="3">
        <v>143</v>
      </c>
      <c r="K647" s="3">
        <v>15</v>
      </c>
      <c r="L647" s="3">
        <v>4.67</v>
      </c>
      <c r="M647" s="3">
        <v>406.01</v>
      </c>
      <c r="N647" s="3">
        <v>3</v>
      </c>
      <c r="O647" s="3">
        <v>0</v>
      </c>
      <c r="P647" s="3">
        <v>1</v>
      </c>
      <c r="Q647" s="2">
        <v>1091218766.5412967</v>
      </c>
      <c r="R647" s="2">
        <v>970214162.38248646</v>
      </c>
      <c r="S647" s="2">
        <v>977879840.19372571</v>
      </c>
      <c r="T647" s="2">
        <v>932131639.56500638</v>
      </c>
      <c r="U647" s="2">
        <v>1036378474.1917431</v>
      </c>
      <c r="V647" s="2">
        <v>943864575.52620816</v>
      </c>
      <c r="W647" s="2">
        <v>1082794942.3959532</v>
      </c>
      <c r="X647" s="2">
        <v>979731229.34975874</v>
      </c>
    </row>
    <row r="648" spans="1:24">
      <c r="A648" s="2" t="s">
        <v>2454</v>
      </c>
      <c r="B648" s="2" t="s">
        <v>2455</v>
      </c>
      <c r="C648" s="3" t="s">
        <v>2456</v>
      </c>
      <c r="D648" s="2" t="s">
        <v>2457</v>
      </c>
      <c r="E648" s="3">
        <v>46.139000000000003</v>
      </c>
      <c r="F648" s="3">
        <v>31</v>
      </c>
      <c r="G648" s="3">
        <v>8</v>
      </c>
      <c r="H648" s="3">
        <v>16</v>
      </c>
      <c r="I648" s="3">
        <v>8</v>
      </c>
      <c r="J648" s="3">
        <v>346</v>
      </c>
      <c r="K648" s="3">
        <v>38.799999999999997</v>
      </c>
      <c r="L648" s="3">
        <v>7.58</v>
      </c>
      <c r="M648" s="3">
        <v>48.61</v>
      </c>
      <c r="N648" s="3">
        <v>8</v>
      </c>
      <c r="O648" s="3">
        <v>0</v>
      </c>
      <c r="P648" s="3">
        <v>1</v>
      </c>
      <c r="Q648" s="2">
        <v>43221377.135593757</v>
      </c>
      <c r="R648" s="2">
        <v>44837644.234564826</v>
      </c>
      <c r="S648" s="2">
        <v>43748991.186829805</v>
      </c>
      <c r="T648" s="2">
        <v>39628599.743195057</v>
      </c>
      <c r="U648" s="2">
        <v>44578744.709520109</v>
      </c>
      <c r="V648" s="2">
        <v>44441165.37411996</v>
      </c>
      <c r="W648" s="2">
        <v>45301409.767084964</v>
      </c>
      <c r="X648" s="2">
        <v>46213697.976528794</v>
      </c>
    </row>
    <row r="649" spans="1:24">
      <c r="A649" s="2" t="s">
        <v>2458</v>
      </c>
      <c r="B649" s="2" t="s">
        <v>2459</v>
      </c>
      <c r="C649" s="3" t="s">
        <v>2460</v>
      </c>
      <c r="D649" s="2" t="s">
        <v>2461</v>
      </c>
      <c r="E649" s="3">
        <v>45.996000000000002</v>
      </c>
      <c r="F649" s="3">
        <v>26</v>
      </c>
      <c r="G649" s="3">
        <v>9</v>
      </c>
      <c r="H649" s="3">
        <v>19</v>
      </c>
      <c r="I649" s="3">
        <v>9</v>
      </c>
      <c r="J649" s="3">
        <v>442</v>
      </c>
      <c r="K649" s="3">
        <v>49.5</v>
      </c>
      <c r="L649" s="3">
        <v>7.65</v>
      </c>
      <c r="M649" s="3">
        <v>54.95</v>
      </c>
      <c r="N649" s="3">
        <v>9</v>
      </c>
      <c r="O649" s="3">
        <v>0</v>
      </c>
      <c r="P649" s="3">
        <v>1</v>
      </c>
      <c r="Q649" s="2">
        <v>52961387.024654329</v>
      </c>
      <c r="R649" s="2">
        <v>56365237.586919293</v>
      </c>
      <c r="S649" s="2">
        <v>54514574.839260258</v>
      </c>
      <c r="T649" s="2">
        <v>55571391.558007233</v>
      </c>
      <c r="U649" s="2">
        <v>54039293.771968395</v>
      </c>
      <c r="V649" s="2">
        <v>56899951.109434366</v>
      </c>
      <c r="W649" s="2">
        <v>54397026.073099621</v>
      </c>
      <c r="X649" s="2">
        <v>56205761.693089493</v>
      </c>
    </row>
    <row r="650" spans="1:24">
      <c r="A650" s="2" t="s">
        <v>2462</v>
      </c>
      <c r="B650" s="2" t="s">
        <v>2463</v>
      </c>
      <c r="C650" s="3" t="s">
        <v>2464</v>
      </c>
      <c r="D650" s="2" t="s">
        <v>2465</v>
      </c>
      <c r="E650" s="3">
        <v>45.993000000000002</v>
      </c>
      <c r="F650" s="3">
        <v>30</v>
      </c>
      <c r="G650" s="3">
        <v>5</v>
      </c>
      <c r="H650" s="3">
        <v>46</v>
      </c>
      <c r="I650" s="3">
        <v>5</v>
      </c>
      <c r="J650" s="3">
        <v>193</v>
      </c>
      <c r="K650" s="3">
        <v>22.7</v>
      </c>
      <c r="L650" s="3">
        <v>9.76</v>
      </c>
      <c r="M650" s="3">
        <v>170.42</v>
      </c>
      <c r="N650" s="3">
        <v>5</v>
      </c>
      <c r="O650" s="3">
        <v>0</v>
      </c>
      <c r="P650" s="3">
        <v>1</v>
      </c>
      <c r="Q650" s="2">
        <v>127521446.59150451</v>
      </c>
      <c r="R650" s="2">
        <v>145834331.05200148</v>
      </c>
      <c r="S650" s="2">
        <v>140385635.64751548</v>
      </c>
      <c r="T650" s="2">
        <v>135477658.23757333</v>
      </c>
      <c r="U650" s="2">
        <v>130021784.28083177</v>
      </c>
      <c r="V650" s="2">
        <v>120797767.88261735</v>
      </c>
      <c r="W650" s="2">
        <v>140104240.58811104</v>
      </c>
      <c r="X650" s="2">
        <v>149519780.73375869</v>
      </c>
    </row>
    <row r="651" spans="1:24">
      <c r="A651" s="2" t="s">
        <v>2466</v>
      </c>
      <c r="B651" s="2" t="s">
        <v>2467</v>
      </c>
      <c r="C651" s="3" t="s">
        <v>2468</v>
      </c>
      <c r="D651" s="2" t="s">
        <v>2469</v>
      </c>
      <c r="E651" s="3">
        <v>45.926000000000002</v>
      </c>
      <c r="F651" s="3">
        <v>19</v>
      </c>
      <c r="G651" s="3">
        <v>6</v>
      </c>
      <c r="H651" s="3">
        <v>21</v>
      </c>
      <c r="I651" s="3">
        <v>6</v>
      </c>
      <c r="J651" s="3">
        <v>390</v>
      </c>
      <c r="K651" s="3">
        <v>42.4</v>
      </c>
      <c r="L651" s="3">
        <v>7.18</v>
      </c>
      <c r="M651" s="3">
        <v>69.8</v>
      </c>
      <c r="N651" s="3">
        <v>6</v>
      </c>
      <c r="O651" s="3">
        <v>0</v>
      </c>
      <c r="P651" s="3">
        <v>1</v>
      </c>
      <c r="Q651" s="2">
        <v>21680330.887009017</v>
      </c>
      <c r="R651" s="2">
        <v>22813937.209202711</v>
      </c>
      <c r="S651" s="2">
        <v>23030105.359598123</v>
      </c>
      <c r="T651" s="2">
        <v>20754878.566729844</v>
      </c>
      <c r="U651" s="2">
        <v>22915062.582148913</v>
      </c>
      <c r="V651" s="2">
        <v>22022333.355422389</v>
      </c>
      <c r="W651" s="2">
        <v>23917940.855350941</v>
      </c>
      <c r="X651" s="2">
        <v>23533894.353769563</v>
      </c>
    </row>
    <row r="652" spans="1:24">
      <c r="A652" s="2" t="s">
        <v>2470</v>
      </c>
      <c r="B652" s="2" t="s">
        <v>2471</v>
      </c>
      <c r="C652" s="3" t="s">
        <v>2472</v>
      </c>
      <c r="D652" s="2" t="s">
        <v>2473</v>
      </c>
      <c r="E652" s="3">
        <v>45.860999999999997</v>
      </c>
      <c r="F652" s="3">
        <v>24</v>
      </c>
      <c r="G652" s="3">
        <v>11</v>
      </c>
      <c r="H652" s="3">
        <v>45</v>
      </c>
      <c r="I652" s="3">
        <v>11</v>
      </c>
      <c r="J652" s="3">
        <v>438</v>
      </c>
      <c r="K652" s="3">
        <v>50.2</v>
      </c>
      <c r="L652" s="3">
        <v>9.44</v>
      </c>
      <c r="M652" s="3">
        <v>123.19</v>
      </c>
      <c r="N652" s="3">
        <v>11</v>
      </c>
      <c r="O652" s="3">
        <v>0</v>
      </c>
      <c r="P652" s="3">
        <v>1</v>
      </c>
      <c r="Q652" s="2">
        <v>289451672.16254145</v>
      </c>
      <c r="R652" s="2">
        <v>280575547.60332114</v>
      </c>
      <c r="S652" s="2">
        <v>287624911.17196631</v>
      </c>
      <c r="T652" s="2">
        <v>246822946.47013164</v>
      </c>
      <c r="U652" s="2">
        <v>283019889.90454936</v>
      </c>
      <c r="V652" s="2">
        <v>287927373.55798131</v>
      </c>
      <c r="W652" s="2">
        <v>295481617.45294303</v>
      </c>
      <c r="X652" s="2">
        <v>303299652.36313593</v>
      </c>
    </row>
    <row r="653" spans="1:24">
      <c r="A653" s="2" t="s">
        <v>2474</v>
      </c>
      <c r="B653" s="2" t="s">
        <v>2475</v>
      </c>
      <c r="C653" s="3" t="s">
        <v>2476</v>
      </c>
      <c r="D653" s="2" t="s">
        <v>2477</v>
      </c>
      <c r="E653" s="3">
        <v>45.808999999999997</v>
      </c>
      <c r="F653" s="3">
        <v>35</v>
      </c>
      <c r="G653" s="3">
        <v>8</v>
      </c>
      <c r="H653" s="3">
        <v>21</v>
      </c>
      <c r="I653" s="3">
        <v>8</v>
      </c>
      <c r="J653" s="3">
        <v>240</v>
      </c>
      <c r="K653" s="3">
        <v>27.7</v>
      </c>
      <c r="L653" s="3">
        <v>7.44</v>
      </c>
      <c r="M653" s="3">
        <v>69.02</v>
      </c>
      <c r="N653" s="3">
        <v>8</v>
      </c>
      <c r="O653" s="3">
        <v>0</v>
      </c>
      <c r="P653" s="3">
        <v>1</v>
      </c>
      <c r="Q653" s="2">
        <v>35529747.069829151</v>
      </c>
      <c r="R653" s="2">
        <v>36527303.028185591</v>
      </c>
      <c r="S653" s="2">
        <v>34679687.165089652</v>
      </c>
      <c r="T653" s="2">
        <v>34749224.887480505</v>
      </c>
      <c r="U653" s="2">
        <v>35126824.325899571</v>
      </c>
      <c r="V653" s="2">
        <v>35621813.358950391</v>
      </c>
      <c r="W653" s="2">
        <v>35657774.91638197</v>
      </c>
      <c r="X653" s="2">
        <v>34883744.409867384</v>
      </c>
    </row>
    <row r="654" spans="1:24">
      <c r="A654" s="2" t="s">
        <v>2478</v>
      </c>
      <c r="B654" s="2" t="s">
        <v>2122</v>
      </c>
      <c r="C654" s="3" t="s">
        <v>2123</v>
      </c>
      <c r="D654" s="2" t="s">
        <v>2124</v>
      </c>
      <c r="E654" s="3">
        <v>45.601999999999997</v>
      </c>
      <c r="F654" s="3">
        <v>58</v>
      </c>
      <c r="G654" s="3">
        <v>14</v>
      </c>
      <c r="H654" s="3">
        <v>54</v>
      </c>
      <c r="I654" s="3">
        <v>1</v>
      </c>
      <c r="J654" s="3">
        <v>210</v>
      </c>
      <c r="K654" s="3">
        <v>23.9</v>
      </c>
      <c r="L654" s="3">
        <v>8.65</v>
      </c>
      <c r="M654" s="3">
        <v>125.82</v>
      </c>
      <c r="N654" s="3">
        <v>14</v>
      </c>
      <c r="O654" s="3">
        <v>0</v>
      </c>
      <c r="P654" s="3">
        <v>1</v>
      </c>
      <c r="Q654" s="2">
        <v>1747633.0951735612</v>
      </c>
      <c r="R654" s="2">
        <v>1716865.214711508</v>
      </c>
      <c r="S654" s="2">
        <v>1751419.656893335</v>
      </c>
      <c r="T654" s="2">
        <v>1970526.8503282864</v>
      </c>
      <c r="U654" s="2">
        <v>1838560.2252671118</v>
      </c>
      <c r="V654" s="2">
        <v>1868282.8914560219</v>
      </c>
      <c r="W654" s="2">
        <v>1820334.7328907517</v>
      </c>
      <c r="X654" s="2">
        <v>1878478.5695155899</v>
      </c>
    </row>
    <row r="655" spans="1:24">
      <c r="A655" s="2" t="s">
        <v>2479</v>
      </c>
      <c r="B655" s="2" t="s">
        <v>2480</v>
      </c>
      <c r="C655" s="3" t="s">
        <v>2481</v>
      </c>
      <c r="D655" s="2" t="s">
        <v>2482</v>
      </c>
      <c r="E655" s="3">
        <v>45.475999999999999</v>
      </c>
      <c r="F655" s="3">
        <v>25</v>
      </c>
      <c r="G655" s="3">
        <v>8</v>
      </c>
      <c r="H655" s="3">
        <v>21</v>
      </c>
      <c r="I655" s="3">
        <v>8</v>
      </c>
      <c r="J655" s="3">
        <v>317</v>
      </c>
      <c r="K655" s="3">
        <v>35.6</v>
      </c>
      <c r="L655" s="3">
        <v>9.16</v>
      </c>
      <c r="M655" s="3">
        <v>63.37</v>
      </c>
      <c r="N655" s="3">
        <v>8</v>
      </c>
      <c r="O655" s="3">
        <v>0</v>
      </c>
      <c r="P655" s="3">
        <v>1</v>
      </c>
      <c r="Q655" s="2">
        <v>187308534.03692102</v>
      </c>
      <c r="R655" s="2">
        <v>195072814.39641908</v>
      </c>
      <c r="S655" s="2">
        <v>197112622.84023231</v>
      </c>
      <c r="T655" s="2">
        <v>173730570.65585002</v>
      </c>
      <c r="U655" s="2">
        <v>200208566.02506295</v>
      </c>
      <c r="V655" s="2">
        <v>180253685.49375618</v>
      </c>
      <c r="W655" s="2">
        <v>199693505.93495303</v>
      </c>
      <c r="X655" s="2">
        <v>203391828.42394978</v>
      </c>
    </row>
    <row r="656" spans="1:24">
      <c r="A656" s="2" t="s">
        <v>2483</v>
      </c>
      <c r="B656" s="2"/>
      <c r="C656" s="3"/>
      <c r="D656" s="2" t="s">
        <v>107</v>
      </c>
      <c r="E656" s="3">
        <v>45.473999999999997</v>
      </c>
      <c r="F656" s="3">
        <v>30</v>
      </c>
      <c r="G656" s="3">
        <v>10</v>
      </c>
      <c r="H656" s="3">
        <v>30</v>
      </c>
      <c r="I656" s="3">
        <v>10</v>
      </c>
      <c r="J656" s="3">
        <v>313</v>
      </c>
      <c r="K656" s="3">
        <v>35.700000000000003</v>
      </c>
      <c r="L656" s="3">
        <v>8.2899999999999991</v>
      </c>
      <c r="M656" s="3">
        <v>94.42</v>
      </c>
      <c r="N656" s="3">
        <v>10</v>
      </c>
      <c r="O656" s="3">
        <v>0</v>
      </c>
      <c r="P656" s="3">
        <v>1</v>
      </c>
      <c r="Q656" s="2">
        <v>70274458.979405463</v>
      </c>
      <c r="R656" s="2">
        <v>72453552.517199636</v>
      </c>
      <c r="S656" s="2">
        <v>69529283.047907725</v>
      </c>
      <c r="T656" s="2">
        <v>66457225.845853999</v>
      </c>
      <c r="U656" s="2">
        <v>72564263.099861994</v>
      </c>
      <c r="V656" s="2">
        <v>66910612.121633291</v>
      </c>
      <c r="W656" s="2">
        <v>67563481.748316407</v>
      </c>
      <c r="X656" s="2">
        <v>70082207.017937422</v>
      </c>
    </row>
    <row r="657" spans="1:24">
      <c r="A657" s="2" t="s">
        <v>2484</v>
      </c>
      <c r="B657" s="2" t="s">
        <v>2485</v>
      </c>
      <c r="C657" s="3" t="s">
        <v>2486</v>
      </c>
      <c r="D657" s="2" t="s">
        <v>2487</v>
      </c>
      <c r="E657" s="3">
        <v>45.198</v>
      </c>
      <c r="F657" s="3">
        <v>11</v>
      </c>
      <c r="G657" s="3">
        <v>6</v>
      </c>
      <c r="H657" s="3">
        <v>51</v>
      </c>
      <c r="I657" s="3">
        <v>1</v>
      </c>
      <c r="J657" s="3">
        <v>477</v>
      </c>
      <c r="K657" s="3">
        <v>52.8</v>
      </c>
      <c r="L657" s="3">
        <v>8.18</v>
      </c>
      <c r="M657" s="3">
        <v>146.91999999999999</v>
      </c>
      <c r="N657" s="3">
        <v>6</v>
      </c>
      <c r="O657" s="3">
        <v>5</v>
      </c>
      <c r="P657" s="3">
        <v>1</v>
      </c>
      <c r="Q657" s="2">
        <v>865752730.90579236</v>
      </c>
      <c r="R657" s="2">
        <v>892275970.76621258</v>
      </c>
      <c r="S657" s="2">
        <v>866919502.5374366</v>
      </c>
      <c r="T657" s="2">
        <v>814490993.32237506</v>
      </c>
      <c r="U657" s="2">
        <v>894302847.85527456</v>
      </c>
      <c r="V657" s="2">
        <v>798971244.34668589</v>
      </c>
      <c r="W657" s="2">
        <v>855203509.47572112</v>
      </c>
      <c r="X657" s="2">
        <v>828254491.83469963</v>
      </c>
    </row>
    <row r="658" spans="1:24">
      <c r="A658" s="2" t="s">
        <v>2488</v>
      </c>
      <c r="B658" s="2" t="s">
        <v>2489</v>
      </c>
      <c r="C658" s="3" t="s">
        <v>2490</v>
      </c>
      <c r="D658" s="2" t="s">
        <v>2491</v>
      </c>
      <c r="E658" s="3">
        <v>45.188000000000002</v>
      </c>
      <c r="F658" s="3">
        <v>15</v>
      </c>
      <c r="G658" s="3">
        <v>8</v>
      </c>
      <c r="H658" s="3">
        <v>19</v>
      </c>
      <c r="I658" s="3">
        <v>8</v>
      </c>
      <c r="J658" s="3">
        <v>720</v>
      </c>
      <c r="K658" s="3">
        <v>80.099999999999994</v>
      </c>
      <c r="L658" s="3">
        <v>8.3800000000000008</v>
      </c>
      <c r="M658" s="3">
        <v>53.84</v>
      </c>
      <c r="N658" s="3">
        <v>8</v>
      </c>
      <c r="O658" s="3">
        <v>0</v>
      </c>
      <c r="P658" s="3">
        <v>1</v>
      </c>
      <c r="Q658" s="2">
        <v>54029760.878241062</v>
      </c>
      <c r="R658" s="2">
        <v>56078520.158276528</v>
      </c>
      <c r="S658" s="2">
        <v>54647412.524464637</v>
      </c>
      <c r="T658" s="2">
        <v>53118433.838993452</v>
      </c>
      <c r="U658" s="2">
        <v>56735503.168721884</v>
      </c>
      <c r="V658" s="2">
        <v>57422751.940190881</v>
      </c>
      <c r="W658" s="2">
        <v>54783656.087989062</v>
      </c>
      <c r="X658" s="2">
        <v>55007610.333318189</v>
      </c>
    </row>
    <row r="659" spans="1:24">
      <c r="A659" s="2" t="s">
        <v>2492</v>
      </c>
      <c r="B659" s="2" t="s">
        <v>2493</v>
      </c>
      <c r="C659" s="3" t="s">
        <v>2494</v>
      </c>
      <c r="D659" s="2" t="s">
        <v>2495</v>
      </c>
      <c r="E659" s="3">
        <v>45.116</v>
      </c>
      <c r="F659" s="3">
        <v>43</v>
      </c>
      <c r="G659" s="3">
        <v>8</v>
      </c>
      <c r="H659" s="3">
        <v>22</v>
      </c>
      <c r="I659" s="3">
        <v>7</v>
      </c>
      <c r="J659" s="3">
        <v>215</v>
      </c>
      <c r="K659" s="3">
        <v>23.9</v>
      </c>
      <c r="L659" s="3">
        <v>6.21</v>
      </c>
      <c r="M659" s="3">
        <v>73.16</v>
      </c>
      <c r="N659" s="3">
        <v>8</v>
      </c>
      <c r="O659" s="3">
        <v>0</v>
      </c>
      <c r="P659" s="3">
        <v>1</v>
      </c>
      <c r="Q659" s="2">
        <v>56409611.556298763</v>
      </c>
      <c r="R659" s="2">
        <v>58688656.808972366</v>
      </c>
      <c r="S659" s="2">
        <v>61158475.879607268</v>
      </c>
      <c r="T659" s="2">
        <v>65665423.493859038</v>
      </c>
      <c r="U659" s="2">
        <v>63580220.444219716</v>
      </c>
      <c r="V659" s="2">
        <v>57835833.649671264</v>
      </c>
      <c r="W659" s="2">
        <v>66715326.692952968</v>
      </c>
      <c r="X659" s="2">
        <v>69929666.315461919</v>
      </c>
    </row>
    <row r="660" spans="1:24">
      <c r="A660" s="2" t="s">
        <v>2496</v>
      </c>
      <c r="B660" s="2" t="s">
        <v>2497</v>
      </c>
      <c r="C660" s="3" t="s">
        <v>2498</v>
      </c>
      <c r="D660" s="2" t="s">
        <v>2499</v>
      </c>
      <c r="E660" s="3">
        <v>45.069000000000003</v>
      </c>
      <c r="F660" s="3">
        <v>27</v>
      </c>
      <c r="G660" s="3">
        <v>11</v>
      </c>
      <c r="H660" s="3">
        <v>28</v>
      </c>
      <c r="I660" s="3">
        <v>11</v>
      </c>
      <c r="J660" s="3">
        <v>463</v>
      </c>
      <c r="K660" s="3">
        <v>51</v>
      </c>
      <c r="L660" s="3">
        <v>8.81</v>
      </c>
      <c r="M660" s="3">
        <v>82.1</v>
      </c>
      <c r="N660" s="3">
        <v>11</v>
      </c>
      <c r="O660" s="3">
        <v>0</v>
      </c>
      <c r="P660" s="3">
        <v>1</v>
      </c>
      <c r="Q660" s="2">
        <v>76244707.982212231</v>
      </c>
      <c r="R660" s="2">
        <v>106008202.68049125</v>
      </c>
      <c r="S660" s="2">
        <v>78671922.850144431</v>
      </c>
      <c r="T660" s="2">
        <v>79208021.489190355</v>
      </c>
      <c r="U660" s="2">
        <v>83498223.975345358</v>
      </c>
      <c r="V660" s="2">
        <v>82845008.854811445</v>
      </c>
      <c r="W660" s="2">
        <v>77925498.775338277</v>
      </c>
      <c r="X660" s="2">
        <v>79774351.957112432</v>
      </c>
    </row>
    <row r="661" spans="1:24">
      <c r="A661" s="2" t="s">
        <v>2500</v>
      </c>
      <c r="B661" s="2" t="s">
        <v>2501</v>
      </c>
      <c r="C661" s="3" t="s">
        <v>2502</v>
      </c>
      <c r="D661" s="2" t="s">
        <v>2503</v>
      </c>
      <c r="E661" s="3">
        <v>45.058999999999997</v>
      </c>
      <c r="F661" s="3">
        <v>21</v>
      </c>
      <c r="G661" s="3">
        <v>13</v>
      </c>
      <c r="H661" s="3">
        <v>22</v>
      </c>
      <c r="I661" s="3">
        <v>13</v>
      </c>
      <c r="J661" s="3">
        <v>652</v>
      </c>
      <c r="K661" s="3">
        <v>74.900000000000006</v>
      </c>
      <c r="L661" s="3">
        <v>4.59</v>
      </c>
      <c r="M661" s="3">
        <v>58.08</v>
      </c>
      <c r="N661" s="3">
        <v>13</v>
      </c>
      <c r="O661" s="3">
        <v>0</v>
      </c>
      <c r="P661" s="3">
        <v>1</v>
      </c>
      <c r="Q661" s="2">
        <v>97377259.854127824</v>
      </c>
      <c r="R661" s="2">
        <v>129180064.58452618</v>
      </c>
      <c r="S661" s="2">
        <v>92834017.319886699</v>
      </c>
      <c r="T661" s="2">
        <v>99491385.42334725</v>
      </c>
      <c r="U661" s="2">
        <v>106023664.27919279</v>
      </c>
      <c r="V661" s="2">
        <v>97552421.485514343</v>
      </c>
      <c r="W661" s="2">
        <v>92407826.562055275</v>
      </c>
      <c r="X661" s="2">
        <v>94913949.360604003</v>
      </c>
    </row>
    <row r="662" spans="1:24">
      <c r="A662" s="2" t="s">
        <v>2504</v>
      </c>
      <c r="B662" s="2" t="s">
        <v>2505</v>
      </c>
      <c r="C662" s="3" t="s">
        <v>2506</v>
      </c>
      <c r="D662" s="2" t="s">
        <v>2507</v>
      </c>
      <c r="E662" s="3">
        <v>44.963999999999999</v>
      </c>
      <c r="F662" s="3">
        <v>17</v>
      </c>
      <c r="G662" s="3">
        <v>8</v>
      </c>
      <c r="H662" s="3">
        <v>23</v>
      </c>
      <c r="I662" s="3">
        <v>8</v>
      </c>
      <c r="J662" s="3">
        <v>558</v>
      </c>
      <c r="K662" s="3">
        <v>63.7</v>
      </c>
      <c r="L662" s="3">
        <v>8.59</v>
      </c>
      <c r="M662" s="3">
        <v>84.8</v>
      </c>
      <c r="N662" s="3">
        <v>8</v>
      </c>
      <c r="O662" s="3">
        <v>0</v>
      </c>
      <c r="P662" s="3">
        <v>1</v>
      </c>
      <c r="Q662" s="2">
        <v>58688977.405101068</v>
      </c>
      <c r="R662" s="2">
        <v>64170319.727907144</v>
      </c>
      <c r="S662" s="2">
        <v>64435926.471429102</v>
      </c>
      <c r="T662" s="2">
        <v>59898054.190008156</v>
      </c>
      <c r="U662" s="2">
        <v>63289730.900046229</v>
      </c>
      <c r="V662" s="2">
        <v>63025426.910839528</v>
      </c>
      <c r="W662" s="2">
        <v>62659024.037005685</v>
      </c>
      <c r="X662" s="2">
        <v>65464657.255787462</v>
      </c>
    </row>
    <row r="663" spans="1:24">
      <c r="A663" s="2" t="s">
        <v>2508</v>
      </c>
      <c r="B663" s="2" t="s">
        <v>1937</v>
      </c>
      <c r="C663" s="3" t="s">
        <v>1938</v>
      </c>
      <c r="D663" s="2" t="s">
        <v>1939</v>
      </c>
      <c r="E663" s="3">
        <v>44.911000000000001</v>
      </c>
      <c r="F663" s="3">
        <v>23</v>
      </c>
      <c r="G663" s="3">
        <v>13</v>
      </c>
      <c r="H663" s="3">
        <v>40</v>
      </c>
      <c r="I663" s="3">
        <v>3</v>
      </c>
      <c r="J663" s="3">
        <v>477</v>
      </c>
      <c r="K663" s="3">
        <v>53.3</v>
      </c>
      <c r="L663" s="3">
        <v>7.74</v>
      </c>
      <c r="M663" s="3">
        <v>120</v>
      </c>
      <c r="N663" s="3">
        <v>13</v>
      </c>
      <c r="O663" s="3">
        <v>11</v>
      </c>
      <c r="P663" s="3">
        <v>1</v>
      </c>
      <c r="Q663" s="2">
        <v>152171782.17149025</v>
      </c>
      <c r="R663" s="2">
        <v>158207215.90574291</v>
      </c>
      <c r="S663" s="2">
        <v>160571947.69887537</v>
      </c>
      <c r="T663" s="2">
        <v>159462993.73147196</v>
      </c>
      <c r="U663" s="2">
        <v>155910487.92608309</v>
      </c>
      <c r="V663" s="2">
        <v>144013116.00171477</v>
      </c>
      <c r="W663" s="2">
        <v>158157083.10597193</v>
      </c>
      <c r="X663" s="2">
        <v>159771834.01882988</v>
      </c>
    </row>
    <row r="664" spans="1:24">
      <c r="A664" s="2" t="s">
        <v>2509</v>
      </c>
      <c r="B664" s="2" t="s">
        <v>2510</v>
      </c>
      <c r="C664" s="3" t="s">
        <v>2511</v>
      </c>
      <c r="D664" s="2" t="s">
        <v>2512</v>
      </c>
      <c r="E664" s="3">
        <v>44.892000000000003</v>
      </c>
      <c r="F664" s="3">
        <v>14</v>
      </c>
      <c r="G664" s="3">
        <v>7</v>
      </c>
      <c r="H664" s="3">
        <v>13</v>
      </c>
      <c r="I664" s="3">
        <v>7</v>
      </c>
      <c r="J664" s="3">
        <v>491</v>
      </c>
      <c r="K664" s="3">
        <v>57.5</v>
      </c>
      <c r="L664" s="3">
        <v>5.77</v>
      </c>
      <c r="M664" s="3">
        <v>48.37</v>
      </c>
      <c r="N664" s="3">
        <v>7</v>
      </c>
      <c r="O664" s="3">
        <v>0</v>
      </c>
      <c r="P664" s="3">
        <v>1</v>
      </c>
      <c r="Q664" s="2">
        <v>16747614.527778152</v>
      </c>
      <c r="R664" s="2">
        <v>18425028.996640835</v>
      </c>
      <c r="S664" s="2">
        <v>17333758.046740249</v>
      </c>
      <c r="T664" s="2">
        <v>16013244.869488595</v>
      </c>
      <c r="U664" s="2">
        <v>17309285.077873185</v>
      </c>
      <c r="V664" s="2">
        <v>18188365.562728807</v>
      </c>
      <c r="W664" s="2">
        <v>17480087.07870296</v>
      </c>
      <c r="X664" s="2">
        <v>17657494.598047879</v>
      </c>
    </row>
    <row r="665" spans="1:24">
      <c r="A665" s="2" t="s">
        <v>2513</v>
      </c>
      <c r="B665" s="2" t="s">
        <v>2514</v>
      </c>
      <c r="C665" s="3" t="s">
        <v>2515</v>
      </c>
      <c r="D665" s="2" t="s">
        <v>2516</v>
      </c>
      <c r="E665" s="3">
        <v>44.701999999999998</v>
      </c>
      <c r="F665" s="3">
        <v>33</v>
      </c>
      <c r="G665" s="3">
        <v>9</v>
      </c>
      <c r="H665" s="3">
        <v>40</v>
      </c>
      <c r="I665" s="3">
        <v>2</v>
      </c>
      <c r="J665" s="3">
        <v>246</v>
      </c>
      <c r="K665" s="3">
        <v>28.1</v>
      </c>
      <c r="L665" s="3">
        <v>4.83</v>
      </c>
      <c r="M665" s="3">
        <v>100.07</v>
      </c>
      <c r="N665" s="3">
        <v>9</v>
      </c>
      <c r="O665" s="3">
        <v>0</v>
      </c>
      <c r="P665" s="3">
        <v>1</v>
      </c>
      <c r="Q665" s="2">
        <v>1658097.1639689382</v>
      </c>
      <c r="R665" s="2">
        <v>1576684.0810147934</v>
      </c>
      <c r="S665" s="2">
        <v>1643513.8484680797</v>
      </c>
      <c r="T665" s="2">
        <v>1435515.4812388774</v>
      </c>
      <c r="U665" s="2">
        <v>1679916.0907434388</v>
      </c>
      <c r="V665" s="2">
        <v>1650296.393071485</v>
      </c>
      <c r="W665" s="2">
        <v>1611096.7263439035</v>
      </c>
      <c r="X665" s="2">
        <v>1534062.7575054022</v>
      </c>
    </row>
    <row r="666" spans="1:24">
      <c r="A666" s="2" t="s">
        <v>2517</v>
      </c>
      <c r="B666" s="2" t="s">
        <v>2518</v>
      </c>
      <c r="C666" s="3" t="s">
        <v>2519</v>
      </c>
      <c r="D666" s="2" t="s">
        <v>2520</v>
      </c>
      <c r="E666" s="3">
        <v>44.683</v>
      </c>
      <c r="F666" s="3">
        <v>25</v>
      </c>
      <c r="G666" s="3">
        <v>6</v>
      </c>
      <c r="H666" s="3">
        <v>23</v>
      </c>
      <c r="I666" s="3">
        <v>6</v>
      </c>
      <c r="J666" s="3">
        <v>272</v>
      </c>
      <c r="K666" s="3">
        <v>29.7</v>
      </c>
      <c r="L666" s="3">
        <v>8.16</v>
      </c>
      <c r="M666" s="3">
        <v>86.1</v>
      </c>
      <c r="N666" s="3">
        <v>6</v>
      </c>
      <c r="O666" s="3">
        <v>0</v>
      </c>
      <c r="P666" s="3">
        <v>1</v>
      </c>
      <c r="Q666" s="2">
        <v>24731075.534502361</v>
      </c>
      <c r="R666" s="2">
        <v>26296984.686446782</v>
      </c>
      <c r="S666" s="2">
        <v>25601200.811856516</v>
      </c>
      <c r="T666" s="2">
        <v>28233053.31689116</v>
      </c>
      <c r="U666" s="2">
        <v>27529112.058570091</v>
      </c>
      <c r="V666" s="2">
        <v>24791663.468631521</v>
      </c>
      <c r="W666" s="2">
        <v>24080762.154412318</v>
      </c>
      <c r="X666" s="2">
        <v>24265080.720495131</v>
      </c>
    </row>
    <row r="667" spans="1:24">
      <c r="A667" s="2" t="s">
        <v>2521</v>
      </c>
      <c r="B667" s="2" t="s">
        <v>2522</v>
      </c>
      <c r="C667" s="3" t="s">
        <v>2523</v>
      </c>
      <c r="D667" s="2" t="s">
        <v>2524</v>
      </c>
      <c r="E667" s="3">
        <v>44.329000000000001</v>
      </c>
      <c r="F667" s="3">
        <v>24</v>
      </c>
      <c r="G667" s="3">
        <v>5</v>
      </c>
      <c r="H667" s="3">
        <v>19</v>
      </c>
      <c r="I667" s="3">
        <v>4</v>
      </c>
      <c r="J667" s="3">
        <v>206</v>
      </c>
      <c r="K667" s="3">
        <v>23.5</v>
      </c>
      <c r="L667" s="3">
        <v>7.11</v>
      </c>
      <c r="M667" s="3">
        <v>74.88</v>
      </c>
      <c r="N667" s="3">
        <v>5</v>
      </c>
      <c r="O667" s="3">
        <v>2</v>
      </c>
      <c r="P667" s="3">
        <v>1</v>
      </c>
      <c r="Q667" s="2">
        <v>55475886.197025031</v>
      </c>
      <c r="R667" s="2">
        <v>60656680.338516928</v>
      </c>
      <c r="S667" s="2">
        <v>55876429.333960183</v>
      </c>
      <c r="T667" s="2">
        <v>53303611.013241567</v>
      </c>
      <c r="U667" s="2">
        <v>58360757.230333515</v>
      </c>
      <c r="V667" s="2">
        <v>54063003.084296435</v>
      </c>
      <c r="W667" s="2">
        <v>58506925.747010484</v>
      </c>
      <c r="X667" s="2">
        <v>58946374.853198588</v>
      </c>
    </row>
    <row r="668" spans="1:24">
      <c r="A668" s="2" t="s">
        <v>2525</v>
      </c>
      <c r="B668" s="2" t="s">
        <v>2526</v>
      </c>
      <c r="C668" s="3" t="s">
        <v>2527</v>
      </c>
      <c r="D668" s="2" t="s">
        <v>2528</v>
      </c>
      <c r="E668" s="3">
        <v>44.274999999999999</v>
      </c>
      <c r="F668" s="3">
        <v>17</v>
      </c>
      <c r="G668" s="3">
        <v>7</v>
      </c>
      <c r="H668" s="3">
        <v>22</v>
      </c>
      <c r="I668" s="3">
        <v>7</v>
      </c>
      <c r="J668" s="3">
        <v>556</v>
      </c>
      <c r="K668" s="3">
        <v>62.6</v>
      </c>
      <c r="L668" s="3">
        <v>9.1999999999999993</v>
      </c>
      <c r="M668" s="3">
        <v>69.38</v>
      </c>
      <c r="N668" s="3">
        <v>7</v>
      </c>
      <c r="O668" s="3">
        <v>0</v>
      </c>
      <c r="P668" s="3">
        <v>1</v>
      </c>
      <c r="Q668" s="2">
        <v>68303295.319947526</v>
      </c>
      <c r="R668" s="2">
        <v>68209472.458623543</v>
      </c>
      <c r="S668" s="2">
        <v>72605634.788723797</v>
      </c>
      <c r="T668" s="2">
        <v>61543369.747305349</v>
      </c>
      <c r="U668" s="2">
        <v>73811131.026783571</v>
      </c>
      <c r="V668" s="2">
        <v>71242369.184039161</v>
      </c>
      <c r="W668" s="2">
        <v>74489708.555891916</v>
      </c>
      <c r="X668" s="2">
        <v>72679429.626874328</v>
      </c>
    </row>
    <row r="669" spans="1:24">
      <c r="A669" s="2" t="s">
        <v>2529</v>
      </c>
      <c r="B669" s="2" t="s">
        <v>2530</v>
      </c>
      <c r="C669" s="3"/>
      <c r="D669" s="2" t="s">
        <v>2531</v>
      </c>
      <c r="E669" s="3">
        <v>44.274000000000001</v>
      </c>
      <c r="F669" s="3">
        <v>35</v>
      </c>
      <c r="G669" s="3">
        <v>5</v>
      </c>
      <c r="H669" s="3">
        <v>34</v>
      </c>
      <c r="I669" s="3">
        <v>5</v>
      </c>
      <c r="J669" s="3">
        <v>167</v>
      </c>
      <c r="K669" s="3">
        <v>18.8</v>
      </c>
      <c r="L669" s="3">
        <v>8.56</v>
      </c>
      <c r="M669" s="3">
        <v>112.06</v>
      </c>
      <c r="N669" s="3">
        <v>5</v>
      </c>
      <c r="O669" s="3">
        <v>0</v>
      </c>
      <c r="P669" s="3">
        <v>1</v>
      </c>
      <c r="Q669" s="2">
        <v>81467490.998730138</v>
      </c>
      <c r="R669" s="2">
        <v>84581955.478515804</v>
      </c>
      <c r="S669" s="2">
        <v>79347313.906557843</v>
      </c>
      <c r="T669" s="2">
        <v>75919045.874103025</v>
      </c>
      <c r="U669" s="2">
        <v>83063368.320160568</v>
      </c>
      <c r="V669" s="2">
        <v>79157446.766918555</v>
      </c>
      <c r="W669" s="2">
        <v>78949462.544135228</v>
      </c>
      <c r="X669" s="2">
        <v>79690406.252010822</v>
      </c>
    </row>
    <row r="670" spans="1:24">
      <c r="A670" s="2" t="s">
        <v>2532</v>
      </c>
      <c r="B670" s="2" t="s">
        <v>2533</v>
      </c>
      <c r="C670" s="3" t="s">
        <v>2534</v>
      </c>
      <c r="D670" s="2" t="s">
        <v>2535</v>
      </c>
      <c r="E670" s="3">
        <v>44.273000000000003</v>
      </c>
      <c r="F670" s="3">
        <v>23</v>
      </c>
      <c r="G670" s="3">
        <v>10</v>
      </c>
      <c r="H670" s="3">
        <v>23</v>
      </c>
      <c r="I670" s="3">
        <v>10</v>
      </c>
      <c r="J670" s="3">
        <v>429</v>
      </c>
      <c r="K670" s="3">
        <v>47.2</v>
      </c>
      <c r="L670" s="3">
        <v>5.81</v>
      </c>
      <c r="M670" s="3">
        <v>74.34</v>
      </c>
      <c r="N670" s="3">
        <v>10</v>
      </c>
      <c r="O670" s="3">
        <v>0</v>
      </c>
      <c r="P670" s="3">
        <v>1</v>
      </c>
      <c r="Q670" s="2">
        <v>36641265.466182165</v>
      </c>
      <c r="R670" s="2">
        <v>42042434.598146155</v>
      </c>
      <c r="S670" s="2">
        <v>37763748.593432419</v>
      </c>
      <c r="T670" s="2">
        <v>84457911.199243695</v>
      </c>
      <c r="U670" s="2">
        <v>35983422.293184198</v>
      </c>
      <c r="V670" s="2">
        <v>43962878.6962635</v>
      </c>
      <c r="W670" s="2">
        <v>38904254.483501948</v>
      </c>
      <c r="X670" s="2">
        <v>39123073.289248265</v>
      </c>
    </row>
    <row r="671" spans="1:24">
      <c r="A671" s="2" t="s">
        <v>2536</v>
      </c>
      <c r="B671" s="2" t="s">
        <v>2537</v>
      </c>
      <c r="C671" s="3" t="s">
        <v>2538</v>
      </c>
      <c r="D671" s="2" t="s">
        <v>2539</v>
      </c>
      <c r="E671" s="3">
        <v>44.27</v>
      </c>
      <c r="F671" s="3">
        <v>19</v>
      </c>
      <c r="G671" s="3">
        <v>10</v>
      </c>
      <c r="H671" s="3">
        <v>20</v>
      </c>
      <c r="I671" s="3">
        <v>10</v>
      </c>
      <c r="J671" s="3">
        <v>539</v>
      </c>
      <c r="K671" s="3">
        <v>58.6</v>
      </c>
      <c r="L671" s="3">
        <v>7.09</v>
      </c>
      <c r="M671" s="3">
        <v>58.83</v>
      </c>
      <c r="N671" s="3">
        <v>10</v>
      </c>
      <c r="O671" s="3">
        <v>0</v>
      </c>
      <c r="P671" s="3">
        <v>1</v>
      </c>
      <c r="Q671" s="2">
        <v>65682195.254621819</v>
      </c>
      <c r="R671" s="2">
        <v>67750285.858651876</v>
      </c>
      <c r="S671" s="2">
        <v>62543620.281731091</v>
      </c>
      <c r="T671" s="2">
        <v>67160393.368636534</v>
      </c>
      <c r="U671" s="2">
        <v>58343197.433120549</v>
      </c>
      <c r="V671" s="2">
        <v>66768202.077009231</v>
      </c>
      <c r="W671" s="2">
        <v>61632102.432096891</v>
      </c>
      <c r="X671" s="2">
        <v>62476741.283070214</v>
      </c>
    </row>
    <row r="672" spans="1:24">
      <c r="A672" s="2" t="s">
        <v>2540</v>
      </c>
      <c r="B672" s="2" t="s">
        <v>2541</v>
      </c>
      <c r="C672" s="3" t="s">
        <v>2542</v>
      </c>
      <c r="D672" s="2" t="s">
        <v>2543</v>
      </c>
      <c r="E672" s="3">
        <v>44.197000000000003</v>
      </c>
      <c r="F672" s="3">
        <v>14</v>
      </c>
      <c r="G672" s="3">
        <v>7</v>
      </c>
      <c r="H672" s="3">
        <v>32</v>
      </c>
      <c r="I672" s="3">
        <v>2</v>
      </c>
      <c r="J672" s="3">
        <v>489</v>
      </c>
      <c r="K672" s="3">
        <v>54.5</v>
      </c>
      <c r="L672" s="3">
        <v>7.28</v>
      </c>
      <c r="M672" s="3">
        <v>90.57</v>
      </c>
      <c r="N672" s="3">
        <v>7</v>
      </c>
      <c r="O672" s="3">
        <v>0</v>
      </c>
      <c r="P672" s="3">
        <v>1</v>
      </c>
      <c r="Q672" s="2">
        <v>6644050.9286938682</v>
      </c>
      <c r="R672" s="2">
        <v>6766099.3700071108</v>
      </c>
      <c r="S672" s="2">
        <v>7335523.7405899335</v>
      </c>
      <c r="T672" s="2">
        <v>4876309.8934471225</v>
      </c>
      <c r="U672" s="2">
        <v>7943369.9038371043</v>
      </c>
      <c r="V672" s="2">
        <v>9422715.0119598079</v>
      </c>
      <c r="W672" s="2">
        <v>10085322.010567538</v>
      </c>
      <c r="X672" s="2">
        <v>6697779.9846942127</v>
      </c>
    </row>
    <row r="673" spans="1:24">
      <c r="A673" s="2" t="s">
        <v>2544</v>
      </c>
      <c r="B673" s="2" t="s">
        <v>2545</v>
      </c>
      <c r="C673" s="3" t="s">
        <v>2546</v>
      </c>
      <c r="D673" s="2" t="s">
        <v>2547</v>
      </c>
      <c r="E673" s="3">
        <v>44.167999999999999</v>
      </c>
      <c r="F673" s="3">
        <v>28</v>
      </c>
      <c r="G673" s="3">
        <v>10</v>
      </c>
      <c r="H673" s="3">
        <v>20</v>
      </c>
      <c r="I673" s="3">
        <v>10</v>
      </c>
      <c r="J673" s="3">
        <v>380</v>
      </c>
      <c r="K673" s="3">
        <v>42.6</v>
      </c>
      <c r="L673" s="3">
        <v>6.73</v>
      </c>
      <c r="M673" s="3">
        <v>64.709999999999994</v>
      </c>
      <c r="N673" s="3">
        <v>10</v>
      </c>
      <c r="O673" s="3">
        <v>0</v>
      </c>
      <c r="P673" s="3">
        <v>1</v>
      </c>
      <c r="Q673" s="2">
        <v>77459412.988453984</v>
      </c>
      <c r="R673" s="2">
        <v>76933804.621323958</v>
      </c>
      <c r="S673" s="2">
        <v>76055467.747516707</v>
      </c>
      <c r="T673" s="2">
        <v>76566154.852327794</v>
      </c>
      <c r="U673" s="2">
        <v>51029327.334385686</v>
      </c>
      <c r="V673" s="2">
        <v>75309731.026709571</v>
      </c>
      <c r="W673" s="2">
        <v>78647711.229944482</v>
      </c>
      <c r="X673" s="2">
        <v>82834982.482816711</v>
      </c>
    </row>
    <row r="674" spans="1:24">
      <c r="A674" s="2" t="s">
        <v>2548</v>
      </c>
      <c r="B674" s="2" t="s">
        <v>2549</v>
      </c>
      <c r="C674" s="3" t="s">
        <v>2550</v>
      </c>
      <c r="D674" s="2" t="s">
        <v>2551</v>
      </c>
      <c r="E674" s="3">
        <v>44.097000000000001</v>
      </c>
      <c r="F674" s="3">
        <v>22</v>
      </c>
      <c r="G674" s="3">
        <v>8</v>
      </c>
      <c r="H674" s="3">
        <v>19</v>
      </c>
      <c r="I674" s="3">
        <v>8</v>
      </c>
      <c r="J674" s="3">
        <v>451</v>
      </c>
      <c r="K674" s="3">
        <v>49.7</v>
      </c>
      <c r="L674" s="3">
        <v>6.58</v>
      </c>
      <c r="M674" s="3">
        <v>61.45</v>
      </c>
      <c r="N674" s="3">
        <v>8</v>
      </c>
      <c r="O674" s="3">
        <v>0</v>
      </c>
      <c r="P674" s="3">
        <v>1</v>
      </c>
      <c r="Q674" s="2">
        <v>42053546.045766905</v>
      </c>
      <c r="R674" s="2">
        <v>43301945.133908167</v>
      </c>
      <c r="S674" s="2">
        <v>44292569.423047379</v>
      </c>
      <c r="T674" s="2">
        <v>39718788.316313066</v>
      </c>
      <c r="U674" s="2">
        <v>42674867.935488172</v>
      </c>
      <c r="V674" s="2">
        <v>43476947.178445794</v>
      </c>
      <c r="W674" s="2">
        <v>44099656.749394648</v>
      </c>
      <c r="X674" s="2">
        <v>44656314.312579133</v>
      </c>
    </row>
    <row r="675" spans="1:24">
      <c r="A675" s="2" t="s">
        <v>2552</v>
      </c>
      <c r="B675" s="2" t="s">
        <v>1746</v>
      </c>
      <c r="C675" s="3" t="s">
        <v>2553</v>
      </c>
      <c r="D675" s="2" t="s">
        <v>2554</v>
      </c>
      <c r="E675" s="3">
        <v>44.055</v>
      </c>
      <c r="F675" s="3">
        <v>20</v>
      </c>
      <c r="G675" s="3">
        <v>10</v>
      </c>
      <c r="H675" s="3">
        <v>35</v>
      </c>
      <c r="I675" s="3">
        <v>10</v>
      </c>
      <c r="J675" s="3">
        <v>500</v>
      </c>
      <c r="K675" s="3">
        <v>53.6</v>
      </c>
      <c r="L675" s="3">
        <v>8.35</v>
      </c>
      <c r="M675" s="3">
        <v>106.56</v>
      </c>
      <c r="N675" s="3">
        <v>10</v>
      </c>
      <c r="O675" s="3">
        <v>0</v>
      </c>
      <c r="P675" s="3">
        <v>1</v>
      </c>
      <c r="Q675" s="2">
        <v>150347577.44904917</v>
      </c>
      <c r="R675" s="2">
        <v>153279125.95724919</v>
      </c>
      <c r="S675" s="2">
        <v>154779156.59383002</v>
      </c>
      <c r="T675" s="2">
        <v>134356284.82357979</v>
      </c>
      <c r="U675" s="2">
        <v>150808286.44185728</v>
      </c>
      <c r="V675" s="2">
        <v>160663051.00697675</v>
      </c>
      <c r="W675" s="2">
        <v>155173968.84412006</v>
      </c>
      <c r="X675" s="2">
        <v>156674631.48474929</v>
      </c>
    </row>
    <row r="676" spans="1:24">
      <c r="A676" s="2" t="s">
        <v>2555</v>
      </c>
      <c r="B676" s="2" t="s">
        <v>2556</v>
      </c>
      <c r="C676" s="3" t="s">
        <v>2557</v>
      </c>
      <c r="D676" s="2" t="s">
        <v>2558</v>
      </c>
      <c r="E676" s="3">
        <v>44.018000000000001</v>
      </c>
      <c r="F676" s="3">
        <v>13</v>
      </c>
      <c r="G676" s="3">
        <v>11</v>
      </c>
      <c r="H676" s="3">
        <v>21</v>
      </c>
      <c r="I676" s="3">
        <v>9</v>
      </c>
      <c r="J676" s="3">
        <v>683</v>
      </c>
      <c r="K676" s="3">
        <v>75.5</v>
      </c>
      <c r="L676" s="3">
        <v>7.58</v>
      </c>
      <c r="M676" s="3">
        <v>60.47</v>
      </c>
      <c r="N676" s="3">
        <v>11</v>
      </c>
      <c r="O676" s="3">
        <v>1</v>
      </c>
      <c r="P676" s="3">
        <v>1</v>
      </c>
      <c r="Q676" s="2">
        <v>36853517.711834855</v>
      </c>
      <c r="R676" s="2">
        <v>39945833.896424636</v>
      </c>
      <c r="S676" s="2">
        <v>39343814.05878529</v>
      </c>
      <c r="T676" s="2">
        <v>38347789.230753593</v>
      </c>
      <c r="U676" s="2">
        <v>39016992.522398785</v>
      </c>
      <c r="V676" s="2">
        <v>40010615.618051596</v>
      </c>
      <c r="W676" s="2">
        <v>38994646.915694632</v>
      </c>
      <c r="X676" s="2">
        <v>40409613.165529042</v>
      </c>
    </row>
    <row r="677" spans="1:24">
      <c r="A677" s="2" t="s">
        <v>2559</v>
      </c>
      <c r="B677" s="2" t="s">
        <v>2560</v>
      </c>
      <c r="C677" s="3" t="s">
        <v>2561</v>
      </c>
      <c r="D677" s="2" t="s">
        <v>2562</v>
      </c>
      <c r="E677" s="3">
        <v>43.978999999999999</v>
      </c>
      <c r="F677" s="3">
        <v>33</v>
      </c>
      <c r="G677" s="3">
        <v>2</v>
      </c>
      <c r="H677" s="3">
        <v>15</v>
      </c>
      <c r="I677" s="3">
        <v>2</v>
      </c>
      <c r="J677" s="3">
        <v>126</v>
      </c>
      <c r="K677" s="3">
        <v>13</v>
      </c>
      <c r="L677" s="3">
        <v>5.63</v>
      </c>
      <c r="M677" s="3">
        <v>74.81</v>
      </c>
      <c r="N677" s="3">
        <v>2</v>
      </c>
      <c r="O677" s="3">
        <v>0</v>
      </c>
      <c r="P677" s="3">
        <v>1</v>
      </c>
      <c r="Q677" s="2">
        <v>79445838.19797948</v>
      </c>
      <c r="R677" s="2">
        <v>93821488.83843483</v>
      </c>
      <c r="S677" s="2">
        <v>69929205.286155567</v>
      </c>
      <c r="T677" s="2">
        <v>135566670.73705629</v>
      </c>
      <c r="U677" s="2">
        <v>74626177.852357522</v>
      </c>
      <c r="V677" s="2">
        <v>80249594.176926434</v>
      </c>
      <c r="W677" s="2">
        <v>73475108.127570882</v>
      </c>
      <c r="X677" s="2">
        <v>76889659.148811132</v>
      </c>
    </row>
    <row r="678" spans="1:24">
      <c r="A678" s="2" t="s">
        <v>2563</v>
      </c>
      <c r="B678" s="2" t="s">
        <v>2564</v>
      </c>
      <c r="C678" s="3" t="s">
        <v>2565</v>
      </c>
      <c r="D678" s="2" t="s">
        <v>2566</v>
      </c>
      <c r="E678" s="3">
        <v>43.88</v>
      </c>
      <c r="F678" s="3">
        <v>9</v>
      </c>
      <c r="G678" s="3">
        <v>7</v>
      </c>
      <c r="H678" s="3">
        <v>16</v>
      </c>
      <c r="I678" s="3">
        <v>7</v>
      </c>
      <c r="J678" s="3">
        <v>966</v>
      </c>
      <c r="K678" s="3">
        <v>110.7</v>
      </c>
      <c r="L678" s="3">
        <v>9.26</v>
      </c>
      <c r="M678" s="3">
        <v>49.1</v>
      </c>
      <c r="N678" s="3">
        <v>7</v>
      </c>
      <c r="O678" s="3">
        <v>0</v>
      </c>
      <c r="P678" s="3">
        <v>1</v>
      </c>
      <c r="Q678" s="2">
        <v>51921187.845296733</v>
      </c>
      <c r="R678" s="2">
        <v>57839476.089245833</v>
      </c>
      <c r="S678" s="2">
        <v>54573914.147455744</v>
      </c>
      <c r="T678" s="2">
        <v>53584738.410083674</v>
      </c>
      <c r="U678" s="2">
        <v>56438087.735763356</v>
      </c>
      <c r="V678" s="2">
        <v>51264790.260448284</v>
      </c>
      <c r="W678" s="2">
        <v>55763365.459826715</v>
      </c>
      <c r="X678" s="2">
        <v>56661730.265099846</v>
      </c>
    </row>
    <row r="679" spans="1:24">
      <c r="A679" s="2" t="s">
        <v>2567</v>
      </c>
      <c r="B679" s="2" t="s">
        <v>2568</v>
      </c>
      <c r="C679" s="3" t="s">
        <v>2569</v>
      </c>
      <c r="D679" s="2" t="s">
        <v>2570</v>
      </c>
      <c r="E679" s="3">
        <v>43.816000000000003</v>
      </c>
      <c r="F679" s="3">
        <v>17</v>
      </c>
      <c r="G679" s="3">
        <v>6</v>
      </c>
      <c r="H679" s="3">
        <v>23</v>
      </c>
      <c r="I679" s="3">
        <v>6</v>
      </c>
      <c r="J679" s="3">
        <v>329</v>
      </c>
      <c r="K679" s="3">
        <v>36.6</v>
      </c>
      <c r="L679" s="3">
        <v>9.39</v>
      </c>
      <c r="M679" s="3">
        <v>68.11</v>
      </c>
      <c r="N679" s="3">
        <v>6</v>
      </c>
      <c r="O679" s="3">
        <v>0</v>
      </c>
      <c r="P679" s="3">
        <v>1</v>
      </c>
      <c r="Q679" s="2">
        <v>198281343.73981386</v>
      </c>
      <c r="R679" s="2">
        <v>204190438.64398324</v>
      </c>
      <c r="S679" s="2">
        <v>214096209.24603707</v>
      </c>
      <c r="T679" s="2">
        <v>206523081.36656845</v>
      </c>
      <c r="U679" s="2">
        <v>216716143.43920034</v>
      </c>
      <c r="V679" s="2">
        <v>191204246.38462931</v>
      </c>
      <c r="W679" s="2">
        <v>218049427.61589488</v>
      </c>
      <c r="X679" s="2">
        <v>234302868.48484373</v>
      </c>
    </row>
    <row r="680" spans="1:24">
      <c r="A680" s="2" t="s">
        <v>2571</v>
      </c>
      <c r="B680" s="2" t="s">
        <v>2435</v>
      </c>
      <c r="C680" s="3" t="s">
        <v>2572</v>
      </c>
      <c r="D680" s="2" t="s">
        <v>2573</v>
      </c>
      <c r="E680" s="3">
        <v>43.625</v>
      </c>
      <c r="F680" s="3">
        <v>21</v>
      </c>
      <c r="G680" s="3">
        <v>11</v>
      </c>
      <c r="H680" s="3">
        <v>17</v>
      </c>
      <c r="I680" s="3">
        <v>11</v>
      </c>
      <c r="J680" s="3">
        <v>505</v>
      </c>
      <c r="K680" s="3">
        <v>57</v>
      </c>
      <c r="L680" s="3">
        <v>6.65</v>
      </c>
      <c r="M680" s="3">
        <v>55.64</v>
      </c>
      <c r="N680" s="3">
        <v>11</v>
      </c>
      <c r="O680" s="3">
        <v>0</v>
      </c>
      <c r="P680" s="3">
        <v>1</v>
      </c>
      <c r="Q680" s="2">
        <v>47808190.472537495</v>
      </c>
      <c r="R680" s="2">
        <v>48127618.533834063</v>
      </c>
      <c r="S680" s="2">
        <v>48348257.806248367</v>
      </c>
      <c r="T680" s="2">
        <v>42413519.10277763</v>
      </c>
      <c r="U680" s="2">
        <v>46718359.186781861</v>
      </c>
      <c r="V680" s="2">
        <v>50778147.909895405</v>
      </c>
      <c r="W680" s="2">
        <v>48292098.450381063</v>
      </c>
      <c r="X680" s="2">
        <v>47471840.953583717</v>
      </c>
    </row>
    <row r="681" spans="1:24">
      <c r="A681" s="2" t="s">
        <v>2574</v>
      </c>
      <c r="B681" s="2" t="s">
        <v>2575</v>
      </c>
      <c r="C681" s="3" t="s">
        <v>2576</v>
      </c>
      <c r="D681" s="2" t="s">
        <v>2577</v>
      </c>
      <c r="E681" s="3">
        <v>43.603999999999999</v>
      </c>
      <c r="F681" s="3">
        <v>19</v>
      </c>
      <c r="G681" s="3">
        <v>9</v>
      </c>
      <c r="H681" s="3">
        <v>22</v>
      </c>
      <c r="I681" s="3">
        <v>9</v>
      </c>
      <c r="J681" s="3">
        <v>458</v>
      </c>
      <c r="K681" s="3">
        <v>49</v>
      </c>
      <c r="L681" s="3">
        <v>9.9600000000000009</v>
      </c>
      <c r="M681" s="3">
        <v>77.94</v>
      </c>
      <c r="N681" s="3">
        <v>9</v>
      </c>
      <c r="O681" s="3">
        <v>0</v>
      </c>
      <c r="P681" s="3">
        <v>1</v>
      </c>
      <c r="Q681" s="2">
        <v>78797076.005064681</v>
      </c>
      <c r="R681" s="2">
        <v>81948587.232228428</v>
      </c>
      <c r="S681" s="2">
        <v>79234499.413521692</v>
      </c>
      <c r="T681" s="2">
        <v>75219683.728096977</v>
      </c>
      <c r="U681" s="2">
        <v>78644495.684440643</v>
      </c>
      <c r="V681" s="2">
        <v>70787282.281582922</v>
      </c>
      <c r="W681" s="2">
        <v>78810131.261388272</v>
      </c>
      <c r="X681" s="2">
        <v>78604341.000289544</v>
      </c>
    </row>
    <row r="682" spans="1:24">
      <c r="A682" s="2" t="s">
        <v>2578</v>
      </c>
      <c r="B682" s="2" t="s">
        <v>2579</v>
      </c>
      <c r="C682" s="3" t="s">
        <v>2580</v>
      </c>
      <c r="D682" s="2" t="s">
        <v>2581</v>
      </c>
      <c r="E682" s="3">
        <v>43.496000000000002</v>
      </c>
      <c r="F682" s="3">
        <v>8</v>
      </c>
      <c r="G682" s="3">
        <v>12</v>
      </c>
      <c r="H682" s="3">
        <v>22</v>
      </c>
      <c r="I682" s="3">
        <v>12</v>
      </c>
      <c r="J682" s="3">
        <v>1453</v>
      </c>
      <c r="K682" s="3">
        <v>163.80000000000001</v>
      </c>
      <c r="L682" s="3">
        <v>7.96</v>
      </c>
      <c r="M682" s="3">
        <v>67.48</v>
      </c>
      <c r="N682" s="3">
        <v>12</v>
      </c>
      <c r="O682" s="3">
        <v>0</v>
      </c>
      <c r="P682" s="3">
        <v>1</v>
      </c>
      <c r="Q682" s="2">
        <v>95264757.69142057</v>
      </c>
      <c r="R682" s="2">
        <v>98293002.104194745</v>
      </c>
      <c r="S682" s="2">
        <v>99948596.580163792</v>
      </c>
      <c r="T682" s="2">
        <v>88661632.607822523</v>
      </c>
      <c r="U682" s="2">
        <v>99410897.451195627</v>
      </c>
      <c r="V682" s="2">
        <v>98700421.354137197</v>
      </c>
      <c r="W682" s="2">
        <v>100297680.68676546</v>
      </c>
      <c r="X682" s="2">
        <v>106928486.69718738</v>
      </c>
    </row>
    <row r="683" spans="1:24">
      <c r="A683" s="2" t="s">
        <v>2582</v>
      </c>
      <c r="B683" s="2" t="s">
        <v>1609</v>
      </c>
      <c r="C683" s="3" t="s">
        <v>2583</v>
      </c>
      <c r="D683" s="2" t="s">
        <v>2584</v>
      </c>
      <c r="E683" s="3">
        <v>43.405000000000001</v>
      </c>
      <c r="F683" s="3">
        <v>40</v>
      </c>
      <c r="G683" s="3">
        <v>9</v>
      </c>
      <c r="H683" s="3">
        <v>27</v>
      </c>
      <c r="I683" s="3">
        <v>6</v>
      </c>
      <c r="J683" s="3">
        <v>250</v>
      </c>
      <c r="K683" s="3">
        <v>27.9</v>
      </c>
      <c r="L683" s="3">
        <v>9</v>
      </c>
      <c r="M683" s="3">
        <v>82.24</v>
      </c>
      <c r="N683" s="3">
        <v>9</v>
      </c>
      <c r="O683" s="3">
        <v>3</v>
      </c>
      <c r="P683" s="3">
        <v>1</v>
      </c>
      <c r="Q683" s="2">
        <v>111475502.4702245</v>
      </c>
      <c r="R683" s="2">
        <v>96894924.928514183</v>
      </c>
      <c r="S683" s="2">
        <v>117159462.24445941</v>
      </c>
      <c r="T683" s="2">
        <v>97588376.804912046</v>
      </c>
      <c r="U683" s="2">
        <v>96385576.320664883</v>
      </c>
      <c r="V683" s="2">
        <v>101331873.56010085</v>
      </c>
      <c r="W683" s="2">
        <v>126416594.33937897</v>
      </c>
      <c r="X683" s="2">
        <v>130169851.42669675</v>
      </c>
    </row>
    <row r="684" spans="1:24">
      <c r="A684" s="2" t="s">
        <v>2585</v>
      </c>
      <c r="B684" s="2" t="s">
        <v>2586</v>
      </c>
      <c r="C684" s="3" t="s">
        <v>2587</v>
      </c>
      <c r="D684" s="2" t="s">
        <v>2588</v>
      </c>
      <c r="E684" s="3">
        <v>43.271999999999998</v>
      </c>
      <c r="F684" s="3">
        <v>21</v>
      </c>
      <c r="G684" s="3">
        <v>11</v>
      </c>
      <c r="H684" s="3">
        <v>43</v>
      </c>
      <c r="I684" s="3">
        <v>1</v>
      </c>
      <c r="J684" s="3">
        <v>448</v>
      </c>
      <c r="K684" s="3">
        <v>49.2</v>
      </c>
      <c r="L684" s="3">
        <v>5.0999999999999996</v>
      </c>
      <c r="M684" s="3">
        <v>125.44</v>
      </c>
      <c r="N684" s="3">
        <v>11</v>
      </c>
      <c r="O684" s="3">
        <v>0</v>
      </c>
      <c r="P684" s="3">
        <v>1</v>
      </c>
      <c r="Q684" s="2">
        <v>1900383.8330928425</v>
      </c>
      <c r="R684" s="2">
        <v>1641512.8350408424</v>
      </c>
      <c r="S684" s="2">
        <v>1990232.9197983074</v>
      </c>
      <c r="T684" s="2">
        <v>1559679.8865194642</v>
      </c>
      <c r="U684" s="2">
        <v>2013476.3086641354</v>
      </c>
      <c r="V684" s="2">
        <v>1853028.619064281</v>
      </c>
      <c r="W684" s="2">
        <v>5204180.6681393199</v>
      </c>
      <c r="X684" s="2">
        <v>1368972.0403409391</v>
      </c>
    </row>
    <row r="685" spans="1:24">
      <c r="A685" s="2" t="s">
        <v>2589</v>
      </c>
      <c r="B685" s="2" t="s">
        <v>2590</v>
      </c>
      <c r="C685" s="3" t="s">
        <v>2591</v>
      </c>
      <c r="D685" s="2" t="s">
        <v>2592</v>
      </c>
      <c r="E685" s="3">
        <v>43.045999999999999</v>
      </c>
      <c r="F685" s="3">
        <v>29</v>
      </c>
      <c r="G685" s="3">
        <v>10</v>
      </c>
      <c r="H685" s="3">
        <v>22</v>
      </c>
      <c r="I685" s="3">
        <v>10</v>
      </c>
      <c r="J685" s="3">
        <v>403</v>
      </c>
      <c r="K685" s="3">
        <v>45.8</v>
      </c>
      <c r="L685" s="3">
        <v>7.78</v>
      </c>
      <c r="M685" s="3">
        <v>64.58</v>
      </c>
      <c r="N685" s="3">
        <v>10</v>
      </c>
      <c r="O685" s="3">
        <v>0</v>
      </c>
      <c r="P685" s="3">
        <v>1</v>
      </c>
      <c r="Q685" s="2">
        <v>95794700.262360394</v>
      </c>
      <c r="R685" s="2">
        <v>86969226.842358962</v>
      </c>
      <c r="S685" s="2">
        <v>94332153.27247043</v>
      </c>
      <c r="T685" s="2">
        <v>99825866.704537824</v>
      </c>
      <c r="U685" s="2">
        <v>76254050.682991982</v>
      </c>
      <c r="V685" s="2">
        <v>138248467.86541244</v>
      </c>
      <c r="W685" s="2">
        <v>77779974.239021286</v>
      </c>
      <c r="X685" s="2">
        <v>101465131.18482773</v>
      </c>
    </row>
    <row r="686" spans="1:24">
      <c r="A686" s="2" t="s">
        <v>2593</v>
      </c>
      <c r="B686" s="2"/>
      <c r="C686" s="3"/>
      <c r="D686" s="2" t="s">
        <v>107</v>
      </c>
      <c r="E686" s="3">
        <v>42.981999999999999</v>
      </c>
      <c r="F686" s="3">
        <v>16</v>
      </c>
      <c r="G686" s="3">
        <v>9</v>
      </c>
      <c r="H686" s="3">
        <v>17</v>
      </c>
      <c r="I686" s="3">
        <v>9</v>
      </c>
      <c r="J686" s="3">
        <v>555</v>
      </c>
      <c r="K686" s="3">
        <v>62.7</v>
      </c>
      <c r="L686" s="3">
        <v>7.64</v>
      </c>
      <c r="M686" s="3">
        <v>51.85</v>
      </c>
      <c r="N686" s="3">
        <v>9</v>
      </c>
      <c r="O686" s="3">
        <v>0</v>
      </c>
      <c r="P686" s="3">
        <v>1</v>
      </c>
      <c r="Q686" s="2">
        <v>52859794.042722866</v>
      </c>
      <c r="R686" s="2">
        <v>54180641.965925813</v>
      </c>
      <c r="S686" s="2">
        <v>58924254.110476889</v>
      </c>
      <c r="T686" s="2">
        <v>55956057.474429213</v>
      </c>
      <c r="U686" s="2">
        <v>62769302.522698209</v>
      </c>
      <c r="V686" s="2">
        <v>62834585.595893845</v>
      </c>
      <c r="W686" s="2">
        <v>62360928.897192135</v>
      </c>
      <c r="X686" s="2">
        <v>66484180.254916497</v>
      </c>
    </row>
    <row r="687" spans="1:24">
      <c r="A687" s="2" t="s">
        <v>2594</v>
      </c>
      <c r="B687" s="2" t="s">
        <v>2595</v>
      </c>
      <c r="C687" s="3" t="s">
        <v>2596</v>
      </c>
      <c r="D687" s="2" t="s">
        <v>2597</v>
      </c>
      <c r="E687" s="3">
        <v>42.948999999999998</v>
      </c>
      <c r="F687" s="3">
        <v>12</v>
      </c>
      <c r="G687" s="3">
        <v>8</v>
      </c>
      <c r="H687" s="3">
        <v>39</v>
      </c>
      <c r="I687" s="3">
        <v>8</v>
      </c>
      <c r="J687" s="3">
        <v>682</v>
      </c>
      <c r="K687" s="3">
        <v>76.7</v>
      </c>
      <c r="L687" s="3">
        <v>6.25</v>
      </c>
      <c r="M687" s="3">
        <v>129.47</v>
      </c>
      <c r="N687" s="3">
        <v>8</v>
      </c>
      <c r="O687" s="3">
        <v>0</v>
      </c>
      <c r="P687" s="3">
        <v>1</v>
      </c>
      <c r="Q687" s="2">
        <v>97720645.425127432</v>
      </c>
      <c r="R687" s="2">
        <v>97092170.816505045</v>
      </c>
      <c r="S687" s="2">
        <v>97580367.937220737</v>
      </c>
      <c r="T687" s="2">
        <v>85805724.137838021</v>
      </c>
      <c r="U687" s="2">
        <v>97310553.180480525</v>
      </c>
      <c r="V687" s="2">
        <v>101154668.74746758</v>
      </c>
      <c r="W687" s="2">
        <v>98935531.097523153</v>
      </c>
      <c r="X687" s="2">
        <v>93499030.622742966</v>
      </c>
    </row>
    <row r="688" spans="1:24">
      <c r="A688" s="2" t="s">
        <v>2598</v>
      </c>
      <c r="B688" s="2" t="s">
        <v>2599</v>
      </c>
      <c r="C688" s="3" t="s">
        <v>2600</v>
      </c>
      <c r="D688" s="2" t="s">
        <v>2601</v>
      </c>
      <c r="E688" s="3">
        <v>42.646999999999998</v>
      </c>
      <c r="F688" s="3">
        <v>25</v>
      </c>
      <c r="G688" s="3">
        <v>9</v>
      </c>
      <c r="H688" s="3">
        <v>61</v>
      </c>
      <c r="I688" s="3">
        <v>9</v>
      </c>
      <c r="J688" s="3">
        <v>301</v>
      </c>
      <c r="K688" s="3">
        <v>32.9</v>
      </c>
      <c r="L688" s="3">
        <v>9.39</v>
      </c>
      <c r="M688" s="3">
        <v>153.99</v>
      </c>
      <c r="N688" s="3">
        <v>9</v>
      </c>
      <c r="O688" s="3">
        <v>0</v>
      </c>
      <c r="P688" s="3">
        <v>1</v>
      </c>
      <c r="Q688" s="2">
        <v>465888561.60270035</v>
      </c>
      <c r="R688" s="2">
        <v>489980155.14556986</v>
      </c>
      <c r="S688" s="2">
        <v>510786085.33293009</v>
      </c>
      <c r="T688" s="2">
        <v>486084462.82349783</v>
      </c>
      <c r="U688" s="2">
        <v>502212111.43576413</v>
      </c>
      <c r="V688" s="2">
        <v>450154117.28911918</v>
      </c>
      <c r="W688" s="2">
        <v>524750377.93139726</v>
      </c>
      <c r="X688" s="2">
        <v>546958492.30854964</v>
      </c>
    </row>
    <row r="689" spans="1:24">
      <c r="A689" s="2" t="s">
        <v>2602</v>
      </c>
      <c r="B689" s="2" t="s">
        <v>2603</v>
      </c>
      <c r="C689" s="3" t="s">
        <v>2604</v>
      </c>
      <c r="D689" s="2" t="s">
        <v>2605</v>
      </c>
      <c r="E689" s="3">
        <v>42.53</v>
      </c>
      <c r="F689" s="3">
        <v>27</v>
      </c>
      <c r="G689" s="3">
        <v>9</v>
      </c>
      <c r="H689" s="3">
        <v>26</v>
      </c>
      <c r="I689" s="3">
        <v>5</v>
      </c>
      <c r="J689" s="3">
        <v>382</v>
      </c>
      <c r="K689" s="3">
        <v>42.5</v>
      </c>
      <c r="L689" s="3">
        <v>5.25</v>
      </c>
      <c r="M689" s="3">
        <v>90.67</v>
      </c>
      <c r="N689" s="3">
        <v>9</v>
      </c>
      <c r="O689" s="3">
        <v>4</v>
      </c>
      <c r="P689" s="3">
        <v>1</v>
      </c>
      <c r="Q689" s="2">
        <v>48956640.400266163</v>
      </c>
      <c r="R689" s="2">
        <v>51665943.524454094</v>
      </c>
      <c r="S689" s="2">
        <v>47982210.036894076</v>
      </c>
      <c r="T689" s="2">
        <v>46060411.438050561</v>
      </c>
      <c r="U689" s="2">
        <v>50559554.636113301</v>
      </c>
      <c r="V689" s="2">
        <v>51252997.37515001</v>
      </c>
      <c r="W689" s="2">
        <v>48028007.553546458</v>
      </c>
      <c r="X689" s="2">
        <v>48485146.688981384</v>
      </c>
    </row>
    <row r="690" spans="1:24">
      <c r="A690" s="2" t="s">
        <v>2606</v>
      </c>
      <c r="B690" s="2" t="s">
        <v>2607</v>
      </c>
      <c r="C690" s="3" t="s">
        <v>2608</v>
      </c>
      <c r="D690" s="2" t="s">
        <v>2609</v>
      </c>
      <c r="E690" s="3">
        <v>42.472000000000001</v>
      </c>
      <c r="F690" s="3">
        <v>12</v>
      </c>
      <c r="G690" s="3">
        <v>12</v>
      </c>
      <c r="H690" s="3">
        <v>19</v>
      </c>
      <c r="I690" s="3">
        <v>12</v>
      </c>
      <c r="J690" s="3">
        <v>1057</v>
      </c>
      <c r="K690" s="3">
        <v>118.9</v>
      </c>
      <c r="L690" s="3">
        <v>5.71</v>
      </c>
      <c r="M690" s="3">
        <v>50.68</v>
      </c>
      <c r="N690" s="3">
        <v>12</v>
      </c>
      <c r="O690" s="3">
        <v>0</v>
      </c>
      <c r="P690" s="3">
        <v>1</v>
      </c>
      <c r="Q690" s="2">
        <v>54469531.306693919</v>
      </c>
      <c r="R690" s="2">
        <v>56881692.850446187</v>
      </c>
      <c r="S690" s="2">
        <v>57446395.141371466</v>
      </c>
      <c r="T690" s="2">
        <v>48434777.04487697</v>
      </c>
      <c r="U690" s="2">
        <v>56680510.770949319</v>
      </c>
      <c r="V690" s="2">
        <v>56058694.380716577</v>
      </c>
      <c r="W690" s="2">
        <v>60545623.440814219</v>
      </c>
      <c r="X690" s="2">
        <v>60298475.100534387</v>
      </c>
    </row>
    <row r="691" spans="1:24">
      <c r="A691" s="2" t="s">
        <v>2610</v>
      </c>
      <c r="B691" s="2" t="s">
        <v>2611</v>
      </c>
      <c r="C691" s="3" t="s">
        <v>2612</v>
      </c>
      <c r="D691" s="2" t="s">
        <v>2613</v>
      </c>
      <c r="E691" s="3">
        <v>42.435000000000002</v>
      </c>
      <c r="F691" s="3">
        <v>27</v>
      </c>
      <c r="G691" s="3">
        <v>3</v>
      </c>
      <c r="H691" s="3">
        <v>81</v>
      </c>
      <c r="I691" s="3">
        <v>3</v>
      </c>
      <c r="J691" s="3">
        <v>148</v>
      </c>
      <c r="K691" s="3">
        <v>16.8</v>
      </c>
      <c r="L691" s="3">
        <v>8.0500000000000007</v>
      </c>
      <c r="M691" s="3">
        <v>211.44</v>
      </c>
      <c r="N691" s="3">
        <v>3</v>
      </c>
      <c r="O691" s="3">
        <v>0</v>
      </c>
      <c r="P691" s="3">
        <v>1</v>
      </c>
      <c r="Q691" s="2">
        <v>1834528840.0760195</v>
      </c>
      <c r="R691" s="2">
        <v>1768016639.5452518</v>
      </c>
      <c r="S691" s="2">
        <v>1632957344.2531977</v>
      </c>
      <c r="T691" s="2">
        <v>1517392384.1324835</v>
      </c>
      <c r="U691" s="2">
        <v>1485942301.2974348</v>
      </c>
      <c r="V691" s="2">
        <v>1483531845.800849</v>
      </c>
      <c r="W691" s="2">
        <v>1689231526.6342962</v>
      </c>
      <c r="X691" s="2">
        <v>1581918507.5485113</v>
      </c>
    </row>
    <row r="692" spans="1:24">
      <c r="A692" s="2" t="s">
        <v>2614</v>
      </c>
      <c r="B692" s="2" t="s">
        <v>2615</v>
      </c>
      <c r="C692" s="3" t="s">
        <v>2616</v>
      </c>
      <c r="D692" s="2" t="s">
        <v>2617</v>
      </c>
      <c r="E692" s="3">
        <v>42.399000000000001</v>
      </c>
      <c r="F692" s="3">
        <v>17</v>
      </c>
      <c r="G692" s="3">
        <v>6</v>
      </c>
      <c r="H692" s="3">
        <v>20</v>
      </c>
      <c r="I692" s="3">
        <v>6</v>
      </c>
      <c r="J692" s="3">
        <v>411</v>
      </c>
      <c r="K692" s="3">
        <v>46.4</v>
      </c>
      <c r="L692" s="3">
        <v>5.38</v>
      </c>
      <c r="M692" s="3">
        <v>70.31</v>
      </c>
      <c r="N692" s="3">
        <v>6</v>
      </c>
      <c r="O692" s="3">
        <v>0</v>
      </c>
      <c r="P692" s="3">
        <v>1</v>
      </c>
      <c r="Q692" s="2">
        <v>120846264.47782652</v>
      </c>
      <c r="R692" s="2">
        <v>131194198.45924954</v>
      </c>
      <c r="S692" s="2">
        <v>119112782.70789659</v>
      </c>
      <c r="T692" s="2">
        <v>114170540.13833025</v>
      </c>
      <c r="U692" s="2">
        <v>121874547.08933476</v>
      </c>
      <c r="V692" s="2">
        <v>115588752.49320687</v>
      </c>
      <c r="W692" s="2">
        <v>119966033.80513085</v>
      </c>
      <c r="X692" s="2">
        <v>120207948.01642823</v>
      </c>
    </row>
    <row r="693" spans="1:24">
      <c r="A693" s="2" t="s">
        <v>2618</v>
      </c>
      <c r="B693" s="2" t="s">
        <v>2619</v>
      </c>
      <c r="C693" s="3" t="s">
        <v>2620</v>
      </c>
      <c r="D693" s="2" t="s">
        <v>2621</v>
      </c>
      <c r="E693" s="3">
        <v>42.341999999999999</v>
      </c>
      <c r="F693" s="3">
        <v>28</v>
      </c>
      <c r="G693" s="3">
        <v>9</v>
      </c>
      <c r="H693" s="3">
        <v>17</v>
      </c>
      <c r="I693" s="3">
        <v>8</v>
      </c>
      <c r="J693" s="3">
        <v>319</v>
      </c>
      <c r="K693" s="3">
        <v>35.9</v>
      </c>
      <c r="L693" s="3">
        <v>5.05</v>
      </c>
      <c r="M693" s="3">
        <v>53.02</v>
      </c>
      <c r="N693" s="3">
        <v>9</v>
      </c>
      <c r="O693" s="3">
        <v>1</v>
      </c>
      <c r="P693" s="3">
        <v>1</v>
      </c>
      <c r="Q693" s="2">
        <v>82295608.486519232</v>
      </c>
      <c r="R693" s="2">
        <v>80614948.176707104</v>
      </c>
      <c r="S693" s="2">
        <v>76417643.511385694</v>
      </c>
      <c r="T693" s="2">
        <v>89600587.810376868</v>
      </c>
      <c r="U693" s="2">
        <v>66385964.333256066</v>
      </c>
      <c r="V693" s="2">
        <v>75178232.060534567</v>
      </c>
      <c r="W693" s="2">
        <v>81048432.31455861</v>
      </c>
      <c r="X693" s="2">
        <v>79830072.893949181</v>
      </c>
    </row>
    <row r="694" spans="1:24">
      <c r="A694" s="2" t="s">
        <v>2622</v>
      </c>
      <c r="B694" s="2" t="s">
        <v>2623</v>
      </c>
      <c r="C694" s="3" t="s">
        <v>2624</v>
      </c>
      <c r="D694" s="2" t="s">
        <v>2625</v>
      </c>
      <c r="E694" s="3">
        <v>42.252000000000002</v>
      </c>
      <c r="F694" s="3">
        <v>16</v>
      </c>
      <c r="G694" s="3">
        <v>9</v>
      </c>
      <c r="H694" s="3">
        <v>20</v>
      </c>
      <c r="I694" s="3">
        <v>9</v>
      </c>
      <c r="J694" s="3">
        <v>571</v>
      </c>
      <c r="K694" s="3">
        <v>63.1</v>
      </c>
      <c r="L694" s="3">
        <v>9.14</v>
      </c>
      <c r="M694" s="3">
        <v>48.83</v>
      </c>
      <c r="N694" s="3">
        <v>9</v>
      </c>
      <c r="O694" s="3">
        <v>0</v>
      </c>
      <c r="P694" s="3">
        <v>1</v>
      </c>
      <c r="Q694" s="2">
        <v>86135766.443352848</v>
      </c>
      <c r="R694" s="2">
        <v>80415995.494040415</v>
      </c>
      <c r="S694" s="2">
        <v>85585131.507715479</v>
      </c>
      <c r="T694" s="2">
        <v>71296776.008231044</v>
      </c>
      <c r="U694" s="2">
        <v>90458748.740475491</v>
      </c>
      <c r="V694" s="2">
        <v>81542123.735445336</v>
      </c>
      <c r="W694" s="2">
        <v>95430072.06456621</v>
      </c>
      <c r="X694" s="2">
        <v>79639573.523092315</v>
      </c>
    </row>
    <row r="695" spans="1:24">
      <c r="A695" s="2" t="s">
        <v>2626</v>
      </c>
      <c r="B695" s="2" t="s">
        <v>2627</v>
      </c>
      <c r="C695" s="3" t="s">
        <v>2628</v>
      </c>
      <c r="D695" s="2" t="s">
        <v>2629</v>
      </c>
      <c r="E695" s="3">
        <v>42.244999999999997</v>
      </c>
      <c r="F695" s="3">
        <v>22</v>
      </c>
      <c r="G695" s="3">
        <v>7</v>
      </c>
      <c r="H695" s="3">
        <v>39</v>
      </c>
      <c r="I695" s="3">
        <v>7</v>
      </c>
      <c r="J695" s="3">
        <v>345</v>
      </c>
      <c r="K695" s="3">
        <v>37</v>
      </c>
      <c r="L695" s="3">
        <v>9.86</v>
      </c>
      <c r="M695" s="3">
        <v>116.5</v>
      </c>
      <c r="N695" s="3">
        <v>7</v>
      </c>
      <c r="O695" s="3">
        <v>0</v>
      </c>
      <c r="P695" s="3">
        <v>1</v>
      </c>
      <c r="Q695" s="2">
        <v>246868889.18657494</v>
      </c>
      <c r="R695" s="2">
        <v>248753032.36056376</v>
      </c>
      <c r="S695" s="2">
        <v>251429100.0801082</v>
      </c>
      <c r="T695" s="2">
        <v>233104775.16350448</v>
      </c>
      <c r="U695" s="2">
        <v>254020681.34487349</v>
      </c>
      <c r="V695" s="2">
        <v>253580223.11090121</v>
      </c>
      <c r="W695" s="2">
        <v>259688633.38129565</v>
      </c>
      <c r="X695" s="2">
        <v>261728565.03950682</v>
      </c>
    </row>
    <row r="696" spans="1:24">
      <c r="A696" s="2" t="s">
        <v>2630</v>
      </c>
      <c r="B696" s="2" t="s">
        <v>2631</v>
      </c>
      <c r="C696" s="3" t="s">
        <v>2632</v>
      </c>
      <c r="D696" s="2" t="s">
        <v>2633</v>
      </c>
      <c r="E696" s="3">
        <v>42.197000000000003</v>
      </c>
      <c r="F696" s="3">
        <v>26</v>
      </c>
      <c r="G696" s="3">
        <v>14</v>
      </c>
      <c r="H696" s="3">
        <v>30</v>
      </c>
      <c r="I696" s="3">
        <v>14</v>
      </c>
      <c r="J696" s="3">
        <v>497</v>
      </c>
      <c r="K696" s="3">
        <v>57.2</v>
      </c>
      <c r="L696" s="3">
        <v>9.32</v>
      </c>
      <c r="M696" s="3">
        <v>82.43</v>
      </c>
      <c r="N696" s="3">
        <v>14</v>
      </c>
      <c r="O696" s="3">
        <v>0</v>
      </c>
      <c r="P696" s="3">
        <v>1</v>
      </c>
      <c r="Q696" s="2">
        <v>182447948.2038134</v>
      </c>
      <c r="R696" s="2">
        <v>193975273.86920372</v>
      </c>
      <c r="S696" s="2">
        <v>198693131.80954564</v>
      </c>
      <c r="T696" s="2">
        <v>175140477.97350845</v>
      </c>
      <c r="U696" s="2">
        <v>197450350.42898667</v>
      </c>
      <c r="V696" s="2">
        <v>181300436.27127171</v>
      </c>
      <c r="W696" s="2">
        <v>200703733.30910277</v>
      </c>
      <c r="X696" s="2">
        <v>208035466.86668861</v>
      </c>
    </row>
    <row r="697" spans="1:24">
      <c r="A697" s="2" t="s">
        <v>2634</v>
      </c>
      <c r="B697" s="2" t="s">
        <v>2635</v>
      </c>
      <c r="C697" s="3" t="s">
        <v>2636</v>
      </c>
      <c r="D697" s="2" t="s">
        <v>2637</v>
      </c>
      <c r="E697" s="3">
        <v>42.158000000000001</v>
      </c>
      <c r="F697" s="3">
        <v>31</v>
      </c>
      <c r="G697" s="3">
        <v>2</v>
      </c>
      <c r="H697" s="3">
        <v>21</v>
      </c>
      <c r="I697" s="3">
        <v>2</v>
      </c>
      <c r="J697" s="3">
        <v>110</v>
      </c>
      <c r="K697" s="3">
        <v>12.1</v>
      </c>
      <c r="L697" s="3">
        <v>7.2</v>
      </c>
      <c r="M697" s="3">
        <v>65.569999999999993</v>
      </c>
      <c r="N697" s="3">
        <v>2</v>
      </c>
      <c r="O697" s="3">
        <v>0</v>
      </c>
      <c r="P697" s="3">
        <v>1</v>
      </c>
      <c r="Q697" s="2">
        <v>58654854.866800487</v>
      </c>
      <c r="R697" s="2">
        <v>62275631.61411228</v>
      </c>
      <c r="S697" s="2">
        <v>56129909.140266299</v>
      </c>
      <c r="T697" s="2">
        <v>45912995.53305681</v>
      </c>
      <c r="U697" s="2">
        <v>59018964.68695987</v>
      </c>
      <c r="V697" s="2">
        <v>53728551.5864724</v>
      </c>
      <c r="W697" s="2">
        <v>65263276.314097784</v>
      </c>
      <c r="X697" s="2">
        <v>58176335.524049692</v>
      </c>
    </row>
    <row r="698" spans="1:24">
      <c r="A698" s="2" t="s">
        <v>2638</v>
      </c>
      <c r="B698" s="2" t="s">
        <v>2639</v>
      </c>
      <c r="C698" s="3" t="s">
        <v>2640</v>
      </c>
      <c r="D698" s="2" t="s">
        <v>2641</v>
      </c>
      <c r="E698" s="3">
        <v>42.11</v>
      </c>
      <c r="F698" s="3">
        <v>11</v>
      </c>
      <c r="G698" s="3">
        <v>11</v>
      </c>
      <c r="H698" s="3">
        <v>14</v>
      </c>
      <c r="I698" s="3">
        <v>11</v>
      </c>
      <c r="J698" s="3">
        <v>1241</v>
      </c>
      <c r="K698" s="3">
        <v>137.19999999999999</v>
      </c>
      <c r="L698" s="3">
        <v>8.85</v>
      </c>
      <c r="M698" s="3">
        <v>46.9</v>
      </c>
      <c r="N698" s="3">
        <v>11</v>
      </c>
      <c r="O698" s="3">
        <v>0</v>
      </c>
      <c r="P698" s="3">
        <v>1</v>
      </c>
      <c r="Q698" s="2">
        <v>36437591.079733349</v>
      </c>
      <c r="R698" s="2">
        <v>38411757.50509797</v>
      </c>
      <c r="S698" s="2">
        <v>35387479.822648883</v>
      </c>
      <c r="T698" s="2">
        <v>31424580.400100965</v>
      </c>
      <c r="U698" s="2">
        <v>36149328.410923228</v>
      </c>
      <c r="V698" s="2">
        <v>37771819.167700097</v>
      </c>
      <c r="W698" s="2">
        <v>36748204.398346104</v>
      </c>
      <c r="X698" s="2">
        <v>37512597.153719388</v>
      </c>
    </row>
    <row r="699" spans="1:24">
      <c r="A699" s="2" t="s">
        <v>2642</v>
      </c>
      <c r="B699" s="2" t="s">
        <v>2643</v>
      </c>
      <c r="C699" s="3" t="s">
        <v>2644</v>
      </c>
      <c r="D699" s="2" t="s">
        <v>2645</v>
      </c>
      <c r="E699" s="3">
        <v>42.055999999999997</v>
      </c>
      <c r="F699" s="3">
        <v>43</v>
      </c>
      <c r="G699" s="3">
        <v>9</v>
      </c>
      <c r="H699" s="3">
        <v>37</v>
      </c>
      <c r="I699" s="3">
        <v>9</v>
      </c>
      <c r="J699" s="3">
        <v>201</v>
      </c>
      <c r="K699" s="3">
        <v>23.3</v>
      </c>
      <c r="L699" s="3">
        <v>10.18</v>
      </c>
      <c r="M699" s="3">
        <v>109.05</v>
      </c>
      <c r="N699" s="3">
        <v>9</v>
      </c>
      <c r="O699" s="3">
        <v>0</v>
      </c>
      <c r="P699" s="3">
        <v>1</v>
      </c>
      <c r="Q699" s="2">
        <v>197123465.47763157</v>
      </c>
      <c r="R699" s="2">
        <v>214737485.6321936</v>
      </c>
      <c r="S699" s="2">
        <v>217148920.82288253</v>
      </c>
      <c r="T699" s="2">
        <v>200236646.83301148</v>
      </c>
      <c r="U699" s="2">
        <v>203049044.54229194</v>
      </c>
      <c r="V699" s="2">
        <v>188394836.93830049</v>
      </c>
      <c r="W699" s="2">
        <v>216603412.43693998</v>
      </c>
      <c r="X699" s="2">
        <v>227164917.22520307</v>
      </c>
    </row>
    <row r="700" spans="1:24">
      <c r="A700" s="2" t="s">
        <v>2646</v>
      </c>
      <c r="B700" s="2" t="s">
        <v>2647</v>
      </c>
      <c r="C700" s="3" t="s">
        <v>2648</v>
      </c>
      <c r="D700" s="2" t="s">
        <v>2649</v>
      </c>
      <c r="E700" s="3">
        <v>42.014000000000003</v>
      </c>
      <c r="F700" s="3">
        <v>26</v>
      </c>
      <c r="G700" s="3">
        <v>9</v>
      </c>
      <c r="H700" s="3">
        <v>30</v>
      </c>
      <c r="I700" s="3">
        <v>9</v>
      </c>
      <c r="J700" s="3">
        <v>325</v>
      </c>
      <c r="K700" s="3">
        <v>37.5</v>
      </c>
      <c r="L700" s="3">
        <v>9.48</v>
      </c>
      <c r="M700" s="3">
        <v>89.1</v>
      </c>
      <c r="N700" s="3">
        <v>9</v>
      </c>
      <c r="O700" s="3">
        <v>0</v>
      </c>
      <c r="P700" s="3">
        <v>1</v>
      </c>
      <c r="Q700" s="2">
        <v>261223759.71063125</v>
      </c>
      <c r="R700" s="2">
        <v>256249943.03233883</v>
      </c>
      <c r="S700" s="2">
        <v>265078910.47152242</v>
      </c>
      <c r="T700" s="2">
        <v>254880355.18992576</v>
      </c>
      <c r="U700" s="2">
        <v>265811347.62088782</v>
      </c>
      <c r="V700" s="2">
        <v>257993514.34908766</v>
      </c>
      <c r="W700" s="2">
        <v>279847949.61832124</v>
      </c>
      <c r="X700" s="2">
        <v>272856703.37707245</v>
      </c>
    </row>
    <row r="701" spans="1:24">
      <c r="A701" s="2" t="s">
        <v>2650</v>
      </c>
      <c r="B701" s="2" t="s">
        <v>2651</v>
      </c>
      <c r="C701" s="3" t="s">
        <v>2652</v>
      </c>
      <c r="D701" s="2" t="s">
        <v>2653</v>
      </c>
      <c r="E701" s="3">
        <v>42.012</v>
      </c>
      <c r="F701" s="3">
        <v>31</v>
      </c>
      <c r="G701" s="3">
        <v>8</v>
      </c>
      <c r="H701" s="3">
        <v>26</v>
      </c>
      <c r="I701" s="3">
        <v>8</v>
      </c>
      <c r="J701" s="3">
        <v>244</v>
      </c>
      <c r="K701" s="3">
        <v>28</v>
      </c>
      <c r="L701" s="3">
        <v>9.5500000000000007</v>
      </c>
      <c r="M701" s="3">
        <v>76.98</v>
      </c>
      <c r="N701" s="3">
        <v>8</v>
      </c>
      <c r="O701" s="3">
        <v>0</v>
      </c>
      <c r="P701" s="3">
        <v>1</v>
      </c>
      <c r="Q701" s="2">
        <v>116968185.72426642</v>
      </c>
      <c r="R701" s="2">
        <v>115235451.73195125</v>
      </c>
      <c r="S701" s="2">
        <v>120912489.014746</v>
      </c>
      <c r="T701" s="2">
        <v>121630414.61361597</v>
      </c>
      <c r="U701" s="2">
        <v>124343617.10968123</v>
      </c>
      <c r="V701" s="2">
        <v>119283088.81184338</v>
      </c>
      <c r="W701" s="2">
        <v>122339022.73568214</v>
      </c>
      <c r="X701" s="2">
        <v>123355986.09108819</v>
      </c>
    </row>
    <row r="702" spans="1:24">
      <c r="A702" s="2" t="s">
        <v>2654</v>
      </c>
      <c r="B702" s="2" t="s">
        <v>2655</v>
      </c>
      <c r="C702" s="3" t="s">
        <v>2656</v>
      </c>
      <c r="D702" s="2" t="s">
        <v>2657</v>
      </c>
      <c r="E702" s="3">
        <v>41.945</v>
      </c>
      <c r="F702" s="3">
        <v>31</v>
      </c>
      <c r="G702" s="3">
        <v>7</v>
      </c>
      <c r="H702" s="3">
        <v>48</v>
      </c>
      <c r="I702" s="3">
        <v>7</v>
      </c>
      <c r="J702" s="3">
        <v>235</v>
      </c>
      <c r="K702" s="3">
        <v>26.9</v>
      </c>
      <c r="L702" s="3">
        <v>8.5</v>
      </c>
      <c r="M702" s="3">
        <v>118.99</v>
      </c>
      <c r="N702" s="3">
        <v>7</v>
      </c>
      <c r="O702" s="3">
        <v>0</v>
      </c>
      <c r="P702" s="3">
        <v>1</v>
      </c>
      <c r="Q702" s="2">
        <v>252767127.21277407</v>
      </c>
      <c r="R702" s="2">
        <v>298380922.97334981</v>
      </c>
      <c r="S702" s="2">
        <v>301986158.41209048</v>
      </c>
      <c r="T702" s="2">
        <v>260729339.3817198</v>
      </c>
      <c r="U702" s="2">
        <v>294885616.47803503</v>
      </c>
      <c r="V702" s="2">
        <v>286262287.80224794</v>
      </c>
      <c r="W702" s="2">
        <v>307985707.57934141</v>
      </c>
      <c r="X702" s="2">
        <v>331202812.96224469</v>
      </c>
    </row>
    <row r="703" spans="1:24">
      <c r="A703" s="2" t="s">
        <v>2658</v>
      </c>
      <c r="B703" s="2" t="s">
        <v>2659</v>
      </c>
      <c r="C703" s="3" t="s">
        <v>2660</v>
      </c>
      <c r="D703" s="2" t="s">
        <v>2661</v>
      </c>
      <c r="E703" s="3">
        <v>41.920999999999999</v>
      </c>
      <c r="F703" s="3">
        <v>17</v>
      </c>
      <c r="G703" s="3">
        <v>15</v>
      </c>
      <c r="H703" s="3">
        <v>28</v>
      </c>
      <c r="I703" s="3">
        <v>15</v>
      </c>
      <c r="J703" s="3">
        <v>785</v>
      </c>
      <c r="K703" s="3">
        <v>86.8</v>
      </c>
      <c r="L703" s="3">
        <v>9.17</v>
      </c>
      <c r="M703" s="3">
        <v>71.64</v>
      </c>
      <c r="N703" s="3">
        <v>15</v>
      </c>
      <c r="O703" s="3">
        <v>0</v>
      </c>
      <c r="P703" s="3">
        <v>1</v>
      </c>
      <c r="Q703" s="2">
        <v>129761141.40195093</v>
      </c>
      <c r="R703" s="2">
        <v>127846971.38074394</v>
      </c>
      <c r="S703" s="2">
        <v>137749836.72232404</v>
      </c>
      <c r="T703" s="2">
        <v>114744299.82554603</v>
      </c>
      <c r="U703" s="2">
        <v>127584429.78096628</v>
      </c>
      <c r="V703" s="2">
        <v>123976448.94214579</v>
      </c>
      <c r="W703" s="2">
        <v>142354778.98834121</v>
      </c>
      <c r="X703" s="2">
        <v>138246690.4282884</v>
      </c>
    </row>
    <row r="704" spans="1:24">
      <c r="A704" s="2" t="s">
        <v>2662</v>
      </c>
      <c r="B704" s="2" t="s">
        <v>2663</v>
      </c>
      <c r="C704" s="3" t="s">
        <v>2664</v>
      </c>
      <c r="D704" s="2" t="s">
        <v>2665</v>
      </c>
      <c r="E704" s="3">
        <v>41.787999999999997</v>
      </c>
      <c r="F704" s="3">
        <v>19</v>
      </c>
      <c r="G704" s="3">
        <v>7</v>
      </c>
      <c r="H704" s="3">
        <v>17</v>
      </c>
      <c r="I704" s="3">
        <v>6</v>
      </c>
      <c r="J704" s="3">
        <v>381</v>
      </c>
      <c r="K704" s="3">
        <v>43</v>
      </c>
      <c r="L704" s="3">
        <v>7.15</v>
      </c>
      <c r="M704" s="3">
        <v>45.07</v>
      </c>
      <c r="N704" s="3">
        <v>7</v>
      </c>
      <c r="O704" s="3">
        <v>1</v>
      </c>
      <c r="P704" s="3">
        <v>1</v>
      </c>
      <c r="Q704" s="2">
        <v>69970121.417892098</v>
      </c>
      <c r="R704" s="2">
        <v>17854267.258448064</v>
      </c>
      <c r="S704" s="2">
        <v>21499215.234341398</v>
      </c>
      <c r="T704" s="2">
        <v>20432495.651894253</v>
      </c>
      <c r="U704" s="2">
        <v>17774306.979320712</v>
      </c>
      <c r="V704" s="2">
        <v>20333508.452521801</v>
      </c>
      <c r="W704" s="2">
        <v>15780733.886479948</v>
      </c>
      <c r="X704" s="2">
        <v>16717813.630805479</v>
      </c>
    </row>
    <row r="705" spans="1:24">
      <c r="A705" s="2" t="s">
        <v>2666</v>
      </c>
      <c r="B705" s="2" t="s">
        <v>2667</v>
      </c>
      <c r="C705" s="3" t="s">
        <v>2668</v>
      </c>
      <c r="D705" s="2" t="s">
        <v>2669</v>
      </c>
      <c r="E705" s="3">
        <v>41.667999999999999</v>
      </c>
      <c r="F705" s="3">
        <v>23</v>
      </c>
      <c r="G705" s="3">
        <v>10</v>
      </c>
      <c r="H705" s="3">
        <v>23</v>
      </c>
      <c r="I705" s="3">
        <v>10</v>
      </c>
      <c r="J705" s="3">
        <v>397</v>
      </c>
      <c r="K705" s="3">
        <v>43.8</v>
      </c>
      <c r="L705" s="3">
        <v>9.6</v>
      </c>
      <c r="M705" s="3">
        <v>59.39</v>
      </c>
      <c r="N705" s="3">
        <v>10</v>
      </c>
      <c r="O705" s="3">
        <v>0</v>
      </c>
      <c r="P705" s="3">
        <v>1</v>
      </c>
      <c r="Q705" s="2">
        <v>91746641.08190164</v>
      </c>
      <c r="R705" s="2">
        <v>92913661.898257077</v>
      </c>
      <c r="S705" s="2">
        <v>91062508.756245896</v>
      </c>
      <c r="T705" s="2">
        <v>84079492.36880666</v>
      </c>
      <c r="U705" s="2">
        <v>98270726.51337111</v>
      </c>
      <c r="V705" s="2">
        <v>93830539.683600247</v>
      </c>
      <c r="W705" s="2">
        <v>89401981.283475935</v>
      </c>
      <c r="X705" s="2">
        <v>93212586.028952822</v>
      </c>
    </row>
    <row r="706" spans="1:24">
      <c r="A706" s="2" t="s">
        <v>2670</v>
      </c>
      <c r="B706" s="2" t="s">
        <v>2671</v>
      </c>
      <c r="C706" s="3" t="s">
        <v>2672</v>
      </c>
      <c r="D706" s="2" t="s">
        <v>2673</v>
      </c>
      <c r="E706" s="3">
        <v>41.628999999999998</v>
      </c>
      <c r="F706" s="3">
        <v>35</v>
      </c>
      <c r="G706" s="3">
        <v>10</v>
      </c>
      <c r="H706" s="3">
        <v>26</v>
      </c>
      <c r="I706" s="3">
        <v>10</v>
      </c>
      <c r="J706" s="3">
        <v>329</v>
      </c>
      <c r="K706" s="3">
        <v>36.5</v>
      </c>
      <c r="L706" s="3">
        <v>6.57</v>
      </c>
      <c r="M706" s="3">
        <v>88.74</v>
      </c>
      <c r="N706" s="3">
        <v>10</v>
      </c>
      <c r="O706" s="3">
        <v>0</v>
      </c>
      <c r="P706" s="3">
        <v>1</v>
      </c>
      <c r="Q706" s="2">
        <v>77382087.774343446</v>
      </c>
      <c r="R706" s="2">
        <v>93540850.357572541</v>
      </c>
      <c r="S706" s="2">
        <v>84499850.28907685</v>
      </c>
      <c r="T706" s="2">
        <v>80025759.54425545</v>
      </c>
      <c r="U706" s="2">
        <v>84331236.560291305</v>
      </c>
      <c r="V706" s="2">
        <v>79859341.419776872</v>
      </c>
      <c r="W706" s="2">
        <v>84870935.244963527</v>
      </c>
      <c r="X706" s="2">
        <v>88114088.12533024</v>
      </c>
    </row>
    <row r="707" spans="1:24">
      <c r="A707" s="2" t="s">
        <v>2674</v>
      </c>
      <c r="B707" s="2" t="s">
        <v>2675</v>
      </c>
      <c r="C707" s="3" t="s">
        <v>2676</v>
      </c>
      <c r="D707" s="2" t="s">
        <v>2677</v>
      </c>
      <c r="E707" s="3">
        <v>41.6</v>
      </c>
      <c r="F707" s="3">
        <v>29</v>
      </c>
      <c r="G707" s="3">
        <v>9</v>
      </c>
      <c r="H707" s="3">
        <v>34</v>
      </c>
      <c r="I707" s="3">
        <v>9</v>
      </c>
      <c r="J707" s="3">
        <v>383</v>
      </c>
      <c r="K707" s="3">
        <v>41</v>
      </c>
      <c r="L707" s="3">
        <v>8.2799999999999994</v>
      </c>
      <c r="M707" s="3">
        <v>102.16</v>
      </c>
      <c r="N707" s="3">
        <v>9</v>
      </c>
      <c r="O707" s="3">
        <v>0</v>
      </c>
      <c r="P707" s="3">
        <v>1</v>
      </c>
      <c r="Q707" s="2">
        <v>99606013.545544788</v>
      </c>
      <c r="R707" s="2">
        <v>105405213.91478771</v>
      </c>
      <c r="S707" s="2">
        <v>107167348.94347294</v>
      </c>
      <c r="T707" s="2">
        <v>94372026.388709933</v>
      </c>
      <c r="U707" s="2">
        <v>104330583.86578326</v>
      </c>
      <c r="V707" s="2">
        <v>104815981.30311535</v>
      </c>
      <c r="W707" s="2">
        <v>108028455.67492008</v>
      </c>
      <c r="X707" s="2">
        <v>108861216.46399203</v>
      </c>
    </row>
    <row r="708" spans="1:24">
      <c r="A708" s="2" t="s">
        <v>2678</v>
      </c>
      <c r="B708" s="2" t="s">
        <v>2679</v>
      </c>
      <c r="C708" s="3" t="s">
        <v>2680</v>
      </c>
      <c r="D708" s="2" t="s">
        <v>2681</v>
      </c>
      <c r="E708" s="3">
        <v>41.587000000000003</v>
      </c>
      <c r="F708" s="3">
        <v>34</v>
      </c>
      <c r="G708" s="3">
        <v>6</v>
      </c>
      <c r="H708" s="3">
        <v>34</v>
      </c>
      <c r="I708" s="3">
        <v>6</v>
      </c>
      <c r="J708" s="3">
        <v>215</v>
      </c>
      <c r="K708" s="3">
        <v>24.9</v>
      </c>
      <c r="L708" s="3">
        <v>5.55</v>
      </c>
      <c r="M708" s="3">
        <v>116.08</v>
      </c>
      <c r="N708" s="3">
        <v>6</v>
      </c>
      <c r="O708" s="3">
        <v>0</v>
      </c>
      <c r="P708" s="3">
        <v>1</v>
      </c>
      <c r="Q708" s="2">
        <v>254807720.56204513</v>
      </c>
      <c r="R708" s="2">
        <v>282888314.507797</v>
      </c>
      <c r="S708" s="2">
        <v>268389769.16398677</v>
      </c>
      <c r="T708" s="2">
        <v>259612572.73594683</v>
      </c>
      <c r="U708" s="2">
        <v>265265857.52429137</v>
      </c>
      <c r="V708" s="2">
        <v>255478707.89800793</v>
      </c>
      <c r="W708" s="2">
        <v>277369480.00824511</v>
      </c>
      <c r="X708" s="2">
        <v>281661865.38252211</v>
      </c>
    </row>
    <row r="709" spans="1:24">
      <c r="A709" s="2" t="s">
        <v>2682</v>
      </c>
      <c r="B709" s="2" t="s">
        <v>2683</v>
      </c>
      <c r="C709" s="3" t="s">
        <v>2684</v>
      </c>
      <c r="D709" s="2" t="s">
        <v>2685</v>
      </c>
      <c r="E709" s="3">
        <v>41.396999999999998</v>
      </c>
      <c r="F709" s="3">
        <v>20</v>
      </c>
      <c r="G709" s="3">
        <v>7</v>
      </c>
      <c r="H709" s="3">
        <v>46</v>
      </c>
      <c r="I709" s="3">
        <v>7</v>
      </c>
      <c r="J709" s="3">
        <v>327</v>
      </c>
      <c r="K709" s="3">
        <v>36.9</v>
      </c>
      <c r="L709" s="3">
        <v>8.73</v>
      </c>
      <c r="M709" s="3">
        <v>146.55000000000001</v>
      </c>
      <c r="N709" s="3">
        <v>7</v>
      </c>
      <c r="O709" s="3">
        <v>0</v>
      </c>
      <c r="P709" s="3">
        <v>1</v>
      </c>
      <c r="Q709" s="2">
        <v>374821460.29836154</v>
      </c>
      <c r="R709" s="2">
        <v>372003965.39456671</v>
      </c>
      <c r="S709" s="2">
        <v>365547310.79333246</v>
      </c>
      <c r="T709" s="2">
        <v>324018468.38295132</v>
      </c>
      <c r="U709" s="2">
        <v>383547836.30318135</v>
      </c>
      <c r="V709" s="2">
        <v>359352911.98861378</v>
      </c>
      <c r="W709" s="2">
        <v>372872571.59549314</v>
      </c>
      <c r="X709" s="2">
        <v>365306693.57328689</v>
      </c>
    </row>
    <row r="710" spans="1:24">
      <c r="A710" s="2" t="s">
        <v>2686</v>
      </c>
      <c r="B710" s="2" t="s">
        <v>2687</v>
      </c>
      <c r="C710" s="3" t="s">
        <v>2688</v>
      </c>
      <c r="D710" s="2" t="s">
        <v>2689</v>
      </c>
      <c r="E710" s="3">
        <v>41.332000000000001</v>
      </c>
      <c r="F710" s="3">
        <v>17</v>
      </c>
      <c r="G710" s="3">
        <v>7</v>
      </c>
      <c r="H710" s="3">
        <v>12</v>
      </c>
      <c r="I710" s="3">
        <v>7</v>
      </c>
      <c r="J710" s="3">
        <v>1518</v>
      </c>
      <c r="K710" s="3">
        <v>163.19999999999999</v>
      </c>
      <c r="L710" s="3">
        <v>9.1999999999999993</v>
      </c>
      <c r="M710" s="3">
        <v>35.659999999999997</v>
      </c>
      <c r="N710" s="3">
        <v>7</v>
      </c>
      <c r="O710" s="3">
        <v>0</v>
      </c>
      <c r="P710" s="3">
        <v>1</v>
      </c>
      <c r="Q710" s="2">
        <v>16809211.336221769</v>
      </c>
      <c r="R710" s="2">
        <v>17296513.877059236</v>
      </c>
      <c r="S710" s="2">
        <v>15753824.141728085</v>
      </c>
      <c r="T710" s="2">
        <v>19562195.714459386</v>
      </c>
      <c r="U710" s="2">
        <v>15585227.656230517</v>
      </c>
      <c r="V710" s="2">
        <v>17610159.151802752</v>
      </c>
      <c r="W710" s="2">
        <v>15030550.473907374</v>
      </c>
      <c r="X710" s="2">
        <v>15153573.309761755</v>
      </c>
    </row>
    <row r="711" spans="1:24">
      <c r="A711" s="2" t="s">
        <v>2690</v>
      </c>
      <c r="B711" s="2" t="s">
        <v>2691</v>
      </c>
      <c r="C711" s="3" t="s">
        <v>2692</v>
      </c>
      <c r="D711" s="2" t="s">
        <v>2693</v>
      </c>
      <c r="E711" s="3">
        <v>41.316000000000003</v>
      </c>
      <c r="F711" s="3">
        <v>15</v>
      </c>
      <c r="G711" s="3">
        <v>10</v>
      </c>
      <c r="H711" s="3">
        <v>12</v>
      </c>
      <c r="I711" s="3">
        <v>10</v>
      </c>
      <c r="J711" s="3">
        <v>897</v>
      </c>
      <c r="K711" s="3">
        <v>99.8</v>
      </c>
      <c r="L711" s="3">
        <v>6.93</v>
      </c>
      <c r="M711" s="3">
        <v>38.5</v>
      </c>
      <c r="N711" s="3">
        <v>10</v>
      </c>
      <c r="O711" s="3">
        <v>0</v>
      </c>
      <c r="P711" s="3">
        <v>1</v>
      </c>
      <c r="Q711" s="2">
        <v>39932285.937612355</v>
      </c>
      <c r="R711" s="2">
        <v>41164769.328833476</v>
      </c>
      <c r="S711" s="2">
        <v>39575910.259210594</v>
      </c>
      <c r="T711" s="2">
        <v>35355346.091132551</v>
      </c>
      <c r="U711" s="2">
        <v>39831740.812920779</v>
      </c>
      <c r="V711" s="2">
        <v>42156112.180391349</v>
      </c>
      <c r="W711" s="2">
        <v>39179745.391495161</v>
      </c>
      <c r="X711" s="2">
        <v>40436496.725099623</v>
      </c>
    </row>
    <row r="712" spans="1:24">
      <c r="A712" s="2" t="s">
        <v>2694</v>
      </c>
      <c r="B712" s="2" t="s">
        <v>2695</v>
      </c>
      <c r="C712" s="3" t="s">
        <v>2696</v>
      </c>
      <c r="D712" s="2" t="s">
        <v>2697</v>
      </c>
      <c r="E712" s="3">
        <v>41.31</v>
      </c>
      <c r="F712" s="3">
        <v>26</v>
      </c>
      <c r="G712" s="3">
        <v>9</v>
      </c>
      <c r="H712" s="3">
        <v>29</v>
      </c>
      <c r="I712" s="3">
        <v>9</v>
      </c>
      <c r="J712" s="3">
        <v>311</v>
      </c>
      <c r="K712" s="3">
        <v>33.799999999999997</v>
      </c>
      <c r="L712" s="3">
        <v>9.7899999999999991</v>
      </c>
      <c r="M712" s="3">
        <v>66.55</v>
      </c>
      <c r="N712" s="3">
        <v>9</v>
      </c>
      <c r="O712" s="3">
        <v>0</v>
      </c>
      <c r="P712" s="3">
        <v>1</v>
      </c>
      <c r="Q712" s="2">
        <v>176790399.90888536</v>
      </c>
      <c r="R712" s="2">
        <v>190046473.88254714</v>
      </c>
      <c r="S712" s="2">
        <v>191617544.53716213</v>
      </c>
      <c r="T712" s="2">
        <v>165896514.97559661</v>
      </c>
      <c r="U712" s="2">
        <v>189241205.36294669</v>
      </c>
      <c r="V712" s="2">
        <v>179060997.40881217</v>
      </c>
      <c r="W712" s="2">
        <v>200300938.7639434</v>
      </c>
      <c r="X712" s="2">
        <v>206139968.53180239</v>
      </c>
    </row>
    <row r="713" spans="1:24">
      <c r="A713" s="2" t="s">
        <v>2698</v>
      </c>
      <c r="B713" s="2" t="s">
        <v>2699</v>
      </c>
      <c r="C713" s="3" t="s">
        <v>2700</v>
      </c>
      <c r="D713" s="2" t="s">
        <v>2701</v>
      </c>
      <c r="E713" s="3">
        <v>41.271999999999998</v>
      </c>
      <c r="F713" s="3">
        <v>17</v>
      </c>
      <c r="G713" s="3">
        <v>8</v>
      </c>
      <c r="H713" s="3">
        <v>19</v>
      </c>
      <c r="I713" s="3">
        <v>8</v>
      </c>
      <c r="J713" s="3">
        <v>492</v>
      </c>
      <c r="K713" s="3">
        <v>57.1</v>
      </c>
      <c r="L713" s="3">
        <v>7.08</v>
      </c>
      <c r="M713" s="3">
        <v>60.18</v>
      </c>
      <c r="N713" s="3">
        <v>8</v>
      </c>
      <c r="O713" s="3">
        <v>0</v>
      </c>
      <c r="P713" s="3">
        <v>1</v>
      </c>
      <c r="Q713" s="2">
        <v>63658405.031265087</v>
      </c>
      <c r="R713" s="2">
        <v>67713546.866620988</v>
      </c>
      <c r="S713" s="2">
        <v>68310165.01778087</v>
      </c>
      <c r="T713" s="2">
        <v>63829598.626288638</v>
      </c>
      <c r="U713" s="2">
        <v>69963815.588423193</v>
      </c>
      <c r="V713" s="2">
        <v>67213055.919822484</v>
      </c>
      <c r="W713" s="2">
        <v>68913320.451074526</v>
      </c>
      <c r="X713" s="2">
        <v>72810820.97003974</v>
      </c>
    </row>
    <row r="714" spans="1:24">
      <c r="A714" s="2" t="s">
        <v>2702</v>
      </c>
      <c r="B714" s="2" t="s">
        <v>2703</v>
      </c>
      <c r="C714" s="3" t="s">
        <v>2704</v>
      </c>
      <c r="D714" s="2" t="s">
        <v>2705</v>
      </c>
      <c r="E714" s="3">
        <v>41.252000000000002</v>
      </c>
      <c r="F714" s="3">
        <v>33</v>
      </c>
      <c r="G714" s="3">
        <v>11</v>
      </c>
      <c r="H714" s="3">
        <v>21</v>
      </c>
      <c r="I714" s="3">
        <v>11</v>
      </c>
      <c r="J714" s="3">
        <v>318</v>
      </c>
      <c r="K714" s="3">
        <v>35.1</v>
      </c>
      <c r="L714" s="3">
        <v>9.1999999999999993</v>
      </c>
      <c r="M714" s="3">
        <v>51.89</v>
      </c>
      <c r="N714" s="3">
        <v>11</v>
      </c>
      <c r="O714" s="3">
        <v>0</v>
      </c>
      <c r="P714" s="3">
        <v>1</v>
      </c>
      <c r="Q714" s="2">
        <v>77821094.054777667</v>
      </c>
      <c r="R714" s="2">
        <v>80084721.093599737</v>
      </c>
      <c r="S714" s="2">
        <v>81026096.081383377</v>
      </c>
      <c r="T714" s="2">
        <v>85986013.267891839</v>
      </c>
      <c r="U714" s="2">
        <v>77763743.529404119</v>
      </c>
      <c r="V714" s="2">
        <v>78345248.414451659</v>
      </c>
      <c r="W714" s="2">
        <v>80388915.530622631</v>
      </c>
      <c r="X714" s="2">
        <v>84877894.07322894</v>
      </c>
    </row>
    <row r="715" spans="1:24">
      <c r="A715" s="2" t="s">
        <v>2706</v>
      </c>
      <c r="B715" s="2" t="s">
        <v>2707</v>
      </c>
      <c r="C715" s="3" t="s">
        <v>2708</v>
      </c>
      <c r="D715" s="2" t="s">
        <v>2709</v>
      </c>
      <c r="E715" s="3">
        <v>41.17</v>
      </c>
      <c r="F715" s="3">
        <v>10</v>
      </c>
      <c r="G715" s="3">
        <v>7</v>
      </c>
      <c r="H715" s="3">
        <v>19</v>
      </c>
      <c r="I715" s="3">
        <v>7</v>
      </c>
      <c r="J715" s="3">
        <v>749</v>
      </c>
      <c r="K715" s="3">
        <v>83.3</v>
      </c>
      <c r="L715" s="3">
        <v>5.34</v>
      </c>
      <c r="M715" s="3">
        <v>60.65</v>
      </c>
      <c r="N715" s="3">
        <v>7</v>
      </c>
      <c r="O715" s="3">
        <v>0</v>
      </c>
      <c r="P715" s="3">
        <v>1</v>
      </c>
      <c r="Q715" s="2">
        <v>71494389.285797432</v>
      </c>
      <c r="R715" s="2">
        <v>63389042.078674905</v>
      </c>
      <c r="S715" s="2">
        <v>60512667.665523581</v>
      </c>
      <c r="T715" s="2">
        <v>81792830.413662389</v>
      </c>
      <c r="U715" s="2">
        <v>56220260.122006468</v>
      </c>
      <c r="V715" s="2">
        <v>66341260.266659841</v>
      </c>
      <c r="W715" s="2">
        <v>62585875.535999365</v>
      </c>
      <c r="X715" s="2">
        <v>64075830.134106115</v>
      </c>
    </row>
    <row r="716" spans="1:24">
      <c r="A716" s="2" t="s">
        <v>2710</v>
      </c>
      <c r="B716" s="2" t="s">
        <v>2711</v>
      </c>
      <c r="C716" s="3" t="s">
        <v>2712</v>
      </c>
      <c r="D716" s="2" t="s">
        <v>2713</v>
      </c>
      <c r="E716" s="3">
        <v>41.152999999999999</v>
      </c>
      <c r="F716" s="3">
        <v>9</v>
      </c>
      <c r="G716" s="3">
        <v>8</v>
      </c>
      <c r="H716" s="3">
        <v>23</v>
      </c>
      <c r="I716" s="3">
        <v>8</v>
      </c>
      <c r="J716" s="3">
        <v>889</v>
      </c>
      <c r="K716" s="3">
        <v>103.2</v>
      </c>
      <c r="L716" s="3">
        <v>6.23</v>
      </c>
      <c r="M716" s="3">
        <v>59.13</v>
      </c>
      <c r="N716" s="3">
        <v>8</v>
      </c>
      <c r="O716" s="3">
        <v>0</v>
      </c>
      <c r="P716" s="3">
        <v>1</v>
      </c>
      <c r="Q716" s="2">
        <v>70788064.776108935</v>
      </c>
      <c r="R716" s="2">
        <v>66582909.814280897</v>
      </c>
      <c r="S716" s="2">
        <v>71228984.543845505</v>
      </c>
      <c r="T716" s="2">
        <v>62457728.825839341</v>
      </c>
      <c r="U716" s="2">
        <v>68543955.574345231</v>
      </c>
      <c r="V716" s="2">
        <v>72316076.73267062</v>
      </c>
      <c r="W716" s="2">
        <v>69824976.896085963</v>
      </c>
      <c r="X716" s="2">
        <v>71402812.543197393</v>
      </c>
    </row>
    <row r="717" spans="1:24">
      <c r="A717" s="2" t="s">
        <v>2714</v>
      </c>
      <c r="B717" s="2" t="s">
        <v>2715</v>
      </c>
      <c r="C717" s="3" t="s">
        <v>2716</v>
      </c>
      <c r="D717" s="2" t="s">
        <v>2717</v>
      </c>
      <c r="E717" s="3">
        <v>41.151000000000003</v>
      </c>
      <c r="F717" s="3">
        <v>29</v>
      </c>
      <c r="G717" s="3">
        <v>7</v>
      </c>
      <c r="H717" s="3">
        <v>16</v>
      </c>
      <c r="I717" s="3">
        <v>7</v>
      </c>
      <c r="J717" s="3">
        <v>310</v>
      </c>
      <c r="K717" s="3">
        <v>33.200000000000003</v>
      </c>
      <c r="L717" s="3">
        <v>9.36</v>
      </c>
      <c r="M717" s="3">
        <v>56.16</v>
      </c>
      <c r="N717" s="3">
        <v>7</v>
      </c>
      <c r="O717" s="3">
        <v>0</v>
      </c>
      <c r="P717" s="3">
        <v>1</v>
      </c>
      <c r="Q717" s="2">
        <v>58057078.215813145</v>
      </c>
      <c r="R717" s="2">
        <v>58086522.198753253</v>
      </c>
      <c r="S717" s="2">
        <v>57266849.993295603</v>
      </c>
      <c r="T717" s="2">
        <v>48890506.940333031</v>
      </c>
      <c r="U717" s="2">
        <v>58111271.476773828</v>
      </c>
      <c r="V717" s="2">
        <v>54228541.36340487</v>
      </c>
      <c r="W717" s="2">
        <v>55987170.338142484</v>
      </c>
      <c r="X717" s="2">
        <v>56995592.945775807</v>
      </c>
    </row>
    <row r="718" spans="1:24">
      <c r="A718" s="2" t="s">
        <v>2718</v>
      </c>
      <c r="B718" s="2" t="s">
        <v>2719</v>
      </c>
      <c r="C718" s="3" t="s">
        <v>2720</v>
      </c>
      <c r="D718" s="2" t="s">
        <v>2721</v>
      </c>
      <c r="E718" s="3">
        <v>41.072000000000003</v>
      </c>
      <c r="F718" s="3">
        <v>71</v>
      </c>
      <c r="G718" s="3">
        <v>8</v>
      </c>
      <c r="H718" s="3">
        <v>30</v>
      </c>
      <c r="I718" s="3">
        <v>8</v>
      </c>
      <c r="J718" s="3">
        <v>145</v>
      </c>
      <c r="K718" s="3">
        <v>17.100000000000001</v>
      </c>
      <c r="L718" s="3">
        <v>9.6999999999999993</v>
      </c>
      <c r="M718" s="3">
        <v>91.67</v>
      </c>
      <c r="N718" s="3">
        <v>8</v>
      </c>
      <c r="O718" s="3">
        <v>0</v>
      </c>
      <c r="P718" s="3">
        <v>1</v>
      </c>
      <c r="Q718" s="2">
        <v>155889685.98597038</v>
      </c>
      <c r="R718" s="2">
        <v>168600303.37007192</v>
      </c>
      <c r="S718" s="2">
        <v>168620197.24712083</v>
      </c>
      <c r="T718" s="2">
        <v>190703773.22654375</v>
      </c>
      <c r="U718" s="2">
        <v>169723812.66552094</v>
      </c>
      <c r="V718" s="2">
        <v>150287491.22490224</v>
      </c>
      <c r="W718" s="2">
        <v>167697738.66206205</v>
      </c>
      <c r="X718" s="2">
        <v>170243266.8388409</v>
      </c>
    </row>
    <row r="719" spans="1:24">
      <c r="A719" s="2" t="s">
        <v>2722</v>
      </c>
      <c r="B719" s="2" t="s">
        <v>2723</v>
      </c>
      <c r="C719" s="3" t="s">
        <v>2724</v>
      </c>
      <c r="D719" s="2" t="s">
        <v>2725</v>
      </c>
      <c r="E719" s="3">
        <v>41.003</v>
      </c>
      <c r="F719" s="3">
        <v>11</v>
      </c>
      <c r="G719" s="3">
        <v>9</v>
      </c>
      <c r="H719" s="3">
        <v>17</v>
      </c>
      <c r="I719" s="3">
        <v>9</v>
      </c>
      <c r="J719" s="3">
        <v>1097</v>
      </c>
      <c r="K719" s="3">
        <v>123.5</v>
      </c>
      <c r="L719" s="3">
        <v>4.9400000000000004</v>
      </c>
      <c r="M719" s="3">
        <v>65.95</v>
      </c>
      <c r="N719" s="3">
        <v>9</v>
      </c>
      <c r="O719" s="3">
        <v>0</v>
      </c>
      <c r="P719" s="3">
        <v>1</v>
      </c>
      <c r="Q719" s="2">
        <v>42198354.576793067</v>
      </c>
      <c r="R719" s="2">
        <v>38644333.950981975</v>
      </c>
      <c r="S719" s="2">
        <v>41506448.945722744</v>
      </c>
      <c r="T719" s="2">
        <v>31183376.52158127</v>
      </c>
      <c r="U719" s="2">
        <v>42161790.718787476</v>
      </c>
      <c r="V719" s="2">
        <v>47807765.764249496</v>
      </c>
      <c r="W719" s="2">
        <v>42694138.82234776</v>
      </c>
      <c r="X719" s="2">
        <v>38252690.679963008</v>
      </c>
    </row>
    <row r="720" spans="1:24">
      <c r="A720" s="2" t="s">
        <v>2726</v>
      </c>
      <c r="B720" s="2" t="s">
        <v>2727</v>
      </c>
      <c r="C720" s="3" t="s">
        <v>2728</v>
      </c>
      <c r="D720" s="2" t="s">
        <v>2729</v>
      </c>
      <c r="E720" s="3">
        <v>40.883000000000003</v>
      </c>
      <c r="F720" s="3">
        <v>26</v>
      </c>
      <c r="G720" s="3">
        <v>12</v>
      </c>
      <c r="H720" s="3">
        <v>24</v>
      </c>
      <c r="I720" s="3">
        <v>12</v>
      </c>
      <c r="J720" s="3">
        <v>488</v>
      </c>
      <c r="K720" s="3">
        <v>56.1</v>
      </c>
      <c r="L720" s="3">
        <v>8.69</v>
      </c>
      <c r="M720" s="3">
        <v>63.9</v>
      </c>
      <c r="N720" s="3">
        <v>12</v>
      </c>
      <c r="O720" s="3">
        <v>0</v>
      </c>
      <c r="P720" s="3">
        <v>1</v>
      </c>
      <c r="Q720" s="2">
        <v>72203047.374768108</v>
      </c>
      <c r="R720" s="2">
        <v>72554863.754993275</v>
      </c>
      <c r="S720" s="2">
        <v>77999372.777806535</v>
      </c>
      <c r="T720" s="2">
        <v>66634343.300053932</v>
      </c>
      <c r="U720" s="2">
        <v>71695188.095988393</v>
      </c>
      <c r="V720" s="2">
        <v>78262741.797671825</v>
      </c>
      <c r="W720" s="2">
        <v>80083035.904733703</v>
      </c>
      <c r="X720" s="2">
        <v>78608899.215658173</v>
      </c>
    </row>
    <row r="721" spans="1:24">
      <c r="A721" s="2" t="s">
        <v>2730</v>
      </c>
      <c r="B721" s="2" t="s">
        <v>2731</v>
      </c>
      <c r="C721" s="3" t="s">
        <v>2732</v>
      </c>
      <c r="D721" s="2" t="s">
        <v>2733</v>
      </c>
      <c r="E721" s="3">
        <v>40.878</v>
      </c>
      <c r="F721" s="3">
        <v>24</v>
      </c>
      <c r="G721" s="3">
        <v>7</v>
      </c>
      <c r="H721" s="3">
        <v>38</v>
      </c>
      <c r="I721" s="3">
        <v>7</v>
      </c>
      <c r="J721" s="3">
        <v>289</v>
      </c>
      <c r="K721" s="3">
        <v>31.9</v>
      </c>
      <c r="L721" s="3">
        <v>8.56</v>
      </c>
      <c r="M721" s="3">
        <v>119.93</v>
      </c>
      <c r="N721" s="3">
        <v>7</v>
      </c>
      <c r="O721" s="3">
        <v>0</v>
      </c>
      <c r="P721" s="3">
        <v>1</v>
      </c>
      <c r="Q721" s="2">
        <v>93305431.135844395</v>
      </c>
      <c r="R721" s="2">
        <v>97779578.783635587</v>
      </c>
      <c r="S721" s="2">
        <v>102769688.52618226</v>
      </c>
      <c r="T721" s="2">
        <v>99022481.429911137</v>
      </c>
      <c r="U721" s="2">
        <v>107895268.53907356</v>
      </c>
      <c r="V721" s="2">
        <v>99342114.671529189</v>
      </c>
      <c r="W721" s="2">
        <v>100302723.17793761</v>
      </c>
      <c r="X721" s="2">
        <v>108350696.97009797</v>
      </c>
    </row>
    <row r="722" spans="1:24">
      <c r="A722" s="2" t="s">
        <v>2734</v>
      </c>
      <c r="B722" s="2" t="s">
        <v>2735</v>
      </c>
      <c r="C722" s="3" t="s">
        <v>2736</v>
      </c>
      <c r="D722" s="2" t="s">
        <v>2737</v>
      </c>
      <c r="E722" s="3">
        <v>40.78</v>
      </c>
      <c r="F722" s="3">
        <v>22</v>
      </c>
      <c r="G722" s="3">
        <v>5</v>
      </c>
      <c r="H722" s="3">
        <v>24</v>
      </c>
      <c r="I722" s="3">
        <v>5</v>
      </c>
      <c r="J722" s="3">
        <v>310</v>
      </c>
      <c r="K722" s="3">
        <v>34</v>
      </c>
      <c r="L722" s="3">
        <v>8.1</v>
      </c>
      <c r="M722" s="3">
        <v>81.650000000000006</v>
      </c>
      <c r="N722" s="3">
        <v>5</v>
      </c>
      <c r="O722" s="3">
        <v>0</v>
      </c>
      <c r="P722" s="3">
        <v>1</v>
      </c>
      <c r="Q722" s="2">
        <v>54875094.521122016</v>
      </c>
      <c r="R722" s="2">
        <v>61685910.555664107</v>
      </c>
      <c r="S722" s="2">
        <v>53614420.506875038</v>
      </c>
      <c r="T722" s="2">
        <v>52742406.529520959</v>
      </c>
      <c r="U722" s="2">
        <v>51748290.893733822</v>
      </c>
      <c r="V722" s="2">
        <v>56125312.153828442</v>
      </c>
      <c r="W722" s="2">
        <v>54465444.507499292</v>
      </c>
      <c r="X722" s="2">
        <v>56268938.898867644</v>
      </c>
    </row>
    <row r="723" spans="1:24">
      <c r="A723" s="2" t="s">
        <v>2738</v>
      </c>
      <c r="B723" s="2" t="s">
        <v>2739</v>
      </c>
      <c r="C723" s="3" t="s">
        <v>2740</v>
      </c>
      <c r="D723" s="2" t="s">
        <v>2741</v>
      </c>
      <c r="E723" s="3">
        <v>40.734000000000002</v>
      </c>
      <c r="F723" s="3">
        <v>32</v>
      </c>
      <c r="G723" s="3">
        <v>11</v>
      </c>
      <c r="H723" s="3">
        <v>74</v>
      </c>
      <c r="I723" s="3">
        <v>11</v>
      </c>
      <c r="J723" s="3">
        <v>377</v>
      </c>
      <c r="K723" s="3">
        <v>42.1</v>
      </c>
      <c r="L723" s="3">
        <v>5.83</v>
      </c>
      <c r="M723" s="3">
        <v>189.22</v>
      </c>
      <c r="N723" s="3">
        <v>11</v>
      </c>
      <c r="O723" s="3">
        <v>0</v>
      </c>
      <c r="P723" s="3">
        <v>1</v>
      </c>
      <c r="Q723" s="2">
        <v>978556478.02650034</v>
      </c>
      <c r="R723" s="2">
        <v>792658082.36948586</v>
      </c>
      <c r="S723" s="2">
        <v>906219736.68934178</v>
      </c>
      <c r="T723" s="2">
        <v>730025739.16615272</v>
      </c>
      <c r="U723" s="2">
        <v>977726756.23366904</v>
      </c>
      <c r="V723" s="2">
        <v>930641363.17378044</v>
      </c>
      <c r="W723" s="2">
        <v>1024424999.6333454</v>
      </c>
      <c r="X723" s="2">
        <v>831449517.12858593</v>
      </c>
    </row>
    <row r="724" spans="1:24">
      <c r="A724" s="2" t="s">
        <v>2742</v>
      </c>
      <c r="B724" s="2" t="s">
        <v>2743</v>
      </c>
      <c r="C724" s="3" t="s">
        <v>2744</v>
      </c>
      <c r="D724" s="2" t="s">
        <v>2745</v>
      </c>
      <c r="E724" s="3">
        <v>40.685000000000002</v>
      </c>
      <c r="F724" s="3">
        <v>13</v>
      </c>
      <c r="G724" s="3">
        <v>7</v>
      </c>
      <c r="H724" s="3">
        <v>14</v>
      </c>
      <c r="I724" s="3">
        <v>7</v>
      </c>
      <c r="J724" s="3">
        <v>725</v>
      </c>
      <c r="K724" s="3">
        <v>83</v>
      </c>
      <c r="L724" s="3">
        <v>8.09</v>
      </c>
      <c r="M724" s="3">
        <v>49.94</v>
      </c>
      <c r="N724" s="3">
        <v>7</v>
      </c>
      <c r="O724" s="3">
        <v>0</v>
      </c>
      <c r="P724" s="3">
        <v>1</v>
      </c>
      <c r="Q724" s="2">
        <v>45096963.45672965</v>
      </c>
      <c r="R724" s="2">
        <v>33293032.80771127</v>
      </c>
      <c r="S724" s="2">
        <v>34846907.796933509</v>
      </c>
      <c r="T724" s="2">
        <v>28468490.592618365</v>
      </c>
      <c r="U724" s="2">
        <v>42222759.637522414</v>
      </c>
      <c r="V724" s="2">
        <v>37493186.504614592</v>
      </c>
      <c r="W724" s="2">
        <v>46432130.85749267</v>
      </c>
      <c r="X724" s="2">
        <v>30340707.52503543</v>
      </c>
    </row>
    <row r="725" spans="1:24">
      <c r="A725" s="2" t="s">
        <v>2746</v>
      </c>
      <c r="B725" s="2" t="s">
        <v>2747</v>
      </c>
      <c r="C725" s="3" t="s">
        <v>2748</v>
      </c>
      <c r="D725" s="2" t="s">
        <v>2749</v>
      </c>
      <c r="E725" s="3">
        <v>40.619</v>
      </c>
      <c r="F725" s="3">
        <v>28</v>
      </c>
      <c r="G725" s="3">
        <v>7</v>
      </c>
      <c r="H725" s="3">
        <v>20</v>
      </c>
      <c r="I725" s="3">
        <v>7</v>
      </c>
      <c r="J725" s="3">
        <v>294</v>
      </c>
      <c r="K725" s="3">
        <v>31.3</v>
      </c>
      <c r="L725" s="3">
        <v>9.33</v>
      </c>
      <c r="M725" s="3">
        <v>59.24</v>
      </c>
      <c r="N725" s="3">
        <v>7</v>
      </c>
      <c r="O725" s="3">
        <v>0</v>
      </c>
      <c r="P725" s="3">
        <v>1</v>
      </c>
      <c r="Q725" s="2">
        <v>99443553.242716074</v>
      </c>
      <c r="R725" s="2">
        <v>99460854.981399089</v>
      </c>
      <c r="S725" s="2">
        <v>103786604.38560632</v>
      </c>
      <c r="T725" s="2">
        <v>94318873.010245547</v>
      </c>
      <c r="U725" s="2">
        <v>102893667.38372225</v>
      </c>
      <c r="V725" s="2">
        <v>102999867.98252042</v>
      </c>
      <c r="W725" s="2">
        <v>108063125.72628438</v>
      </c>
      <c r="X725" s="2">
        <v>117016894.83055562</v>
      </c>
    </row>
    <row r="726" spans="1:24">
      <c r="A726" s="2" t="s">
        <v>2750</v>
      </c>
      <c r="B726" s="2" t="s">
        <v>2751</v>
      </c>
      <c r="C726" s="3" t="s">
        <v>2752</v>
      </c>
      <c r="D726" s="2" t="s">
        <v>2753</v>
      </c>
      <c r="E726" s="3">
        <v>40.590000000000003</v>
      </c>
      <c r="F726" s="3">
        <v>37</v>
      </c>
      <c r="G726" s="3">
        <v>5</v>
      </c>
      <c r="H726" s="3">
        <v>115</v>
      </c>
      <c r="I726" s="3">
        <v>5</v>
      </c>
      <c r="J726" s="3">
        <v>128</v>
      </c>
      <c r="K726" s="3">
        <v>14.7</v>
      </c>
      <c r="L726" s="3">
        <v>9.83</v>
      </c>
      <c r="M726" s="3">
        <v>304.38</v>
      </c>
      <c r="N726" s="3">
        <v>5</v>
      </c>
      <c r="O726" s="3">
        <v>0</v>
      </c>
      <c r="P726" s="3">
        <v>1</v>
      </c>
      <c r="Q726" s="2">
        <v>646276220.53698075</v>
      </c>
      <c r="R726" s="2">
        <v>625104448.02794111</v>
      </c>
      <c r="S726" s="2">
        <v>676434196.83085895</v>
      </c>
      <c r="T726" s="2">
        <v>569730599.530882</v>
      </c>
      <c r="U726" s="2">
        <v>546967784.90712833</v>
      </c>
      <c r="V726" s="2">
        <v>548818458.63499272</v>
      </c>
      <c r="W726" s="2">
        <v>661302881.29314446</v>
      </c>
      <c r="X726" s="2">
        <v>633937370.42956531</v>
      </c>
    </row>
    <row r="727" spans="1:24">
      <c r="A727" s="2" t="s">
        <v>2754</v>
      </c>
      <c r="B727" s="2" t="s">
        <v>1791</v>
      </c>
      <c r="C727" s="3"/>
      <c r="D727" s="2" t="s">
        <v>1792</v>
      </c>
      <c r="E727" s="3">
        <v>40.561</v>
      </c>
      <c r="F727" s="3">
        <v>13</v>
      </c>
      <c r="G727" s="3">
        <v>4</v>
      </c>
      <c r="H727" s="3">
        <v>43</v>
      </c>
      <c r="I727" s="3">
        <v>4</v>
      </c>
      <c r="J727" s="3">
        <v>300</v>
      </c>
      <c r="K727" s="3">
        <v>32.6</v>
      </c>
      <c r="L727" s="3">
        <v>8.94</v>
      </c>
      <c r="M727" s="3">
        <v>114.93</v>
      </c>
      <c r="N727" s="3">
        <v>4</v>
      </c>
      <c r="O727" s="3">
        <v>0</v>
      </c>
      <c r="P727" s="3">
        <v>1</v>
      </c>
      <c r="Q727" s="2">
        <v>305483361.92430735</v>
      </c>
      <c r="R727" s="2">
        <v>312651409.10755867</v>
      </c>
      <c r="S727" s="2">
        <v>326867449.06342649</v>
      </c>
      <c r="T727" s="2">
        <v>258228017.34255436</v>
      </c>
      <c r="U727" s="2">
        <v>304458448.2152729</v>
      </c>
      <c r="V727" s="2">
        <v>330812342.70805132</v>
      </c>
      <c r="W727" s="2">
        <v>344625144.04720914</v>
      </c>
      <c r="X727" s="2">
        <v>343138922.63690966</v>
      </c>
    </row>
    <row r="728" spans="1:24">
      <c r="A728" s="2" t="s">
        <v>2755</v>
      </c>
      <c r="B728" s="2" t="s">
        <v>2756</v>
      </c>
      <c r="C728" s="3" t="s">
        <v>2757</v>
      </c>
      <c r="D728" s="2" t="s">
        <v>2758</v>
      </c>
      <c r="E728" s="3">
        <v>40.411999999999999</v>
      </c>
      <c r="F728" s="3">
        <v>34</v>
      </c>
      <c r="G728" s="3">
        <v>6</v>
      </c>
      <c r="H728" s="3">
        <v>25</v>
      </c>
      <c r="I728" s="3">
        <v>6</v>
      </c>
      <c r="J728" s="3">
        <v>144</v>
      </c>
      <c r="K728" s="3">
        <v>16.7</v>
      </c>
      <c r="L728" s="3">
        <v>9.26</v>
      </c>
      <c r="M728" s="3">
        <v>80.5</v>
      </c>
      <c r="N728" s="3">
        <v>6</v>
      </c>
      <c r="O728" s="3">
        <v>0</v>
      </c>
      <c r="P728" s="3">
        <v>1</v>
      </c>
      <c r="Q728" s="2">
        <v>127313383.00781037</v>
      </c>
      <c r="R728" s="2">
        <v>133561250.64245144</v>
      </c>
      <c r="S728" s="2">
        <v>134197802.29079182</v>
      </c>
      <c r="T728" s="2">
        <v>157515082.60946843</v>
      </c>
      <c r="U728" s="2">
        <v>142022539.60647592</v>
      </c>
      <c r="V728" s="2">
        <v>116714270.9167093</v>
      </c>
      <c r="W728" s="2">
        <v>136634639.62218589</v>
      </c>
      <c r="X728" s="2">
        <v>142331775.03305855</v>
      </c>
    </row>
    <row r="729" spans="1:24">
      <c r="A729" s="2" t="s">
        <v>2759</v>
      </c>
      <c r="B729" s="2" t="s">
        <v>2760</v>
      </c>
      <c r="C729" s="3" t="s">
        <v>2761</v>
      </c>
      <c r="D729" s="2" t="s">
        <v>2762</v>
      </c>
      <c r="E729" s="3">
        <v>40.381999999999998</v>
      </c>
      <c r="F729" s="3">
        <v>16</v>
      </c>
      <c r="G729" s="3">
        <v>13</v>
      </c>
      <c r="H729" s="3">
        <v>21</v>
      </c>
      <c r="I729" s="3">
        <v>8</v>
      </c>
      <c r="J729" s="3">
        <v>840</v>
      </c>
      <c r="K729" s="3">
        <v>94.4</v>
      </c>
      <c r="L729" s="3">
        <v>5.21</v>
      </c>
      <c r="M729" s="3">
        <v>57.69</v>
      </c>
      <c r="N729" s="3">
        <v>13</v>
      </c>
      <c r="O729" s="3">
        <v>5</v>
      </c>
      <c r="P729" s="3">
        <v>1</v>
      </c>
      <c r="Q729" s="2">
        <v>74821883.833889574</v>
      </c>
      <c r="R729" s="2">
        <v>81303012.331173182</v>
      </c>
      <c r="S729" s="2">
        <v>79836410.882851109</v>
      </c>
      <c r="T729" s="2">
        <v>77120587.451352656</v>
      </c>
      <c r="U729" s="2">
        <v>80432134.576918855</v>
      </c>
      <c r="V729" s="2">
        <v>80736299.986626282</v>
      </c>
      <c r="W729" s="2">
        <v>85421005.806515306</v>
      </c>
      <c r="X729" s="2">
        <v>86406670.195758432</v>
      </c>
    </row>
    <row r="730" spans="1:24">
      <c r="A730" s="2" t="s">
        <v>2763</v>
      </c>
      <c r="B730" s="2" t="s">
        <v>2764</v>
      </c>
      <c r="C730" s="3" t="s">
        <v>2765</v>
      </c>
      <c r="D730" s="2" t="s">
        <v>2766</v>
      </c>
      <c r="E730" s="3">
        <v>40.320999999999998</v>
      </c>
      <c r="F730" s="3">
        <v>25</v>
      </c>
      <c r="G730" s="3">
        <v>11</v>
      </c>
      <c r="H730" s="3">
        <v>37</v>
      </c>
      <c r="I730" s="3">
        <v>11</v>
      </c>
      <c r="J730" s="3">
        <v>369</v>
      </c>
      <c r="K730" s="3">
        <v>42.5</v>
      </c>
      <c r="L730" s="3">
        <v>9</v>
      </c>
      <c r="M730" s="3">
        <v>103.31</v>
      </c>
      <c r="N730" s="3">
        <v>11</v>
      </c>
      <c r="O730" s="3">
        <v>0</v>
      </c>
      <c r="P730" s="3">
        <v>1</v>
      </c>
      <c r="Q730" s="2">
        <v>267641057.22280002</v>
      </c>
      <c r="R730" s="2">
        <v>270743682.30280161</v>
      </c>
      <c r="S730" s="2">
        <v>270311709.03298587</v>
      </c>
      <c r="T730" s="2">
        <v>235257226.71807525</v>
      </c>
      <c r="U730" s="2">
        <v>273220810.50792593</v>
      </c>
      <c r="V730" s="2">
        <v>268746762.59684509</v>
      </c>
      <c r="W730" s="2">
        <v>257988932.65339705</v>
      </c>
      <c r="X730" s="2">
        <v>279038505.93071783</v>
      </c>
    </row>
    <row r="731" spans="1:24">
      <c r="A731" s="2" t="s">
        <v>2767</v>
      </c>
      <c r="B731" s="2" t="s">
        <v>2768</v>
      </c>
      <c r="C731" s="3" t="s">
        <v>2769</v>
      </c>
      <c r="D731" s="2" t="s">
        <v>2770</v>
      </c>
      <c r="E731" s="3">
        <v>40.320999999999998</v>
      </c>
      <c r="F731" s="3">
        <v>34</v>
      </c>
      <c r="G731" s="3">
        <v>8</v>
      </c>
      <c r="H731" s="3">
        <v>39</v>
      </c>
      <c r="I731" s="3">
        <v>6</v>
      </c>
      <c r="J731" s="3">
        <v>283</v>
      </c>
      <c r="K731" s="3">
        <v>30.7</v>
      </c>
      <c r="L731" s="3">
        <v>8.5399999999999991</v>
      </c>
      <c r="M731" s="3">
        <v>99.06</v>
      </c>
      <c r="N731" s="3">
        <v>8</v>
      </c>
      <c r="O731" s="3">
        <v>0</v>
      </c>
      <c r="P731" s="3">
        <v>1</v>
      </c>
      <c r="Q731" s="2">
        <v>44273819.198318727</v>
      </c>
      <c r="R731" s="2">
        <v>41536357.000969</v>
      </c>
      <c r="S731" s="2">
        <v>43743276.117351532</v>
      </c>
      <c r="T731" s="2">
        <v>40250212.162610769</v>
      </c>
      <c r="U731" s="2">
        <v>40003973.273213193</v>
      </c>
      <c r="V731" s="2">
        <v>39183234.941295415</v>
      </c>
      <c r="W731" s="2">
        <v>38856929.662771337</v>
      </c>
      <c r="X731" s="2">
        <v>39146544.181919798</v>
      </c>
    </row>
    <row r="732" spans="1:24">
      <c r="A732" s="2" t="s">
        <v>2771</v>
      </c>
      <c r="B732" s="2" t="s">
        <v>2772</v>
      </c>
      <c r="C732" s="3" t="s">
        <v>2773</v>
      </c>
      <c r="D732" s="2" t="s">
        <v>2774</v>
      </c>
      <c r="E732" s="3">
        <v>40.280999999999999</v>
      </c>
      <c r="F732" s="3">
        <v>15</v>
      </c>
      <c r="G732" s="3">
        <v>8</v>
      </c>
      <c r="H732" s="3">
        <v>20</v>
      </c>
      <c r="I732" s="3">
        <v>8</v>
      </c>
      <c r="J732" s="3">
        <v>523</v>
      </c>
      <c r="K732" s="3">
        <v>52.6</v>
      </c>
      <c r="L732" s="3">
        <v>5.41</v>
      </c>
      <c r="M732" s="3">
        <v>64.39</v>
      </c>
      <c r="N732" s="3">
        <v>8</v>
      </c>
      <c r="O732" s="3">
        <v>0</v>
      </c>
      <c r="P732" s="3">
        <v>1</v>
      </c>
      <c r="Q732" s="2">
        <v>93758356.841720089</v>
      </c>
      <c r="R732" s="2">
        <v>102759212.61721808</v>
      </c>
      <c r="S732" s="2">
        <v>96257955.061356425</v>
      </c>
      <c r="T732" s="2">
        <v>82015814.873590007</v>
      </c>
      <c r="U732" s="2">
        <v>94885335.22611244</v>
      </c>
      <c r="V732" s="2">
        <v>93846137.302817538</v>
      </c>
      <c r="W732" s="2">
        <v>97512807.227566987</v>
      </c>
      <c r="X732" s="2">
        <v>94225558.710343748</v>
      </c>
    </row>
    <row r="733" spans="1:24">
      <c r="A733" s="2" t="s">
        <v>2775</v>
      </c>
      <c r="B733" s="2" t="s">
        <v>2776</v>
      </c>
      <c r="C733" s="3" t="s">
        <v>2777</v>
      </c>
      <c r="D733" s="2" t="s">
        <v>2778</v>
      </c>
      <c r="E733" s="3">
        <v>40.274000000000001</v>
      </c>
      <c r="F733" s="3">
        <v>13</v>
      </c>
      <c r="G733" s="3">
        <v>13</v>
      </c>
      <c r="H733" s="3">
        <v>29</v>
      </c>
      <c r="I733" s="3">
        <v>13</v>
      </c>
      <c r="J733" s="3">
        <v>1080</v>
      </c>
      <c r="K733" s="3">
        <v>122.8</v>
      </c>
      <c r="L733" s="3">
        <v>9.57</v>
      </c>
      <c r="M733" s="3">
        <v>74.290000000000006</v>
      </c>
      <c r="N733" s="3">
        <v>13</v>
      </c>
      <c r="O733" s="3">
        <v>0</v>
      </c>
      <c r="P733" s="3">
        <v>1</v>
      </c>
      <c r="Q733" s="2">
        <v>47582559.818172775</v>
      </c>
      <c r="R733" s="2">
        <v>52192498.255896337</v>
      </c>
      <c r="S733" s="2">
        <v>49715016.371031433</v>
      </c>
      <c r="T733" s="2">
        <v>45898946.525383018</v>
      </c>
      <c r="U733" s="2">
        <v>50506239.735045984</v>
      </c>
      <c r="V733" s="2">
        <v>51710290.23758617</v>
      </c>
      <c r="W733" s="2">
        <v>48631750.181185573</v>
      </c>
      <c r="X733" s="2">
        <v>51040291.34502057</v>
      </c>
    </row>
    <row r="734" spans="1:24">
      <c r="A734" s="2" t="s">
        <v>2779</v>
      </c>
      <c r="B734" s="2" t="s">
        <v>2780</v>
      </c>
      <c r="C734" s="3" t="s">
        <v>2781</v>
      </c>
      <c r="D734" s="2" t="s">
        <v>2782</v>
      </c>
      <c r="E734" s="3">
        <v>40.209000000000003</v>
      </c>
      <c r="F734" s="3">
        <v>10</v>
      </c>
      <c r="G734" s="3">
        <v>11</v>
      </c>
      <c r="H734" s="3">
        <v>23</v>
      </c>
      <c r="I734" s="3">
        <v>11</v>
      </c>
      <c r="J734" s="3">
        <v>1039</v>
      </c>
      <c r="K734" s="3">
        <v>116.3</v>
      </c>
      <c r="L734" s="3">
        <v>4.8899999999999997</v>
      </c>
      <c r="M734" s="3">
        <v>62.27</v>
      </c>
      <c r="N734" s="3">
        <v>11</v>
      </c>
      <c r="O734" s="3">
        <v>0</v>
      </c>
      <c r="P734" s="3">
        <v>1</v>
      </c>
      <c r="Q734" s="2">
        <v>54276940.953908518</v>
      </c>
      <c r="R734" s="2">
        <v>67050594.437700242</v>
      </c>
      <c r="S734" s="2">
        <v>58307136.614695147</v>
      </c>
      <c r="T734" s="2">
        <v>59568038.984461546</v>
      </c>
      <c r="U734" s="2">
        <v>59328786.755694941</v>
      </c>
      <c r="V734" s="2">
        <v>57734743.538376957</v>
      </c>
      <c r="W734" s="2">
        <v>61950188.101950996</v>
      </c>
      <c r="X734" s="2">
        <v>63515570.338350564</v>
      </c>
    </row>
    <row r="735" spans="1:24">
      <c r="A735" s="2" t="s">
        <v>2783</v>
      </c>
      <c r="B735" s="2" t="s">
        <v>2784</v>
      </c>
      <c r="C735" s="3" t="s">
        <v>2785</v>
      </c>
      <c r="D735" s="2" t="s">
        <v>2786</v>
      </c>
      <c r="E735" s="3">
        <v>40.177</v>
      </c>
      <c r="F735" s="3">
        <v>31</v>
      </c>
      <c r="G735" s="3">
        <v>7</v>
      </c>
      <c r="H735" s="3">
        <v>32</v>
      </c>
      <c r="I735" s="3">
        <v>7</v>
      </c>
      <c r="J735" s="3">
        <v>221</v>
      </c>
      <c r="K735" s="3">
        <v>25.2</v>
      </c>
      <c r="L735" s="3">
        <v>8.68</v>
      </c>
      <c r="M735" s="3">
        <v>88.81</v>
      </c>
      <c r="N735" s="3">
        <v>7</v>
      </c>
      <c r="O735" s="3">
        <v>0</v>
      </c>
      <c r="P735" s="3">
        <v>1</v>
      </c>
      <c r="Q735" s="2">
        <v>124213764.74003491</v>
      </c>
      <c r="R735" s="2">
        <v>123285916.37915052</v>
      </c>
      <c r="S735" s="2">
        <v>133826048.44951671</v>
      </c>
      <c r="T735" s="2">
        <v>125510954.62929308</v>
      </c>
      <c r="U735" s="2">
        <v>119410889.46666981</v>
      </c>
      <c r="V735" s="2">
        <v>125319905.40440129</v>
      </c>
      <c r="W735" s="2">
        <v>130443939.69224896</v>
      </c>
      <c r="X735" s="2">
        <v>140732709.42663524</v>
      </c>
    </row>
    <row r="736" spans="1:24">
      <c r="A736" s="2" t="s">
        <v>2787</v>
      </c>
      <c r="B736" s="2" t="s">
        <v>2788</v>
      </c>
      <c r="C736" s="3" t="s">
        <v>2789</v>
      </c>
      <c r="D736" s="2" t="s">
        <v>2790</v>
      </c>
      <c r="E736" s="3">
        <v>39.917999999999999</v>
      </c>
      <c r="F736" s="3">
        <v>20</v>
      </c>
      <c r="G736" s="3">
        <v>8</v>
      </c>
      <c r="H736" s="3">
        <v>19</v>
      </c>
      <c r="I736" s="3">
        <v>8</v>
      </c>
      <c r="J736" s="3">
        <v>495</v>
      </c>
      <c r="K736" s="3">
        <v>56.2</v>
      </c>
      <c r="L736" s="3">
        <v>10.23</v>
      </c>
      <c r="M736" s="3">
        <v>44.53</v>
      </c>
      <c r="N736" s="3">
        <v>8</v>
      </c>
      <c r="O736" s="3">
        <v>0</v>
      </c>
      <c r="P736" s="3">
        <v>1</v>
      </c>
      <c r="Q736" s="2">
        <v>31647260.097051684</v>
      </c>
      <c r="R736" s="2">
        <v>23943437.023322146</v>
      </c>
      <c r="S736" s="2">
        <v>24929952.011749715</v>
      </c>
      <c r="T736" s="2">
        <v>24896988.119375583</v>
      </c>
      <c r="U736" s="2">
        <v>30174362.624547984</v>
      </c>
      <c r="V736" s="2">
        <v>28196602.327520821</v>
      </c>
      <c r="W736" s="2">
        <v>32665710.283763692</v>
      </c>
      <c r="X736" s="2">
        <v>23852482.590113472</v>
      </c>
    </row>
    <row r="737" spans="1:24">
      <c r="A737" s="2" t="s">
        <v>2791</v>
      </c>
      <c r="B737" s="2" t="s">
        <v>2792</v>
      </c>
      <c r="C737" s="3" t="s">
        <v>2793</v>
      </c>
      <c r="D737" s="2" t="s">
        <v>2794</v>
      </c>
      <c r="E737" s="3">
        <v>39.915999999999997</v>
      </c>
      <c r="F737" s="3">
        <v>42</v>
      </c>
      <c r="G737" s="3">
        <v>7</v>
      </c>
      <c r="H737" s="3">
        <v>20</v>
      </c>
      <c r="I737" s="3">
        <v>7</v>
      </c>
      <c r="J737" s="3">
        <v>172</v>
      </c>
      <c r="K737" s="3">
        <v>20.100000000000001</v>
      </c>
      <c r="L737" s="3">
        <v>7.91</v>
      </c>
      <c r="M737" s="3">
        <v>73.31</v>
      </c>
      <c r="N737" s="3">
        <v>7</v>
      </c>
      <c r="O737" s="3">
        <v>0</v>
      </c>
      <c r="P737" s="3">
        <v>1</v>
      </c>
      <c r="Q737" s="2">
        <v>183291061.52691001</v>
      </c>
      <c r="R737" s="2">
        <v>192994998.15878701</v>
      </c>
      <c r="S737" s="2">
        <v>211121504.65588477</v>
      </c>
      <c r="T737" s="2">
        <v>248821429.42501384</v>
      </c>
      <c r="U737" s="2">
        <v>207562241.730544</v>
      </c>
      <c r="V737" s="2">
        <v>187191346.38750798</v>
      </c>
      <c r="W737" s="2">
        <v>202528875.56290603</v>
      </c>
      <c r="X737" s="2">
        <v>224910733.08625475</v>
      </c>
    </row>
    <row r="738" spans="1:24">
      <c r="A738" s="2" t="s">
        <v>2795</v>
      </c>
      <c r="B738" s="2" t="s">
        <v>2796</v>
      </c>
      <c r="C738" s="3" t="s">
        <v>2797</v>
      </c>
      <c r="D738" s="2" t="s">
        <v>2798</v>
      </c>
      <c r="E738" s="3">
        <v>39.832000000000001</v>
      </c>
      <c r="F738" s="3">
        <v>20</v>
      </c>
      <c r="G738" s="3">
        <v>8</v>
      </c>
      <c r="H738" s="3">
        <v>16</v>
      </c>
      <c r="I738" s="3">
        <v>8</v>
      </c>
      <c r="J738" s="3">
        <v>500</v>
      </c>
      <c r="K738" s="3">
        <v>55.7</v>
      </c>
      <c r="L738" s="3">
        <v>7.69</v>
      </c>
      <c r="M738" s="3">
        <v>54.52</v>
      </c>
      <c r="N738" s="3">
        <v>8</v>
      </c>
      <c r="O738" s="3">
        <v>0</v>
      </c>
      <c r="P738" s="3">
        <v>1</v>
      </c>
      <c r="Q738" s="2">
        <v>55758916.846206091</v>
      </c>
      <c r="R738" s="2">
        <v>66357447.576793343</v>
      </c>
      <c r="S738" s="2">
        <v>53825798.820356324</v>
      </c>
      <c r="T738" s="2">
        <v>51952398.38138748</v>
      </c>
      <c r="U738" s="2">
        <v>54847016.612908088</v>
      </c>
      <c r="V738" s="2">
        <v>53192802.204021916</v>
      </c>
      <c r="W738" s="2">
        <v>56121280.190232098</v>
      </c>
      <c r="X738" s="2">
        <v>57179341.193640381</v>
      </c>
    </row>
    <row r="739" spans="1:24">
      <c r="A739" s="2" t="s">
        <v>2799</v>
      </c>
      <c r="B739" s="2" t="s">
        <v>2800</v>
      </c>
      <c r="C739" s="3" t="s">
        <v>2801</v>
      </c>
      <c r="D739" s="2" t="s">
        <v>2802</v>
      </c>
      <c r="E739" s="3">
        <v>39.753</v>
      </c>
      <c r="F739" s="3">
        <v>23</v>
      </c>
      <c r="G739" s="3">
        <v>9</v>
      </c>
      <c r="H739" s="3">
        <v>29</v>
      </c>
      <c r="I739" s="3">
        <v>1</v>
      </c>
      <c r="J739" s="3">
        <v>402</v>
      </c>
      <c r="K739" s="3">
        <v>45.1</v>
      </c>
      <c r="L739" s="3">
        <v>6.35</v>
      </c>
      <c r="M739" s="3">
        <v>82.93</v>
      </c>
      <c r="N739" s="3">
        <v>9</v>
      </c>
      <c r="O739" s="3">
        <v>8</v>
      </c>
      <c r="P739" s="3">
        <v>1</v>
      </c>
      <c r="Q739" s="2">
        <v>106643129.48656367</v>
      </c>
      <c r="R739" s="2">
        <v>108803665.73084402</v>
      </c>
      <c r="S739" s="2">
        <v>102388088.21252216</v>
      </c>
      <c r="T739" s="2">
        <v>89844876.197226703</v>
      </c>
      <c r="U739" s="2">
        <v>100242238.12607159</v>
      </c>
      <c r="V739" s="2">
        <v>108723005.0910496</v>
      </c>
      <c r="W739" s="2">
        <v>109626640.15300325</v>
      </c>
      <c r="X739" s="2">
        <v>100757414.66124216</v>
      </c>
    </row>
    <row r="740" spans="1:24">
      <c r="A740" s="2" t="s">
        <v>2803</v>
      </c>
      <c r="B740" s="2" t="s">
        <v>2804</v>
      </c>
      <c r="C740" s="3" t="s">
        <v>2805</v>
      </c>
      <c r="D740" s="2" t="s">
        <v>2806</v>
      </c>
      <c r="E740" s="3">
        <v>39.726999999999997</v>
      </c>
      <c r="F740" s="3">
        <v>9</v>
      </c>
      <c r="G740" s="3">
        <v>11</v>
      </c>
      <c r="H740" s="3">
        <v>20</v>
      </c>
      <c r="I740" s="3">
        <v>11</v>
      </c>
      <c r="J740" s="3">
        <v>1378</v>
      </c>
      <c r="K740" s="3">
        <v>152.69999999999999</v>
      </c>
      <c r="L740" s="3">
        <v>6.1</v>
      </c>
      <c r="M740" s="3">
        <v>50.9</v>
      </c>
      <c r="N740" s="3">
        <v>11</v>
      </c>
      <c r="O740" s="3">
        <v>0</v>
      </c>
      <c r="P740" s="3">
        <v>1</v>
      </c>
      <c r="Q740" s="2">
        <v>61915984.718666181</v>
      </c>
      <c r="R740" s="2">
        <v>65095165.771825366</v>
      </c>
      <c r="S740" s="2">
        <v>60580180.91514793</v>
      </c>
      <c r="T740" s="2">
        <v>51734432.941225514</v>
      </c>
      <c r="U740" s="2">
        <v>61802665.047678299</v>
      </c>
      <c r="V740" s="2">
        <v>61041896.932778731</v>
      </c>
      <c r="W740" s="2">
        <v>60521864.226106189</v>
      </c>
      <c r="X740" s="2">
        <v>58960320.179752529</v>
      </c>
    </row>
    <row r="741" spans="1:24">
      <c r="A741" s="2" t="s">
        <v>2807</v>
      </c>
      <c r="B741" s="2" t="s">
        <v>2800</v>
      </c>
      <c r="C741" s="3" t="s">
        <v>2801</v>
      </c>
      <c r="D741" s="2" t="s">
        <v>2802</v>
      </c>
      <c r="E741" s="3">
        <v>39.432000000000002</v>
      </c>
      <c r="F741" s="3">
        <v>26</v>
      </c>
      <c r="G741" s="3">
        <v>9</v>
      </c>
      <c r="H741" s="3">
        <v>28</v>
      </c>
      <c r="I741" s="3">
        <v>1</v>
      </c>
      <c r="J741" s="3">
        <v>365</v>
      </c>
      <c r="K741" s="3">
        <v>40.799999999999997</v>
      </c>
      <c r="L741" s="3">
        <v>6.2</v>
      </c>
      <c r="M741" s="3">
        <v>79.83</v>
      </c>
      <c r="N741" s="3">
        <v>9</v>
      </c>
      <c r="O741" s="3">
        <v>0</v>
      </c>
      <c r="P741" s="3">
        <v>1</v>
      </c>
      <c r="Q741" s="2">
        <v>3106962.663039532</v>
      </c>
      <c r="R741" s="2">
        <v>3008735.4857962332</v>
      </c>
      <c r="S741" s="2">
        <v>2742581.6980020683</v>
      </c>
      <c r="T741" s="2">
        <v>2746906.2296995684</v>
      </c>
      <c r="U741" s="2">
        <v>3151770.5299623334</v>
      </c>
      <c r="V741" s="2">
        <v>3036684.667807858</v>
      </c>
      <c r="W741" s="2">
        <v>3558843.0573821217</v>
      </c>
      <c r="X741" s="2">
        <v>2965250.7022053292</v>
      </c>
    </row>
    <row r="742" spans="1:24">
      <c r="A742" s="2" t="s">
        <v>2808</v>
      </c>
      <c r="B742" s="2" t="s">
        <v>2809</v>
      </c>
      <c r="C742" s="3" t="s">
        <v>2810</v>
      </c>
      <c r="D742" s="2" t="s">
        <v>2811</v>
      </c>
      <c r="E742" s="3">
        <v>39.409999999999997</v>
      </c>
      <c r="F742" s="3">
        <v>25</v>
      </c>
      <c r="G742" s="3">
        <v>9</v>
      </c>
      <c r="H742" s="3">
        <v>117</v>
      </c>
      <c r="I742" s="3">
        <v>9</v>
      </c>
      <c r="J742" s="3">
        <v>259</v>
      </c>
      <c r="K742" s="3">
        <v>29.1</v>
      </c>
      <c r="L742" s="3">
        <v>7.99</v>
      </c>
      <c r="M742" s="3">
        <v>326.48</v>
      </c>
      <c r="N742" s="3">
        <v>9</v>
      </c>
      <c r="O742" s="3">
        <v>0</v>
      </c>
      <c r="P742" s="3">
        <v>1</v>
      </c>
      <c r="Q742" s="2">
        <v>4503837313.8722029</v>
      </c>
      <c r="R742" s="2">
        <v>3570546489.7995925</v>
      </c>
      <c r="S742" s="2">
        <v>3330377844.5807629</v>
      </c>
      <c r="T742" s="2">
        <v>2418630740.8664422</v>
      </c>
      <c r="U742" s="2">
        <v>3698473420.5129476</v>
      </c>
      <c r="V742" s="2">
        <v>8760885759.676506</v>
      </c>
      <c r="W742" s="2">
        <v>4065457864.9509759</v>
      </c>
      <c r="X742" s="2">
        <v>3976923253.2203736</v>
      </c>
    </row>
    <row r="743" spans="1:24">
      <c r="A743" s="2" t="s">
        <v>2812</v>
      </c>
      <c r="B743" s="2" t="s">
        <v>2163</v>
      </c>
      <c r="C743" s="3" t="s">
        <v>2813</v>
      </c>
      <c r="D743" s="2" t="s">
        <v>2814</v>
      </c>
      <c r="E743" s="3">
        <v>39.401000000000003</v>
      </c>
      <c r="F743" s="3">
        <v>30</v>
      </c>
      <c r="G743" s="3">
        <v>12</v>
      </c>
      <c r="H743" s="3">
        <v>18</v>
      </c>
      <c r="I743" s="3">
        <v>4</v>
      </c>
      <c r="J743" s="3">
        <v>407</v>
      </c>
      <c r="K743" s="3">
        <v>46.4</v>
      </c>
      <c r="L743" s="3">
        <v>5.48</v>
      </c>
      <c r="M743" s="3">
        <v>43.06</v>
      </c>
      <c r="N743" s="3">
        <v>12</v>
      </c>
      <c r="O743" s="3">
        <v>0</v>
      </c>
      <c r="P743" s="3">
        <v>1</v>
      </c>
      <c r="Q743" s="2">
        <v>15776148.445317402</v>
      </c>
      <c r="R743" s="2">
        <v>14934950.941458274</v>
      </c>
      <c r="S743" s="2">
        <v>14899290.674393004</v>
      </c>
      <c r="T743" s="2">
        <v>12451540.349331154</v>
      </c>
      <c r="U743" s="2">
        <v>16375698.836654773</v>
      </c>
      <c r="V743" s="2">
        <v>15751021.990128342</v>
      </c>
      <c r="W743" s="2">
        <v>16886928.654301025</v>
      </c>
      <c r="X743" s="2">
        <v>14965635.176034937</v>
      </c>
    </row>
    <row r="744" spans="1:24">
      <c r="A744" s="2" t="s">
        <v>2815</v>
      </c>
      <c r="B744" s="2" t="s">
        <v>2816</v>
      </c>
      <c r="C744" s="3" t="s">
        <v>2817</v>
      </c>
      <c r="D744" s="2" t="s">
        <v>2818</v>
      </c>
      <c r="E744" s="3">
        <v>39.314999999999998</v>
      </c>
      <c r="F744" s="3">
        <v>32</v>
      </c>
      <c r="G744" s="3">
        <v>5</v>
      </c>
      <c r="H744" s="3">
        <v>33</v>
      </c>
      <c r="I744" s="3">
        <v>5</v>
      </c>
      <c r="J744" s="3">
        <v>124</v>
      </c>
      <c r="K744" s="3">
        <v>13.4</v>
      </c>
      <c r="L744" s="3">
        <v>8.81</v>
      </c>
      <c r="M744" s="3">
        <v>118.39</v>
      </c>
      <c r="N744" s="3">
        <v>5</v>
      </c>
      <c r="O744" s="3">
        <v>0</v>
      </c>
      <c r="P744" s="3">
        <v>1</v>
      </c>
      <c r="Q744" s="2">
        <v>231535014.38998359</v>
      </c>
      <c r="R744" s="2">
        <v>245889220.64252165</v>
      </c>
      <c r="S744" s="2">
        <v>241799514.07759923</v>
      </c>
      <c r="T744" s="2">
        <v>219631551.67266119</v>
      </c>
      <c r="U744" s="2">
        <v>225235970.8748709</v>
      </c>
      <c r="V744" s="2">
        <v>231833395.92696148</v>
      </c>
      <c r="W744" s="2">
        <v>232065507.92800283</v>
      </c>
      <c r="X744" s="2">
        <v>232739754.65610272</v>
      </c>
    </row>
    <row r="745" spans="1:24">
      <c r="A745" s="2" t="s">
        <v>2819</v>
      </c>
      <c r="B745" s="2" t="s">
        <v>2820</v>
      </c>
      <c r="C745" s="3" t="s">
        <v>2821</v>
      </c>
      <c r="D745" s="2" t="s">
        <v>2822</v>
      </c>
      <c r="E745" s="3">
        <v>39.253</v>
      </c>
      <c r="F745" s="3">
        <v>34</v>
      </c>
      <c r="G745" s="3">
        <v>5</v>
      </c>
      <c r="H745" s="3">
        <v>16</v>
      </c>
      <c r="I745" s="3">
        <v>5</v>
      </c>
      <c r="J745" s="3">
        <v>200</v>
      </c>
      <c r="K745" s="3">
        <v>22.8</v>
      </c>
      <c r="L745" s="3">
        <v>5.2</v>
      </c>
      <c r="M745" s="3">
        <v>57.57</v>
      </c>
      <c r="N745" s="3">
        <v>5</v>
      </c>
      <c r="O745" s="3">
        <v>0</v>
      </c>
      <c r="P745" s="3">
        <v>1</v>
      </c>
      <c r="Q745" s="2">
        <v>62344552.340465434</v>
      </c>
      <c r="R745" s="2">
        <v>78854571.635124132</v>
      </c>
      <c r="S745" s="2">
        <v>61231280.472399443</v>
      </c>
      <c r="T745" s="2">
        <v>63571102.82907068</v>
      </c>
      <c r="U745" s="2">
        <v>66132937.741647132</v>
      </c>
      <c r="V745" s="2">
        <v>56939390.03539753</v>
      </c>
      <c r="W745" s="2">
        <v>63791321.470699847</v>
      </c>
      <c r="X745" s="2">
        <v>62758527.233691335</v>
      </c>
    </row>
    <row r="746" spans="1:24">
      <c r="A746" s="2" t="s">
        <v>2823</v>
      </c>
      <c r="B746" s="2" t="s">
        <v>2824</v>
      </c>
      <c r="C746" s="3" t="s">
        <v>2825</v>
      </c>
      <c r="D746" s="2" t="s">
        <v>2826</v>
      </c>
      <c r="E746" s="3">
        <v>39.244999999999997</v>
      </c>
      <c r="F746" s="3">
        <v>40</v>
      </c>
      <c r="G746" s="3">
        <v>8</v>
      </c>
      <c r="H746" s="3">
        <v>45</v>
      </c>
      <c r="I746" s="3">
        <v>8</v>
      </c>
      <c r="J746" s="3">
        <v>187</v>
      </c>
      <c r="K746" s="3">
        <v>20.5</v>
      </c>
      <c r="L746" s="3">
        <v>9.7200000000000006</v>
      </c>
      <c r="M746" s="3">
        <v>125.83</v>
      </c>
      <c r="N746" s="3">
        <v>8</v>
      </c>
      <c r="O746" s="3">
        <v>0</v>
      </c>
      <c r="P746" s="3">
        <v>1</v>
      </c>
      <c r="Q746" s="2">
        <v>395172657.70233041</v>
      </c>
      <c r="R746" s="2">
        <v>403685790.34158671</v>
      </c>
      <c r="S746" s="2">
        <v>412168472.81299323</v>
      </c>
      <c r="T746" s="2">
        <v>382876247.9710921</v>
      </c>
      <c r="U746" s="2">
        <v>420764772.49240452</v>
      </c>
      <c r="V746" s="2">
        <v>385562884.99298209</v>
      </c>
      <c r="W746" s="2">
        <v>425527082.7955662</v>
      </c>
      <c r="X746" s="2">
        <v>420049068.41410863</v>
      </c>
    </row>
    <row r="747" spans="1:24">
      <c r="A747" s="2" t="s">
        <v>2827</v>
      </c>
      <c r="B747" s="2" t="s">
        <v>2828</v>
      </c>
      <c r="C747" s="3" t="s">
        <v>2829</v>
      </c>
      <c r="D747" s="2" t="s">
        <v>2830</v>
      </c>
      <c r="E747" s="3">
        <v>39.237000000000002</v>
      </c>
      <c r="F747" s="3">
        <v>29</v>
      </c>
      <c r="G747" s="3">
        <v>7</v>
      </c>
      <c r="H747" s="3">
        <v>34</v>
      </c>
      <c r="I747" s="3">
        <v>7</v>
      </c>
      <c r="J747" s="3">
        <v>275</v>
      </c>
      <c r="K747" s="3">
        <v>29.9</v>
      </c>
      <c r="L747" s="3">
        <v>9.8000000000000007</v>
      </c>
      <c r="M747" s="3">
        <v>90.42</v>
      </c>
      <c r="N747" s="3">
        <v>7</v>
      </c>
      <c r="O747" s="3">
        <v>0</v>
      </c>
      <c r="P747" s="3">
        <v>1</v>
      </c>
      <c r="Q747" s="2">
        <v>113817609.45661741</v>
      </c>
      <c r="R747" s="2">
        <v>118509147.63207577</v>
      </c>
      <c r="S747" s="2">
        <v>116686417.27336916</v>
      </c>
      <c r="T747" s="2">
        <v>106270291.46245168</v>
      </c>
      <c r="U747" s="2">
        <v>112634351.7329132</v>
      </c>
      <c r="V747" s="2">
        <v>118754980.15322927</v>
      </c>
      <c r="W747" s="2">
        <v>119483307.70838061</v>
      </c>
      <c r="X747" s="2">
        <v>120942174.01314507</v>
      </c>
    </row>
    <row r="748" spans="1:24">
      <c r="A748" s="2" t="s">
        <v>2831</v>
      </c>
      <c r="B748" s="2" t="s">
        <v>2411</v>
      </c>
      <c r="C748" s="3" t="s">
        <v>2832</v>
      </c>
      <c r="D748" s="2" t="s">
        <v>2833</v>
      </c>
      <c r="E748" s="3">
        <v>39.223999999999997</v>
      </c>
      <c r="F748" s="3">
        <v>16</v>
      </c>
      <c r="G748" s="3">
        <v>9</v>
      </c>
      <c r="H748" s="3">
        <v>28</v>
      </c>
      <c r="I748" s="3">
        <v>5</v>
      </c>
      <c r="J748" s="3">
        <v>556</v>
      </c>
      <c r="K748" s="3">
        <v>63.1</v>
      </c>
      <c r="L748" s="3">
        <v>9.26</v>
      </c>
      <c r="M748" s="3">
        <v>82.87</v>
      </c>
      <c r="N748" s="3">
        <v>9</v>
      </c>
      <c r="O748" s="3">
        <v>3</v>
      </c>
      <c r="P748" s="3">
        <v>1</v>
      </c>
      <c r="Q748" s="2">
        <v>65617942.776465014</v>
      </c>
      <c r="R748" s="2">
        <v>77831708.245493725</v>
      </c>
      <c r="S748" s="2">
        <v>62606185.048371837</v>
      </c>
      <c r="T748" s="2">
        <v>58550923.214490086</v>
      </c>
      <c r="U748" s="2">
        <v>75640842.177394077</v>
      </c>
      <c r="V748" s="2">
        <v>73833951.133926108</v>
      </c>
      <c r="W748" s="2">
        <v>59838892.222653426</v>
      </c>
      <c r="X748" s="2">
        <v>57705922.942967504</v>
      </c>
    </row>
    <row r="749" spans="1:24">
      <c r="A749" s="2" t="s">
        <v>2834</v>
      </c>
      <c r="B749" s="2" t="s">
        <v>2835</v>
      </c>
      <c r="C749" s="3" t="s">
        <v>2836</v>
      </c>
      <c r="D749" s="2" t="s">
        <v>2837</v>
      </c>
      <c r="E749" s="3">
        <v>39.220999999999997</v>
      </c>
      <c r="F749" s="3">
        <v>35</v>
      </c>
      <c r="G749" s="3">
        <v>8</v>
      </c>
      <c r="H749" s="3">
        <v>26</v>
      </c>
      <c r="I749" s="3">
        <v>8</v>
      </c>
      <c r="J749" s="3">
        <v>218</v>
      </c>
      <c r="K749" s="3">
        <v>24.5</v>
      </c>
      <c r="L749" s="3">
        <v>5.94</v>
      </c>
      <c r="M749" s="3">
        <v>83</v>
      </c>
      <c r="N749" s="3">
        <v>8</v>
      </c>
      <c r="O749" s="3">
        <v>0</v>
      </c>
      <c r="P749" s="3">
        <v>1</v>
      </c>
      <c r="Q749" s="2">
        <v>120286850.06289686</v>
      </c>
      <c r="R749" s="2">
        <v>123291442.21076913</v>
      </c>
      <c r="S749" s="2">
        <v>127163333.0843752</v>
      </c>
      <c r="T749" s="2">
        <v>137675949.65914181</v>
      </c>
      <c r="U749" s="2">
        <v>130304472.31198239</v>
      </c>
      <c r="V749" s="2">
        <v>115208514.5613846</v>
      </c>
      <c r="W749" s="2">
        <v>133767391.1295926</v>
      </c>
      <c r="X749" s="2">
        <v>132728455.94371073</v>
      </c>
    </row>
    <row r="750" spans="1:24">
      <c r="A750" s="2" t="s">
        <v>2838</v>
      </c>
      <c r="B750" s="2" t="s">
        <v>2839</v>
      </c>
      <c r="C750" s="3" t="s">
        <v>2840</v>
      </c>
      <c r="D750" s="2" t="s">
        <v>2841</v>
      </c>
      <c r="E750" s="3">
        <v>39.119</v>
      </c>
      <c r="F750" s="3">
        <v>15</v>
      </c>
      <c r="G750" s="3">
        <v>8</v>
      </c>
      <c r="H750" s="3">
        <v>25</v>
      </c>
      <c r="I750" s="3">
        <v>8</v>
      </c>
      <c r="J750" s="3">
        <v>547</v>
      </c>
      <c r="K750" s="3">
        <v>62.5</v>
      </c>
      <c r="L750" s="3">
        <v>6.52</v>
      </c>
      <c r="M750" s="3">
        <v>77.33</v>
      </c>
      <c r="N750" s="3">
        <v>8</v>
      </c>
      <c r="O750" s="3">
        <v>0</v>
      </c>
      <c r="P750" s="3">
        <v>1</v>
      </c>
      <c r="Q750" s="2">
        <v>43420922.352445006</v>
      </c>
      <c r="R750" s="2">
        <v>43668256.418428108</v>
      </c>
      <c r="S750" s="2">
        <v>42344036.204203449</v>
      </c>
      <c r="T750" s="2">
        <v>37949318.053501219</v>
      </c>
      <c r="U750" s="2">
        <v>43092380.391195461</v>
      </c>
      <c r="V750" s="2">
        <v>45870270.966942236</v>
      </c>
      <c r="W750" s="2">
        <v>43656918.629531465</v>
      </c>
      <c r="X750" s="2">
        <v>41803944.279835023</v>
      </c>
    </row>
    <row r="751" spans="1:24">
      <c r="A751" s="2" t="s">
        <v>2842</v>
      </c>
      <c r="B751" s="2" t="s">
        <v>2843</v>
      </c>
      <c r="C751" s="3" t="s">
        <v>2844</v>
      </c>
      <c r="D751" s="2" t="s">
        <v>2845</v>
      </c>
      <c r="E751" s="3">
        <v>38.944000000000003</v>
      </c>
      <c r="F751" s="3">
        <v>34</v>
      </c>
      <c r="G751" s="3">
        <v>12</v>
      </c>
      <c r="H751" s="3">
        <v>19</v>
      </c>
      <c r="I751" s="3">
        <v>10</v>
      </c>
      <c r="J751" s="3">
        <v>406</v>
      </c>
      <c r="K751" s="3">
        <v>45.6</v>
      </c>
      <c r="L751" s="3">
        <v>7.55</v>
      </c>
      <c r="M751" s="3">
        <v>45.23</v>
      </c>
      <c r="N751" s="3">
        <v>12</v>
      </c>
      <c r="O751" s="3">
        <v>0</v>
      </c>
      <c r="P751" s="3">
        <v>1</v>
      </c>
      <c r="Q751" s="2">
        <v>65832667.522774547</v>
      </c>
      <c r="R751" s="2">
        <v>58973869.891045198</v>
      </c>
      <c r="S751" s="2">
        <v>61799385.093415074</v>
      </c>
      <c r="T751" s="2">
        <v>60245302.891551405</v>
      </c>
      <c r="U751" s="2">
        <v>62017307.861899264</v>
      </c>
      <c r="V751" s="2">
        <v>75477614.417393729</v>
      </c>
      <c r="W751" s="2">
        <v>65540970.464792266</v>
      </c>
      <c r="X751" s="2">
        <v>63846108.25719323</v>
      </c>
    </row>
    <row r="752" spans="1:24">
      <c r="A752" s="2" t="s">
        <v>2846</v>
      </c>
      <c r="B752" s="2" t="s">
        <v>2847</v>
      </c>
      <c r="C752" s="3" t="s">
        <v>2848</v>
      </c>
      <c r="D752" s="2" t="s">
        <v>2849</v>
      </c>
      <c r="E752" s="3">
        <v>38.722000000000001</v>
      </c>
      <c r="F752" s="3">
        <v>19</v>
      </c>
      <c r="G752" s="3">
        <v>4</v>
      </c>
      <c r="H752" s="3">
        <v>19</v>
      </c>
      <c r="I752" s="3">
        <v>4</v>
      </c>
      <c r="J752" s="3">
        <v>247</v>
      </c>
      <c r="K752" s="3">
        <v>27.8</v>
      </c>
      <c r="L752" s="3">
        <v>7.17</v>
      </c>
      <c r="M752" s="3">
        <v>61.84</v>
      </c>
      <c r="N752" s="3">
        <v>4</v>
      </c>
      <c r="O752" s="3">
        <v>0</v>
      </c>
      <c r="P752" s="3">
        <v>1</v>
      </c>
      <c r="Q752" s="2">
        <v>145523030.08859664</v>
      </c>
      <c r="R752" s="2">
        <v>152967707.4336178</v>
      </c>
      <c r="S752" s="2">
        <v>140742073.04162738</v>
      </c>
      <c r="T752" s="2">
        <v>120997792.23582321</v>
      </c>
      <c r="U752" s="2">
        <v>134135501.41127937</v>
      </c>
      <c r="V752" s="2">
        <v>120899330.25513096</v>
      </c>
      <c r="W752" s="2">
        <v>143387973.15798688</v>
      </c>
      <c r="X752" s="2">
        <v>134210033.68005407</v>
      </c>
    </row>
    <row r="753" spans="1:24">
      <c r="A753" s="2" t="s">
        <v>2850</v>
      </c>
      <c r="B753" s="2" t="s">
        <v>2851</v>
      </c>
      <c r="C753" s="3" t="s">
        <v>2852</v>
      </c>
      <c r="D753" s="2" t="s">
        <v>2853</v>
      </c>
      <c r="E753" s="3">
        <v>38.707999999999998</v>
      </c>
      <c r="F753" s="3">
        <v>25</v>
      </c>
      <c r="G753" s="3">
        <v>12</v>
      </c>
      <c r="H753" s="3">
        <v>35</v>
      </c>
      <c r="I753" s="3">
        <v>12</v>
      </c>
      <c r="J753" s="3">
        <v>457</v>
      </c>
      <c r="K753" s="3">
        <v>52.1</v>
      </c>
      <c r="L753" s="3">
        <v>9.51</v>
      </c>
      <c r="M753" s="3">
        <v>83.47</v>
      </c>
      <c r="N753" s="3">
        <v>12</v>
      </c>
      <c r="O753" s="3">
        <v>0</v>
      </c>
      <c r="P753" s="3">
        <v>1</v>
      </c>
      <c r="Q753" s="2">
        <v>113746090.11086001</v>
      </c>
      <c r="R753" s="2">
        <v>135694446.48134002</v>
      </c>
      <c r="S753" s="2">
        <v>118896736.76872183</v>
      </c>
      <c r="T753" s="2">
        <v>119833958.23433685</v>
      </c>
      <c r="U753" s="2">
        <v>120661265.30937421</v>
      </c>
      <c r="V753" s="2">
        <v>124105103.80284007</v>
      </c>
      <c r="W753" s="2">
        <v>119146560.16201584</v>
      </c>
      <c r="X753" s="2">
        <v>126772137.25756614</v>
      </c>
    </row>
    <row r="754" spans="1:24">
      <c r="A754" s="2" t="s">
        <v>2854</v>
      </c>
      <c r="B754" s="2" t="s">
        <v>2855</v>
      </c>
      <c r="C754" s="3" t="s">
        <v>2856</v>
      </c>
      <c r="D754" s="2" t="s">
        <v>2857</v>
      </c>
      <c r="E754" s="3">
        <v>38.659999999999997</v>
      </c>
      <c r="F754" s="3">
        <v>50</v>
      </c>
      <c r="G754" s="3">
        <v>5</v>
      </c>
      <c r="H754" s="3">
        <v>37</v>
      </c>
      <c r="I754" s="3">
        <v>5</v>
      </c>
      <c r="J754" s="3">
        <v>105</v>
      </c>
      <c r="K754" s="3">
        <v>11.7</v>
      </c>
      <c r="L754" s="3">
        <v>7.05</v>
      </c>
      <c r="M754" s="3">
        <v>103.01</v>
      </c>
      <c r="N754" s="3">
        <v>5</v>
      </c>
      <c r="O754" s="3">
        <v>0</v>
      </c>
      <c r="P754" s="3">
        <v>1</v>
      </c>
      <c r="Q754" s="2">
        <v>253522169.41508338</v>
      </c>
      <c r="R754" s="2">
        <v>231864998.30246589</v>
      </c>
      <c r="S754" s="2">
        <v>277845025.24985194</v>
      </c>
      <c r="T754" s="2">
        <v>207583092.06150809</v>
      </c>
      <c r="U754" s="2">
        <v>286040308.33498341</v>
      </c>
      <c r="V754" s="2">
        <v>229476369.00900257</v>
      </c>
      <c r="W754" s="2">
        <v>250506721.05885017</v>
      </c>
      <c r="X754" s="2">
        <v>258037886.37590513</v>
      </c>
    </row>
    <row r="755" spans="1:24">
      <c r="A755" s="2" t="s">
        <v>2858</v>
      </c>
      <c r="B755" s="2" t="s">
        <v>2859</v>
      </c>
      <c r="C755" s="3" t="s">
        <v>2860</v>
      </c>
      <c r="D755" s="2" t="s">
        <v>2861</v>
      </c>
      <c r="E755" s="3">
        <v>38.56</v>
      </c>
      <c r="F755" s="3">
        <v>16</v>
      </c>
      <c r="G755" s="3">
        <v>10</v>
      </c>
      <c r="H755" s="3">
        <v>18</v>
      </c>
      <c r="I755" s="3">
        <v>10</v>
      </c>
      <c r="J755" s="3">
        <v>588</v>
      </c>
      <c r="K755" s="3">
        <v>68.599999999999994</v>
      </c>
      <c r="L755" s="3">
        <v>6.37</v>
      </c>
      <c r="M755" s="3">
        <v>40.94</v>
      </c>
      <c r="N755" s="3">
        <v>10</v>
      </c>
      <c r="O755" s="3">
        <v>0</v>
      </c>
      <c r="P755" s="3">
        <v>1</v>
      </c>
      <c r="Q755" s="2">
        <v>59490397.576296352</v>
      </c>
      <c r="R755" s="2">
        <v>56947776.750564955</v>
      </c>
      <c r="S755" s="2">
        <v>56790755.564009026</v>
      </c>
      <c r="T755" s="2">
        <v>42095107.615747198</v>
      </c>
      <c r="U755" s="2">
        <v>58243714.795546077</v>
      </c>
      <c r="V755" s="2">
        <v>56670122.708451137</v>
      </c>
      <c r="W755" s="2">
        <v>56430643.600799434</v>
      </c>
      <c r="X755" s="2">
        <v>50710091.967957892</v>
      </c>
    </row>
    <row r="756" spans="1:24">
      <c r="A756" s="2" t="s">
        <v>2862</v>
      </c>
      <c r="B756" s="2" t="s">
        <v>2863</v>
      </c>
      <c r="C756" s="3" t="s">
        <v>2864</v>
      </c>
      <c r="D756" s="2" t="s">
        <v>2865</v>
      </c>
      <c r="E756" s="3">
        <v>38.543999999999997</v>
      </c>
      <c r="F756" s="3">
        <v>32</v>
      </c>
      <c r="G756" s="3">
        <v>9</v>
      </c>
      <c r="H756" s="3">
        <v>17</v>
      </c>
      <c r="I756" s="3">
        <v>9</v>
      </c>
      <c r="J756" s="3">
        <v>372</v>
      </c>
      <c r="K756" s="3">
        <v>40.9</v>
      </c>
      <c r="L756" s="3">
        <v>5.25</v>
      </c>
      <c r="M756" s="3">
        <v>57.86</v>
      </c>
      <c r="N756" s="3">
        <v>9</v>
      </c>
      <c r="O756" s="3">
        <v>0</v>
      </c>
      <c r="P756" s="3">
        <v>1</v>
      </c>
      <c r="Q756" s="2">
        <v>21502654.319279507</v>
      </c>
      <c r="R756" s="2">
        <v>22555810.920957729</v>
      </c>
      <c r="S756" s="2">
        <v>22283668.678861339</v>
      </c>
      <c r="T756" s="2">
        <v>20898135.421253916</v>
      </c>
      <c r="U756" s="2">
        <v>22232546.812123071</v>
      </c>
      <c r="V756" s="2">
        <v>21104890.295930959</v>
      </c>
      <c r="W756" s="2">
        <v>22650009.071381457</v>
      </c>
      <c r="X756" s="2">
        <v>22989356.304279491</v>
      </c>
    </row>
    <row r="757" spans="1:24">
      <c r="A757" s="2" t="s">
        <v>2866</v>
      </c>
      <c r="B757" s="2" t="s">
        <v>2867</v>
      </c>
      <c r="C757" s="3" t="s">
        <v>2868</v>
      </c>
      <c r="D757" s="2" t="s">
        <v>2869</v>
      </c>
      <c r="E757" s="3">
        <v>38.520000000000003</v>
      </c>
      <c r="F757" s="3">
        <v>17</v>
      </c>
      <c r="G757" s="3">
        <v>7</v>
      </c>
      <c r="H757" s="3">
        <v>21</v>
      </c>
      <c r="I757" s="3">
        <v>7</v>
      </c>
      <c r="J757" s="3">
        <v>421</v>
      </c>
      <c r="K757" s="3">
        <v>46.9</v>
      </c>
      <c r="L757" s="3">
        <v>9.66</v>
      </c>
      <c r="M757" s="3">
        <v>55.26</v>
      </c>
      <c r="N757" s="3">
        <v>7</v>
      </c>
      <c r="O757" s="3">
        <v>0</v>
      </c>
      <c r="P757" s="3">
        <v>1</v>
      </c>
      <c r="Q757" s="2">
        <v>71227782.932250366</v>
      </c>
      <c r="R757" s="2">
        <v>75091365.229989082</v>
      </c>
      <c r="S757" s="2">
        <v>70391124.461056933</v>
      </c>
      <c r="T757" s="2">
        <v>66769849.348084204</v>
      </c>
      <c r="U757" s="2">
        <v>70662262.338399425</v>
      </c>
      <c r="V757" s="2">
        <v>72191809.090757266</v>
      </c>
      <c r="W757" s="2">
        <v>71007068.93010515</v>
      </c>
      <c r="X757" s="2">
        <v>71427448.578826159</v>
      </c>
    </row>
    <row r="758" spans="1:24">
      <c r="A758" s="2" t="s">
        <v>2870</v>
      </c>
      <c r="B758" s="2" t="s">
        <v>2871</v>
      </c>
      <c r="C758" s="3" t="s">
        <v>2872</v>
      </c>
      <c r="D758" s="2" t="s">
        <v>2873</v>
      </c>
      <c r="E758" s="3">
        <v>38.462000000000003</v>
      </c>
      <c r="F758" s="3">
        <v>37</v>
      </c>
      <c r="G758" s="3">
        <v>7</v>
      </c>
      <c r="H758" s="3">
        <v>22</v>
      </c>
      <c r="I758" s="3">
        <v>5</v>
      </c>
      <c r="J758" s="3">
        <v>229</v>
      </c>
      <c r="K758" s="3">
        <v>25</v>
      </c>
      <c r="L758" s="3">
        <v>7.49</v>
      </c>
      <c r="M758" s="3">
        <v>67.099999999999994</v>
      </c>
      <c r="N758" s="3">
        <v>7</v>
      </c>
      <c r="O758" s="3">
        <v>1</v>
      </c>
      <c r="P758" s="3">
        <v>1</v>
      </c>
      <c r="Q758" s="2">
        <v>49189338.064486012</v>
      </c>
      <c r="R758" s="2">
        <v>51157210.052572384</v>
      </c>
      <c r="S758" s="2">
        <v>49966427.263848901</v>
      </c>
      <c r="T758" s="2">
        <v>42916275.968902633</v>
      </c>
      <c r="U758" s="2">
        <v>47344892.459935047</v>
      </c>
      <c r="V758" s="2">
        <v>48607290.292053416</v>
      </c>
      <c r="W758" s="2">
        <v>49643885.371484235</v>
      </c>
      <c r="X758" s="2">
        <v>47542725.285767779</v>
      </c>
    </row>
    <row r="759" spans="1:24">
      <c r="A759" s="2" t="s">
        <v>2874</v>
      </c>
      <c r="B759" s="2" t="s">
        <v>2875</v>
      </c>
      <c r="C759" s="3" t="s">
        <v>2876</v>
      </c>
      <c r="D759" s="2" t="s">
        <v>2877</v>
      </c>
      <c r="E759" s="3">
        <v>38.356999999999999</v>
      </c>
      <c r="F759" s="3">
        <v>14</v>
      </c>
      <c r="G759" s="3">
        <v>6</v>
      </c>
      <c r="H759" s="3">
        <v>15</v>
      </c>
      <c r="I759" s="3">
        <v>6</v>
      </c>
      <c r="J759" s="3">
        <v>473</v>
      </c>
      <c r="K759" s="3">
        <v>51.9</v>
      </c>
      <c r="L759" s="3">
        <v>7.5</v>
      </c>
      <c r="M759" s="3">
        <v>54.92</v>
      </c>
      <c r="N759" s="3">
        <v>6</v>
      </c>
      <c r="O759" s="3">
        <v>0</v>
      </c>
      <c r="P759" s="3">
        <v>1</v>
      </c>
      <c r="Q759" s="2">
        <v>24396386.638043158</v>
      </c>
      <c r="R759" s="2">
        <v>25286386.412680291</v>
      </c>
      <c r="S759" s="2">
        <v>24999812.150002211</v>
      </c>
      <c r="T759" s="2">
        <v>25566415.718876421</v>
      </c>
      <c r="U759" s="2">
        <v>26327303.852171246</v>
      </c>
      <c r="V759" s="2">
        <v>26351421.628310315</v>
      </c>
      <c r="W759" s="2">
        <v>26452814.979541995</v>
      </c>
      <c r="X759" s="2">
        <v>26967811.413653549</v>
      </c>
    </row>
    <row r="760" spans="1:24">
      <c r="A760" s="2" t="s">
        <v>2878</v>
      </c>
      <c r="B760" s="2"/>
      <c r="C760" s="3"/>
      <c r="D760" s="2" t="s">
        <v>107</v>
      </c>
      <c r="E760" s="3">
        <v>38.033000000000001</v>
      </c>
      <c r="F760" s="3">
        <v>35</v>
      </c>
      <c r="G760" s="3">
        <v>4</v>
      </c>
      <c r="H760" s="3">
        <v>42</v>
      </c>
      <c r="I760" s="3">
        <v>4</v>
      </c>
      <c r="J760" s="3">
        <v>125</v>
      </c>
      <c r="K760" s="3">
        <v>14.4</v>
      </c>
      <c r="L760" s="3">
        <v>7.11</v>
      </c>
      <c r="M760" s="3">
        <v>134.1</v>
      </c>
      <c r="N760" s="3">
        <v>4</v>
      </c>
      <c r="O760" s="3">
        <v>0</v>
      </c>
      <c r="P760" s="3">
        <v>1</v>
      </c>
      <c r="Q760" s="2">
        <v>209535668.60138109</v>
      </c>
      <c r="R760" s="2">
        <v>244762685.24578291</v>
      </c>
      <c r="S760" s="2">
        <v>232355220.87503043</v>
      </c>
      <c r="T760" s="2">
        <v>223075648.1627422</v>
      </c>
      <c r="U760" s="2">
        <v>232902387.94224954</v>
      </c>
      <c r="V760" s="2">
        <v>209876309.92272946</v>
      </c>
      <c r="W760" s="2">
        <v>231656164.57524756</v>
      </c>
      <c r="X760" s="2">
        <v>238679719.47575888</v>
      </c>
    </row>
    <row r="761" spans="1:24">
      <c r="A761" s="2" t="s">
        <v>2879</v>
      </c>
      <c r="B761" s="2" t="s">
        <v>2880</v>
      </c>
      <c r="C761" s="3" t="s">
        <v>2881</v>
      </c>
      <c r="D761" s="2" t="s">
        <v>2882</v>
      </c>
      <c r="E761" s="3">
        <v>37.993000000000002</v>
      </c>
      <c r="F761" s="3">
        <v>21</v>
      </c>
      <c r="G761" s="3">
        <v>7</v>
      </c>
      <c r="H761" s="3">
        <v>18</v>
      </c>
      <c r="I761" s="3">
        <v>5</v>
      </c>
      <c r="J761" s="3">
        <v>401</v>
      </c>
      <c r="K761" s="3">
        <v>45.5</v>
      </c>
      <c r="L761" s="3">
        <v>5.19</v>
      </c>
      <c r="M761" s="3">
        <v>44.56</v>
      </c>
      <c r="N761" s="3">
        <v>7</v>
      </c>
      <c r="O761" s="3">
        <v>0</v>
      </c>
      <c r="P761" s="3">
        <v>1</v>
      </c>
      <c r="Q761" s="2">
        <v>28991101.097469326</v>
      </c>
      <c r="R761" s="2">
        <v>30286062.957953651</v>
      </c>
      <c r="S761" s="2">
        <v>30823762.907748587</v>
      </c>
      <c r="T761" s="2">
        <v>30100163.572778031</v>
      </c>
      <c r="U761" s="2">
        <v>29151755.332066339</v>
      </c>
      <c r="V761" s="2">
        <v>33147475.502531383</v>
      </c>
      <c r="W761" s="2">
        <v>31278976.159348868</v>
      </c>
      <c r="X761" s="2">
        <v>31773048.878075033</v>
      </c>
    </row>
    <row r="762" spans="1:24">
      <c r="A762" s="2" t="s">
        <v>2883</v>
      </c>
      <c r="B762" s="2" t="s">
        <v>2884</v>
      </c>
      <c r="C762" s="3" t="s">
        <v>2885</v>
      </c>
      <c r="D762" s="2" t="s">
        <v>2886</v>
      </c>
      <c r="E762" s="3">
        <v>37.811999999999998</v>
      </c>
      <c r="F762" s="3">
        <v>16</v>
      </c>
      <c r="G762" s="3">
        <v>4</v>
      </c>
      <c r="H762" s="3">
        <v>49</v>
      </c>
      <c r="I762" s="3">
        <v>4</v>
      </c>
      <c r="J762" s="3">
        <v>243</v>
      </c>
      <c r="K762" s="3">
        <v>26.8</v>
      </c>
      <c r="L762" s="3">
        <v>8.51</v>
      </c>
      <c r="M762" s="3">
        <v>147.94999999999999</v>
      </c>
      <c r="N762" s="3">
        <v>4</v>
      </c>
      <c r="O762" s="3">
        <v>0</v>
      </c>
      <c r="P762" s="3">
        <v>1</v>
      </c>
      <c r="Q762" s="2">
        <v>312197742.81205624</v>
      </c>
      <c r="R762" s="2">
        <v>361646933.63693684</v>
      </c>
      <c r="S762" s="2">
        <v>308843441.29374802</v>
      </c>
      <c r="T762" s="2">
        <v>308701799.2408058</v>
      </c>
      <c r="U762" s="2">
        <v>314409642.33581597</v>
      </c>
      <c r="V762" s="2">
        <v>276488419.05787164</v>
      </c>
      <c r="W762" s="2">
        <v>305734124.23940343</v>
      </c>
      <c r="X762" s="2">
        <v>306234879.34341377</v>
      </c>
    </row>
    <row r="763" spans="1:24">
      <c r="A763" s="2" t="s">
        <v>2887</v>
      </c>
      <c r="B763" s="2" t="s">
        <v>2603</v>
      </c>
      <c r="C763" s="3" t="s">
        <v>2888</v>
      </c>
      <c r="D763" s="2" t="s">
        <v>2889</v>
      </c>
      <c r="E763" s="3">
        <v>37.691000000000003</v>
      </c>
      <c r="F763" s="3">
        <v>18</v>
      </c>
      <c r="G763" s="3">
        <v>8</v>
      </c>
      <c r="H763" s="3">
        <v>21</v>
      </c>
      <c r="I763" s="3">
        <v>7</v>
      </c>
      <c r="J763" s="3">
        <v>484</v>
      </c>
      <c r="K763" s="3">
        <v>53.4</v>
      </c>
      <c r="L763" s="3">
        <v>5.08</v>
      </c>
      <c r="M763" s="3">
        <v>60.08</v>
      </c>
      <c r="N763" s="3">
        <v>8</v>
      </c>
      <c r="O763" s="3">
        <v>0</v>
      </c>
      <c r="P763" s="3">
        <v>1</v>
      </c>
      <c r="Q763" s="2">
        <v>34820542.874100007</v>
      </c>
      <c r="R763" s="2">
        <v>37530297.257360049</v>
      </c>
      <c r="S763" s="2">
        <v>34775181.498899452</v>
      </c>
      <c r="T763" s="2">
        <v>31793557.146235064</v>
      </c>
      <c r="U763" s="2">
        <v>37281906.587614343</v>
      </c>
      <c r="V763" s="2">
        <v>35391393.966445759</v>
      </c>
      <c r="W763" s="2">
        <v>35256648.729698338</v>
      </c>
      <c r="X763" s="2">
        <v>35839157.545109808</v>
      </c>
    </row>
    <row r="764" spans="1:24">
      <c r="A764" s="2" t="s">
        <v>2890</v>
      </c>
      <c r="B764" s="2" t="s">
        <v>2891</v>
      </c>
      <c r="C764" s="3" t="s">
        <v>2892</v>
      </c>
      <c r="D764" s="2" t="s">
        <v>2893</v>
      </c>
      <c r="E764" s="3">
        <v>37.673999999999999</v>
      </c>
      <c r="F764" s="3">
        <v>42</v>
      </c>
      <c r="G764" s="3">
        <v>8</v>
      </c>
      <c r="H764" s="3">
        <v>16</v>
      </c>
      <c r="I764" s="3">
        <v>4</v>
      </c>
      <c r="J764" s="3">
        <v>207</v>
      </c>
      <c r="K764" s="3">
        <v>23.7</v>
      </c>
      <c r="L764" s="3">
        <v>9.06</v>
      </c>
      <c r="M764" s="3">
        <v>53.96</v>
      </c>
      <c r="N764" s="3">
        <v>8</v>
      </c>
      <c r="O764" s="3">
        <v>4</v>
      </c>
      <c r="P764" s="3">
        <v>1</v>
      </c>
      <c r="Q764" s="2">
        <v>140392124.67071483</v>
      </c>
      <c r="R764" s="2">
        <v>139619534.06781375</v>
      </c>
      <c r="S764" s="2">
        <v>140961001.62150481</v>
      </c>
      <c r="T764" s="2">
        <v>130695649.25311247</v>
      </c>
      <c r="U764" s="2">
        <v>143978447.91891482</v>
      </c>
      <c r="V764" s="2">
        <v>129741067.12810275</v>
      </c>
      <c r="W764" s="2">
        <v>151936345.54360932</v>
      </c>
      <c r="X764" s="2">
        <v>142468249.31682861</v>
      </c>
    </row>
    <row r="765" spans="1:24">
      <c r="A765" s="2" t="s">
        <v>2894</v>
      </c>
      <c r="B765" s="2" t="s">
        <v>2895</v>
      </c>
      <c r="C765" s="3" t="s">
        <v>2896</v>
      </c>
      <c r="D765" s="2" t="s">
        <v>2897</v>
      </c>
      <c r="E765" s="3">
        <v>37.656999999999996</v>
      </c>
      <c r="F765" s="3">
        <v>16</v>
      </c>
      <c r="G765" s="3">
        <v>10</v>
      </c>
      <c r="H765" s="3">
        <v>19</v>
      </c>
      <c r="I765" s="3">
        <v>10</v>
      </c>
      <c r="J765" s="3">
        <v>538</v>
      </c>
      <c r="K765" s="3">
        <v>63.3</v>
      </c>
      <c r="L765" s="3">
        <v>9.23</v>
      </c>
      <c r="M765" s="3">
        <v>52.89</v>
      </c>
      <c r="N765" s="3">
        <v>10</v>
      </c>
      <c r="O765" s="3">
        <v>0</v>
      </c>
      <c r="P765" s="3">
        <v>1</v>
      </c>
      <c r="Q765" s="2">
        <v>57133499.003655888</v>
      </c>
      <c r="R765" s="2">
        <v>60852982.237548091</v>
      </c>
      <c r="S765" s="2">
        <v>61158489.89295578</v>
      </c>
      <c r="T765" s="2">
        <v>60712215.192052603</v>
      </c>
      <c r="U765" s="2">
        <v>60333913.339710079</v>
      </c>
      <c r="V765" s="2">
        <v>60937008.868107542</v>
      </c>
      <c r="W765" s="2">
        <v>60658819.624519557</v>
      </c>
      <c r="X765" s="2">
        <v>60910388.436533086</v>
      </c>
    </row>
    <row r="766" spans="1:24">
      <c r="A766" s="2" t="s">
        <v>2898</v>
      </c>
      <c r="B766" s="2" t="s">
        <v>2899</v>
      </c>
      <c r="C766" s="3" t="s">
        <v>2900</v>
      </c>
      <c r="D766" s="2" t="s">
        <v>2901</v>
      </c>
      <c r="E766" s="3">
        <v>37.604999999999997</v>
      </c>
      <c r="F766" s="3">
        <v>21</v>
      </c>
      <c r="G766" s="3">
        <v>8</v>
      </c>
      <c r="H766" s="3">
        <v>12</v>
      </c>
      <c r="I766" s="3">
        <v>8</v>
      </c>
      <c r="J766" s="3">
        <v>452</v>
      </c>
      <c r="K766" s="3">
        <v>51.2</v>
      </c>
      <c r="L766" s="3">
        <v>7.58</v>
      </c>
      <c r="M766" s="3">
        <v>42.67</v>
      </c>
      <c r="N766" s="3">
        <v>8</v>
      </c>
      <c r="O766" s="3">
        <v>0</v>
      </c>
      <c r="P766" s="3">
        <v>1</v>
      </c>
      <c r="Q766" s="2">
        <v>37553523.64072866</v>
      </c>
      <c r="R766" s="2">
        <v>36625697.328962736</v>
      </c>
      <c r="S766" s="2">
        <v>37087426.32068751</v>
      </c>
      <c r="T766" s="2">
        <v>33002884.624470074</v>
      </c>
      <c r="U766" s="2">
        <v>37514682.33461538</v>
      </c>
      <c r="V766" s="2">
        <v>37382580.008655034</v>
      </c>
      <c r="W766" s="2">
        <v>41076572.437099285</v>
      </c>
      <c r="X766" s="2">
        <v>36643365.570994951</v>
      </c>
    </row>
    <row r="767" spans="1:24">
      <c r="A767" s="2" t="s">
        <v>2902</v>
      </c>
      <c r="B767" s="2" t="s">
        <v>2903</v>
      </c>
      <c r="C767" s="3" t="s">
        <v>2904</v>
      </c>
      <c r="D767" s="2" t="s">
        <v>2905</v>
      </c>
      <c r="E767" s="3">
        <v>37.479999999999997</v>
      </c>
      <c r="F767" s="3">
        <v>44</v>
      </c>
      <c r="G767" s="3">
        <v>11</v>
      </c>
      <c r="H767" s="3">
        <v>28</v>
      </c>
      <c r="I767" s="3">
        <v>11</v>
      </c>
      <c r="J767" s="3">
        <v>248</v>
      </c>
      <c r="K767" s="3">
        <v>28.6</v>
      </c>
      <c r="L767" s="3">
        <v>7.43</v>
      </c>
      <c r="M767" s="3">
        <v>81.38</v>
      </c>
      <c r="N767" s="3">
        <v>11</v>
      </c>
      <c r="O767" s="3">
        <v>0</v>
      </c>
      <c r="P767" s="3">
        <v>1</v>
      </c>
      <c r="Q767" s="2">
        <v>55656458.127407059</v>
      </c>
      <c r="R767" s="2">
        <v>55994624.238795556</v>
      </c>
      <c r="S767" s="2">
        <v>55883449.099429235</v>
      </c>
      <c r="T767" s="2">
        <v>55763766.42978029</v>
      </c>
      <c r="U767" s="2">
        <v>54776923.225003421</v>
      </c>
      <c r="V767" s="2">
        <v>52459052.989099175</v>
      </c>
      <c r="W767" s="2">
        <v>50650845.328274742</v>
      </c>
      <c r="X767" s="2">
        <v>52114074.592197686</v>
      </c>
    </row>
    <row r="768" spans="1:24">
      <c r="A768" s="2" t="s">
        <v>2906</v>
      </c>
      <c r="B768" s="2" t="s">
        <v>2907</v>
      </c>
      <c r="C768" s="3" t="s">
        <v>2908</v>
      </c>
      <c r="D768" s="2" t="s">
        <v>2909</v>
      </c>
      <c r="E768" s="3">
        <v>37.451999999999998</v>
      </c>
      <c r="F768" s="3">
        <v>24</v>
      </c>
      <c r="G768" s="3">
        <v>9</v>
      </c>
      <c r="H768" s="3">
        <v>22</v>
      </c>
      <c r="I768" s="3">
        <v>9</v>
      </c>
      <c r="J768" s="3">
        <v>376</v>
      </c>
      <c r="K768" s="3">
        <v>42.7</v>
      </c>
      <c r="L768" s="3">
        <v>5.58</v>
      </c>
      <c r="M768" s="3">
        <v>71.33</v>
      </c>
      <c r="N768" s="3">
        <v>9</v>
      </c>
      <c r="O768" s="3">
        <v>0</v>
      </c>
      <c r="P768" s="3">
        <v>1</v>
      </c>
      <c r="Q768" s="2">
        <v>85231807.637362093</v>
      </c>
      <c r="R768" s="2">
        <v>96543497.807019219</v>
      </c>
      <c r="S768" s="2">
        <v>95247056.299197435</v>
      </c>
      <c r="T768" s="2">
        <v>95495362.413579032</v>
      </c>
      <c r="U768" s="2">
        <v>92278652.947917134</v>
      </c>
      <c r="V768" s="2">
        <v>88232471.976258516</v>
      </c>
      <c r="W768" s="2">
        <v>99160495.036083445</v>
      </c>
      <c r="X768" s="2">
        <v>99538071.376093984</v>
      </c>
    </row>
    <row r="769" spans="1:24">
      <c r="A769" s="2" t="s">
        <v>2910</v>
      </c>
      <c r="B769" s="2" t="s">
        <v>2911</v>
      </c>
      <c r="C769" s="3" t="s">
        <v>2912</v>
      </c>
      <c r="D769" s="2" t="s">
        <v>2913</v>
      </c>
      <c r="E769" s="3">
        <v>37.421999999999997</v>
      </c>
      <c r="F769" s="3">
        <v>26</v>
      </c>
      <c r="G769" s="3">
        <v>6</v>
      </c>
      <c r="H769" s="3">
        <v>13</v>
      </c>
      <c r="I769" s="3">
        <v>6</v>
      </c>
      <c r="J769" s="3">
        <v>277</v>
      </c>
      <c r="K769" s="3">
        <v>30.4</v>
      </c>
      <c r="L769" s="3">
        <v>8.07</v>
      </c>
      <c r="M769" s="3">
        <v>48.56</v>
      </c>
      <c r="N769" s="3">
        <v>6</v>
      </c>
      <c r="O769" s="3">
        <v>0</v>
      </c>
      <c r="P769" s="3">
        <v>1</v>
      </c>
      <c r="Q769" s="2">
        <v>10285831.284070887</v>
      </c>
      <c r="R769" s="2">
        <v>10901886.044919007</v>
      </c>
      <c r="S769" s="2">
        <v>10875535.23997275</v>
      </c>
      <c r="T769" s="2">
        <v>10894809.846736556</v>
      </c>
      <c r="U769" s="2">
        <v>11001704.446853532</v>
      </c>
      <c r="V769" s="2">
        <v>11025019.245628037</v>
      </c>
      <c r="W769" s="2">
        <v>11204293.852985885</v>
      </c>
      <c r="X769" s="2">
        <v>11016148.422397569</v>
      </c>
    </row>
    <row r="770" spans="1:24">
      <c r="A770" s="2" t="s">
        <v>2914</v>
      </c>
      <c r="B770" s="2" t="s">
        <v>2915</v>
      </c>
      <c r="C770" s="3" t="s">
        <v>2916</v>
      </c>
      <c r="D770" s="2" t="s">
        <v>2917</v>
      </c>
      <c r="E770" s="3">
        <v>37.384999999999998</v>
      </c>
      <c r="F770" s="3">
        <v>18</v>
      </c>
      <c r="G770" s="3">
        <v>12</v>
      </c>
      <c r="H770" s="3">
        <v>27</v>
      </c>
      <c r="I770" s="3">
        <v>12</v>
      </c>
      <c r="J770" s="3">
        <v>606</v>
      </c>
      <c r="K770" s="3">
        <v>69.3</v>
      </c>
      <c r="L770" s="3">
        <v>4.75</v>
      </c>
      <c r="M770" s="3">
        <v>70.05</v>
      </c>
      <c r="N770" s="3">
        <v>12</v>
      </c>
      <c r="O770" s="3">
        <v>0</v>
      </c>
      <c r="P770" s="3">
        <v>1</v>
      </c>
      <c r="Q770" s="2">
        <v>101599373.07693073</v>
      </c>
      <c r="R770" s="2">
        <v>103348552.45200646</v>
      </c>
      <c r="S770" s="2">
        <v>86191757.230303496</v>
      </c>
      <c r="T770" s="2">
        <v>77248954.54455705</v>
      </c>
      <c r="U770" s="2">
        <v>106786160.56999461</v>
      </c>
      <c r="V770" s="2">
        <v>106389486.77297398</v>
      </c>
      <c r="W770" s="2">
        <v>83501584.014554739</v>
      </c>
      <c r="X770" s="2">
        <v>83292496.724709183</v>
      </c>
    </row>
    <row r="771" spans="1:24">
      <c r="A771" s="2" t="s">
        <v>2918</v>
      </c>
      <c r="B771" s="2" t="s">
        <v>2919</v>
      </c>
      <c r="C771" s="3" t="s">
        <v>2920</v>
      </c>
      <c r="D771" s="2" t="s">
        <v>2921</v>
      </c>
      <c r="E771" s="3">
        <v>37.365000000000002</v>
      </c>
      <c r="F771" s="3">
        <v>28</v>
      </c>
      <c r="G771" s="3">
        <v>8</v>
      </c>
      <c r="H771" s="3">
        <v>11</v>
      </c>
      <c r="I771" s="3">
        <v>8</v>
      </c>
      <c r="J771" s="3">
        <v>314</v>
      </c>
      <c r="K771" s="3">
        <v>36.1</v>
      </c>
      <c r="L771" s="3">
        <v>8.06</v>
      </c>
      <c r="M771" s="3">
        <v>28.24</v>
      </c>
      <c r="N771" s="3">
        <v>8</v>
      </c>
      <c r="O771" s="3">
        <v>0</v>
      </c>
      <c r="P771" s="3">
        <v>1</v>
      </c>
      <c r="Q771" s="2">
        <v>57653689.18060673</v>
      </c>
      <c r="R771" s="2">
        <v>51369324.499553554</v>
      </c>
      <c r="S771" s="2">
        <v>61067187.21713604</v>
      </c>
      <c r="T771" s="2">
        <v>50795857.569553077</v>
      </c>
      <c r="U771" s="2">
        <v>56746400.324312508</v>
      </c>
      <c r="V771" s="2">
        <v>56562004.640473954</v>
      </c>
      <c r="W771" s="2">
        <v>62319361.644725442</v>
      </c>
      <c r="X771" s="2">
        <v>62257043.465025119</v>
      </c>
    </row>
    <row r="772" spans="1:24">
      <c r="A772" s="2" t="s">
        <v>2922</v>
      </c>
      <c r="B772" s="2" t="s">
        <v>2923</v>
      </c>
      <c r="C772" s="3" t="s">
        <v>2924</v>
      </c>
      <c r="D772" s="2" t="s">
        <v>2925</v>
      </c>
      <c r="E772" s="3">
        <v>37.351999999999997</v>
      </c>
      <c r="F772" s="3">
        <v>16</v>
      </c>
      <c r="G772" s="3">
        <v>4</v>
      </c>
      <c r="H772" s="3">
        <v>20</v>
      </c>
      <c r="I772" s="3">
        <v>4</v>
      </c>
      <c r="J772" s="3">
        <v>288</v>
      </c>
      <c r="K772" s="3">
        <v>31.4</v>
      </c>
      <c r="L772" s="3">
        <v>7.15</v>
      </c>
      <c r="M772" s="3">
        <v>56.23</v>
      </c>
      <c r="N772" s="3">
        <v>4</v>
      </c>
      <c r="O772" s="3">
        <v>0</v>
      </c>
      <c r="P772" s="3">
        <v>1</v>
      </c>
      <c r="Q772" s="2">
        <v>50316237.139605947</v>
      </c>
      <c r="R772" s="2">
        <v>52384383.551460244</v>
      </c>
      <c r="S772" s="2">
        <v>53794086.689847022</v>
      </c>
      <c r="T772" s="2">
        <v>46798536.29668124</v>
      </c>
      <c r="U772" s="2">
        <v>52140932.729952015</v>
      </c>
      <c r="V772" s="2">
        <v>50359530.737541735</v>
      </c>
      <c r="W772" s="2">
        <v>52723629.918573506</v>
      </c>
      <c r="X772" s="2">
        <v>52951425.48849456</v>
      </c>
    </row>
    <row r="773" spans="1:24">
      <c r="A773" s="2" t="s">
        <v>2926</v>
      </c>
      <c r="B773" s="2" t="s">
        <v>2927</v>
      </c>
      <c r="C773" s="3" t="s">
        <v>2928</v>
      </c>
      <c r="D773" s="2" t="s">
        <v>2929</v>
      </c>
      <c r="E773" s="3">
        <v>37.348999999999997</v>
      </c>
      <c r="F773" s="3">
        <v>8</v>
      </c>
      <c r="G773" s="3">
        <v>3</v>
      </c>
      <c r="H773" s="3">
        <v>57</v>
      </c>
      <c r="I773" s="3">
        <v>3</v>
      </c>
      <c r="J773" s="3">
        <v>320</v>
      </c>
      <c r="K773" s="3">
        <v>36.200000000000003</v>
      </c>
      <c r="L773" s="3">
        <v>4.87</v>
      </c>
      <c r="M773" s="3">
        <v>179.64</v>
      </c>
      <c r="N773" s="3">
        <v>3</v>
      </c>
      <c r="O773" s="3">
        <v>0</v>
      </c>
      <c r="P773" s="3">
        <v>1</v>
      </c>
      <c r="Q773" s="2">
        <v>390173032.96020728</v>
      </c>
      <c r="R773" s="2">
        <v>412604025.51043189</v>
      </c>
      <c r="S773" s="2">
        <v>362561453.86766839</v>
      </c>
      <c r="T773" s="2">
        <v>304883601.31742513</v>
      </c>
      <c r="U773" s="2">
        <v>373639477.83503205</v>
      </c>
      <c r="V773" s="2">
        <v>337841308.02096683</v>
      </c>
      <c r="W773" s="2">
        <v>360908907.55177563</v>
      </c>
      <c r="X773" s="2">
        <v>332281596.01239109</v>
      </c>
    </row>
    <row r="774" spans="1:24">
      <c r="A774" s="2" t="s">
        <v>2930</v>
      </c>
      <c r="B774" s="2" t="s">
        <v>2931</v>
      </c>
      <c r="C774" s="3" t="s">
        <v>2932</v>
      </c>
      <c r="D774" s="2" t="s">
        <v>2933</v>
      </c>
      <c r="E774" s="3">
        <v>37.338000000000001</v>
      </c>
      <c r="F774" s="3">
        <v>14</v>
      </c>
      <c r="G774" s="3">
        <v>8</v>
      </c>
      <c r="H774" s="3">
        <v>23</v>
      </c>
      <c r="I774" s="3">
        <v>8</v>
      </c>
      <c r="J774" s="3">
        <v>519</v>
      </c>
      <c r="K774" s="3">
        <v>56.3</v>
      </c>
      <c r="L774" s="3">
        <v>8.3699999999999992</v>
      </c>
      <c r="M774" s="3">
        <v>63.9</v>
      </c>
      <c r="N774" s="3">
        <v>8</v>
      </c>
      <c r="O774" s="3">
        <v>0</v>
      </c>
      <c r="P774" s="3">
        <v>1</v>
      </c>
      <c r="Q774" s="2">
        <v>86898301.621499076</v>
      </c>
      <c r="R774" s="2">
        <v>89120869.618488073</v>
      </c>
      <c r="S774" s="2">
        <v>95964100.63734825</v>
      </c>
      <c r="T774" s="2">
        <v>80978449.822248489</v>
      </c>
      <c r="U774" s="2">
        <v>91067781.058213919</v>
      </c>
      <c r="V774" s="2">
        <v>92336487.057411432</v>
      </c>
      <c r="W774" s="2">
        <v>97382047.523721874</v>
      </c>
      <c r="X774" s="2">
        <v>99238779.18855758</v>
      </c>
    </row>
    <row r="775" spans="1:24">
      <c r="A775" s="2" t="s">
        <v>2934</v>
      </c>
      <c r="B775" s="2" t="s">
        <v>2935</v>
      </c>
      <c r="C775" s="3" t="s">
        <v>2936</v>
      </c>
      <c r="D775" s="2" t="s">
        <v>2937</v>
      </c>
      <c r="E775" s="3">
        <v>37.316000000000003</v>
      </c>
      <c r="F775" s="3">
        <v>24</v>
      </c>
      <c r="G775" s="3">
        <v>5</v>
      </c>
      <c r="H775" s="3">
        <v>142</v>
      </c>
      <c r="I775" s="3">
        <v>5</v>
      </c>
      <c r="J775" s="3">
        <v>143</v>
      </c>
      <c r="K775" s="3">
        <v>15.4</v>
      </c>
      <c r="L775" s="3">
        <v>8.2799999999999994</v>
      </c>
      <c r="M775" s="3">
        <v>420.73</v>
      </c>
      <c r="N775" s="3">
        <v>5</v>
      </c>
      <c r="O775" s="3">
        <v>0</v>
      </c>
      <c r="P775" s="3">
        <v>1</v>
      </c>
      <c r="Q775" s="2">
        <v>777232139.48364139</v>
      </c>
      <c r="R775" s="2">
        <v>842900718.76320374</v>
      </c>
      <c r="S775" s="2">
        <v>858864312.86580312</v>
      </c>
      <c r="T775" s="2">
        <v>819793732.95561266</v>
      </c>
      <c r="U775" s="2">
        <v>808422093.43184829</v>
      </c>
      <c r="V775" s="2">
        <v>683136636.58446455</v>
      </c>
      <c r="W775" s="2">
        <v>792647505.48852122</v>
      </c>
      <c r="X775" s="2">
        <v>824057379.61391294</v>
      </c>
    </row>
    <row r="776" spans="1:24">
      <c r="A776" s="2" t="s">
        <v>2938</v>
      </c>
      <c r="B776" s="2" t="s">
        <v>2939</v>
      </c>
      <c r="C776" s="3" t="s">
        <v>2940</v>
      </c>
      <c r="D776" s="2" t="s">
        <v>2941</v>
      </c>
      <c r="E776" s="3">
        <v>37.229999999999997</v>
      </c>
      <c r="F776" s="3">
        <v>18</v>
      </c>
      <c r="G776" s="3">
        <v>10</v>
      </c>
      <c r="H776" s="3">
        <v>17</v>
      </c>
      <c r="I776" s="3">
        <v>10</v>
      </c>
      <c r="J776" s="3">
        <v>556</v>
      </c>
      <c r="K776" s="3">
        <v>65.099999999999994</v>
      </c>
      <c r="L776" s="3">
        <v>8.82</v>
      </c>
      <c r="M776" s="3">
        <v>44.97</v>
      </c>
      <c r="N776" s="3">
        <v>10</v>
      </c>
      <c r="O776" s="3">
        <v>0</v>
      </c>
      <c r="P776" s="3">
        <v>1</v>
      </c>
      <c r="Q776" s="2">
        <v>55026784.38180957</v>
      </c>
      <c r="R776" s="2">
        <v>57815201.026676156</v>
      </c>
      <c r="S776" s="2">
        <v>57197542.456317008</v>
      </c>
      <c r="T776" s="2">
        <v>51147369.364197522</v>
      </c>
      <c r="U776" s="2">
        <v>56850680.383582547</v>
      </c>
      <c r="V776" s="2">
        <v>53788415.204910569</v>
      </c>
      <c r="W776" s="2">
        <v>55893730.20938094</v>
      </c>
      <c r="X776" s="2">
        <v>56254472.516566187</v>
      </c>
    </row>
    <row r="777" spans="1:24">
      <c r="A777" s="2" t="s">
        <v>2942</v>
      </c>
      <c r="B777" s="2" t="s">
        <v>2943</v>
      </c>
      <c r="C777" s="3"/>
      <c r="D777" s="2" t="s">
        <v>2944</v>
      </c>
      <c r="E777" s="3">
        <v>37.173999999999999</v>
      </c>
      <c r="F777" s="3">
        <v>17</v>
      </c>
      <c r="G777" s="3">
        <v>8</v>
      </c>
      <c r="H777" s="3">
        <v>23</v>
      </c>
      <c r="I777" s="3">
        <v>8</v>
      </c>
      <c r="J777" s="3">
        <v>465</v>
      </c>
      <c r="K777" s="3">
        <v>53.1</v>
      </c>
      <c r="L777" s="3">
        <v>5.08</v>
      </c>
      <c r="M777" s="3">
        <v>72.3</v>
      </c>
      <c r="N777" s="3">
        <v>8</v>
      </c>
      <c r="O777" s="3">
        <v>0</v>
      </c>
      <c r="P777" s="3">
        <v>1</v>
      </c>
      <c r="Q777" s="2">
        <v>79834383.421207935</v>
      </c>
      <c r="R777" s="2">
        <v>85966496.310342878</v>
      </c>
      <c r="S777" s="2">
        <v>82053906.254381984</v>
      </c>
      <c r="T777" s="2">
        <v>73749365.693530917</v>
      </c>
      <c r="U777" s="2">
        <v>79070063.667037487</v>
      </c>
      <c r="V777" s="2">
        <v>81824483.151789188</v>
      </c>
      <c r="W777" s="2">
        <v>79501102.508956239</v>
      </c>
      <c r="X777" s="2">
        <v>81317580.899359003</v>
      </c>
    </row>
    <row r="778" spans="1:24">
      <c r="A778" s="2" t="s">
        <v>2945</v>
      </c>
      <c r="B778" s="2" t="s">
        <v>2946</v>
      </c>
      <c r="C778" s="3" t="s">
        <v>2947</v>
      </c>
      <c r="D778" s="2" t="s">
        <v>2948</v>
      </c>
      <c r="E778" s="3">
        <v>37.118000000000002</v>
      </c>
      <c r="F778" s="3">
        <v>24</v>
      </c>
      <c r="G778" s="3">
        <v>7</v>
      </c>
      <c r="H778" s="3">
        <v>33</v>
      </c>
      <c r="I778" s="3">
        <v>7</v>
      </c>
      <c r="J778" s="3">
        <v>327</v>
      </c>
      <c r="K778" s="3">
        <v>37.299999999999997</v>
      </c>
      <c r="L778" s="3">
        <v>9.0299999999999994</v>
      </c>
      <c r="M778" s="3">
        <v>101.36</v>
      </c>
      <c r="N778" s="3">
        <v>7</v>
      </c>
      <c r="O778" s="3">
        <v>0</v>
      </c>
      <c r="P778" s="3">
        <v>1</v>
      </c>
      <c r="Q778" s="2">
        <v>285656938.9078598</v>
      </c>
      <c r="R778" s="2">
        <v>318952682.80644828</v>
      </c>
      <c r="S778" s="2">
        <v>297871459.50193799</v>
      </c>
      <c r="T778" s="2">
        <v>267747751.90351373</v>
      </c>
      <c r="U778" s="2">
        <v>293634843.93102425</v>
      </c>
      <c r="V778" s="2">
        <v>275373835.9957459</v>
      </c>
      <c r="W778" s="2">
        <v>307975666.18680423</v>
      </c>
      <c r="X778" s="2">
        <v>305608612.33359778</v>
      </c>
    </row>
    <row r="779" spans="1:24">
      <c r="A779" s="2" t="s">
        <v>2949</v>
      </c>
      <c r="B779" s="2" t="s">
        <v>2950</v>
      </c>
      <c r="C779" s="3" t="s">
        <v>2951</v>
      </c>
      <c r="D779" s="2" t="s">
        <v>2952</v>
      </c>
      <c r="E779" s="3">
        <v>36.942</v>
      </c>
      <c r="F779" s="3">
        <v>11</v>
      </c>
      <c r="G779" s="3">
        <v>10</v>
      </c>
      <c r="H779" s="3">
        <v>14</v>
      </c>
      <c r="I779" s="3">
        <v>10</v>
      </c>
      <c r="J779" s="3">
        <v>1019</v>
      </c>
      <c r="K779" s="3">
        <v>117.9</v>
      </c>
      <c r="L779" s="3">
        <v>6.61</v>
      </c>
      <c r="M779" s="3">
        <v>36.380000000000003</v>
      </c>
      <c r="N779" s="3">
        <v>10</v>
      </c>
      <c r="O779" s="3">
        <v>0</v>
      </c>
      <c r="P779" s="3">
        <v>1</v>
      </c>
      <c r="Q779" s="2">
        <v>26832653.114422292</v>
      </c>
      <c r="R779" s="2">
        <v>25526765.592693225</v>
      </c>
      <c r="S779" s="2">
        <v>25420918.828643508</v>
      </c>
      <c r="T779" s="2">
        <v>28965702.370333128</v>
      </c>
      <c r="U779" s="2">
        <v>26159370.874526534</v>
      </c>
      <c r="V779" s="2">
        <v>28157742.810390629</v>
      </c>
      <c r="W779" s="2">
        <v>24532218.150597151</v>
      </c>
      <c r="X779" s="2">
        <v>24851677.560213741</v>
      </c>
    </row>
    <row r="780" spans="1:24">
      <c r="A780" s="2" t="s">
        <v>2953</v>
      </c>
      <c r="B780" s="2" t="s">
        <v>996</v>
      </c>
      <c r="C780" s="3" t="s">
        <v>2954</v>
      </c>
      <c r="D780" s="2" t="s">
        <v>2955</v>
      </c>
      <c r="E780" s="3">
        <v>36.936999999999998</v>
      </c>
      <c r="F780" s="3">
        <v>21</v>
      </c>
      <c r="G780" s="3">
        <v>6</v>
      </c>
      <c r="H780" s="3">
        <v>13</v>
      </c>
      <c r="I780" s="3">
        <v>1</v>
      </c>
      <c r="J780" s="3">
        <v>309</v>
      </c>
      <c r="K780" s="3">
        <v>35.5</v>
      </c>
      <c r="L780" s="3">
        <v>5.43</v>
      </c>
      <c r="M780" s="3">
        <v>51.42</v>
      </c>
      <c r="N780" s="3">
        <v>6</v>
      </c>
      <c r="O780" s="3">
        <v>5</v>
      </c>
      <c r="P780" s="3">
        <v>1</v>
      </c>
      <c r="Q780" s="2">
        <v>26936787.875608698</v>
      </c>
      <c r="R780" s="2">
        <v>30360868.700169422</v>
      </c>
      <c r="S780" s="2">
        <v>27926822.092440132</v>
      </c>
      <c r="T780" s="2">
        <v>26576337.925790664</v>
      </c>
      <c r="U780" s="2">
        <v>27163658.587405853</v>
      </c>
      <c r="V780" s="2">
        <v>27971432.154559117</v>
      </c>
      <c r="W780" s="2">
        <v>28750914.950253993</v>
      </c>
      <c r="X780" s="2">
        <v>28431459.541247565</v>
      </c>
    </row>
    <row r="781" spans="1:24">
      <c r="A781" s="2" t="s">
        <v>2956</v>
      </c>
      <c r="B781" s="2" t="s">
        <v>2957</v>
      </c>
      <c r="C781" s="3" t="s">
        <v>2958</v>
      </c>
      <c r="D781" s="2" t="s">
        <v>2959</v>
      </c>
      <c r="E781" s="3">
        <v>36.792000000000002</v>
      </c>
      <c r="F781" s="3">
        <v>23</v>
      </c>
      <c r="G781" s="3">
        <v>8</v>
      </c>
      <c r="H781" s="3">
        <v>13</v>
      </c>
      <c r="I781" s="3">
        <v>8</v>
      </c>
      <c r="J781" s="3">
        <v>476</v>
      </c>
      <c r="K781" s="3">
        <v>53.7</v>
      </c>
      <c r="L781" s="3">
        <v>7.84</v>
      </c>
      <c r="M781" s="3">
        <v>32.68</v>
      </c>
      <c r="N781" s="3">
        <v>8</v>
      </c>
      <c r="O781" s="3">
        <v>0</v>
      </c>
      <c r="P781" s="3">
        <v>1</v>
      </c>
      <c r="Q781" s="2">
        <v>70732662.30855839</v>
      </c>
      <c r="R781" s="2">
        <v>60550312.614953622</v>
      </c>
      <c r="S781" s="2">
        <v>65414569.005499959</v>
      </c>
      <c r="T781" s="2">
        <v>49346052.034561224</v>
      </c>
      <c r="U781" s="2">
        <v>64589673.187577307</v>
      </c>
      <c r="V781" s="2">
        <v>77003879.61119023</v>
      </c>
      <c r="W781" s="2">
        <v>65055150.969486371</v>
      </c>
      <c r="X781" s="2">
        <v>65358428.557609424</v>
      </c>
    </row>
    <row r="782" spans="1:24">
      <c r="A782" s="2" t="s">
        <v>2960</v>
      </c>
      <c r="B782" s="2" t="s">
        <v>2961</v>
      </c>
      <c r="C782" s="3" t="s">
        <v>2962</v>
      </c>
      <c r="D782" s="2" t="s">
        <v>2963</v>
      </c>
      <c r="E782" s="3">
        <v>36.777999999999999</v>
      </c>
      <c r="F782" s="3">
        <v>37</v>
      </c>
      <c r="G782" s="3">
        <v>10</v>
      </c>
      <c r="H782" s="3">
        <v>19</v>
      </c>
      <c r="I782" s="3">
        <v>10</v>
      </c>
      <c r="J782" s="3">
        <v>261</v>
      </c>
      <c r="K782" s="3">
        <v>29.3</v>
      </c>
      <c r="L782" s="3">
        <v>9.6</v>
      </c>
      <c r="M782" s="3">
        <v>61.65</v>
      </c>
      <c r="N782" s="3">
        <v>10</v>
      </c>
      <c r="O782" s="3">
        <v>0</v>
      </c>
      <c r="P782" s="3">
        <v>1</v>
      </c>
      <c r="Q782" s="2">
        <v>82748520.421367958</v>
      </c>
      <c r="R782" s="2">
        <v>87490960.120070443</v>
      </c>
      <c r="S782" s="2">
        <v>91672822.061399296</v>
      </c>
      <c r="T782" s="2">
        <v>90147095.171968177</v>
      </c>
      <c r="U782" s="2">
        <v>92638383.273513094</v>
      </c>
      <c r="V782" s="2">
        <v>83954579.292728081</v>
      </c>
      <c r="W782" s="2">
        <v>87038519.286705002</v>
      </c>
      <c r="X782" s="2">
        <v>96916950.455564171</v>
      </c>
    </row>
    <row r="783" spans="1:24">
      <c r="A783" s="2" t="s">
        <v>2964</v>
      </c>
      <c r="B783" s="2" t="s">
        <v>2965</v>
      </c>
      <c r="C783" s="3" t="s">
        <v>2966</v>
      </c>
      <c r="D783" s="2" t="s">
        <v>2967</v>
      </c>
      <c r="E783" s="3">
        <v>36.662999999999997</v>
      </c>
      <c r="F783" s="3">
        <v>43</v>
      </c>
      <c r="G783" s="3">
        <v>6</v>
      </c>
      <c r="H783" s="3">
        <v>41</v>
      </c>
      <c r="I783" s="3">
        <v>6</v>
      </c>
      <c r="J783" s="3">
        <v>111</v>
      </c>
      <c r="K783" s="3">
        <v>13.5</v>
      </c>
      <c r="L783" s="3">
        <v>9.31</v>
      </c>
      <c r="M783" s="3">
        <v>128.62</v>
      </c>
      <c r="N783" s="3">
        <v>6</v>
      </c>
      <c r="O783" s="3">
        <v>0</v>
      </c>
      <c r="P783" s="3">
        <v>1</v>
      </c>
      <c r="Q783" s="2">
        <v>132362144.18213449</v>
      </c>
      <c r="R783" s="2">
        <v>158489963.38492382</v>
      </c>
      <c r="S783" s="2">
        <v>155759041.98690417</v>
      </c>
      <c r="T783" s="2">
        <v>195674546.52878818</v>
      </c>
      <c r="U783" s="2">
        <v>163472028.55167365</v>
      </c>
      <c r="V783" s="2">
        <v>130182134.03813364</v>
      </c>
      <c r="W783" s="2">
        <v>147868324.01482099</v>
      </c>
      <c r="X783" s="2">
        <v>174219924.96387711</v>
      </c>
    </row>
    <row r="784" spans="1:24">
      <c r="A784" s="2" t="s">
        <v>2968</v>
      </c>
      <c r="B784" s="2" t="s">
        <v>1372</v>
      </c>
      <c r="C784" s="3" t="s">
        <v>1373</v>
      </c>
      <c r="D784" s="2" t="s">
        <v>1374</v>
      </c>
      <c r="E784" s="3">
        <v>36.658999999999999</v>
      </c>
      <c r="F784" s="3">
        <v>27</v>
      </c>
      <c r="G784" s="3">
        <v>8</v>
      </c>
      <c r="H784" s="3">
        <v>70</v>
      </c>
      <c r="I784" s="3">
        <v>1</v>
      </c>
      <c r="J784" s="3">
        <v>294</v>
      </c>
      <c r="K784" s="3">
        <v>32.1</v>
      </c>
      <c r="L784" s="3">
        <v>8.34</v>
      </c>
      <c r="M784" s="3">
        <v>185.38</v>
      </c>
      <c r="N784" s="3">
        <v>8</v>
      </c>
      <c r="O784" s="3">
        <v>0</v>
      </c>
      <c r="P784" s="3">
        <v>1</v>
      </c>
      <c r="Q784" s="2">
        <v>4553335.5554151582</v>
      </c>
      <c r="R784" s="2">
        <v>4441463.9108617296</v>
      </c>
      <c r="S784" s="2">
        <v>4489122.734164346</v>
      </c>
      <c r="T784" s="2">
        <v>5518326.4801874068</v>
      </c>
      <c r="U784" s="2">
        <v>4606083.0164587684</v>
      </c>
      <c r="V784" s="2">
        <v>4968828.2984393248</v>
      </c>
      <c r="W784" s="2">
        <v>4815446.6133365249</v>
      </c>
      <c r="X784" s="2">
        <v>4243517.7892947299</v>
      </c>
    </row>
    <row r="785" spans="1:24">
      <c r="A785" s="2" t="s">
        <v>2969</v>
      </c>
      <c r="B785" s="2" t="s">
        <v>2970</v>
      </c>
      <c r="C785" s="3" t="s">
        <v>2971</v>
      </c>
      <c r="D785" s="2" t="s">
        <v>2972</v>
      </c>
      <c r="E785" s="3">
        <v>36.606999999999999</v>
      </c>
      <c r="F785" s="3">
        <v>17</v>
      </c>
      <c r="G785" s="3">
        <v>8</v>
      </c>
      <c r="H785" s="3">
        <v>12</v>
      </c>
      <c r="I785" s="3">
        <v>4</v>
      </c>
      <c r="J785" s="3">
        <v>589</v>
      </c>
      <c r="K785" s="3">
        <v>64.7</v>
      </c>
      <c r="L785" s="3">
        <v>4.96</v>
      </c>
      <c r="M785" s="3">
        <v>35.78</v>
      </c>
      <c r="N785" s="3">
        <v>8</v>
      </c>
      <c r="O785" s="3">
        <v>0</v>
      </c>
      <c r="P785" s="3">
        <v>1</v>
      </c>
      <c r="Q785" s="2">
        <v>8795213.6827710159</v>
      </c>
      <c r="R785" s="2">
        <v>9513211.2558522411</v>
      </c>
      <c r="S785" s="2">
        <v>8353004.2469030013</v>
      </c>
      <c r="T785" s="2">
        <v>7900186.5726674581</v>
      </c>
      <c r="U785" s="2">
        <v>9047921.8143257182</v>
      </c>
      <c r="V785" s="2">
        <v>9159410.6982463393</v>
      </c>
      <c r="W785" s="2">
        <v>8731048.0488014929</v>
      </c>
      <c r="X785" s="2">
        <v>9015423.8509885427</v>
      </c>
    </row>
    <row r="786" spans="1:24">
      <c r="A786" s="2" t="s">
        <v>2973</v>
      </c>
      <c r="B786" s="2" t="s">
        <v>2974</v>
      </c>
      <c r="C786" s="3" t="s">
        <v>2975</v>
      </c>
      <c r="D786" s="2" t="s">
        <v>2976</v>
      </c>
      <c r="E786" s="3">
        <v>36.573</v>
      </c>
      <c r="F786" s="3">
        <v>12</v>
      </c>
      <c r="G786" s="3">
        <v>10</v>
      </c>
      <c r="H786" s="3">
        <v>20</v>
      </c>
      <c r="I786" s="3">
        <v>9</v>
      </c>
      <c r="J786" s="3">
        <v>863</v>
      </c>
      <c r="K786" s="3">
        <v>96.8</v>
      </c>
      <c r="L786" s="3">
        <v>8.84</v>
      </c>
      <c r="M786" s="3">
        <v>52.39</v>
      </c>
      <c r="N786" s="3">
        <v>10</v>
      </c>
      <c r="O786" s="3">
        <v>0</v>
      </c>
      <c r="P786" s="3">
        <v>1</v>
      </c>
      <c r="Q786" s="2">
        <v>50399886.066886552</v>
      </c>
      <c r="R786" s="2">
        <v>51537565.510486446</v>
      </c>
      <c r="S786" s="2">
        <v>49079667.26962515</v>
      </c>
      <c r="T786" s="2">
        <v>55283312.428558007</v>
      </c>
      <c r="U786" s="2">
        <v>49500524.847646818</v>
      </c>
      <c r="V786" s="2">
        <v>50497709.059981748</v>
      </c>
      <c r="W786" s="2">
        <v>46610762.978053458</v>
      </c>
      <c r="X786" s="2">
        <v>47814159.708107933</v>
      </c>
    </row>
    <row r="787" spans="1:24">
      <c r="A787" s="2" t="s">
        <v>2977</v>
      </c>
      <c r="B787" s="2" t="s">
        <v>2978</v>
      </c>
      <c r="C787" s="3" t="s">
        <v>2979</v>
      </c>
      <c r="D787" s="2" t="s">
        <v>2980</v>
      </c>
      <c r="E787" s="3">
        <v>36.533999999999999</v>
      </c>
      <c r="F787" s="3">
        <v>7</v>
      </c>
      <c r="G787" s="3">
        <v>11</v>
      </c>
      <c r="H787" s="3">
        <v>15</v>
      </c>
      <c r="I787" s="3">
        <v>2</v>
      </c>
      <c r="J787" s="3">
        <v>1647</v>
      </c>
      <c r="K787" s="3">
        <v>189.7</v>
      </c>
      <c r="L787" s="3">
        <v>6.55</v>
      </c>
      <c r="M787" s="3">
        <v>49.17</v>
      </c>
      <c r="N787" s="3">
        <v>11</v>
      </c>
      <c r="O787" s="3">
        <v>9</v>
      </c>
      <c r="P787" s="3">
        <v>1</v>
      </c>
      <c r="Q787" s="2">
        <v>47994933.838682011</v>
      </c>
      <c r="R787" s="2">
        <v>51263640.08199852</v>
      </c>
      <c r="S787" s="2">
        <v>47486452.877191544</v>
      </c>
      <c r="T787" s="2">
        <v>45210022.281415805</v>
      </c>
      <c r="U787" s="2">
        <v>45482908.148515232</v>
      </c>
      <c r="V787" s="2">
        <v>50003873.704967357</v>
      </c>
      <c r="W787" s="2">
        <v>46439179.462382048</v>
      </c>
      <c r="X787" s="2">
        <v>48760098.08851406</v>
      </c>
    </row>
    <row r="788" spans="1:24">
      <c r="A788" s="2" t="s">
        <v>2981</v>
      </c>
      <c r="B788" s="2" t="s">
        <v>2982</v>
      </c>
      <c r="C788" s="3" t="s">
        <v>2983</v>
      </c>
      <c r="D788" s="2" t="s">
        <v>2984</v>
      </c>
      <c r="E788" s="3">
        <v>36.512999999999998</v>
      </c>
      <c r="F788" s="3">
        <v>38</v>
      </c>
      <c r="G788" s="3">
        <v>7</v>
      </c>
      <c r="H788" s="3">
        <v>18</v>
      </c>
      <c r="I788" s="3">
        <v>5</v>
      </c>
      <c r="J788" s="3">
        <v>200</v>
      </c>
      <c r="K788" s="3">
        <v>22.5</v>
      </c>
      <c r="L788" s="3">
        <v>8.3800000000000008</v>
      </c>
      <c r="M788" s="3">
        <v>58.93</v>
      </c>
      <c r="N788" s="3">
        <v>7</v>
      </c>
      <c r="O788" s="3">
        <v>0</v>
      </c>
      <c r="P788" s="3">
        <v>1</v>
      </c>
      <c r="Q788" s="2">
        <v>27545383.353655417</v>
      </c>
      <c r="R788" s="2">
        <v>26453973.267743483</v>
      </c>
      <c r="S788" s="2">
        <v>26447545.722519297</v>
      </c>
      <c r="T788" s="2">
        <v>24907962.646024667</v>
      </c>
      <c r="U788" s="2">
        <v>24584673.315913949</v>
      </c>
      <c r="V788" s="2">
        <v>23152374.099565502</v>
      </c>
      <c r="W788" s="2">
        <v>26188937.513381816</v>
      </c>
      <c r="X788" s="2">
        <v>26343093.139049754</v>
      </c>
    </row>
    <row r="789" spans="1:24">
      <c r="A789" s="2" t="s">
        <v>2985</v>
      </c>
      <c r="B789" s="2" t="s">
        <v>2986</v>
      </c>
      <c r="C789" s="3" t="s">
        <v>2987</v>
      </c>
      <c r="D789" s="2" t="s">
        <v>2988</v>
      </c>
      <c r="E789" s="3">
        <v>36.494</v>
      </c>
      <c r="F789" s="3">
        <v>21</v>
      </c>
      <c r="G789" s="3">
        <v>6</v>
      </c>
      <c r="H789" s="3">
        <v>24</v>
      </c>
      <c r="I789" s="3">
        <v>6</v>
      </c>
      <c r="J789" s="3">
        <v>334</v>
      </c>
      <c r="K789" s="3">
        <v>37.6</v>
      </c>
      <c r="L789" s="3">
        <v>5.34</v>
      </c>
      <c r="M789" s="3">
        <v>67.37</v>
      </c>
      <c r="N789" s="3">
        <v>6</v>
      </c>
      <c r="O789" s="3">
        <v>0</v>
      </c>
      <c r="P789" s="3">
        <v>1</v>
      </c>
      <c r="Q789" s="2">
        <v>76230982.350521594</v>
      </c>
      <c r="R789" s="2">
        <v>70773643.446073368</v>
      </c>
      <c r="S789" s="2">
        <v>71432318.060942337</v>
      </c>
      <c r="T789" s="2">
        <v>74944657.024326846</v>
      </c>
      <c r="U789" s="2">
        <v>76837729.102506533</v>
      </c>
      <c r="V789" s="2">
        <v>74430861.320684925</v>
      </c>
      <c r="W789" s="2">
        <v>73641211.172767267</v>
      </c>
      <c r="X789" s="2">
        <v>69537016.206140816</v>
      </c>
    </row>
    <row r="790" spans="1:24">
      <c r="A790" s="2" t="s">
        <v>2989</v>
      </c>
      <c r="B790" s="2" t="s">
        <v>2990</v>
      </c>
      <c r="C790" s="3" t="s">
        <v>2991</v>
      </c>
      <c r="D790" s="2" t="s">
        <v>2992</v>
      </c>
      <c r="E790" s="3">
        <v>36.451000000000001</v>
      </c>
      <c r="F790" s="3">
        <v>19</v>
      </c>
      <c r="G790" s="3">
        <v>6</v>
      </c>
      <c r="H790" s="3">
        <v>16</v>
      </c>
      <c r="I790" s="3">
        <v>6</v>
      </c>
      <c r="J790" s="3">
        <v>424</v>
      </c>
      <c r="K790" s="3">
        <v>46.4</v>
      </c>
      <c r="L790" s="3">
        <v>5.86</v>
      </c>
      <c r="M790" s="3">
        <v>53.08</v>
      </c>
      <c r="N790" s="3">
        <v>6</v>
      </c>
      <c r="O790" s="3">
        <v>0</v>
      </c>
      <c r="P790" s="3">
        <v>1</v>
      </c>
      <c r="Q790" s="2">
        <v>58516331.920307621</v>
      </c>
      <c r="R790" s="2">
        <v>54427557.343397163</v>
      </c>
      <c r="S790" s="2">
        <v>61138046.963960029</v>
      </c>
      <c r="T790" s="2">
        <v>57775473.578945562</v>
      </c>
      <c r="U790" s="2">
        <v>61925070.541768178</v>
      </c>
      <c r="V790" s="2">
        <v>65166152.764284477</v>
      </c>
      <c r="W790" s="2">
        <v>62405132.690826371</v>
      </c>
      <c r="X790" s="2">
        <v>62079497.833920434</v>
      </c>
    </row>
    <row r="791" spans="1:24">
      <c r="A791" s="2" t="s">
        <v>2993</v>
      </c>
      <c r="B791" s="2" t="s">
        <v>996</v>
      </c>
      <c r="C791" s="3" t="s">
        <v>2994</v>
      </c>
      <c r="D791" s="2" t="s">
        <v>2995</v>
      </c>
      <c r="E791" s="3">
        <v>36.325000000000003</v>
      </c>
      <c r="F791" s="3">
        <v>21</v>
      </c>
      <c r="G791" s="3">
        <v>6</v>
      </c>
      <c r="H791" s="3">
        <v>12</v>
      </c>
      <c r="I791" s="3">
        <v>1</v>
      </c>
      <c r="J791" s="3">
        <v>309</v>
      </c>
      <c r="K791" s="3">
        <v>35.6</v>
      </c>
      <c r="L791" s="3">
        <v>5.54</v>
      </c>
      <c r="M791" s="3">
        <v>48.12</v>
      </c>
      <c r="N791" s="3">
        <v>6</v>
      </c>
      <c r="O791" s="3">
        <v>0</v>
      </c>
      <c r="P791" s="3">
        <v>1</v>
      </c>
      <c r="Q791" s="2">
        <v>2675075.8172186567</v>
      </c>
      <c r="R791" s="2">
        <v>3148110.7970004356</v>
      </c>
      <c r="S791" s="2">
        <v>2505413.1206960841</v>
      </c>
      <c r="T791" s="2">
        <v>2256130.8040780379</v>
      </c>
      <c r="U791" s="2">
        <v>2767179.8495520889</v>
      </c>
      <c r="V791" s="2">
        <v>2732295.5444724937</v>
      </c>
      <c r="W791" s="2">
        <v>2681681.2058638004</v>
      </c>
      <c r="X791" s="2">
        <v>2492089.4825379755</v>
      </c>
    </row>
    <row r="792" spans="1:24">
      <c r="A792" s="2" t="s">
        <v>2996</v>
      </c>
      <c r="B792" s="2" t="s">
        <v>486</v>
      </c>
      <c r="C792" s="3" t="s">
        <v>2997</v>
      </c>
      <c r="D792" s="2" t="s">
        <v>2998</v>
      </c>
      <c r="E792" s="3">
        <v>36.314</v>
      </c>
      <c r="F792" s="3">
        <v>7</v>
      </c>
      <c r="G792" s="3">
        <v>7</v>
      </c>
      <c r="H792" s="3">
        <v>12</v>
      </c>
      <c r="I792" s="3">
        <v>1</v>
      </c>
      <c r="J792" s="3">
        <v>1008</v>
      </c>
      <c r="K792" s="3">
        <v>111</v>
      </c>
      <c r="L792" s="3">
        <v>5.47</v>
      </c>
      <c r="M792" s="3">
        <v>38.729999999999997</v>
      </c>
      <c r="N792" s="3">
        <v>7</v>
      </c>
      <c r="O792" s="3">
        <v>0</v>
      </c>
      <c r="P792" s="3">
        <v>1</v>
      </c>
      <c r="Q792" s="2">
        <v>359030.52475127316</v>
      </c>
      <c r="R792" s="2">
        <v>558508.32076003414</v>
      </c>
      <c r="S792" s="2">
        <v>215414.87549575881</v>
      </c>
      <c r="T792" s="2">
        <v>410833.86222923448</v>
      </c>
      <c r="U792" s="2">
        <v>267801.27313114557</v>
      </c>
      <c r="V792" s="2">
        <v>239514.38329469846</v>
      </c>
      <c r="W792" s="2">
        <v>207361.74155756319</v>
      </c>
      <c r="X792" s="2">
        <v>192661.97179745423</v>
      </c>
    </row>
    <row r="793" spans="1:24">
      <c r="A793" s="2" t="s">
        <v>2999</v>
      </c>
      <c r="B793" s="2" t="s">
        <v>3000</v>
      </c>
      <c r="C793" s="3" t="s">
        <v>3001</v>
      </c>
      <c r="D793" s="2" t="s">
        <v>3002</v>
      </c>
      <c r="E793" s="3">
        <v>36.289000000000001</v>
      </c>
      <c r="F793" s="3">
        <v>33</v>
      </c>
      <c r="G793" s="3">
        <v>7</v>
      </c>
      <c r="H793" s="3">
        <v>67</v>
      </c>
      <c r="I793" s="3">
        <v>7</v>
      </c>
      <c r="J793" s="3">
        <v>182</v>
      </c>
      <c r="K793" s="3">
        <v>21.7</v>
      </c>
      <c r="L793" s="3">
        <v>10.36</v>
      </c>
      <c r="M793" s="3">
        <v>194.07</v>
      </c>
      <c r="N793" s="3">
        <v>7</v>
      </c>
      <c r="O793" s="3">
        <v>0</v>
      </c>
      <c r="P793" s="3">
        <v>1</v>
      </c>
      <c r="Q793" s="2">
        <v>653688222.83488095</v>
      </c>
      <c r="R793" s="2">
        <v>655705595.45600092</v>
      </c>
      <c r="S793" s="2">
        <v>777949104.88670468</v>
      </c>
      <c r="T793" s="2">
        <v>720979194.84216416</v>
      </c>
      <c r="U793" s="2">
        <v>872174669.39990735</v>
      </c>
      <c r="V793" s="2">
        <v>696666778.28500152</v>
      </c>
      <c r="W793" s="2">
        <v>766591704.96660173</v>
      </c>
      <c r="X793" s="2">
        <v>924311742.86130869</v>
      </c>
    </row>
    <row r="794" spans="1:24">
      <c r="A794" s="2" t="s">
        <v>3003</v>
      </c>
      <c r="B794" s="2" t="s">
        <v>3004</v>
      </c>
      <c r="C794" s="3" t="s">
        <v>3005</v>
      </c>
      <c r="D794" s="2" t="s">
        <v>3006</v>
      </c>
      <c r="E794" s="3">
        <v>36.209000000000003</v>
      </c>
      <c r="F794" s="3">
        <v>35</v>
      </c>
      <c r="G794" s="3">
        <v>8</v>
      </c>
      <c r="H794" s="3">
        <v>17</v>
      </c>
      <c r="I794" s="3">
        <v>8</v>
      </c>
      <c r="J794" s="3">
        <v>225</v>
      </c>
      <c r="K794" s="3">
        <v>26.3</v>
      </c>
      <c r="L794" s="3">
        <v>8.06</v>
      </c>
      <c r="M794" s="3">
        <v>48.84</v>
      </c>
      <c r="N794" s="3">
        <v>8</v>
      </c>
      <c r="O794" s="3">
        <v>0</v>
      </c>
      <c r="P794" s="3">
        <v>1</v>
      </c>
      <c r="Q794" s="2">
        <v>73240350.666378677</v>
      </c>
      <c r="R794" s="2">
        <v>71195133.712485313</v>
      </c>
      <c r="S794" s="2">
        <v>68958840.420072302</v>
      </c>
      <c r="T794" s="2">
        <v>83667218.114320502</v>
      </c>
      <c r="U794" s="2">
        <v>72579904.696200982</v>
      </c>
      <c r="V794" s="2">
        <v>74376688.701550677</v>
      </c>
      <c r="W794" s="2">
        <v>70870653.909130514</v>
      </c>
      <c r="X794" s="2">
        <v>70810820.962854549</v>
      </c>
    </row>
    <row r="795" spans="1:24">
      <c r="A795" s="2" t="s">
        <v>3007</v>
      </c>
      <c r="B795" s="2" t="s">
        <v>3008</v>
      </c>
      <c r="C795" s="3" t="s">
        <v>3009</v>
      </c>
      <c r="D795" s="2" t="s">
        <v>3010</v>
      </c>
      <c r="E795" s="3">
        <v>36.186999999999998</v>
      </c>
      <c r="F795" s="3">
        <v>10</v>
      </c>
      <c r="G795" s="3">
        <v>14</v>
      </c>
      <c r="H795" s="3">
        <v>32</v>
      </c>
      <c r="I795" s="3">
        <v>14</v>
      </c>
      <c r="J795" s="3">
        <v>1249</v>
      </c>
      <c r="K795" s="3">
        <v>138.19999999999999</v>
      </c>
      <c r="L795" s="3">
        <v>6.24</v>
      </c>
      <c r="M795" s="3">
        <v>83.37</v>
      </c>
      <c r="N795" s="3">
        <v>14</v>
      </c>
      <c r="O795" s="3">
        <v>0</v>
      </c>
      <c r="P795" s="3">
        <v>1</v>
      </c>
      <c r="Q795" s="2">
        <v>123823246.73673671</v>
      </c>
      <c r="R795" s="2">
        <v>128404897.51386791</v>
      </c>
      <c r="S795" s="2">
        <v>142601554.20867503</v>
      </c>
      <c r="T795" s="2">
        <v>128730751.95615861</v>
      </c>
      <c r="U795" s="2">
        <v>128945735.45688459</v>
      </c>
      <c r="V795" s="2">
        <v>135705555.72195512</v>
      </c>
      <c r="W795" s="2">
        <v>153597582.97365639</v>
      </c>
      <c r="X795" s="2">
        <v>158250824.02885583</v>
      </c>
    </row>
    <row r="796" spans="1:24">
      <c r="A796" s="2" t="s">
        <v>3011</v>
      </c>
      <c r="B796" s="2" t="s">
        <v>3012</v>
      </c>
      <c r="C796" s="3" t="s">
        <v>3013</v>
      </c>
      <c r="D796" s="2" t="s">
        <v>3014</v>
      </c>
      <c r="E796" s="3">
        <v>36.078000000000003</v>
      </c>
      <c r="F796" s="3">
        <v>2</v>
      </c>
      <c r="G796" s="3">
        <v>8</v>
      </c>
      <c r="H796" s="3">
        <v>54</v>
      </c>
      <c r="I796" s="3">
        <v>1</v>
      </c>
      <c r="J796" s="3">
        <v>4508</v>
      </c>
      <c r="K796" s="3">
        <v>519.20000000000005</v>
      </c>
      <c r="L796" s="3">
        <v>6.29</v>
      </c>
      <c r="M796" s="3">
        <v>146.86000000000001</v>
      </c>
      <c r="N796" s="3">
        <v>8</v>
      </c>
      <c r="O796" s="3">
        <v>0</v>
      </c>
      <c r="P796" s="3">
        <v>1</v>
      </c>
      <c r="Q796" s="2">
        <v>10754633.679761969</v>
      </c>
      <c r="R796" s="2">
        <v>11919929.804965271</v>
      </c>
      <c r="S796" s="2">
        <v>12177395.148102373</v>
      </c>
      <c r="T796" s="2">
        <v>10122947.512750886</v>
      </c>
      <c r="U796" s="2">
        <v>11613343.464027023</v>
      </c>
      <c r="V796" s="2">
        <v>12101142.269450668</v>
      </c>
      <c r="W796" s="2">
        <v>11916363.542060982</v>
      </c>
      <c r="X796" s="2">
        <v>13512939.776421769</v>
      </c>
    </row>
    <row r="797" spans="1:24">
      <c r="A797" s="2" t="s">
        <v>3015</v>
      </c>
      <c r="B797" s="2" t="s">
        <v>1791</v>
      </c>
      <c r="C797" s="3"/>
      <c r="D797" s="2" t="s">
        <v>1792</v>
      </c>
      <c r="E797" s="3">
        <v>35.935000000000002</v>
      </c>
      <c r="F797" s="3">
        <v>30</v>
      </c>
      <c r="G797" s="3">
        <v>4</v>
      </c>
      <c r="H797" s="3">
        <v>10</v>
      </c>
      <c r="I797" s="3">
        <v>4</v>
      </c>
      <c r="J797" s="3">
        <v>206</v>
      </c>
      <c r="K797" s="3">
        <v>23.8</v>
      </c>
      <c r="L797" s="3">
        <v>7.99</v>
      </c>
      <c r="M797" s="3">
        <v>45.38</v>
      </c>
      <c r="N797" s="3">
        <v>4</v>
      </c>
      <c r="O797" s="3">
        <v>0</v>
      </c>
      <c r="P797" s="3">
        <v>1</v>
      </c>
      <c r="Q797" s="2">
        <v>35675738.892861739</v>
      </c>
      <c r="R797" s="2">
        <v>36866448.395945691</v>
      </c>
      <c r="S797" s="2">
        <v>34474361.885086998</v>
      </c>
      <c r="T797" s="2">
        <v>34232537.686410509</v>
      </c>
      <c r="U797" s="2">
        <v>33695245.687566184</v>
      </c>
      <c r="V797" s="2">
        <v>37604090.122868314</v>
      </c>
      <c r="W797" s="2">
        <v>35866575.632211834</v>
      </c>
      <c r="X797" s="2">
        <v>37158014.542643607</v>
      </c>
    </row>
    <row r="798" spans="1:24">
      <c r="A798" s="2" t="s">
        <v>3016</v>
      </c>
      <c r="B798" s="2" t="s">
        <v>3017</v>
      </c>
      <c r="C798" s="3" t="s">
        <v>3018</v>
      </c>
      <c r="D798" s="2" t="s">
        <v>3019</v>
      </c>
      <c r="E798" s="3">
        <v>35.795000000000002</v>
      </c>
      <c r="F798" s="3">
        <v>17</v>
      </c>
      <c r="G798" s="3">
        <v>5</v>
      </c>
      <c r="H798" s="3">
        <v>30</v>
      </c>
      <c r="I798" s="3">
        <v>5</v>
      </c>
      <c r="J798" s="3">
        <v>238</v>
      </c>
      <c r="K798" s="3">
        <v>26</v>
      </c>
      <c r="L798" s="3">
        <v>9.6999999999999993</v>
      </c>
      <c r="M798" s="3">
        <v>94.11</v>
      </c>
      <c r="N798" s="3">
        <v>5</v>
      </c>
      <c r="O798" s="3">
        <v>0</v>
      </c>
      <c r="P798" s="3">
        <v>1</v>
      </c>
      <c r="Q798" s="2">
        <v>203805569.69201881</v>
      </c>
      <c r="R798" s="2">
        <v>222578354.12878701</v>
      </c>
      <c r="S798" s="2">
        <v>206993488.64303669</v>
      </c>
      <c r="T798" s="2">
        <v>193707086.53988171</v>
      </c>
      <c r="U798" s="2">
        <v>181362512.13554993</v>
      </c>
      <c r="V798" s="2">
        <v>194125082.14403248</v>
      </c>
      <c r="W798" s="2">
        <v>210007838.99728748</v>
      </c>
      <c r="X798" s="2">
        <v>216741055.42938721</v>
      </c>
    </row>
    <row r="799" spans="1:24">
      <c r="A799" s="2" t="s">
        <v>3020</v>
      </c>
      <c r="B799" s="2" t="s">
        <v>3021</v>
      </c>
      <c r="C799" s="3"/>
      <c r="D799" s="2" t="s">
        <v>3022</v>
      </c>
      <c r="E799" s="3">
        <v>35.780999999999999</v>
      </c>
      <c r="F799" s="3">
        <v>43</v>
      </c>
      <c r="G799" s="3">
        <v>8</v>
      </c>
      <c r="H799" s="3">
        <v>27</v>
      </c>
      <c r="I799" s="3">
        <v>7</v>
      </c>
      <c r="J799" s="3">
        <v>163</v>
      </c>
      <c r="K799" s="3">
        <v>17.899999999999999</v>
      </c>
      <c r="L799" s="3">
        <v>7.84</v>
      </c>
      <c r="M799" s="3">
        <v>67.47</v>
      </c>
      <c r="N799" s="3">
        <v>8</v>
      </c>
      <c r="O799" s="3">
        <v>1</v>
      </c>
      <c r="P799" s="3">
        <v>1</v>
      </c>
      <c r="Q799" s="2">
        <v>125717634.22767796</v>
      </c>
      <c r="R799" s="2">
        <v>125725026.10139698</v>
      </c>
      <c r="S799" s="2">
        <v>117616117.42382912</v>
      </c>
      <c r="T799" s="2">
        <v>121034727.11719877</v>
      </c>
      <c r="U799" s="2">
        <v>117943455.56613995</v>
      </c>
      <c r="V799" s="2">
        <v>135369117.7023229</v>
      </c>
      <c r="W799" s="2">
        <v>117424252.97889969</v>
      </c>
      <c r="X799" s="2">
        <v>120332170.25959337</v>
      </c>
    </row>
    <row r="800" spans="1:24">
      <c r="A800" s="2" t="s">
        <v>3023</v>
      </c>
      <c r="B800" s="2" t="s">
        <v>3024</v>
      </c>
      <c r="C800" s="3" t="s">
        <v>3025</v>
      </c>
      <c r="D800" s="2" t="s">
        <v>3026</v>
      </c>
      <c r="E800" s="3">
        <v>35.737000000000002</v>
      </c>
      <c r="F800" s="3">
        <v>30</v>
      </c>
      <c r="G800" s="3">
        <v>9</v>
      </c>
      <c r="H800" s="3">
        <v>18</v>
      </c>
      <c r="I800" s="3">
        <v>9</v>
      </c>
      <c r="J800" s="3">
        <v>291</v>
      </c>
      <c r="K800" s="3">
        <v>33.9</v>
      </c>
      <c r="L800" s="3">
        <v>9.64</v>
      </c>
      <c r="M800" s="3">
        <v>49.97</v>
      </c>
      <c r="N800" s="3">
        <v>9</v>
      </c>
      <c r="O800" s="3">
        <v>0</v>
      </c>
      <c r="P800" s="3">
        <v>1</v>
      </c>
      <c r="Q800" s="2">
        <v>77293564.394737199</v>
      </c>
      <c r="R800" s="2">
        <v>85425583.882037193</v>
      </c>
      <c r="S800" s="2">
        <v>82908950.113180205</v>
      </c>
      <c r="T800" s="2">
        <v>72671994.440257907</v>
      </c>
      <c r="U800" s="2">
        <v>81157785.236301094</v>
      </c>
      <c r="V800" s="2">
        <v>80115030.458817273</v>
      </c>
      <c r="W800" s="2">
        <v>84493636.326936036</v>
      </c>
      <c r="X800" s="2">
        <v>86621525.853608847</v>
      </c>
    </row>
    <row r="801" spans="1:24">
      <c r="A801" s="2" t="s">
        <v>3027</v>
      </c>
      <c r="B801" s="2" t="s">
        <v>3028</v>
      </c>
      <c r="C801" s="3" t="s">
        <v>3029</v>
      </c>
      <c r="D801" s="2" t="s">
        <v>3030</v>
      </c>
      <c r="E801" s="3">
        <v>35.694000000000003</v>
      </c>
      <c r="F801" s="3">
        <v>12</v>
      </c>
      <c r="G801" s="3">
        <v>11</v>
      </c>
      <c r="H801" s="3">
        <v>25</v>
      </c>
      <c r="I801" s="3">
        <v>11</v>
      </c>
      <c r="J801" s="3">
        <v>805</v>
      </c>
      <c r="K801" s="3">
        <v>91.6</v>
      </c>
      <c r="L801" s="3">
        <v>6.01</v>
      </c>
      <c r="M801" s="3">
        <v>67.930000000000007</v>
      </c>
      <c r="N801" s="3">
        <v>11</v>
      </c>
      <c r="O801" s="3">
        <v>0</v>
      </c>
      <c r="P801" s="3">
        <v>1</v>
      </c>
      <c r="Q801" s="2">
        <v>110746373.0297939</v>
      </c>
      <c r="R801" s="2">
        <v>119632404.7755156</v>
      </c>
      <c r="S801" s="2">
        <v>114782882.66439655</v>
      </c>
      <c r="T801" s="2">
        <v>102239857.14240357</v>
      </c>
      <c r="U801" s="2">
        <v>114302648.39184891</v>
      </c>
      <c r="V801" s="2">
        <v>115033509.22915313</v>
      </c>
      <c r="W801" s="2">
        <v>116857613.663957</v>
      </c>
      <c r="X801" s="2">
        <v>119511499.2701313</v>
      </c>
    </row>
    <row r="802" spans="1:24">
      <c r="A802" s="2" t="s">
        <v>3031</v>
      </c>
      <c r="B802" s="2" t="s">
        <v>3032</v>
      </c>
      <c r="C802" s="3" t="s">
        <v>3033</v>
      </c>
      <c r="D802" s="2" t="s">
        <v>3034</v>
      </c>
      <c r="E802" s="3">
        <v>35.677999999999997</v>
      </c>
      <c r="F802" s="3">
        <v>18</v>
      </c>
      <c r="G802" s="3">
        <v>6</v>
      </c>
      <c r="H802" s="3">
        <v>26</v>
      </c>
      <c r="I802" s="3">
        <v>6</v>
      </c>
      <c r="J802" s="3">
        <v>289</v>
      </c>
      <c r="K802" s="3">
        <v>32.799999999999997</v>
      </c>
      <c r="L802" s="3">
        <v>5.25</v>
      </c>
      <c r="M802" s="3">
        <v>80.39</v>
      </c>
      <c r="N802" s="3">
        <v>6</v>
      </c>
      <c r="O802" s="3">
        <v>0</v>
      </c>
      <c r="P802" s="3">
        <v>1</v>
      </c>
      <c r="Q802" s="2">
        <v>57658346.701146081</v>
      </c>
      <c r="R802" s="2">
        <v>58590547.791853845</v>
      </c>
      <c r="S802" s="2">
        <v>55051027.164295502</v>
      </c>
      <c r="T802" s="2">
        <v>52150406.874920212</v>
      </c>
      <c r="U802" s="2">
        <v>57743144.254273579</v>
      </c>
      <c r="V802" s="2">
        <v>58177273.337095283</v>
      </c>
      <c r="W802" s="2">
        <v>56728863.626106702</v>
      </c>
      <c r="X802" s="2">
        <v>54574180.065581501</v>
      </c>
    </row>
    <row r="803" spans="1:24">
      <c r="A803" s="2" t="s">
        <v>3035</v>
      </c>
      <c r="B803" s="2" t="s">
        <v>996</v>
      </c>
      <c r="C803" s="3" t="s">
        <v>3036</v>
      </c>
      <c r="D803" s="2" t="s">
        <v>3037</v>
      </c>
      <c r="E803" s="3">
        <v>35.494999999999997</v>
      </c>
      <c r="F803" s="3">
        <v>18</v>
      </c>
      <c r="G803" s="3">
        <v>9</v>
      </c>
      <c r="H803" s="3">
        <v>23</v>
      </c>
      <c r="I803" s="3">
        <v>9</v>
      </c>
      <c r="J803" s="3">
        <v>522</v>
      </c>
      <c r="K803" s="3">
        <v>59.2</v>
      </c>
      <c r="L803" s="3">
        <v>6.64</v>
      </c>
      <c r="M803" s="3">
        <v>57.17</v>
      </c>
      <c r="N803" s="3">
        <v>9</v>
      </c>
      <c r="O803" s="3">
        <v>0</v>
      </c>
      <c r="P803" s="3">
        <v>1</v>
      </c>
      <c r="Q803" s="2">
        <v>64829879.328425519</v>
      </c>
      <c r="R803" s="2">
        <v>62895871.462619498</v>
      </c>
      <c r="S803" s="2">
        <v>65701939.354380749</v>
      </c>
      <c r="T803" s="2">
        <v>58602729.012172081</v>
      </c>
      <c r="U803" s="2">
        <v>70113267.976773709</v>
      </c>
      <c r="V803" s="2">
        <v>65027483.029577263</v>
      </c>
      <c r="W803" s="2">
        <v>68714252.718677789</v>
      </c>
      <c r="X803" s="2">
        <v>65520559.052901365</v>
      </c>
    </row>
    <row r="804" spans="1:24">
      <c r="A804" s="2" t="s">
        <v>3038</v>
      </c>
      <c r="B804" s="2" t="s">
        <v>3039</v>
      </c>
      <c r="C804" s="3" t="s">
        <v>3040</v>
      </c>
      <c r="D804" s="2" t="s">
        <v>3041</v>
      </c>
      <c r="E804" s="3">
        <v>35.472000000000001</v>
      </c>
      <c r="F804" s="3">
        <v>29</v>
      </c>
      <c r="G804" s="3">
        <v>9</v>
      </c>
      <c r="H804" s="3">
        <v>37</v>
      </c>
      <c r="I804" s="3">
        <v>9</v>
      </c>
      <c r="J804" s="3">
        <v>273</v>
      </c>
      <c r="K804" s="3">
        <v>30.2</v>
      </c>
      <c r="L804" s="3">
        <v>9.1999999999999993</v>
      </c>
      <c r="M804" s="3">
        <v>110.39</v>
      </c>
      <c r="N804" s="3">
        <v>9</v>
      </c>
      <c r="O804" s="3">
        <v>0</v>
      </c>
      <c r="P804" s="3">
        <v>1</v>
      </c>
      <c r="Q804" s="2">
        <v>260766650.61068064</v>
      </c>
      <c r="R804" s="2">
        <v>258050465.79606292</v>
      </c>
      <c r="S804" s="2">
        <v>274875326.68152314</v>
      </c>
      <c r="T804" s="2">
        <v>244089284.12156233</v>
      </c>
      <c r="U804" s="2">
        <v>265855863.56739733</v>
      </c>
      <c r="V804" s="2">
        <v>279493154.21168298</v>
      </c>
      <c r="W804" s="2">
        <v>280879158.34343117</v>
      </c>
      <c r="X804" s="2">
        <v>276525434.50274682</v>
      </c>
    </row>
    <row r="805" spans="1:24">
      <c r="A805" s="2" t="s">
        <v>3042</v>
      </c>
      <c r="B805" s="2" t="s">
        <v>3043</v>
      </c>
      <c r="C805" s="3" t="s">
        <v>3044</v>
      </c>
      <c r="D805" s="2" t="s">
        <v>3045</v>
      </c>
      <c r="E805" s="3">
        <v>35.454999999999998</v>
      </c>
      <c r="F805" s="3">
        <v>69</v>
      </c>
      <c r="G805" s="3">
        <v>6</v>
      </c>
      <c r="H805" s="3">
        <v>28</v>
      </c>
      <c r="I805" s="3">
        <v>6</v>
      </c>
      <c r="J805" s="3">
        <v>103</v>
      </c>
      <c r="K805" s="3">
        <v>11</v>
      </c>
      <c r="L805" s="3">
        <v>8.16</v>
      </c>
      <c r="M805" s="3">
        <v>79.650000000000006</v>
      </c>
      <c r="N805" s="3">
        <v>6</v>
      </c>
      <c r="O805" s="3">
        <v>0</v>
      </c>
      <c r="P805" s="3">
        <v>1</v>
      </c>
      <c r="Q805" s="2">
        <v>100637414.9273227</v>
      </c>
      <c r="R805" s="2">
        <v>76515240.699550867</v>
      </c>
      <c r="S805" s="2">
        <v>84385094.576875344</v>
      </c>
      <c r="T805" s="2">
        <v>119682939.82018317</v>
      </c>
      <c r="U805" s="2">
        <v>93833199.214533538</v>
      </c>
      <c r="V805" s="2">
        <v>100494243.58934882</v>
      </c>
      <c r="W805" s="2">
        <v>82430600.24806878</v>
      </c>
      <c r="X805" s="2">
        <v>78600341.951065794</v>
      </c>
    </row>
    <row r="806" spans="1:24">
      <c r="A806" s="2" t="s">
        <v>3046</v>
      </c>
      <c r="B806" s="2" t="s">
        <v>3047</v>
      </c>
      <c r="C806" s="3" t="s">
        <v>3048</v>
      </c>
      <c r="D806" s="2" t="s">
        <v>3049</v>
      </c>
      <c r="E806" s="3">
        <v>35.392000000000003</v>
      </c>
      <c r="F806" s="3">
        <v>22</v>
      </c>
      <c r="G806" s="3">
        <v>8</v>
      </c>
      <c r="H806" s="3">
        <v>16</v>
      </c>
      <c r="I806" s="3">
        <v>8</v>
      </c>
      <c r="J806" s="3">
        <v>366</v>
      </c>
      <c r="K806" s="3">
        <v>41.6</v>
      </c>
      <c r="L806" s="3">
        <v>6.58</v>
      </c>
      <c r="M806" s="3">
        <v>52.1</v>
      </c>
      <c r="N806" s="3">
        <v>8</v>
      </c>
      <c r="O806" s="3">
        <v>0</v>
      </c>
      <c r="P806" s="3">
        <v>1</v>
      </c>
      <c r="Q806" s="2">
        <v>60880447.074280143</v>
      </c>
      <c r="R806" s="2">
        <v>63555009.008321658</v>
      </c>
      <c r="S806" s="2">
        <v>63819424.521240532</v>
      </c>
      <c r="T806" s="2">
        <v>57792420.724979848</v>
      </c>
      <c r="U806" s="2">
        <v>63858191.652654521</v>
      </c>
      <c r="V806" s="2">
        <v>62890287.643318243</v>
      </c>
      <c r="W806" s="2">
        <v>65027124.526198432</v>
      </c>
      <c r="X806" s="2">
        <v>64306901.166721597</v>
      </c>
    </row>
    <row r="807" spans="1:24">
      <c r="A807" s="2" t="s">
        <v>3050</v>
      </c>
      <c r="B807" s="2" t="s">
        <v>3051</v>
      </c>
      <c r="C807" s="3" t="s">
        <v>3052</v>
      </c>
      <c r="D807" s="2" t="s">
        <v>3053</v>
      </c>
      <c r="E807" s="3">
        <v>35.344000000000001</v>
      </c>
      <c r="F807" s="3">
        <v>30</v>
      </c>
      <c r="G807" s="3">
        <v>8</v>
      </c>
      <c r="H807" s="3">
        <v>36</v>
      </c>
      <c r="I807" s="3">
        <v>8</v>
      </c>
      <c r="J807" s="3">
        <v>227</v>
      </c>
      <c r="K807" s="3">
        <v>26.2</v>
      </c>
      <c r="L807" s="3">
        <v>8.34</v>
      </c>
      <c r="M807" s="3">
        <v>120.4</v>
      </c>
      <c r="N807" s="3">
        <v>8</v>
      </c>
      <c r="O807" s="3">
        <v>0</v>
      </c>
      <c r="P807" s="3">
        <v>1</v>
      </c>
      <c r="Q807" s="2">
        <v>161210757.98813888</v>
      </c>
      <c r="R807" s="2">
        <v>167641870.99240234</v>
      </c>
      <c r="S807" s="2">
        <v>159856098.95554355</v>
      </c>
      <c r="T807" s="2">
        <v>157889089.31059006</v>
      </c>
      <c r="U807" s="2">
        <v>153684043.36947772</v>
      </c>
      <c r="V807" s="2">
        <v>138118957.00553206</v>
      </c>
      <c r="W807" s="2">
        <v>153344044.07512963</v>
      </c>
      <c r="X807" s="2">
        <v>151407855.91223821</v>
      </c>
    </row>
    <row r="808" spans="1:24">
      <c r="A808" s="2" t="s">
        <v>3054</v>
      </c>
      <c r="B808" s="2"/>
      <c r="C808" s="3"/>
      <c r="D808" s="2" t="s">
        <v>107</v>
      </c>
      <c r="E808" s="3">
        <v>35.322000000000003</v>
      </c>
      <c r="F808" s="3">
        <v>11</v>
      </c>
      <c r="G808" s="3">
        <v>9</v>
      </c>
      <c r="H808" s="3">
        <v>16</v>
      </c>
      <c r="I808" s="3">
        <v>9</v>
      </c>
      <c r="J808" s="3">
        <v>1079</v>
      </c>
      <c r="K808" s="3">
        <v>122.9</v>
      </c>
      <c r="L808" s="3">
        <v>7.61</v>
      </c>
      <c r="M808" s="3">
        <v>50.59</v>
      </c>
      <c r="N808" s="3">
        <v>9</v>
      </c>
      <c r="O808" s="3">
        <v>0</v>
      </c>
      <c r="P808" s="3">
        <v>1</v>
      </c>
      <c r="Q808" s="2">
        <v>39085432.124955177</v>
      </c>
      <c r="R808" s="2">
        <v>40367345.096871324</v>
      </c>
      <c r="S808" s="2">
        <v>39092197.719166778</v>
      </c>
      <c r="T808" s="2">
        <v>32938765.735312406</v>
      </c>
      <c r="U808" s="2">
        <v>40900068.153929353</v>
      </c>
      <c r="V808" s="2">
        <v>40978490.862834081</v>
      </c>
      <c r="W808" s="2">
        <v>40893160.872908577</v>
      </c>
      <c r="X808" s="2">
        <v>37741723.109573834</v>
      </c>
    </row>
    <row r="809" spans="1:24">
      <c r="A809" s="2" t="s">
        <v>3055</v>
      </c>
      <c r="B809" s="2" t="s">
        <v>3056</v>
      </c>
      <c r="C809" s="3" t="s">
        <v>3057</v>
      </c>
      <c r="D809" s="2" t="s">
        <v>3058</v>
      </c>
      <c r="E809" s="3">
        <v>35.246000000000002</v>
      </c>
      <c r="F809" s="3">
        <v>21</v>
      </c>
      <c r="G809" s="3">
        <v>4</v>
      </c>
      <c r="H809" s="3">
        <v>16</v>
      </c>
      <c r="I809" s="3">
        <v>4</v>
      </c>
      <c r="J809" s="3">
        <v>242</v>
      </c>
      <c r="K809" s="3">
        <v>26.9</v>
      </c>
      <c r="L809" s="3">
        <v>9.51</v>
      </c>
      <c r="M809" s="3">
        <v>56.17</v>
      </c>
      <c r="N809" s="3">
        <v>4</v>
      </c>
      <c r="O809" s="3">
        <v>0</v>
      </c>
      <c r="P809" s="3">
        <v>1</v>
      </c>
      <c r="Q809" s="2">
        <v>41230308.159617342</v>
      </c>
      <c r="R809" s="2">
        <v>44193921.1593251</v>
      </c>
      <c r="S809" s="2">
        <v>46485719.780784145</v>
      </c>
      <c r="T809" s="2">
        <v>48252922.936887324</v>
      </c>
      <c r="U809" s="2">
        <v>45221496.4471884</v>
      </c>
      <c r="V809" s="2">
        <v>44431975.066257149</v>
      </c>
      <c r="W809" s="2">
        <v>45943293.893764272</v>
      </c>
      <c r="X809" s="2">
        <v>49324269.438945584</v>
      </c>
    </row>
    <row r="810" spans="1:24">
      <c r="A810" s="2" t="s">
        <v>3059</v>
      </c>
      <c r="B810" s="2" t="s">
        <v>3060</v>
      </c>
      <c r="C810" s="3" t="s">
        <v>3061</v>
      </c>
      <c r="D810" s="2" t="s">
        <v>3062</v>
      </c>
      <c r="E810" s="3">
        <v>35.18</v>
      </c>
      <c r="F810" s="3">
        <v>15</v>
      </c>
      <c r="G810" s="3">
        <v>6</v>
      </c>
      <c r="H810" s="3">
        <v>24</v>
      </c>
      <c r="I810" s="3">
        <v>1</v>
      </c>
      <c r="J810" s="3">
        <v>354</v>
      </c>
      <c r="K810" s="3">
        <v>39.5</v>
      </c>
      <c r="L810" s="3">
        <v>5.2</v>
      </c>
      <c r="M810" s="3">
        <v>72.97</v>
      </c>
      <c r="N810" s="3">
        <v>6</v>
      </c>
      <c r="O810" s="3">
        <v>0</v>
      </c>
      <c r="P810" s="3">
        <v>1</v>
      </c>
      <c r="Q810" s="2">
        <v>12644781.659269981</v>
      </c>
      <c r="R810" s="2">
        <v>12396820.47801329</v>
      </c>
      <c r="S810" s="2">
        <v>13594588.078265723</v>
      </c>
      <c r="T810" s="2">
        <v>12315950.240373891</v>
      </c>
      <c r="U810" s="2">
        <v>12549680.093756894</v>
      </c>
      <c r="V810" s="2">
        <v>12780080.48516375</v>
      </c>
      <c r="W810" s="2">
        <v>14339328.828661336</v>
      </c>
      <c r="X810" s="2">
        <v>14058842.302455053</v>
      </c>
    </row>
    <row r="811" spans="1:24">
      <c r="A811" s="2" t="s">
        <v>3063</v>
      </c>
      <c r="B811" s="2" t="s">
        <v>2824</v>
      </c>
      <c r="C811" s="3" t="s">
        <v>3064</v>
      </c>
      <c r="D811" s="2" t="s">
        <v>3065</v>
      </c>
      <c r="E811" s="3">
        <v>35.088999999999999</v>
      </c>
      <c r="F811" s="3">
        <v>57</v>
      </c>
      <c r="G811" s="3">
        <v>7</v>
      </c>
      <c r="H811" s="3">
        <v>20</v>
      </c>
      <c r="I811" s="3">
        <v>4</v>
      </c>
      <c r="J811" s="3">
        <v>152</v>
      </c>
      <c r="K811" s="3">
        <v>17.3</v>
      </c>
      <c r="L811" s="3">
        <v>7.37</v>
      </c>
      <c r="M811" s="3">
        <v>60.76</v>
      </c>
      <c r="N811" s="3">
        <v>7</v>
      </c>
      <c r="O811" s="3">
        <v>0</v>
      </c>
      <c r="P811" s="3">
        <v>1</v>
      </c>
      <c r="Q811" s="2">
        <v>43043505.372449905</v>
      </c>
      <c r="R811" s="2">
        <v>45732817.547822237</v>
      </c>
      <c r="S811" s="2">
        <v>45521172.186709136</v>
      </c>
      <c r="T811" s="2">
        <v>41136189.82369031</v>
      </c>
      <c r="U811" s="2">
        <v>45004868.842675894</v>
      </c>
      <c r="V811" s="2">
        <v>42737017.021364458</v>
      </c>
      <c r="W811" s="2">
        <v>49725663.234579183</v>
      </c>
      <c r="X811" s="2">
        <v>51221114.079145476</v>
      </c>
    </row>
    <row r="812" spans="1:24">
      <c r="A812" s="2" t="s">
        <v>3066</v>
      </c>
      <c r="B812" s="2" t="s">
        <v>3067</v>
      </c>
      <c r="C812" s="3" t="s">
        <v>3068</v>
      </c>
      <c r="D812" s="2" t="s">
        <v>3069</v>
      </c>
      <c r="E812" s="3">
        <v>35.073</v>
      </c>
      <c r="F812" s="3">
        <v>24</v>
      </c>
      <c r="G812" s="3">
        <v>6</v>
      </c>
      <c r="H812" s="3">
        <v>15</v>
      </c>
      <c r="I812" s="3">
        <v>6</v>
      </c>
      <c r="J812" s="3">
        <v>287</v>
      </c>
      <c r="K812" s="3">
        <v>33.200000000000003</v>
      </c>
      <c r="L812" s="3">
        <v>5.92</v>
      </c>
      <c r="M812" s="3">
        <v>52.23</v>
      </c>
      <c r="N812" s="3">
        <v>6</v>
      </c>
      <c r="O812" s="3">
        <v>0</v>
      </c>
      <c r="P812" s="3">
        <v>1</v>
      </c>
      <c r="Q812" s="2">
        <v>39374055.471057311</v>
      </c>
      <c r="R812" s="2">
        <v>37802651.842932411</v>
      </c>
      <c r="S812" s="2">
        <v>39995591.411454998</v>
      </c>
      <c r="T812" s="2">
        <v>39455836.660384774</v>
      </c>
      <c r="U812" s="2">
        <v>39313844.642445534</v>
      </c>
      <c r="V812" s="2">
        <v>40579292.800230637</v>
      </c>
      <c r="W812" s="2">
        <v>38569072.495157681</v>
      </c>
      <c r="X812" s="2">
        <v>40053637.709568985</v>
      </c>
    </row>
    <row r="813" spans="1:24">
      <c r="A813" s="2" t="s">
        <v>3070</v>
      </c>
      <c r="B813" s="2" t="s">
        <v>3071</v>
      </c>
      <c r="C813" s="3" t="s">
        <v>3072</v>
      </c>
      <c r="D813" s="2" t="s">
        <v>3073</v>
      </c>
      <c r="E813" s="3">
        <v>34.988999999999997</v>
      </c>
      <c r="F813" s="3">
        <v>20</v>
      </c>
      <c r="G813" s="3">
        <v>6</v>
      </c>
      <c r="H813" s="3">
        <v>17</v>
      </c>
      <c r="I813" s="3">
        <v>6</v>
      </c>
      <c r="J813" s="3">
        <v>326</v>
      </c>
      <c r="K813" s="3">
        <v>37.1</v>
      </c>
      <c r="L813" s="3">
        <v>5.91</v>
      </c>
      <c r="M813" s="3">
        <v>60.38</v>
      </c>
      <c r="N813" s="3">
        <v>6</v>
      </c>
      <c r="O813" s="3">
        <v>0</v>
      </c>
      <c r="P813" s="3">
        <v>1</v>
      </c>
      <c r="Q813" s="2">
        <v>48402910.353595704</v>
      </c>
      <c r="R813" s="2">
        <v>50331788.194098942</v>
      </c>
      <c r="S813" s="2">
        <v>49867270.353121258</v>
      </c>
      <c r="T813" s="2">
        <v>45577632.193766795</v>
      </c>
      <c r="U813" s="2">
        <v>49180282.128516465</v>
      </c>
      <c r="V813" s="2">
        <v>48274455.997788213</v>
      </c>
      <c r="W813" s="2">
        <v>48788900.565486751</v>
      </c>
      <c r="X813" s="2">
        <v>49853555.15785484</v>
      </c>
    </row>
    <row r="814" spans="1:24">
      <c r="A814" s="2" t="s">
        <v>3074</v>
      </c>
      <c r="B814" s="2" t="s">
        <v>3075</v>
      </c>
      <c r="C814" s="3" t="s">
        <v>3076</v>
      </c>
      <c r="D814" s="2" t="s">
        <v>3077</v>
      </c>
      <c r="E814" s="3">
        <v>34.881</v>
      </c>
      <c r="F814" s="3">
        <v>19</v>
      </c>
      <c r="G814" s="3">
        <v>7</v>
      </c>
      <c r="H814" s="3">
        <v>15</v>
      </c>
      <c r="I814" s="3">
        <v>7</v>
      </c>
      <c r="J814" s="3">
        <v>220</v>
      </c>
      <c r="K814" s="3">
        <v>24.3</v>
      </c>
      <c r="L814" s="3">
        <v>7.47</v>
      </c>
      <c r="M814" s="3">
        <v>39.33</v>
      </c>
      <c r="N814" s="3">
        <v>7</v>
      </c>
      <c r="O814" s="3">
        <v>0</v>
      </c>
      <c r="P814" s="3">
        <v>1</v>
      </c>
      <c r="Q814" s="2">
        <v>63208864.203163154</v>
      </c>
      <c r="R814" s="2">
        <v>60040550.085473247</v>
      </c>
      <c r="S814" s="2">
        <v>65042202.882754162</v>
      </c>
      <c r="T814" s="2">
        <v>49295358.368484989</v>
      </c>
      <c r="U814" s="2">
        <v>65360860.170904167</v>
      </c>
      <c r="V814" s="2">
        <v>65171976.949015267</v>
      </c>
      <c r="W814" s="2">
        <v>56809273.899621554</v>
      </c>
      <c r="X814" s="2">
        <v>58082571.390857078</v>
      </c>
    </row>
    <row r="815" spans="1:24">
      <c r="A815" s="2" t="s">
        <v>3078</v>
      </c>
      <c r="B815" s="2" t="s">
        <v>1609</v>
      </c>
      <c r="C815" s="3" t="s">
        <v>3079</v>
      </c>
      <c r="D815" s="2" t="s">
        <v>3080</v>
      </c>
      <c r="E815" s="3">
        <v>34.712000000000003</v>
      </c>
      <c r="F815" s="3">
        <v>26</v>
      </c>
      <c r="G815" s="3">
        <v>8</v>
      </c>
      <c r="H815" s="3">
        <v>24</v>
      </c>
      <c r="I815" s="3">
        <v>8</v>
      </c>
      <c r="J815" s="3">
        <v>246</v>
      </c>
      <c r="K815" s="3">
        <v>27.4</v>
      </c>
      <c r="L815" s="3">
        <v>6.76</v>
      </c>
      <c r="M815" s="3">
        <v>75.14</v>
      </c>
      <c r="N815" s="3">
        <v>8</v>
      </c>
      <c r="O815" s="3">
        <v>0</v>
      </c>
      <c r="P815" s="3">
        <v>1</v>
      </c>
      <c r="Q815" s="2">
        <v>178720094.34807676</v>
      </c>
      <c r="R815" s="2">
        <v>186296116.3431538</v>
      </c>
      <c r="S815" s="2">
        <v>202736913.90860483</v>
      </c>
      <c r="T815" s="2">
        <v>191227671.44507796</v>
      </c>
      <c r="U815" s="2">
        <v>178084814.37851307</v>
      </c>
      <c r="V815" s="2">
        <v>183536911.0277032</v>
      </c>
      <c r="W815" s="2">
        <v>216750741.8999756</v>
      </c>
      <c r="X815" s="2">
        <v>219717022.72653657</v>
      </c>
    </row>
    <row r="816" spans="1:24">
      <c r="A816" s="2" t="s">
        <v>3081</v>
      </c>
      <c r="B816" s="2" t="s">
        <v>3082</v>
      </c>
      <c r="C816" s="3" t="s">
        <v>3083</v>
      </c>
      <c r="D816" s="2" t="s">
        <v>3084</v>
      </c>
      <c r="E816" s="3">
        <v>34.651000000000003</v>
      </c>
      <c r="F816" s="3">
        <v>33</v>
      </c>
      <c r="G816" s="3">
        <v>4</v>
      </c>
      <c r="H816" s="3">
        <v>19</v>
      </c>
      <c r="I816" s="3">
        <v>4</v>
      </c>
      <c r="J816" s="3">
        <v>175</v>
      </c>
      <c r="K816" s="3">
        <v>20.100000000000001</v>
      </c>
      <c r="L816" s="3">
        <v>8.9499999999999993</v>
      </c>
      <c r="M816" s="3">
        <v>65.09</v>
      </c>
      <c r="N816" s="3">
        <v>4</v>
      </c>
      <c r="O816" s="3">
        <v>0</v>
      </c>
      <c r="P816" s="3">
        <v>1</v>
      </c>
      <c r="Q816" s="2">
        <v>70415289.275862873</v>
      </c>
      <c r="R816" s="2">
        <v>80877703.027818456</v>
      </c>
      <c r="S816" s="2">
        <v>74443206.36703372</v>
      </c>
      <c r="T816" s="2">
        <v>73412130.908522844</v>
      </c>
      <c r="U816" s="2">
        <v>75631817.735597745</v>
      </c>
      <c r="V816" s="2">
        <v>71251244.276359588</v>
      </c>
      <c r="W816" s="2">
        <v>76380009.107177332</v>
      </c>
      <c r="X816" s="2">
        <v>78743179.480307847</v>
      </c>
    </row>
    <row r="817" spans="1:24">
      <c r="A817" s="2" t="s">
        <v>3085</v>
      </c>
      <c r="B817" s="2" t="s">
        <v>3086</v>
      </c>
      <c r="C817" s="3" t="s">
        <v>3087</v>
      </c>
      <c r="D817" s="2" t="s">
        <v>3088</v>
      </c>
      <c r="E817" s="3">
        <v>34.585000000000001</v>
      </c>
      <c r="F817" s="3">
        <v>18</v>
      </c>
      <c r="G817" s="3">
        <v>11</v>
      </c>
      <c r="H817" s="3">
        <v>33</v>
      </c>
      <c r="I817" s="3">
        <v>11</v>
      </c>
      <c r="J817" s="3">
        <v>594</v>
      </c>
      <c r="K817" s="3">
        <v>65.5</v>
      </c>
      <c r="L817" s="3">
        <v>8.7899999999999991</v>
      </c>
      <c r="M817" s="3">
        <v>76.87</v>
      </c>
      <c r="N817" s="3">
        <v>11</v>
      </c>
      <c r="O817" s="3">
        <v>0</v>
      </c>
      <c r="P817" s="3">
        <v>1</v>
      </c>
      <c r="Q817" s="2">
        <v>138622878.29597083</v>
      </c>
      <c r="R817" s="2">
        <v>150117754.6898469</v>
      </c>
      <c r="S817" s="2">
        <v>144152581.60833806</v>
      </c>
      <c r="T817" s="2">
        <v>130624357.07674128</v>
      </c>
      <c r="U817" s="2">
        <v>139953001.6057806</v>
      </c>
      <c r="V817" s="2">
        <v>139495179.40641502</v>
      </c>
      <c r="W817" s="2">
        <v>143095812.02302861</v>
      </c>
      <c r="X817" s="2">
        <v>145875233.45429209</v>
      </c>
    </row>
    <row r="818" spans="1:24">
      <c r="A818" s="2" t="s">
        <v>3089</v>
      </c>
      <c r="B818" s="2" t="s">
        <v>3090</v>
      </c>
      <c r="C818" s="3" t="s">
        <v>3091</v>
      </c>
      <c r="D818" s="2" t="s">
        <v>3092</v>
      </c>
      <c r="E818" s="3">
        <v>34.581000000000003</v>
      </c>
      <c r="F818" s="3">
        <v>30</v>
      </c>
      <c r="G818" s="3">
        <v>6</v>
      </c>
      <c r="H818" s="3">
        <v>25</v>
      </c>
      <c r="I818" s="3">
        <v>6</v>
      </c>
      <c r="J818" s="3">
        <v>219</v>
      </c>
      <c r="K818" s="3">
        <v>25.1</v>
      </c>
      <c r="L818" s="3">
        <v>7.37</v>
      </c>
      <c r="M818" s="3">
        <v>85.32</v>
      </c>
      <c r="N818" s="3">
        <v>6</v>
      </c>
      <c r="O818" s="3">
        <v>0</v>
      </c>
      <c r="P818" s="3">
        <v>1</v>
      </c>
      <c r="Q818" s="2">
        <v>84415016.929346293</v>
      </c>
      <c r="R818" s="2">
        <v>85248129.488130718</v>
      </c>
      <c r="S818" s="2">
        <v>77768125.432977006</v>
      </c>
      <c r="T818" s="2">
        <v>69834807.776979238</v>
      </c>
      <c r="U818" s="2">
        <v>89160527.468105569</v>
      </c>
      <c r="V818" s="2">
        <v>88722712.537455514</v>
      </c>
      <c r="W818" s="2">
        <v>79926682.561970934</v>
      </c>
      <c r="X818" s="2">
        <v>77450711.461133614</v>
      </c>
    </row>
    <row r="819" spans="1:24">
      <c r="A819" s="2" t="s">
        <v>3093</v>
      </c>
      <c r="B819" s="2" t="s">
        <v>3094</v>
      </c>
      <c r="C819" s="3" t="s">
        <v>3095</v>
      </c>
      <c r="D819" s="2" t="s">
        <v>3096</v>
      </c>
      <c r="E819" s="3">
        <v>34.482999999999997</v>
      </c>
      <c r="F819" s="3">
        <v>33</v>
      </c>
      <c r="G819" s="3">
        <v>8</v>
      </c>
      <c r="H819" s="3">
        <v>16</v>
      </c>
      <c r="I819" s="3">
        <v>8</v>
      </c>
      <c r="J819" s="3">
        <v>239</v>
      </c>
      <c r="K819" s="3">
        <v>26.8</v>
      </c>
      <c r="L819" s="3">
        <v>8.7200000000000006</v>
      </c>
      <c r="M819" s="3">
        <v>53.2</v>
      </c>
      <c r="N819" s="3">
        <v>8</v>
      </c>
      <c r="O819" s="3">
        <v>0</v>
      </c>
      <c r="P819" s="3">
        <v>1</v>
      </c>
      <c r="Q819" s="2">
        <v>33412619.264900804</v>
      </c>
      <c r="R819" s="2">
        <v>35230621.347663321</v>
      </c>
      <c r="S819" s="2">
        <v>37092637.156550728</v>
      </c>
      <c r="T819" s="2">
        <v>33891976.123029843</v>
      </c>
      <c r="U819" s="2">
        <v>36163742.883396305</v>
      </c>
      <c r="V819" s="2">
        <v>34171126.389290899</v>
      </c>
      <c r="W819" s="2">
        <v>38310569.619722657</v>
      </c>
      <c r="X819" s="2">
        <v>38550498.419014752</v>
      </c>
    </row>
    <row r="820" spans="1:24">
      <c r="A820" s="2" t="s">
        <v>3097</v>
      </c>
      <c r="B820" s="2" t="s">
        <v>3098</v>
      </c>
      <c r="C820" s="3" t="s">
        <v>3099</v>
      </c>
      <c r="D820" s="2" t="s">
        <v>3100</v>
      </c>
      <c r="E820" s="3">
        <v>34.325000000000003</v>
      </c>
      <c r="F820" s="3">
        <v>20</v>
      </c>
      <c r="G820" s="3">
        <v>9</v>
      </c>
      <c r="H820" s="3">
        <v>14</v>
      </c>
      <c r="I820" s="3">
        <v>8</v>
      </c>
      <c r="J820" s="3">
        <v>466</v>
      </c>
      <c r="K820" s="3">
        <v>51.6</v>
      </c>
      <c r="L820" s="3">
        <v>6.02</v>
      </c>
      <c r="M820" s="3">
        <v>46.07</v>
      </c>
      <c r="N820" s="3">
        <v>9</v>
      </c>
      <c r="O820" s="3">
        <v>1</v>
      </c>
      <c r="P820" s="3">
        <v>1</v>
      </c>
      <c r="Q820" s="2">
        <v>22183241.965281062</v>
      </c>
      <c r="R820" s="2">
        <v>22269634.974373244</v>
      </c>
      <c r="S820" s="2">
        <v>21702329.769717969</v>
      </c>
      <c r="T820" s="2">
        <v>17043912.255433481</v>
      </c>
      <c r="U820" s="2">
        <v>23381962.055512287</v>
      </c>
      <c r="V820" s="2">
        <v>24776748.356124818</v>
      </c>
      <c r="W820" s="2">
        <v>24673153.915808506</v>
      </c>
      <c r="X820" s="2">
        <v>20817307.803738631</v>
      </c>
    </row>
    <row r="821" spans="1:24">
      <c r="A821" s="2" t="s">
        <v>3101</v>
      </c>
      <c r="B821" s="2" t="s">
        <v>3102</v>
      </c>
      <c r="C821" s="3" t="s">
        <v>3103</v>
      </c>
      <c r="D821" s="2" t="s">
        <v>3104</v>
      </c>
      <c r="E821" s="3">
        <v>34.277999999999999</v>
      </c>
      <c r="F821" s="3">
        <v>30</v>
      </c>
      <c r="G821" s="3">
        <v>9</v>
      </c>
      <c r="H821" s="3">
        <v>26</v>
      </c>
      <c r="I821" s="3">
        <v>9</v>
      </c>
      <c r="J821" s="3">
        <v>287</v>
      </c>
      <c r="K821" s="3">
        <v>31.5</v>
      </c>
      <c r="L821" s="3">
        <v>9.2899999999999991</v>
      </c>
      <c r="M821" s="3">
        <v>72.59</v>
      </c>
      <c r="N821" s="3">
        <v>9</v>
      </c>
      <c r="O821" s="3">
        <v>0</v>
      </c>
      <c r="P821" s="3">
        <v>1</v>
      </c>
      <c r="Q821" s="2">
        <v>110370321.37174465</v>
      </c>
      <c r="R821" s="2">
        <v>115090728.88682026</v>
      </c>
      <c r="S821" s="2">
        <v>118013187.3514771</v>
      </c>
      <c r="T821" s="2">
        <v>113519711.28837471</v>
      </c>
      <c r="U821" s="2">
        <v>118809968.9146155</v>
      </c>
      <c r="V821" s="2">
        <v>109092616.79800759</v>
      </c>
      <c r="W821" s="2">
        <v>117393002.76995504</v>
      </c>
      <c r="X821" s="2">
        <v>123505956.81162624</v>
      </c>
    </row>
    <row r="822" spans="1:24">
      <c r="A822" s="2" t="s">
        <v>3105</v>
      </c>
      <c r="B822" s="2"/>
      <c r="C822" s="3"/>
      <c r="D822" s="2" t="s">
        <v>107</v>
      </c>
      <c r="E822" s="3">
        <v>34.191000000000003</v>
      </c>
      <c r="F822" s="3">
        <v>12</v>
      </c>
      <c r="G822" s="3">
        <v>8</v>
      </c>
      <c r="H822" s="3">
        <v>16</v>
      </c>
      <c r="I822" s="3">
        <v>8</v>
      </c>
      <c r="J822" s="3">
        <v>789</v>
      </c>
      <c r="K822" s="3">
        <v>87.8</v>
      </c>
      <c r="L822" s="3">
        <v>6.44</v>
      </c>
      <c r="M822" s="3">
        <v>51.61</v>
      </c>
      <c r="N822" s="3">
        <v>8</v>
      </c>
      <c r="O822" s="3">
        <v>0</v>
      </c>
      <c r="P822" s="3">
        <v>1</v>
      </c>
      <c r="Q822" s="2">
        <v>53122931.350927964</v>
      </c>
      <c r="R822" s="2">
        <v>49212706.315398708</v>
      </c>
      <c r="S822" s="2">
        <v>42919718.207753055</v>
      </c>
      <c r="T822" s="2">
        <v>58204179.236934714</v>
      </c>
      <c r="U822" s="2">
        <v>57814843.859148026</v>
      </c>
      <c r="V822" s="2">
        <v>52515893.247006617</v>
      </c>
      <c r="W822" s="2">
        <v>48361915.147380129</v>
      </c>
      <c r="X822" s="2">
        <v>45120992.356466323</v>
      </c>
    </row>
    <row r="823" spans="1:24">
      <c r="A823" s="2" t="s">
        <v>3106</v>
      </c>
      <c r="B823" s="2" t="s">
        <v>3107</v>
      </c>
      <c r="C823" s="3" t="s">
        <v>3108</v>
      </c>
      <c r="D823" s="2" t="s">
        <v>3109</v>
      </c>
      <c r="E823" s="3">
        <v>34.143000000000001</v>
      </c>
      <c r="F823" s="3">
        <v>30</v>
      </c>
      <c r="G823" s="3">
        <v>3</v>
      </c>
      <c r="H823" s="3">
        <v>46</v>
      </c>
      <c r="I823" s="3">
        <v>3</v>
      </c>
      <c r="J823" s="3">
        <v>105</v>
      </c>
      <c r="K823" s="3">
        <v>12.2</v>
      </c>
      <c r="L823" s="3">
        <v>9.1</v>
      </c>
      <c r="M823" s="3">
        <v>133.72999999999999</v>
      </c>
      <c r="N823" s="3">
        <v>3</v>
      </c>
      <c r="O823" s="3">
        <v>0</v>
      </c>
      <c r="P823" s="3">
        <v>1</v>
      </c>
      <c r="Q823" s="2">
        <v>153145835.5258691</v>
      </c>
      <c r="R823" s="2">
        <v>166148506.68543053</v>
      </c>
      <c r="S823" s="2">
        <v>163953310.24849787</v>
      </c>
      <c r="T823" s="2">
        <v>169909989.97893256</v>
      </c>
      <c r="U823" s="2">
        <v>179037498.00220299</v>
      </c>
      <c r="V823" s="2">
        <v>159348700.52197155</v>
      </c>
      <c r="W823" s="2">
        <v>165908915.90906638</v>
      </c>
      <c r="X823" s="2">
        <v>177510084.46177417</v>
      </c>
    </row>
    <row r="824" spans="1:24">
      <c r="A824" s="2" t="s">
        <v>3110</v>
      </c>
      <c r="B824" s="2" t="s">
        <v>3111</v>
      </c>
      <c r="C824" s="3" t="s">
        <v>3112</v>
      </c>
      <c r="D824" s="2" t="s">
        <v>3113</v>
      </c>
      <c r="E824" s="3">
        <v>34.051000000000002</v>
      </c>
      <c r="F824" s="3">
        <v>25</v>
      </c>
      <c r="G824" s="3">
        <v>8</v>
      </c>
      <c r="H824" s="3">
        <v>19</v>
      </c>
      <c r="I824" s="3">
        <v>8</v>
      </c>
      <c r="J824" s="3">
        <v>325</v>
      </c>
      <c r="K824" s="3">
        <v>34.200000000000003</v>
      </c>
      <c r="L824" s="3">
        <v>8.81</v>
      </c>
      <c r="M824" s="3">
        <v>59.91</v>
      </c>
      <c r="N824" s="3">
        <v>8</v>
      </c>
      <c r="O824" s="3">
        <v>0</v>
      </c>
      <c r="P824" s="3">
        <v>1</v>
      </c>
      <c r="Q824" s="2">
        <v>68829611.452700973</v>
      </c>
      <c r="R824" s="2">
        <v>72448067.26709877</v>
      </c>
      <c r="S824" s="2">
        <v>73921197.236082852</v>
      </c>
      <c r="T824" s="2">
        <v>81575926.075028285</v>
      </c>
      <c r="U824" s="2">
        <v>69760836.800865129</v>
      </c>
      <c r="V824" s="2">
        <v>75302764.347184524</v>
      </c>
      <c r="W824" s="2">
        <v>72474692.119590551</v>
      </c>
      <c r="X824" s="2">
        <v>77530376.888962522</v>
      </c>
    </row>
    <row r="825" spans="1:24">
      <c r="A825" s="2" t="s">
        <v>3114</v>
      </c>
      <c r="B825" s="2" t="s">
        <v>3115</v>
      </c>
      <c r="C825" s="3" t="s">
        <v>3116</v>
      </c>
      <c r="D825" s="2" t="s">
        <v>3117</v>
      </c>
      <c r="E825" s="3">
        <v>34.024000000000001</v>
      </c>
      <c r="F825" s="3">
        <v>14</v>
      </c>
      <c r="G825" s="3">
        <v>7</v>
      </c>
      <c r="H825" s="3">
        <v>23</v>
      </c>
      <c r="I825" s="3">
        <v>7</v>
      </c>
      <c r="J825" s="3">
        <v>480</v>
      </c>
      <c r="K825" s="3">
        <v>52.1</v>
      </c>
      <c r="L825" s="3">
        <v>9.44</v>
      </c>
      <c r="M825" s="3">
        <v>73.87</v>
      </c>
      <c r="N825" s="3">
        <v>7</v>
      </c>
      <c r="O825" s="3">
        <v>0</v>
      </c>
      <c r="P825" s="3">
        <v>1</v>
      </c>
      <c r="Q825" s="2">
        <v>101947968.07667555</v>
      </c>
      <c r="R825" s="2">
        <v>101167897.24492274</v>
      </c>
      <c r="S825" s="2">
        <v>105823270.75175324</v>
      </c>
      <c r="T825" s="2">
        <v>87711867.154038951</v>
      </c>
      <c r="U825" s="2">
        <v>95424142.364561021</v>
      </c>
      <c r="V825" s="2">
        <v>100038959.89183676</v>
      </c>
      <c r="W825" s="2">
        <v>111766342.65042865</v>
      </c>
      <c r="X825" s="2">
        <v>112123125.21480754</v>
      </c>
    </row>
    <row r="826" spans="1:24">
      <c r="A826" s="2" t="s">
        <v>3118</v>
      </c>
      <c r="B826" s="2" t="s">
        <v>996</v>
      </c>
      <c r="C826" s="3" t="s">
        <v>3119</v>
      </c>
      <c r="D826" s="2" t="s">
        <v>3120</v>
      </c>
      <c r="E826" s="3">
        <v>33.970999999999997</v>
      </c>
      <c r="F826" s="3">
        <v>24</v>
      </c>
      <c r="G826" s="3">
        <v>7</v>
      </c>
      <c r="H826" s="3">
        <v>32</v>
      </c>
      <c r="I826" s="3">
        <v>7</v>
      </c>
      <c r="J826" s="3">
        <v>305</v>
      </c>
      <c r="K826" s="3">
        <v>35.1</v>
      </c>
      <c r="L826" s="3">
        <v>5.69</v>
      </c>
      <c r="M826" s="3">
        <v>93.77</v>
      </c>
      <c r="N826" s="3">
        <v>7</v>
      </c>
      <c r="O826" s="3">
        <v>0</v>
      </c>
      <c r="P826" s="3">
        <v>1</v>
      </c>
      <c r="Q826" s="2">
        <v>146325294.48684001</v>
      </c>
      <c r="R826" s="2">
        <v>140734112.71216637</v>
      </c>
      <c r="S826" s="2">
        <v>150920253.0762181</v>
      </c>
      <c r="T826" s="2">
        <v>131889530.2505829</v>
      </c>
      <c r="U826" s="2">
        <v>153342947.80793735</v>
      </c>
      <c r="V826" s="2">
        <v>148260018.17757899</v>
      </c>
      <c r="W826" s="2">
        <v>156541893.04606098</v>
      </c>
      <c r="X826" s="2">
        <v>152825628.63689142</v>
      </c>
    </row>
    <row r="827" spans="1:24">
      <c r="A827" s="2" t="s">
        <v>3121</v>
      </c>
      <c r="B827" s="2" t="s">
        <v>3122</v>
      </c>
      <c r="C827" s="3" t="s">
        <v>3123</v>
      </c>
      <c r="D827" s="2" t="s">
        <v>3124</v>
      </c>
      <c r="E827" s="3">
        <v>33.917999999999999</v>
      </c>
      <c r="F827" s="3">
        <v>22</v>
      </c>
      <c r="G827" s="3">
        <v>6</v>
      </c>
      <c r="H827" s="3">
        <v>15</v>
      </c>
      <c r="I827" s="3">
        <v>6</v>
      </c>
      <c r="J827" s="3">
        <v>385</v>
      </c>
      <c r="K827" s="3">
        <v>42.6</v>
      </c>
      <c r="L827" s="3">
        <v>9.14</v>
      </c>
      <c r="M827" s="3">
        <v>44.44</v>
      </c>
      <c r="N827" s="3">
        <v>6</v>
      </c>
      <c r="O827" s="3">
        <v>0</v>
      </c>
      <c r="P827" s="3">
        <v>1</v>
      </c>
      <c r="Q827" s="2">
        <v>35509594.393567972</v>
      </c>
      <c r="R827" s="2">
        <v>35931196.027737774</v>
      </c>
      <c r="S827" s="2">
        <v>37405563.751737684</v>
      </c>
      <c r="T827" s="2">
        <v>31157661.904793564</v>
      </c>
      <c r="U827" s="2">
        <v>37585847.312824421</v>
      </c>
      <c r="V827" s="2">
        <v>37519542.179784976</v>
      </c>
      <c r="W827" s="2">
        <v>37212205.841218099</v>
      </c>
      <c r="X827" s="2">
        <v>36495343.734191179</v>
      </c>
    </row>
    <row r="828" spans="1:24">
      <c r="A828" s="2" t="s">
        <v>3125</v>
      </c>
      <c r="B828" s="2" t="s">
        <v>3126</v>
      </c>
      <c r="C828" s="3" t="s">
        <v>3127</v>
      </c>
      <c r="D828" s="2" t="s">
        <v>3128</v>
      </c>
      <c r="E828" s="3">
        <v>33.901000000000003</v>
      </c>
      <c r="F828" s="3">
        <v>10</v>
      </c>
      <c r="G828" s="3">
        <v>6</v>
      </c>
      <c r="H828" s="3">
        <v>11</v>
      </c>
      <c r="I828" s="3">
        <v>5</v>
      </c>
      <c r="J828" s="3">
        <v>695</v>
      </c>
      <c r="K828" s="3">
        <v>80.900000000000006</v>
      </c>
      <c r="L828" s="3">
        <v>7.24</v>
      </c>
      <c r="M828" s="3">
        <v>36.82</v>
      </c>
      <c r="N828" s="3">
        <v>6</v>
      </c>
      <c r="O828" s="3">
        <v>2</v>
      </c>
      <c r="P828" s="3">
        <v>1</v>
      </c>
      <c r="Q828" s="2">
        <v>39347732.280066371</v>
      </c>
      <c r="R828" s="2">
        <v>42701676.997815102</v>
      </c>
      <c r="S828" s="2">
        <v>39457268.350693442</v>
      </c>
      <c r="T828" s="2">
        <v>35671768.476812519</v>
      </c>
      <c r="U828" s="2">
        <v>44507654.74774839</v>
      </c>
      <c r="V828" s="2">
        <v>38426142.762918152</v>
      </c>
      <c r="W828" s="2">
        <v>43358976.936051786</v>
      </c>
      <c r="X828" s="2">
        <v>40162680.702098273</v>
      </c>
    </row>
    <row r="829" spans="1:24">
      <c r="A829" s="2" t="s">
        <v>3129</v>
      </c>
      <c r="B829" s="2" t="s">
        <v>3130</v>
      </c>
      <c r="C829" s="3" t="s">
        <v>3131</v>
      </c>
      <c r="D829" s="2" t="s">
        <v>3132</v>
      </c>
      <c r="E829" s="3">
        <v>33.860999999999997</v>
      </c>
      <c r="F829" s="3">
        <v>12</v>
      </c>
      <c r="G829" s="3">
        <v>11</v>
      </c>
      <c r="H829" s="3">
        <v>17</v>
      </c>
      <c r="I829" s="3">
        <v>11</v>
      </c>
      <c r="J829" s="3">
        <v>858</v>
      </c>
      <c r="K829" s="3">
        <v>95.3</v>
      </c>
      <c r="L829" s="3">
        <v>6.83</v>
      </c>
      <c r="M829" s="3">
        <v>47.05</v>
      </c>
      <c r="N829" s="3">
        <v>11</v>
      </c>
      <c r="O829" s="3">
        <v>0</v>
      </c>
      <c r="P829" s="3">
        <v>1</v>
      </c>
      <c r="Q829" s="2">
        <v>62286513.034615308</v>
      </c>
      <c r="R829" s="2">
        <v>60499999.215517052</v>
      </c>
      <c r="S829" s="2">
        <v>61017836.031122595</v>
      </c>
      <c r="T829" s="2">
        <v>70485571.601726606</v>
      </c>
      <c r="U829" s="2">
        <v>57031109.825186752</v>
      </c>
      <c r="V829" s="2">
        <v>67618284.416023254</v>
      </c>
      <c r="W829" s="2">
        <v>62341317.228648916</v>
      </c>
      <c r="X829" s="2">
        <v>61963887.188950665</v>
      </c>
    </row>
    <row r="830" spans="1:24">
      <c r="A830" s="2" t="s">
        <v>3133</v>
      </c>
      <c r="B830" s="2" t="s">
        <v>3134</v>
      </c>
      <c r="C830" s="3" t="s">
        <v>3135</v>
      </c>
      <c r="D830" s="2" t="s">
        <v>3136</v>
      </c>
      <c r="E830" s="3">
        <v>33.83</v>
      </c>
      <c r="F830" s="3">
        <v>17</v>
      </c>
      <c r="G830" s="3">
        <v>11</v>
      </c>
      <c r="H830" s="3">
        <v>14</v>
      </c>
      <c r="I830" s="3">
        <v>11</v>
      </c>
      <c r="J830" s="3">
        <v>713</v>
      </c>
      <c r="K830" s="3">
        <v>81.2</v>
      </c>
      <c r="L830" s="3">
        <v>6.2</v>
      </c>
      <c r="M830" s="3">
        <v>45.07</v>
      </c>
      <c r="N830" s="3">
        <v>11</v>
      </c>
      <c r="O830" s="3">
        <v>0</v>
      </c>
      <c r="P830" s="3">
        <v>1</v>
      </c>
      <c r="Q830" s="2">
        <v>33758998.399695352</v>
      </c>
      <c r="R830" s="2">
        <v>35648347.384236604</v>
      </c>
      <c r="S830" s="2">
        <v>35207722.228814319</v>
      </c>
      <c r="T830" s="2">
        <v>31717448.484429009</v>
      </c>
      <c r="U830" s="2">
        <v>34885050.453632921</v>
      </c>
      <c r="V830" s="2">
        <v>37342544.678244159</v>
      </c>
      <c r="W830" s="2">
        <v>37081451.735034548</v>
      </c>
      <c r="X830" s="2">
        <v>36461948.259677105</v>
      </c>
    </row>
    <row r="831" spans="1:24">
      <c r="A831" s="2" t="s">
        <v>3137</v>
      </c>
      <c r="B831" s="2" t="s">
        <v>3138</v>
      </c>
      <c r="C831" s="3" t="s">
        <v>3139</v>
      </c>
      <c r="D831" s="2" t="s">
        <v>3140</v>
      </c>
      <c r="E831" s="3">
        <v>33.661000000000001</v>
      </c>
      <c r="F831" s="3">
        <v>23</v>
      </c>
      <c r="G831" s="3">
        <v>7</v>
      </c>
      <c r="H831" s="3">
        <v>12</v>
      </c>
      <c r="I831" s="3">
        <v>7</v>
      </c>
      <c r="J831" s="3">
        <v>303</v>
      </c>
      <c r="K831" s="3">
        <v>34.9</v>
      </c>
      <c r="L831" s="3">
        <v>5.87</v>
      </c>
      <c r="M831" s="3">
        <v>34.29</v>
      </c>
      <c r="N831" s="3">
        <v>7</v>
      </c>
      <c r="O831" s="3">
        <v>0</v>
      </c>
      <c r="P831" s="3">
        <v>1</v>
      </c>
      <c r="Q831" s="2">
        <v>31970245.458427496</v>
      </c>
      <c r="R831" s="2">
        <v>32931182.531072911</v>
      </c>
      <c r="S831" s="2">
        <v>31975330.6408468</v>
      </c>
      <c r="T831" s="2">
        <v>29286340.016856261</v>
      </c>
      <c r="U831" s="2">
        <v>33491578.855744813</v>
      </c>
      <c r="V831" s="2">
        <v>32745017.415461771</v>
      </c>
      <c r="W831" s="2">
        <v>32991142.422189288</v>
      </c>
      <c r="X831" s="2">
        <v>32822836.021306764</v>
      </c>
    </row>
    <row r="832" spans="1:24">
      <c r="A832" s="2" t="s">
        <v>3141</v>
      </c>
      <c r="B832" s="2" t="s">
        <v>3142</v>
      </c>
      <c r="C832" s="3" t="s">
        <v>3143</v>
      </c>
      <c r="D832" s="2" t="s">
        <v>3144</v>
      </c>
      <c r="E832" s="3">
        <v>33.582999999999998</v>
      </c>
      <c r="F832" s="3">
        <v>27</v>
      </c>
      <c r="G832" s="3">
        <v>6</v>
      </c>
      <c r="H832" s="3">
        <v>14</v>
      </c>
      <c r="I832" s="3">
        <v>2</v>
      </c>
      <c r="J832" s="3">
        <v>201</v>
      </c>
      <c r="K832" s="3">
        <v>22.2</v>
      </c>
      <c r="L832" s="3">
        <v>5.73</v>
      </c>
      <c r="M832" s="3">
        <v>49.47</v>
      </c>
      <c r="N832" s="3">
        <v>6</v>
      </c>
      <c r="O832" s="3">
        <v>0</v>
      </c>
      <c r="P832" s="3">
        <v>1</v>
      </c>
      <c r="Q832" s="2">
        <v>5968163.8863891903</v>
      </c>
      <c r="R832" s="2">
        <v>7278714.8417547736</v>
      </c>
      <c r="S832" s="2">
        <v>5890585.0015656743</v>
      </c>
      <c r="T832" s="2">
        <v>5708348.4806557084</v>
      </c>
      <c r="U832" s="2">
        <v>5766974.3218157077</v>
      </c>
      <c r="V832" s="2">
        <v>5308744.8424098957</v>
      </c>
      <c r="W832" s="2">
        <v>5290558.2423447659</v>
      </c>
      <c r="X832" s="2">
        <v>5147493.7350118356</v>
      </c>
    </row>
    <row r="833" spans="1:24">
      <c r="A833" s="2" t="s">
        <v>3145</v>
      </c>
      <c r="B833" s="2" t="s">
        <v>3146</v>
      </c>
      <c r="C833" s="3" t="s">
        <v>3147</v>
      </c>
      <c r="D833" s="2" t="s">
        <v>3148</v>
      </c>
      <c r="E833" s="3">
        <v>33.543999999999997</v>
      </c>
      <c r="F833" s="3">
        <v>29</v>
      </c>
      <c r="G833" s="3">
        <v>5</v>
      </c>
      <c r="H833" s="3">
        <v>14</v>
      </c>
      <c r="I833" s="3">
        <v>5</v>
      </c>
      <c r="J833" s="3">
        <v>194</v>
      </c>
      <c r="K833" s="3">
        <v>22</v>
      </c>
      <c r="L833" s="3">
        <v>8.09</v>
      </c>
      <c r="M833" s="3">
        <v>38.159999999999997</v>
      </c>
      <c r="N833" s="3">
        <v>5</v>
      </c>
      <c r="O833" s="3">
        <v>0</v>
      </c>
      <c r="P833" s="3">
        <v>1</v>
      </c>
      <c r="Q833" s="2">
        <v>51338733.502893172</v>
      </c>
      <c r="R833" s="2">
        <v>43325107.439498864</v>
      </c>
      <c r="S833" s="2">
        <v>53614870.793728299</v>
      </c>
      <c r="T833" s="2">
        <v>42564968.535914525</v>
      </c>
      <c r="U833" s="2">
        <v>45994996.813184053</v>
      </c>
      <c r="V833" s="2">
        <v>51873050.707389526</v>
      </c>
      <c r="W833" s="2">
        <v>54879885.268084697</v>
      </c>
      <c r="X833" s="2">
        <v>56296605.509854898</v>
      </c>
    </row>
    <row r="834" spans="1:24">
      <c r="A834" s="2" t="s">
        <v>3149</v>
      </c>
      <c r="B834" s="2" t="s">
        <v>2824</v>
      </c>
      <c r="C834" s="3" t="s">
        <v>3150</v>
      </c>
      <c r="D834" s="2" t="s">
        <v>3151</v>
      </c>
      <c r="E834" s="3">
        <v>33.531999999999996</v>
      </c>
      <c r="F834" s="3">
        <v>53</v>
      </c>
      <c r="G834" s="3">
        <v>7</v>
      </c>
      <c r="H834" s="3">
        <v>19</v>
      </c>
      <c r="I834" s="3">
        <v>4</v>
      </c>
      <c r="J834" s="3">
        <v>152</v>
      </c>
      <c r="K834" s="3">
        <v>17.2</v>
      </c>
      <c r="L834" s="3">
        <v>7.44</v>
      </c>
      <c r="M834" s="3">
        <v>59.77</v>
      </c>
      <c r="N834" s="3">
        <v>7</v>
      </c>
      <c r="O834" s="3">
        <v>4</v>
      </c>
      <c r="P834" s="3">
        <v>1</v>
      </c>
      <c r="Q834" s="2">
        <v>114362463.94937456</v>
      </c>
      <c r="R834" s="2">
        <v>113058405.33925591</v>
      </c>
      <c r="S834" s="2">
        <v>123715703.3079388</v>
      </c>
      <c r="T834" s="2">
        <v>123468524.53457792</v>
      </c>
      <c r="U834" s="2">
        <v>114288710.60056035</v>
      </c>
      <c r="V834" s="2">
        <v>107718546.75010301</v>
      </c>
      <c r="W834" s="2">
        <v>126218286.18683769</v>
      </c>
      <c r="X834" s="2">
        <v>128609949.70746051</v>
      </c>
    </row>
    <row r="835" spans="1:24">
      <c r="A835" s="2" t="s">
        <v>3152</v>
      </c>
      <c r="B835" s="2" t="s">
        <v>3153</v>
      </c>
      <c r="C835" s="3" t="s">
        <v>3154</v>
      </c>
      <c r="D835" s="2" t="s">
        <v>3155</v>
      </c>
      <c r="E835" s="3">
        <v>33.505000000000003</v>
      </c>
      <c r="F835" s="3">
        <v>34</v>
      </c>
      <c r="G835" s="3">
        <v>8</v>
      </c>
      <c r="H835" s="3">
        <v>31</v>
      </c>
      <c r="I835" s="3">
        <v>8</v>
      </c>
      <c r="J835" s="3">
        <v>212</v>
      </c>
      <c r="K835" s="3">
        <v>24.6</v>
      </c>
      <c r="L835" s="3">
        <v>5.0599999999999996</v>
      </c>
      <c r="M835" s="3">
        <v>85.27</v>
      </c>
      <c r="N835" s="3">
        <v>8</v>
      </c>
      <c r="O835" s="3">
        <v>0</v>
      </c>
      <c r="P835" s="3">
        <v>1</v>
      </c>
      <c r="Q835" s="2">
        <v>176952506.20485318</v>
      </c>
      <c r="R835" s="2">
        <v>178996500.8434909</v>
      </c>
      <c r="S835" s="2">
        <v>187365055.3111487</v>
      </c>
      <c r="T835" s="2">
        <v>190759739.42795065</v>
      </c>
      <c r="U835" s="2">
        <v>200585925.72501376</v>
      </c>
      <c r="V835" s="2">
        <v>165387961.49996892</v>
      </c>
      <c r="W835" s="2">
        <v>177877016.11120912</v>
      </c>
      <c r="X835" s="2">
        <v>174146372.77607363</v>
      </c>
    </row>
    <row r="836" spans="1:24">
      <c r="A836" s="2" t="s">
        <v>3156</v>
      </c>
      <c r="B836" s="2" t="s">
        <v>3157</v>
      </c>
      <c r="C836" s="3" t="s">
        <v>3158</v>
      </c>
      <c r="D836" s="2" t="s">
        <v>3159</v>
      </c>
      <c r="E836" s="3">
        <v>33.328000000000003</v>
      </c>
      <c r="F836" s="3">
        <v>18</v>
      </c>
      <c r="G836" s="3">
        <v>9</v>
      </c>
      <c r="H836" s="3">
        <v>21</v>
      </c>
      <c r="I836" s="3">
        <v>9</v>
      </c>
      <c r="J836" s="3">
        <v>487</v>
      </c>
      <c r="K836" s="3">
        <v>55.5</v>
      </c>
      <c r="L836" s="3">
        <v>6.93</v>
      </c>
      <c r="M836" s="3">
        <v>69.23</v>
      </c>
      <c r="N836" s="3">
        <v>9</v>
      </c>
      <c r="O836" s="3">
        <v>0</v>
      </c>
      <c r="P836" s="3">
        <v>1</v>
      </c>
      <c r="Q836" s="2">
        <v>97829656.078414738</v>
      </c>
      <c r="R836" s="2">
        <v>104216509.67758094</v>
      </c>
      <c r="S836" s="2">
        <v>103070273.8948365</v>
      </c>
      <c r="T836" s="2">
        <v>92899419.134679571</v>
      </c>
      <c r="U836" s="2">
        <v>102372814.11104706</v>
      </c>
      <c r="V836" s="2">
        <v>96715267.940792143</v>
      </c>
      <c r="W836" s="2">
        <v>103706600.12279205</v>
      </c>
      <c r="X836" s="2">
        <v>106102082.70803627</v>
      </c>
    </row>
    <row r="837" spans="1:24">
      <c r="A837" s="2" t="s">
        <v>3160</v>
      </c>
      <c r="B837" s="2" t="s">
        <v>3161</v>
      </c>
      <c r="C837" s="3" t="s">
        <v>3162</v>
      </c>
      <c r="D837" s="2" t="s">
        <v>3163</v>
      </c>
      <c r="E837" s="3">
        <v>33.293999999999997</v>
      </c>
      <c r="F837" s="3">
        <v>26</v>
      </c>
      <c r="G837" s="3">
        <v>8</v>
      </c>
      <c r="H837" s="3">
        <v>24</v>
      </c>
      <c r="I837" s="3">
        <v>8</v>
      </c>
      <c r="J837" s="3">
        <v>264</v>
      </c>
      <c r="K837" s="3">
        <v>31.6</v>
      </c>
      <c r="L837" s="3">
        <v>9.2899999999999991</v>
      </c>
      <c r="M837" s="3">
        <v>82.21</v>
      </c>
      <c r="N837" s="3">
        <v>8</v>
      </c>
      <c r="O837" s="3">
        <v>0</v>
      </c>
      <c r="P837" s="3">
        <v>1</v>
      </c>
      <c r="Q837" s="2">
        <v>54984239.971251301</v>
      </c>
      <c r="R837" s="2">
        <v>57466124.802795857</v>
      </c>
      <c r="S837" s="2">
        <v>54813319.891031697</v>
      </c>
      <c r="T837" s="2">
        <v>53690631.490382522</v>
      </c>
      <c r="U837" s="2">
        <v>54220140.054322392</v>
      </c>
      <c r="V837" s="2">
        <v>55095542.589053124</v>
      </c>
      <c r="W837" s="2">
        <v>53751650.491069376</v>
      </c>
      <c r="X837" s="2">
        <v>56405340.257605188</v>
      </c>
    </row>
    <row r="838" spans="1:24">
      <c r="A838" s="2" t="s">
        <v>3164</v>
      </c>
      <c r="B838" s="2" t="s">
        <v>3165</v>
      </c>
      <c r="C838" s="3" t="s">
        <v>3166</v>
      </c>
      <c r="D838" s="2" t="s">
        <v>3167</v>
      </c>
      <c r="E838" s="3">
        <v>33.287999999999997</v>
      </c>
      <c r="F838" s="3">
        <v>40</v>
      </c>
      <c r="G838" s="3">
        <v>5</v>
      </c>
      <c r="H838" s="3">
        <v>30</v>
      </c>
      <c r="I838" s="3">
        <v>5</v>
      </c>
      <c r="J838" s="3">
        <v>176</v>
      </c>
      <c r="K838" s="3">
        <v>19.3</v>
      </c>
      <c r="L838" s="3">
        <v>10.18</v>
      </c>
      <c r="M838" s="3">
        <v>92.28</v>
      </c>
      <c r="N838" s="3">
        <v>5</v>
      </c>
      <c r="O838" s="3">
        <v>0</v>
      </c>
      <c r="P838" s="3">
        <v>1</v>
      </c>
      <c r="Q838" s="2">
        <v>187486011.85637951</v>
      </c>
      <c r="R838" s="2">
        <v>188005336.42172995</v>
      </c>
      <c r="S838" s="2">
        <v>193756852.63903713</v>
      </c>
      <c r="T838" s="2">
        <v>189298002.91939494</v>
      </c>
      <c r="U838" s="2">
        <v>191539600.41550711</v>
      </c>
      <c r="V838" s="2">
        <v>173357173.07457936</v>
      </c>
      <c r="W838" s="2">
        <v>193084972.22204387</v>
      </c>
      <c r="X838" s="2">
        <v>199174314.54909143</v>
      </c>
    </row>
    <row r="839" spans="1:24">
      <c r="A839" s="2" t="s">
        <v>3168</v>
      </c>
      <c r="B839" s="2" t="s">
        <v>3169</v>
      </c>
      <c r="C839" s="3" t="s">
        <v>3170</v>
      </c>
      <c r="D839" s="2" t="s">
        <v>3171</v>
      </c>
      <c r="E839" s="3">
        <v>33.198999999999998</v>
      </c>
      <c r="F839" s="3">
        <v>18</v>
      </c>
      <c r="G839" s="3">
        <v>8</v>
      </c>
      <c r="H839" s="3">
        <v>19</v>
      </c>
      <c r="I839" s="3">
        <v>8</v>
      </c>
      <c r="J839" s="3">
        <v>376</v>
      </c>
      <c r="K839" s="3">
        <v>43.3</v>
      </c>
      <c r="L839" s="3">
        <v>8.9</v>
      </c>
      <c r="M839" s="3">
        <v>56.64</v>
      </c>
      <c r="N839" s="3">
        <v>8</v>
      </c>
      <c r="O839" s="3">
        <v>0</v>
      </c>
      <c r="P839" s="3">
        <v>1</v>
      </c>
      <c r="Q839" s="2">
        <v>52343523.12037047</v>
      </c>
      <c r="R839" s="2">
        <v>53587160.79460454</v>
      </c>
      <c r="S839" s="2">
        <v>54413727.653251365</v>
      </c>
      <c r="T839" s="2">
        <v>50127569.485683195</v>
      </c>
      <c r="U839" s="2">
        <v>54114053.88704671</v>
      </c>
      <c r="V839" s="2">
        <v>52699149.950200841</v>
      </c>
      <c r="W839" s="2">
        <v>55151176.343807906</v>
      </c>
      <c r="X839" s="2">
        <v>53659877.749364167</v>
      </c>
    </row>
    <row r="840" spans="1:24">
      <c r="A840" s="2" t="s">
        <v>3172</v>
      </c>
      <c r="B840" s="2" t="s">
        <v>3146</v>
      </c>
      <c r="C840" s="3" t="s">
        <v>3173</v>
      </c>
      <c r="D840" s="2" t="s">
        <v>3174</v>
      </c>
      <c r="E840" s="3">
        <v>32.988</v>
      </c>
      <c r="F840" s="3">
        <v>25</v>
      </c>
      <c r="G840" s="3">
        <v>7</v>
      </c>
      <c r="H840" s="3">
        <v>19</v>
      </c>
      <c r="I840" s="3">
        <v>7</v>
      </c>
      <c r="J840" s="3">
        <v>263</v>
      </c>
      <c r="K840" s="3">
        <v>28.7</v>
      </c>
      <c r="L840" s="3">
        <v>7.02</v>
      </c>
      <c r="M840" s="3">
        <v>61.28</v>
      </c>
      <c r="N840" s="3">
        <v>7</v>
      </c>
      <c r="O840" s="3">
        <v>0</v>
      </c>
      <c r="P840" s="3">
        <v>1</v>
      </c>
      <c r="Q840" s="2">
        <v>56366406.576848373</v>
      </c>
      <c r="R840" s="2">
        <v>56774500.281803928</v>
      </c>
      <c r="S840" s="2">
        <v>59806859.679313309</v>
      </c>
      <c r="T840" s="2">
        <v>53730707.705316506</v>
      </c>
      <c r="U840" s="2">
        <v>58119841.678060219</v>
      </c>
      <c r="V840" s="2">
        <v>60095454.910872988</v>
      </c>
      <c r="W840" s="2">
        <v>62012288.211600803</v>
      </c>
      <c r="X840" s="2">
        <v>62074789.688480265</v>
      </c>
    </row>
    <row r="841" spans="1:24">
      <c r="A841" s="2" t="s">
        <v>3175</v>
      </c>
      <c r="B841" s="2" t="s">
        <v>3176</v>
      </c>
      <c r="C841" s="3" t="s">
        <v>3177</v>
      </c>
      <c r="D841" s="2" t="s">
        <v>3178</v>
      </c>
      <c r="E841" s="3">
        <v>32.942999999999998</v>
      </c>
      <c r="F841" s="3">
        <v>43</v>
      </c>
      <c r="G841" s="3">
        <v>5</v>
      </c>
      <c r="H841" s="3">
        <v>18</v>
      </c>
      <c r="I841" s="3">
        <v>5</v>
      </c>
      <c r="J841" s="3">
        <v>134</v>
      </c>
      <c r="K841" s="3">
        <v>15</v>
      </c>
      <c r="L841" s="3">
        <v>6.51</v>
      </c>
      <c r="M841" s="3">
        <v>54.44</v>
      </c>
      <c r="N841" s="3">
        <v>5</v>
      </c>
      <c r="O841" s="3">
        <v>0</v>
      </c>
      <c r="P841" s="3">
        <v>1</v>
      </c>
      <c r="Q841" s="2">
        <v>39326816.300595894</v>
      </c>
      <c r="R841" s="2">
        <v>38513931.102153674</v>
      </c>
      <c r="S841" s="2">
        <v>35499948.390080959</v>
      </c>
      <c r="T841" s="2">
        <v>37285243.31120801</v>
      </c>
      <c r="U841" s="2">
        <v>37193965.150537029</v>
      </c>
      <c r="V841" s="2">
        <v>39957454.616413184</v>
      </c>
      <c r="W841" s="2">
        <v>36069506.791729659</v>
      </c>
      <c r="X841" s="2">
        <v>34275033.884754121</v>
      </c>
    </row>
    <row r="842" spans="1:24">
      <c r="A842" s="2" t="s">
        <v>3179</v>
      </c>
      <c r="B842" s="2" t="s">
        <v>3180</v>
      </c>
      <c r="C842" s="3" t="s">
        <v>3181</v>
      </c>
      <c r="D842" s="2" t="s">
        <v>3182</v>
      </c>
      <c r="E842" s="3">
        <v>32.865000000000002</v>
      </c>
      <c r="F842" s="3">
        <v>29</v>
      </c>
      <c r="G842" s="3">
        <v>5</v>
      </c>
      <c r="H842" s="3">
        <v>13</v>
      </c>
      <c r="I842" s="3">
        <v>1</v>
      </c>
      <c r="J842" s="3">
        <v>207</v>
      </c>
      <c r="K842" s="3">
        <v>23.7</v>
      </c>
      <c r="L842" s="3">
        <v>9.07</v>
      </c>
      <c r="M842" s="3">
        <v>40.450000000000003</v>
      </c>
      <c r="N842" s="3">
        <v>5</v>
      </c>
      <c r="O842" s="3">
        <v>0</v>
      </c>
      <c r="P842" s="3">
        <v>1</v>
      </c>
      <c r="Q842" s="2">
        <v>3896131.4011430875</v>
      </c>
      <c r="R842" s="2">
        <v>4104735.6797515792</v>
      </c>
      <c r="S842" s="2">
        <v>4107988.4222169323</v>
      </c>
      <c r="T842" s="2">
        <v>4202304.6221503932</v>
      </c>
      <c r="U842" s="2">
        <v>4330496.044779825</v>
      </c>
      <c r="V842" s="2">
        <v>4183762.6836642264</v>
      </c>
      <c r="W842" s="2">
        <v>4243946.1451520519</v>
      </c>
      <c r="X842" s="2">
        <v>4474668.4701427612</v>
      </c>
    </row>
    <row r="843" spans="1:24">
      <c r="A843" s="2" t="s">
        <v>3183</v>
      </c>
      <c r="B843" s="2"/>
      <c r="C843" s="3"/>
      <c r="D843" s="2" t="s">
        <v>107</v>
      </c>
      <c r="E843" s="3">
        <v>32.841000000000001</v>
      </c>
      <c r="F843" s="3">
        <v>15</v>
      </c>
      <c r="G843" s="3">
        <v>8</v>
      </c>
      <c r="H843" s="3">
        <v>15</v>
      </c>
      <c r="I843" s="3">
        <v>8</v>
      </c>
      <c r="J843" s="3">
        <v>586</v>
      </c>
      <c r="K843" s="3">
        <v>66.900000000000006</v>
      </c>
      <c r="L843" s="3">
        <v>6.07</v>
      </c>
      <c r="M843" s="3">
        <v>44.17</v>
      </c>
      <c r="N843" s="3">
        <v>8</v>
      </c>
      <c r="O843" s="3">
        <v>0</v>
      </c>
      <c r="P843" s="3">
        <v>1</v>
      </c>
      <c r="Q843" s="2">
        <v>73747504.355835423</v>
      </c>
      <c r="R843" s="2">
        <v>73578935.806855455</v>
      </c>
      <c r="S843" s="2">
        <v>83407474.55424954</v>
      </c>
      <c r="T843" s="2">
        <v>76560966.07516557</v>
      </c>
      <c r="U843" s="2">
        <v>83498330.723052099</v>
      </c>
      <c r="V843" s="2">
        <v>80653642.664054126</v>
      </c>
      <c r="W843" s="2">
        <v>98746662.258143514</v>
      </c>
      <c r="X843" s="2">
        <v>99969482.081294298</v>
      </c>
    </row>
    <row r="844" spans="1:24">
      <c r="A844" s="2" t="s">
        <v>3184</v>
      </c>
      <c r="B844" s="2" t="s">
        <v>3185</v>
      </c>
      <c r="C844" s="3" t="s">
        <v>3186</v>
      </c>
      <c r="D844" s="2" t="s">
        <v>3187</v>
      </c>
      <c r="E844" s="3">
        <v>32.804000000000002</v>
      </c>
      <c r="F844" s="3">
        <v>33</v>
      </c>
      <c r="G844" s="3">
        <v>4</v>
      </c>
      <c r="H844" s="3">
        <v>28</v>
      </c>
      <c r="I844" s="3">
        <v>1</v>
      </c>
      <c r="J844" s="3">
        <v>129</v>
      </c>
      <c r="K844" s="3">
        <v>14</v>
      </c>
      <c r="L844" s="3">
        <v>10.9</v>
      </c>
      <c r="M844" s="3">
        <v>61.63</v>
      </c>
      <c r="N844" s="3">
        <v>4</v>
      </c>
      <c r="O844" s="3">
        <v>0</v>
      </c>
      <c r="P844" s="3">
        <v>1</v>
      </c>
      <c r="Q844" s="2">
        <v>1069613.799691221</v>
      </c>
      <c r="R844" s="2">
        <v>1324708.1797817585</v>
      </c>
      <c r="S844" s="2">
        <v>1180880.8705562074</v>
      </c>
      <c r="T844" s="2">
        <v>2053518.2890594106</v>
      </c>
      <c r="U844" s="2">
        <v>1459339.2508226933</v>
      </c>
      <c r="V844" s="2">
        <v>1184625.9661265495</v>
      </c>
      <c r="W844" s="2">
        <v>1240760.162021901</v>
      </c>
      <c r="X844" s="2">
        <v>1514172.4413298387</v>
      </c>
    </row>
    <row r="845" spans="1:24">
      <c r="A845" s="2" t="s">
        <v>3188</v>
      </c>
      <c r="B845" s="2" t="s">
        <v>3189</v>
      </c>
      <c r="C845" s="3" t="s">
        <v>3190</v>
      </c>
      <c r="D845" s="2" t="s">
        <v>3191</v>
      </c>
      <c r="E845" s="3">
        <v>32.783999999999999</v>
      </c>
      <c r="F845" s="3">
        <v>31</v>
      </c>
      <c r="G845" s="3">
        <v>11</v>
      </c>
      <c r="H845" s="3">
        <v>16</v>
      </c>
      <c r="I845" s="3">
        <v>11</v>
      </c>
      <c r="J845" s="3">
        <v>354</v>
      </c>
      <c r="K845" s="3">
        <v>40.4</v>
      </c>
      <c r="L845" s="3">
        <v>5.19</v>
      </c>
      <c r="M845" s="3">
        <v>36.49</v>
      </c>
      <c r="N845" s="3">
        <v>11</v>
      </c>
      <c r="O845" s="3">
        <v>0</v>
      </c>
      <c r="P845" s="3">
        <v>1</v>
      </c>
      <c r="Q845" s="2">
        <v>85944838.959011063</v>
      </c>
      <c r="R845" s="2">
        <v>82639888.03842333</v>
      </c>
      <c r="S845" s="2">
        <v>89645163.978796229</v>
      </c>
      <c r="T845" s="2">
        <v>68568889.324380189</v>
      </c>
      <c r="U845" s="2">
        <v>86677245.735355735</v>
      </c>
      <c r="V845" s="2">
        <v>83413222.986155406</v>
      </c>
      <c r="W845" s="2">
        <v>95409477.965792894</v>
      </c>
      <c r="X845" s="2">
        <v>82064661.398916557</v>
      </c>
    </row>
    <row r="846" spans="1:24">
      <c r="A846" s="2" t="s">
        <v>3192</v>
      </c>
      <c r="B846" s="2" t="s">
        <v>3193</v>
      </c>
      <c r="C846" s="3" t="s">
        <v>3194</v>
      </c>
      <c r="D846" s="2" t="s">
        <v>3195</v>
      </c>
      <c r="E846" s="3">
        <v>32.743000000000002</v>
      </c>
      <c r="F846" s="3">
        <v>25</v>
      </c>
      <c r="G846" s="3">
        <v>8</v>
      </c>
      <c r="H846" s="3">
        <v>29</v>
      </c>
      <c r="I846" s="3">
        <v>8</v>
      </c>
      <c r="J846" s="3">
        <v>279</v>
      </c>
      <c r="K846" s="3">
        <v>31.5</v>
      </c>
      <c r="L846" s="3">
        <v>7.14</v>
      </c>
      <c r="M846" s="3">
        <v>92.96</v>
      </c>
      <c r="N846" s="3">
        <v>8</v>
      </c>
      <c r="O846" s="3">
        <v>0</v>
      </c>
      <c r="P846" s="3">
        <v>1</v>
      </c>
      <c r="Q846" s="2">
        <v>279020328.42437881</v>
      </c>
      <c r="R846" s="2">
        <v>283979094.55482709</v>
      </c>
      <c r="S846" s="2">
        <v>270882284.32463604</v>
      </c>
      <c r="T846" s="2">
        <v>254654825.84010413</v>
      </c>
      <c r="U846" s="2">
        <v>270027327.00800645</v>
      </c>
      <c r="V846" s="2">
        <v>259338808.69676298</v>
      </c>
      <c r="W846" s="2">
        <v>275968192.21124685</v>
      </c>
      <c r="X846" s="2">
        <v>273858934.35221237</v>
      </c>
    </row>
    <row r="847" spans="1:24">
      <c r="A847" s="2" t="s">
        <v>3196</v>
      </c>
      <c r="B847" s="2" t="s">
        <v>3197</v>
      </c>
      <c r="C847" s="3" t="s">
        <v>3198</v>
      </c>
      <c r="D847" s="2" t="s">
        <v>3199</v>
      </c>
      <c r="E847" s="3">
        <v>32.731999999999999</v>
      </c>
      <c r="F847" s="3">
        <v>22</v>
      </c>
      <c r="G847" s="3">
        <v>8</v>
      </c>
      <c r="H847" s="3">
        <v>15</v>
      </c>
      <c r="I847" s="3">
        <v>8</v>
      </c>
      <c r="J847" s="3">
        <v>490</v>
      </c>
      <c r="K847" s="3">
        <v>54.2</v>
      </c>
      <c r="L847" s="3">
        <v>5.94</v>
      </c>
      <c r="M847" s="3">
        <v>49.92</v>
      </c>
      <c r="N847" s="3">
        <v>8</v>
      </c>
      <c r="O847" s="3">
        <v>0</v>
      </c>
      <c r="P847" s="3">
        <v>1</v>
      </c>
      <c r="Q847" s="2">
        <v>27806745.147940774</v>
      </c>
      <c r="R847" s="2">
        <v>35453696.62732888</v>
      </c>
      <c r="S847" s="2">
        <v>28580322.469648287</v>
      </c>
      <c r="T847" s="2">
        <v>28427727.125133008</v>
      </c>
      <c r="U847" s="2">
        <v>29584351.211723782</v>
      </c>
      <c r="V847" s="2">
        <v>29152807.60424798</v>
      </c>
      <c r="W847" s="2">
        <v>28223837.555489689</v>
      </c>
      <c r="X847" s="2">
        <v>29465255.55322114</v>
      </c>
    </row>
    <row r="848" spans="1:24">
      <c r="A848" s="2" t="s">
        <v>3200</v>
      </c>
      <c r="B848" s="2" t="s">
        <v>3201</v>
      </c>
      <c r="C848" s="3" t="s">
        <v>3202</v>
      </c>
      <c r="D848" s="2" t="s">
        <v>3203</v>
      </c>
      <c r="E848" s="3">
        <v>32.692999999999998</v>
      </c>
      <c r="F848" s="3">
        <v>15</v>
      </c>
      <c r="G848" s="3">
        <v>8</v>
      </c>
      <c r="H848" s="3">
        <v>17</v>
      </c>
      <c r="I848" s="3">
        <v>8</v>
      </c>
      <c r="J848" s="3">
        <v>473</v>
      </c>
      <c r="K848" s="3">
        <v>53</v>
      </c>
      <c r="L848" s="3">
        <v>7.14</v>
      </c>
      <c r="M848" s="3">
        <v>41.41</v>
      </c>
      <c r="N848" s="3">
        <v>8</v>
      </c>
      <c r="O848" s="3">
        <v>0</v>
      </c>
      <c r="P848" s="3">
        <v>1</v>
      </c>
      <c r="Q848" s="2">
        <v>54340850.503004715</v>
      </c>
      <c r="R848" s="2">
        <v>54097956.314856037</v>
      </c>
      <c r="S848" s="2">
        <v>53291152.442460343</v>
      </c>
      <c r="T848" s="2">
        <v>47015082.399054535</v>
      </c>
      <c r="U848" s="2">
        <v>48041195.46449995</v>
      </c>
      <c r="V848" s="2">
        <v>54155126.539395832</v>
      </c>
      <c r="W848" s="2">
        <v>54751846.035515018</v>
      </c>
      <c r="X848" s="2">
        <v>55944005.518570706</v>
      </c>
    </row>
    <row r="849" spans="1:24">
      <c r="A849" s="2" t="s">
        <v>3204</v>
      </c>
      <c r="B849" s="2" t="s">
        <v>3205</v>
      </c>
      <c r="C849" s="3" t="s">
        <v>3206</v>
      </c>
      <c r="D849" s="2" t="s">
        <v>3207</v>
      </c>
      <c r="E849" s="3">
        <v>32.655999999999999</v>
      </c>
      <c r="F849" s="3">
        <v>10</v>
      </c>
      <c r="G849" s="3">
        <v>6</v>
      </c>
      <c r="H849" s="3">
        <v>10</v>
      </c>
      <c r="I849" s="3">
        <v>6</v>
      </c>
      <c r="J849" s="3">
        <v>734</v>
      </c>
      <c r="K849" s="3">
        <v>82.5</v>
      </c>
      <c r="L849" s="3">
        <v>6.39</v>
      </c>
      <c r="M849" s="3">
        <v>34.47</v>
      </c>
      <c r="N849" s="3">
        <v>6</v>
      </c>
      <c r="O849" s="3">
        <v>0</v>
      </c>
      <c r="P849" s="3">
        <v>1</v>
      </c>
      <c r="Q849" s="2">
        <v>26548562.231673744</v>
      </c>
      <c r="R849" s="2">
        <v>27099355.608761914</v>
      </c>
      <c r="S849" s="2">
        <v>26415379.70150378</v>
      </c>
      <c r="T849" s="2">
        <v>24542533.181295495</v>
      </c>
      <c r="U849" s="2">
        <v>26290335.60127103</v>
      </c>
      <c r="V849" s="2">
        <v>27609359.950158436</v>
      </c>
      <c r="W849" s="2">
        <v>26369614.463207379</v>
      </c>
      <c r="X849" s="2">
        <v>26190856.684612226</v>
      </c>
    </row>
    <row r="850" spans="1:24">
      <c r="A850" s="2" t="s">
        <v>3208</v>
      </c>
      <c r="B850" s="2" t="s">
        <v>3209</v>
      </c>
      <c r="C850" s="3" t="s">
        <v>3210</v>
      </c>
      <c r="D850" s="2" t="s">
        <v>3211</v>
      </c>
      <c r="E850" s="3">
        <v>32.640999999999998</v>
      </c>
      <c r="F850" s="3">
        <v>30</v>
      </c>
      <c r="G850" s="3">
        <v>5</v>
      </c>
      <c r="H850" s="3">
        <v>24</v>
      </c>
      <c r="I850" s="3">
        <v>5</v>
      </c>
      <c r="J850" s="3">
        <v>145</v>
      </c>
      <c r="K850" s="3">
        <v>15.8</v>
      </c>
      <c r="L850" s="3">
        <v>5.5</v>
      </c>
      <c r="M850" s="3">
        <v>77.81</v>
      </c>
      <c r="N850" s="3">
        <v>5</v>
      </c>
      <c r="O850" s="3">
        <v>0</v>
      </c>
      <c r="P850" s="3">
        <v>1</v>
      </c>
      <c r="Q850" s="2">
        <v>101814944.95312971</v>
      </c>
      <c r="R850" s="2">
        <v>107268643.25531624</v>
      </c>
      <c r="S850" s="2">
        <v>100578172.3594663</v>
      </c>
      <c r="T850" s="2">
        <v>100774396.51846969</v>
      </c>
      <c r="U850" s="2">
        <v>89472222.324304849</v>
      </c>
      <c r="V850" s="2">
        <v>94664407.67502661</v>
      </c>
      <c r="W850" s="2">
        <v>97032454.345912427</v>
      </c>
      <c r="X850" s="2">
        <v>98012924.464821935</v>
      </c>
    </row>
    <row r="851" spans="1:24">
      <c r="A851" s="2" t="s">
        <v>3212</v>
      </c>
      <c r="B851" s="2" t="s">
        <v>3213</v>
      </c>
      <c r="C851" s="3" t="s">
        <v>3214</v>
      </c>
      <c r="D851" s="2" t="s">
        <v>3215</v>
      </c>
      <c r="E851" s="3">
        <v>32.619999999999997</v>
      </c>
      <c r="F851" s="3">
        <v>22</v>
      </c>
      <c r="G851" s="3">
        <v>9</v>
      </c>
      <c r="H851" s="3">
        <v>22</v>
      </c>
      <c r="I851" s="3">
        <v>9</v>
      </c>
      <c r="J851" s="3">
        <v>420</v>
      </c>
      <c r="K851" s="3">
        <v>46.7</v>
      </c>
      <c r="L851" s="3">
        <v>8.65</v>
      </c>
      <c r="M851" s="3">
        <v>71.33</v>
      </c>
      <c r="N851" s="3">
        <v>9</v>
      </c>
      <c r="O851" s="3">
        <v>0</v>
      </c>
      <c r="P851" s="3">
        <v>1</v>
      </c>
      <c r="Q851" s="2">
        <v>66838358.846093267</v>
      </c>
      <c r="R851" s="2">
        <v>70940728.471888825</v>
      </c>
      <c r="S851" s="2">
        <v>66774344.987258844</v>
      </c>
      <c r="T851" s="2">
        <v>61205792.884651363</v>
      </c>
      <c r="U851" s="2">
        <v>64873781.607430048</v>
      </c>
      <c r="V851" s="2">
        <v>70866174.933857083</v>
      </c>
      <c r="W851" s="2">
        <v>67939334.047994673</v>
      </c>
      <c r="X851" s="2">
        <v>69738834.51024808</v>
      </c>
    </row>
    <row r="852" spans="1:24">
      <c r="A852" s="2" t="s">
        <v>3216</v>
      </c>
      <c r="B852" s="2" t="s">
        <v>3217</v>
      </c>
      <c r="C852" s="3" t="s">
        <v>3218</v>
      </c>
      <c r="D852" s="2" t="s">
        <v>3219</v>
      </c>
      <c r="E852" s="3">
        <v>32.584000000000003</v>
      </c>
      <c r="F852" s="3">
        <v>23</v>
      </c>
      <c r="G852" s="3">
        <v>5</v>
      </c>
      <c r="H852" s="3">
        <v>15</v>
      </c>
      <c r="I852" s="3">
        <v>1</v>
      </c>
      <c r="J852" s="3">
        <v>244</v>
      </c>
      <c r="K852" s="3">
        <v>27.2</v>
      </c>
      <c r="L852" s="3">
        <v>6.98</v>
      </c>
      <c r="M852" s="3">
        <v>41.84</v>
      </c>
      <c r="N852" s="3">
        <v>5</v>
      </c>
      <c r="O852" s="3">
        <v>5</v>
      </c>
      <c r="P852" s="3">
        <v>1</v>
      </c>
      <c r="Q852" s="2">
        <v>42559929.37076357</v>
      </c>
      <c r="R852" s="2">
        <v>43721805.265748665</v>
      </c>
      <c r="S852" s="2">
        <v>39927109.720613018</v>
      </c>
      <c r="T852" s="2">
        <v>42354686.206801243</v>
      </c>
      <c r="U852" s="2">
        <v>43979786.593030915</v>
      </c>
      <c r="V852" s="2">
        <v>41163541.028275155</v>
      </c>
      <c r="W852" s="2">
        <v>40429327.909206055</v>
      </c>
      <c r="X852" s="2">
        <v>40048299.968978137</v>
      </c>
    </row>
    <row r="853" spans="1:24">
      <c r="A853" s="2" t="s">
        <v>3220</v>
      </c>
      <c r="B853" s="2" t="s">
        <v>3221</v>
      </c>
      <c r="C853" s="3" t="s">
        <v>3222</v>
      </c>
      <c r="D853" s="2" t="s">
        <v>3223</v>
      </c>
      <c r="E853" s="3">
        <v>32.534999999999997</v>
      </c>
      <c r="F853" s="3">
        <v>23</v>
      </c>
      <c r="G853" s="3">
        <v>7</v>
      </c>
      <c r="H853" s="3">
        <v>33</v>
      </c>
      <c r="I853" s="3">
        <v>1</v>
      </c>
      <c r="J853" s="3">
        <v>245</v>
      </c>
      <c r="K853" s="3">
        <v>27.7</v>
      </c>
      <c r="L853" s="3">
        <v>4.78</v>
      </c>
      <c r="M853" s="3">
        <v>86.19</v>
      </c>
      <c r="N853" s="3">
        <v>7</v>
      </c>
      <c r="O853" s="3">
        <v>0</v>
      </c>
      <c r="P853" s="3">
        <v>1</v>
      </c>
      <c r="Q853" s="2">
        <v>685453.56130678498</v>
      </c>
      <c r="R853" s="2">
        <v>722656.40626407962</v>
      </c>
      <c r="S853" s="2">
        <v>669982.32830212149</v>
      </c>
      <c r="T853" s="2">
        <v>700208.86431843892</v>
      </c>
      <c r="U853" s="2">
        <v>786035.20379527274</v>
      </c>
      <c r="V853" s="2">
        <v>1122249.9012288842</v>
      </c>
      <c r="W853" s="2">
        <v>964754.43163663463</v>
      </c>
      <c r="X853" s="2">
        <v>1141785.7548031791</v>
      </c>
    </row>
    <row r="854" spans="1:24">
      <c r="A854" s="2" t="s">
        <v>3224</v>
      </c>
      <c r="B854" s="2" t="s">
        <v>3225</v>
      </c>
      <c r="C854" s="3" t="s">
        <v>3226</v>
      </c>
      <c r="D854" s="2" t="s">
        <v>3227</v>
      </c>
      <c r="E854" s="3">
        <v>32.491</v>
      </c>
      <c r="F854" s="3">
        <v>14</v>
      </c>
      <c r="G854" s="3">
        <v>9</v>
      </c>
      <c r="H854" s="3">
        <v>22</v>
      </c>
      <c r="I854" s="3">
        <v>9</v>
      </c>
      <c r="J854" s="3">
        <v>586</v>
      </c>
      <c r="K854" s="3">
        <v>59.2</v>
      </c>
      <c r="L854" s="3">
        <v>9.35</v>
      </c>
      <c r="M854" s="3">
        <v>60.61</v>
      </c>
      <c r="N854" s="3">
        <v>9</v>
      </c>
      <c r="O854" s="3">
        <v>0</v>
      </c>
      <c r="P854" s="3">
        <v>1</v>
      </c>
      <c r="Q854" s="2">
        <v>55956589.859759152</v>
      </c>
      <c r="R854" s="2">
        <v>58936389.845212236</v>
      </c>
      <c r="S854" s="2">
        <v>58414722.801482059</v>
      </c>
      <c r="T854" s="2">
        <v>52748405.191168748</v>
      </c>
      <c r="U854" s="2">
        <v>59589335.569493681</v>
      </c>
      <c r="V854" s="2">
        <v>58108904.953700647</v>
      </c>
      <c r="W854" s="2">
        <v>59554349.044788733</v>
      </c>
      <c r="X854" s="2">
        <v>59379525.380045772</v>
      </c>
    </row>
    <row r="855" spans="1:24">
      <c r="A855" s="2" t="s">
        <v>3228</v>
      </c>
      <c r="B855" s="2" t="s">
        <v>3229</v>
      </c>
      <c r="C855" s="3" t="s">
        <v>3230</v>
      </c>
      <c r="D855" s="2" t="s">
        <v>3231</v>
      </c>
      <c r="E855" s="3">
        <v>32.332000000000001</v>
      </c>
      <c r="F855" s="3">
        <v>20</v>
      </c>
      <c r="G855" s="3">
        <v>9</v>
      </c>
      <c r="H855" s="3">
        <v>14</v>
      </c>
      <c r="I855" s="3">
        <v>9</v>
      </c>
      <c r="J855" s="3">
        <v>429</v>
      </c>
      <c r="K855" s="3">
        <v>47.8</v>
      </c>
      <c r="L855" s="3">
        <v>6.38</v>
      </c>
      <c r="M855" s="3">
        <v>41.57</v>
      </c>
      <c r="N855" s="3">
        <v>9</v>
      </c>
      <c r="O855" s="3">
        <v>0</v>
      </c>
      <c r="P855" s="3">
        <v>1</v>
      </c>
      <c r="Q855" s="2">
        <v>39701373.742934808</v>
      </c>
      <c r="R855" s="2">
        <v>34521108.648041084</v>
      </c>
      <c r="S855" s="2">
        <v>38582691.288495503</v>
      </c>
      <c r="T855" s="2">
        <v>34943495.983046621</v>
      </c>
      <c r="U855" s="2">
        <v>38930811.998880707</v>
      </c>
      <c r="V855" s="2">
        <v>40542030.445996895</v>
      </c>
      <c r="W855" s="2">
        <v>38752807.509024858</v>
      </c>
      <c r="X855" s="2">
        <v>39983031.375509433</v>
      </c>
    </row>
    <row r="856" spans="1:24">
      <c r="A856" s="2" t="s">
        <v>3232</v>
      </c>
      <c r="B856" s="2" t="s">
        <v>1609</v>
      </c>
      <c r="C856" s="3" t="s">
        <v>3233</v>
      </c>
      <c r="D856" s="2" t="s">
        <v>3234</v>
      </c>
      <c r="E856" s="3">
        <v>32.204000000000001</v>
      </c>
      <c r="F856" s="3">
        <v>32</v>
      </c>
      <c r="G856" s="3">
        <v>8</v>
      </c>
      <c r="H856" s="3">
        <v>21</v>
      </c>
      <c r="I856" s="3">
        <v>5</v>
      </c>
      <c r="J856" s="3">
        <v>248</v>
      </c>
      <c r="K856" s="3">
        <v>27.9</v>
      </c>
      <c r="L856" s="3">
        <v>8.4600000000000009</v>
      </c>
      <c r="M856" s="3">
        <v>52.66</v>
      </c>
      <c r="N856" s="3">
        <v>8</v>
      </c>
      <c r="O856" s="3">
        <v>0</v>
      </c>
      <c r="P856" s="3">
        <v>1</v>
      </c>
      <c r="Q856" s="2">
        <v>44110974.365393475</v>
      </c>
      <c r="R856" s="2">
        <v>45386861.483005501</v>
      </c>
      <c r="S856" s="2">
        <v>46834934.67887003</v>
      </c>
      <c r="T856" s="2">
        <v>48853758.848407522</v>
      </c>
      <c r="U856" s="2">
        <v>43811320.719963752</v>
      </c>
      <c r="V856" s="2">
        <v>46953961.952124991</v>
      </c>
      <c r="W856" s="2">
        <v>46567462.825724617</v>
      </c>
      <c r="X856" s="2">
        <v>47665449.308732077</v>
      </c>
    </row>
    <row r="857" spans="1:24">
      <c r="A857" s="2" t="s">
        <v>3235</v>
      </c>
      <c r="B857" s="2" t="s">
        <v>3236</v>
      </c>
      <c r="C857" s="3" t="s">
        <v>3237</v>
      </c>
      <c r="D857" s="2" t="s">
        <v>3238</v>
      </c>
      <c r="E857" s="3">
        <v>32.173000000000002</v>
      </c>
      <c r="F857" s="3">
        <v>27</v>
      </c>
      <c r="G857" s="3">
        <v>5</v>
      </c>
      <c r="H857" s="3">
        <v>136</v>
      </c>
      <c r="I857" s="3">
        <v>1</v>
      </c>
      <c r="J857" s="3">
        <v>149</v>
      </c>
      <c r="K857" s="3">
        <v>16.8</v>
      </c>
      <c r="L857" s="3">
        <v>4.3099999999999996</v>
      </c>
      <c r="M857" s="3">
        <v>375.36</v>
      </c>
      <c r="N857" s="3">
        <v>5</v>
      </c>
      <c r="O857" s="3">
        <v>0</v>
      </c>
      <c r="P857" s="3">
        <v>1</v>
      </c>
      <c r="Q857" s="2">
        <v>2978667.7784065274</v>
      </c>
      <c r="R857" s="2">
        <v>3160625.0490139741</v>
      </c>
      <c r="S857" s="2">
        <v>2751956.6898872396</v>
      </c>
      <c r="T857" s="2">
        <v>1318590.0434589444</v>
      </c>
      <c r="U857" s="2">
        <v>2614235.0161008877</v>
      </c>
      <c r="V857" s="2">
        <v>2713661.4816418658</v>
      </c>
      <c r="W857" s="2">
        <v>2258383.9156138743</v>
      </c>
      <c r="X857" s="2">
        <v>1806242.0298537991</v>
      </c>
    </row>
    <row r="858" spans="1:24">
      <c r="A858" s="2" t="s">
        <v>3239</v>
      </c>
      <c r="B858" s="2" t="s">
        <v>3240</v>
      </c>
      <c r="C858" s="3" t="s">
        <v>3241</v>
      </c>
      <c r="D858" s="2" t="s">
        <v>3242</v>
      </c>
      <c r="E858" s="3">
        <v>32.052999999999997</v>
      </c>
      <c r="F858" s="3">
        <v>25</v>
      </c>
      <c r="G858" s="3">
        <v>9</v>
      </c>
      <c r="H858" s="3">
        <v>14</v>
      </c>
      <c r="I858" s="3">
        <v>9</v>
      </c>
      <c r="J858" s="3">
        <v>355</v>
      </c>
      <c r="K858" s="3">
        <v>40.1</v>
      </c>
      <c r="L858" s="3">
        <v>8.3699999999999992</v>
      </c>
      <c r="M858" s="3">
        <v>43.32</v>
      </c>
      <c r="N858" s="3">
        <v>9</v>
      </c>
      <c r="O858" s="3">
        <v>0</v>
      </c>
      <c r="P858" s="3">
        <v>1</v>
      </c>
      <c r="Q858" s="2">
        <v>31734606.553539738</v>
      </c>
      <c r="R858" s="2">
        <v>33681071.12989074</v>
      </c>
      <c r="S858" s="2">
        <v>32794649.026375473</v>
      </c>
      <c r="T858" s="2">
        <v>37404855.27385287</v>
      </c>
      <c r="U858" s="2">
        <v>32818268.739134956</v>
      </c>
      <c r="V858" s="2">
        <v>31690403.740706958</v>
      </c>
      <c r="W858" s="2">
        <v>33326133.122924093</v>
      </c>
      <c r="X858" s="2">
        <v>35083527.334877834</v>
      </c>
    </row>
    <row r="859" spans="1:24">
      <c r="A859" s="2" t="s">
        <v>3243</v>
      </c>
      <c r="B859" s="2" t="s">
        <v>3244</v>
      </c>
      <c r="C859" s="3" t="s">
        <v>3245</v>
      </c>
      <c r="D859" s="2" t="s">
        <v>3246</v>
      </c>
      <c r="E859" s="3">
        <v>31.992999999999999</v>
      </c>
      <c r="F859" s="3">
        <v>23</v>
      </c>
      <c r="G859" s="3">
        <v>5</v>
      </c>
      <c r="H859" s="3">
        <v>14</v>
      </c>
      <c r="I859" s="3">
        <v>1</v>
      </c>
      <c r="J859" s="3">
        <v>244</v>
      </c>
      <c r="K859" s="3">
        <v>27.2</v>
      </c>
      <c r="L859" s="3">
        <v>6.98</v>
      </c>
      <c r="M859" s="3">
        <v>39.53</v>
      </c>
      <c r="N859" s="3">
        <v>5</v>
      </c>
      <c r="O859" s="3">
        <v>0</v>
      </c>
      <c r="P859" s="3">
        <v>1</v>
      </c>
      <c r="Q859" s="2">
        <v>12757347.659722567</v>
      </c>
      <c r="R859" s="2">
        <v>11089086.74828827</v>
      </c>
      <c r="S859" s="2">
        <v>10244515.344980078</v>
      </c>
      <c r="T859" s="2">
        <v>8797388.3483603429</v>
      </c>
      <c r="U859" s="2">
        <v>11410687.940055694</v>
      </c>
      <c r="V859" s="2">
        <v>10650013.626252774</v>
      </c>
      <c r="W859" s="2">
        <v>10811466.503301144</v>
      </c>
      <c r="X859" s="2">
        <v>9705010.7428789362</v>
      </c>
    </row>
    <row r="860" spans="1:24">
      <c r="A860" s="2" t="s">
        <v>3247</v>
      </c>
      <c r="B860" s="2" t="s">
        <v>3248</v>
      </c>
      <c r="C860" s="3"/>
      <c r="D860" s="2" t="s">
        <v>3249</v>
      </c>
      <c r="E860" s="3">
        <v>31.981999999999999</v>
      </c>
      <c r="F860" s="3">
        <v>26</v>
      </c>
      <c r="G860" s="3">
        <v>9</v>
      </c>
      <c r="H860" s="3">
        <v>20</v>
      </c>
      <c r="I860" s="3">
        <v>9</v>
      </c>
      <c r="J860" s="3">
        <v>328</v>
      </c>
      <c r="K860" s="3">
        <v>39</v>
      </c>
      <c r="L860" s="3">
        <v>6.32</v>
      </c>
      <c r="M860" s="3">
        <v>53.41</v>
      </c>
      <c r="N860" s="3">
        <v>9</v>
      </c>
      <c r="O860" s="3">
        <v>0</v>
      </c>
      <c r="P860" s="3">
        <v>1</v>
      </c>
      <c r="Q860" s="2">
        <v>54493579.576540872</v>
      </c>
      <c r="R860" s="2">
        <v>48629741.174472027</v>
      </c>
      <c r="S860" s="2">
        <v>56417809.561802663</v>
      </c>
      <c r="T860" s="2">
        <v>45020321.493753366</v>
      </c>
      <c r="U860" s="2">
        <v>51032712.426049218</v>
      </c>
      <c r="V860" s="2">
        <v>56885253.173443317</v>
      </c>
      <c r="W860" s="2">
        <v>56605223.590760946</v>
      </c>
      <c r="X860" s="2">
        <v>58523507.8984164</v>
      </c>
    </row>
    <row r="861" spans="1:24">
      <c r="A861" s="2" t="s">
        <v>3250</v>
      </c>
      <c r="B861" s="2" t="s">
        <v>3251</v>
      </c>
      <c r="C861" s="3" t="s">
        <v>3252</v>
      </c>
      <c r="D861" s="2" t="s">
        <v>3253</v>
      </c>
      <c r="E861" s="3">
        <v>31.923999999999999</v>
      </c>
      <c r="F861" s="3">
        <v>14</v>
      </c>
      <c r="G861" s="3">
        <v>6</v>
      </c>
      <c r="H861" s="3">
        <v>15</v>
      </c>
      <c r="I861" s="3">
        <v>6</v>
      </c>
      <c r="J861" s="3">
        <v>398</v>
      </c>
      <c r="K861" s="3">
        <v>42.5</v>
      </c>
      <c r="L861" s="3">
        <v>10.050000000000001</v>
      </c>
      <c r="M861" s="3">
        <v>44.79</v>
      </c>
      <c r="N861" s="3">
        <v>6</v>
      </c>
      <c r="O861" s="3">
        <v>0</v>
      </c>
      <c r="P861" s="3">
        <v>1</v>
      </c>
      <c r="Q861" s="2">
        <v>32343611.325817574</v>
      </c>
      <c r="R861" s="2">
        <v>27861097.181188725</v>
      </c>
      <c r="S861" s="2">
        <v>29335864.115230393</v>
      </c>
      <c r="T861" s="2">
        <v>21814019.500666697</v>
      </c>
      <c r="U861" s="2">
        <v>32188833.771743402</v>
      </c>
      <c r="V861" s="2">
        <v>30254769.64540438</v>
      </c>
      <c r="W861" s="2">
        <v>34181905.965168707</v>
      </c>
      <c r="X861" s="2">
        <v>25390864.120633658</v>
      </c>
    </row>
    <row r="862" spans="1:24">
      <c r="A862" s="2" t="s">
        <v>3254</v>
      </c>
      <c r="B862" s="2" t="s">
        <v>3255</v>
      </c>
      <c r="C862" s="3" t="s">
        <v>3256</v>
      </c>
      <c r="D862" s="2" t="s">
        <v>3257</v>
      </c>
      <c r="E862" s="3">
        <v>31.904</v>
      </c>
      <c r="F862" s="3">
        <v>15</v>
      </c>
      <c r="G862" s="3">
        <v>8</v>
      </c>
      <c r="H862" s="3">
        <v>17</v>
      </c>
      <c r="I862" s="3">
        <v>8</v>
      </c>
      <c r="J862" s="3">
        <v>566</v>
      </c>
      <c r="K862" s="3">
        <v>63.1</v>
      </c>
      <c r="L862" s="3">
        <v>8.32</v>
      </c>
      <c r="M862" s="3">
        <v>49.01</v>
      </c>
      <c r="N862" s="3">
        <v>8</v>
      </c>
      <c r="O862" s="3">
        <v>0</v>
      </c>
      <c r="P862" s="3">
        <v>1</v>
      </c>
      <c r="Q862" s="2">
        <v>58361444.361100182</v>
      </c>
      <c r="R862" s="2">
        <v>59533066.33319287</v>
      </c>
      <c r="S862" s="2">
        <v>59168408.079650037</v>
      </c>
      <c r="T862" s="2">
        <v>50922986.356619373</v>
      </c>
      <c r="U862" s="2">
        <v>61568215.929487243</v>
      </c>
      <c r="V862" s="2">
        <v>65339970.79349155</v>
      </c>
      <c r="W862" s="2">
        <v>60549123.886466168</v>
      </c>
      <c r="X862" s="2">
        <v>57521722.726432107</v>
      </c>
    </row>
    <row r="863" spans="1:24">
      <c r="A863" s="2" t="s">
        <v>3258</v>
      </c>
      <c r="B863" s="2" t="s">
        <v>3259</v>
      </c>
      <c r="C863" s="3"/>
      <c r="D863" s="2" t="s">
        <v>3260</v>
      </c>
      <c r="E863" s="3">
        <v>31.667000000000002</v>
      </c>
      <c r="F863" s="3">
        <v>20</v>
      </c>
      <c r="G863" s="3">
        <v>3</v>
      </c>
      <c r="H863" s="3">
        <v>20</v>
      </c>
      <c r="I863" s="3">
        <v>3</v>
      </c>
      <c r="J863" s="3">
        <v>218</v>
      </c>
      <c r="K863" s="3">
        <v>25.3</v>
      </c>
      <c r="L863" s="3">
        <v>6.65</v>
      </c>
      <c r="M863" s="3">
        <v>58.47</v>
      </c>
      <c r="N863" s="3">
        <v>3</v>
      </c>
      <c r="O863" s="3">
        <v>0</v>
      </c>
      <c r="P863" s="3">
        <v>1</v>
      </c>
      <c r="Q863" s="2">
        <v>96166770.027117297</v>
      </c>
      <c r="R863" s="2">
        <v>97926949.067367584</v>
      </c>
      <c r="S863" s="2">
        <v>90222864.734065831</v>
      </c>
      <c r="T863" s="2">
        <v>80746026.903937548</v>
      </c>
      <c r="U863" s="2">
        <v>96755798.453608394</v>
      </c>
      <c r="V863" s="2">
        <v>87639516.1600696</v>
      </c>
      <c r="W863" s="2">
        <v>87071828.584057957</v>
      </c>
      <c r="X863" s="2">
        <v>86154810.300578862</v>
      </c>
    </row>
    <row r="864" spans="1:24">
      <c r="A864" s="2" t="s">
        <v>3261</v>
      </c>
      <c r="B864" s="2" t="s">
        <v>1019</v>
      </c>
      <c r="C864" s="3" t="s">
        <v>3262</v>
      </c>
      <c r="D864" s="2" t="s">
        <v>3263</v>
      </c>
      <c r="E864" s="3">
        <v>31.564</v>
      </c>
      <c r="F864" s="3">
        <v>25</v>
      </c>
      <c r="G864" s="3">
        <v>5</v>
      </c>
      <c r="H864" s="3">
        <v>9</v>
      </c>
      <c r="I864" s="3">
        <v>5</v>
      </c>
      <c r="J864" s="3">
        <v>295</v>
      </c>
      <c r="K864" s="3">
        <v>33.6</v>
      </c>
      <c r="L864" s="3">
        <v>7.28</v>
      </c>
      <c r="M864" s="3">
        <v>29</v>
      </c>
      <c r="N864" s="3">
        <v>5</v>
      </c>
      <c r="O864" s="3">
        <v>0</v>
      </c>
      <c r="P864" s="3">
        <v>1</v>
      </c>
      <c r="Q864" s="2">
        <v>19562917.295159593</v>
      </c>
      <c r="R864" s="2">
        <v>19520109.448542003</v>
      </c>
      <c r="S864" s="2">
        <v>19654825.313155785</v>
      </c>
      <c r="T864" s="2">
        <v>20144029.692561395</v>
      </c>
      <c r="U864" s="2">
        <v>20143578.854310863</v>
      </c>
      <c r="V864" s="2">
        <v>23478272.341819741</v>
      </c>
      <c r="W864" s="2">
        <v>19589192.295531143</v>
      </c>
      <c r="X864" s="2">
        <v>18932870.867911972</v>
      </c>
    </row>
    <row r="865" spans="1:24">
      <c r="A865" s="2" t="s">
        <v>3264</v>
      </c>
      <c r="B865" s="2" t="s">
        <v>3265</v>
      </c>
      <c r="C865" s="3" t="s">
        <v>3266</v>
      </c>
      <c r="D865" s="2" t="s">
        <v>3267</v>
      </c>
      <c r="E865" s="3">
        <v>31.475000000000001</v>
      </c>
      <c r="F865" s="3">
        <v>19</v>
      </c>
      <c r="G865" s="3">
        <v>4</v>
      </c>
      <c r="H865" s="3">
        <v>9</v>
      </c>
      <c r="I865" s="3">
        <v>4</v>
      </c>
      <c r="J865" s="3">
        <v>253</v>
      </c>
      <c r="K865" s="3">
        <v>27.2</v>
      </c>
      <c r="L865" s="3">
        <v>7.4</v>
      </c>
      <c r="M865" s="3">
        <v>34.33</v>
      </c>
      <c r="N865" s="3">
        <v>4</v>
      </c>
      <c r="O865" s="3">
        <v>0</v>
      </c>
      <c r="P865" s="3">
        <v>1</v>
      </c>
      <c r="Q865" s="2">
        <v>86144578.676796943</v>
      </c>
      <c r="R865" s="2">
        <v>94736946.225084126</v>
      </c>
      <c r="S865" s="2">
        <v>94426862.29545182</v>
      </c>
      <c r="T865" s="2">
        <v>93118049.261645958</v>
      </c>
      <c r="U865" s="2">
        <v>80102782.319054872</v>
      </c>
      <c r="V865" s="2">
        <v>93898130.11043331</v>
      </c>
      <c r="W865" s="2">
        <v>116755441.95678852</v>
      </c>
      <c r="X865" s="2">
        <v>120518408.19827622</v>
      </c>
    </row>
    <row r="866" spans="1:24">
      <c r="A866" s="2" t="s">
        <v>3268</v>
      </c>
      <c r="B866" s="2" t="s">
        <v>3126</v>
      </c>
      <c r="C866" s="3" t="s">
        <v>3269</v>
      </c>
      <c r="D866" s="2" t="s">
        <v>3270</v>
      </c>
      <c r="E866" s="3">
        <v>31.251000000000001</v>
      </c>
      <c r="F866" s="3">
        <v>8</v>
      </c>
      <c r="G866" s="3">
        <v>5</v>
      </c>
      <c r="H866" s="3">
        <v>12</v>
      </c>
      <c r="I866" s="3">
        <v>4</v>
      </c>
      <c r="J866" s="3">
        <v>741</v>
      </c>
      <c r="K866" s="3">
        <v>86.2</v>
      </c>
      <c r="L866" s="3">
        <v>7.91</v>
      </c>
      <c r="M866" s="3">
        <v>37.29</v>
      </c>
      <c r="N866" s="3">
        <v>5</v>
      </c>
      <c r="O866" s="3">
        <v>0</v>
      </c>
      <c r="P866" s="3">
        <v>1</v>
      </c>
      <c r="Q866" s="2">
        <v>11033271.472974667</v>
      </c>
      <c r="R866" s="2">
        <v>10540635.494374113</v>
      </c>
      <c r="S866" s="2">
        <v>10439107.410899837</v>
      </c>
      <c r="T866" s="2">
        <v>8905076.6151391324</v>
      </c>
      <c r="U866" s="2">
        <v>10658876.299882093</v>
      </c>
      <c r="V866" s="2">
        <v>10627934.348718341</v>
      </c>
      <c r="W866" s="2">
        <v>10460935.278103175</v>
      </c>
      <c r="X866" s="2">
        <v>10431040.453913866</v>
      </c>
    </row>
    <row r="867" spans="1:24">
      <c r="A867" s="2" t="s">
        <v>3271</v>
      </c>
      <c r="B867" s="2" t="s">
        <v>3272</v>
      </c>
      <c r="C867" s="3" t="s">
        <v>3273</v>
      </c>
      <c r="D867" s="2" t="s">
        <v>3274</v>
      </c>
      <c r="E867" s="3">
        <v>31.22</v>
      </c>
      <c r="F867" s="3">
        <v>21</v>
      </c>
      <c r="G867" s="3">
        <v>4</v>
      </c>
      <c r="H867" s="3">
        <v>13</v>
      </c>
      <c r="I867" s="3">
        <v>4</v>
      </c>
      <c r="J867" s="3">
        <v>156</v>
      </c>
      <c r="K867" s="3">
        <v>17.3</v>
      </c>
      <c r="L867" s="3">
        <v>5.07</v>
      </c>
      <c r="M867" s="3">
        <v>40.020000000000003</v>
      </c>
      <c r="N867" s="3">
        <v>4</v>
      </c>
      <c r="O867" s="3">
        <v>0</v>
      </c>
      <c r="P867" s="3">
        <v>1</v>
      </c>
      <c r="Q867" s="2">
        <v>53874257.002057761</v>
      </c>
      <c r="R867" s="2">
        <v>68647927.490344271</v>
      </c>
      <c r="S867" s="2">
        <v>51756530.244571753</v>
      </c>
      <c r="T867" s="2">
        <v>69927935.402162418</v>
      </c>
      <c r="U867" s="2">
        <v>61660357.904377311</v>
      </c>
      <c r="V867" s="2">
        <v>45202306.757712208</v>
      </c>
      <c r="W867" s="2">
        <v>51068503.850666963</v>
      </c>
      <c r="X867" s="2">
        <v>50717044.457762025</v>
      </c>
    </row>
    <row r="868" spans="1:24">
      <c r="A868" s="2" t="s">
        <v>3275</v>
      </c>
      <c r="B868" s="2" t="s">
        <v>3276</v>
      </c>
      <c r="C868" s="3" t="s">
        <v>3277</v>
      </c>
      <c r="D868" s="2" t="s">
        <v>3278</v>
      </c>
      <c r="E868" s="3">
        <v>31.198</v>
      </c>
      <c r="F868" s="3">
        <v>14</v>
      </c>
      <c r="G868" s="3">
        <v>3</v>
      </c>
      <c r="H868" s="3">
        <v>8</v>
      </c>
      <c r="I868" s="3">
        <v>2</v>
      </c>
      <c r="J868" s="3">
        <v>186</v>
      </c>
      <c r="K868" s="3">
        <v>21.4</v>
      </c>
      <c r="L868" s="3">
        <v>7.77</v>
      </c>
      <c r="M868" s="3">
        <v>37.979999999999997</v>
      </c>
      <c r="N868" s="3">
        <v>3</v>
      </c>
      <c r="O868" s="3">
        <v>0</v>
      </c>
      <c r="P868" s="3">
        <v>1</v>
      </c>
      <c r="Q868" s="2">
        <v>18058949.089748871</v>
      </c>
      <c r="R868" s="2">
        <v>18566465.395895906</v>
      </c>
      <c r="S868" s="2">
        <v>18634708.329589661</v>
      </c>
      <c r="T868" s="2">
        <v>15804408.655953843</v>
      </c>
      <c r="U868" s="2">
        <v>19166074.624818563</v>
      </c>
      <c r="V868" s="2">
        <v>17356186.457407262</v>
      </c>
      <c r="W868" s="2">
        <v>21551367.487159763</v>
      </c>
      <c r="X868" s="2">
        <v>19732330.734472934</v>
      </c>
    </row>
    <row r="869" spans="1:24">
      <c r="A869" s="2" t="s">
        <v>3279</v>
      </c>
      <c r="B869" s="2" t="s">
        <v>3280</v>
      </c>
      <c r="C869" s="3" t="s">
        <v>3281</v>
      </c>
      <c r="D869" s="2" t="s">
        <v>3282</v>
      </c>
      <c r="E869" s="3">
        <v>31.146000000000001</v>
      </c>
      <c r="F869" s="3">
        <v>21</v>
      </c>
      <c r="G869" s="3">
        <v>7</v>
      </c>
      <c r="H869" s="3">
        <v>14</v>
      </c>
      <c r="I869" s="3">
        <v>7</v>
      </c>
      <c r="J869" s="3">
        <v>351</v>
      </c>
      <c r="K869" s="3">
        <v>38.5</v>
      </c>
      <c r="L869" s="3">
        <v>5.5</v>
      </c>
      <c r="M869" s="3">
        <v>43.03</v>
      </c>
      <c r="N869" s="3">
        <v>7</v>
      </c>
      <c r="O869" s="3">
        <v>0</v>
      </c>
      <c r="P869" s="3">
        <v>1</v>
      </c>
      <c r="Q869" s="2">
        <v>66583698.714454606</v>
      </c>
      <c r="R869" s="2">
        <v>71702386.51034911</v>
      </c>
      <c r="S869" s="2">
        <v>75382410.538674727</v>
      </c>
      <c r="T869" s="2">
        <v>67387104.38899608</v>
      </c>
      <c r="U869" s="2">
        <v>72358608.653735682</v>
      </c>
      <c r="V869" s="2">
        <v>69773499.668380991</v>
      </c>
      <c r="W869" s="2">
        <v>76989239.85710533</v>
      </c>
      <c r="X869" s="2">
        <v>82399819.643335477</v>
      </c>
    </row>
    <row r="870" spans="1:24">
      <c r="A870" s="2" t="s">
        <v>3283</v>
      </c>
      <c r="B870" s="2" t="s">
        <v>3284</v>
      </c>
      <c r="C870" s="3" t="s">
        <v>3285</v>
      </c>
      <c r="D870" s="2" t="s">
        <v>3286</v>
      </c>
      <c r="E870" s="3">
        <v>31.076000000000001</v>
      </c>
      <c r="F870" s="3">
        <v>16</v>
      </c>
      <c r="G870" s="3">
        <v>6</v>
      </c>
      <c r="H870" s="3">
        <v>11</v>
      </c>
      <c r="I870" s="3">
        <v>6</v>
      </c>
      <c r="J870" s="3">
        <v>536</v>
      </c>
      <c r="K870" s="3">
        <v>60.1</v>
      </c>
      <c r="L870" s="3">
        <v>9.1</v>
      </c>
      <c r="M870" s="3">
        <v>33.409999999999997</v>
      </c>
      <c r="N870" s="3">
        <v>6</v>
      </c>
      <c r="O870" s="3">
        <v>0</v>
      </c>
      <c r="P870" s="3">
        <v>1</v>
      </c>
      <c r="Q870" s="2">
        <v>12054723.880624171</v>
      </c>
      <c r="R870" s="2">
        <v>12748142.956903532</v>
      </c>
      <c r="S870" s="2">
        <v>12181798.472474374</v>
      </c>
      <c r="T870" s="2">
        <v>11258786.196885468</v>
      </c>
      <c r="U870" s="2">
        <v>12053697.391457526</v>
      </c>
      <c r="V870" s="2">
        <v>11791353.993383475</v>
      </c>
      <c r="W870" s="2">
        <v>12195748.627563668</v>
      </c>
      <c r="X870" s="2">
        <v>12422460.852323156</v>
      </c>
    </row>
    <row r="871" spans="1:24">
      <c r="A871" s="2" t="s">
        <v>3287</v>
      </c>
      <c r="B871" s="2" t="s">
        <v>3288</v>
      </c>
      <c r="C871" s="3" t="s">
        <v>3289</v>
      </c>
      <c r="D871" s="2" t="s">
        <v>3290</v>
      </c>
      <c r="E871" s="3">
        <v>30.898</v>
      </c>
      <c r="F871" s="3">
        <v>12</v>
      </c>
      <c r="G871" s="3">
        <v>4</v>
      </c>
      <c r="H871" s="3">
        <v>16</v>
      </c>
      <c r="I871" s="3">
        <v>4</v>
      </c>
      <c r="J871" s="3">
        <v>361</v>
      </c>
      <c r="K871" s="3">
        <v>37.700000000000003</v>
      </c>
      <c r="L871" s="3">
        <v>7.25</v>
      </c>
      <c r="M871" s="3">
        <v>59.88</v>
      </c>
      <c r="N871" s="3">
        <v>4</v>
      </c>
      <c r="O871" s="3">
        <v>0</v>
      </c>
      <c r="P871" s="3">
        <v>1</v>
      </c>
      <c r="Q871" s="2">
        <v>72125654.160918668</v>
      </c>
      <c r="R871" s="2">
        <v>74675389.822747335</v>
      </c>
      <c r="S871" s="2">
        <v>73446479.09741661</v>
      </c>
      <c r="T871" s="2">
        <v>61563318.947912969</v>
      </c>
      <c r="U871" s="2">
        <v>68430001.509267777</v>
      </c>
      <c r="V871" s="2">
        <v>70110886.273465395</v>
      </c>
      <c r="W871" s="2">
        <v>74985934.765622348</v>
      </c>
      <c r="X871" s="2">
        <v>73069337.181796506</v>
      </c>
    </row>
    <row r="872" spans="1:24">
      <c r="A872" s="2" t="s">
        <v>3291</v>
      </c>
      <c r="B872" s="2"/>
      <c r="C872" s="3"/>
      <c r="D872" s="2" t="s">
        <v>107</v>
      </c>
      <c r="E872" s="3">
        <v>30.893999999999998</v>
      </c>
      <c r="F872" s="3">
        <v>11</v>
      </c>
      <c r="G872" s="3">
        <v>6</v>
      </c>
      <c r="H872" s="3">
        <v>26</v>
      </c>
      <c r="I872" s="3">
        <v>1</v>
      </c>
      <c r="J872" s="3">
        <v>474</v>
      </c>
      <c r="K872" s="3">
        <v>53.1</v>
      </c>
      <c r="L872" s="3">
        <v>7.58</v>
      </c>
      <c r="M872" s="3">
        <v>69.959999999999994</v>
      </c>
      <c r="N872" s="3">
        <v>6</v>
      </c>
      <c r="O872" s="3">
        <v>0</v>
      </c>
      <c r="P872" s="3">
        <v>1</v>
      </c>
      <c r="Q872" s="2">
        <v>877991.48933396733</v>
      </c>
      <c r="R872" s="2">
        <v>800134.31644322944</v>
      </c>
      <c r="S872" s="2">
        <v>829406.70006590721</v>
      </c>
      <c r="T872" s="2">
        <v>861310.6218865125</v>
      </c>
      <c r="U872" s="2">
        <v>840595.99409287143</v>
      </c>
      <c r="V872" s="2">
        <v>912835.10573766555</v>
      </c>
      <c r="W872" s="2">
        <v>880175.28900552331</v>
      </c>
      <c r="X872" s="2">
        <v>851467.56763121032</v>
      </c>
    </row>
    <row r="873" spans="1:24">
      <c r="A873" s="2" t="s">
        <v>3292</v>
      </c>
      <c r="B873" s="2" t="s">
        <v>335</v>
      </c>
      <c r="C873" s="3" t="s">
        <v>3293</v>
      </c>
      <c r="D873" s="2" t="s">
        <v>3294</v>
      </c>
      <c r="E873" s="3">
        <v>30.891999999999999</v>
      </c>
      <c r="F873" s="3">
        <v>12</v>
      </c>
      <c r="G873" s="3">
        <v>4</v>
      </c>
      <c r="H873" s="3">
        <v>34</v>
      </c>
      <c r="I873" s="3">
        <v>1</v>
      </c>
      <c r="J873" s="3">
        <v>334</v>
      </c>
      <c r="K873" s="3">
        <v>36.5</v>
      </c>
      <c r="L873" s="3">
        <v>6.44</v>
      </c>
      <c r="M873" s="3">
        <v>134.69999999999999</v>
      </c>
      <c r="N873" s="3">
        <v>4</v>
      </c>
      <c r="O873" s="3">
        <v>0</v>
      </c>
      <c r="P873" s="3">
        <v>1</v>
      </c>
      <c r="Q873" s="2">
        <v>1587644.0480195396</v>
      </c>
      <c r="R873" s="2">
        <v>1481888.3757294808</v>
      </c>
      <c r="S873" s="2">
        <v>1552662.8407732968</v>
      </c>
      <c r="T873" s="2">
        <v>1220047.8687179335</v>
      </c>
      <c r="U873" s="2">
        <v>1582036.2117454666</v>
      </c>
      <c r="V873" s="2">
        <v>1494461.7956140053</v>
      </c>
      <c r="W873" s="2">
        <v>1517907.0726296334</v>
      </c>
      <c r="X873" s="2">
        <v>1488012.7101489857</v>
      </c>
    </row>
    <row r="874" spans="1:24">
      <c r="A874" s="2" t="s">
        <v>3295</v>
      </c>
      <c r="B874" s="2" t="s">
        <v>3296</v>
      </c>
      <c r="C874" s="3" t="s">
        <v>3297</v>
      </c>
      <c r="D874" s="2" t="s">
        <v>3298</v>
      </c>
      <c r="E874" s="3">
        <v>30.89</v>
      </c>
      <c r="F874" s="3">
        <v>14</v>
      </c>
      <c r="G874" s="3">
        <v>4</v>
      </c>
      <c r="H874" s="3">
        <v>14</v>
      </c>
      <c r="I874" s="3">
        <v>4</v>
      </c>
      <c r="J874" s="3">
        <v>363</v>
      </c>
      <c r="K874" s="3">
        <v>39.799999999999997</v>
      </c>
      <c r="L874" s="3">
        <v>5.39</v>
      </c>
      <c r="M874" s="3">
        <v>36.54</v>
      </c>
      <c r="N874" s="3">
        <v>4</v>
      </c>
      <c r="O874" s="3">
        <v>0</v>
      </c>
      <c r="P874" s="3">
        <v>1</v>
      </c>
      <c r="Q874" s="2">
        <v>51495623.255932115</v>
      </c>
      <c r="R874" s="2">
        <v>47480036.042306244</v>
      </c>
      <c r="S874" s="2">
        <v>47682083.97580038</v>
      </c>
      <c r="T874" s="2">
        <v>44047494.472936422</v>
      </c>
      <c r="U874" s="2">
        <v>45689367.708585232</v>
      </c>
      <c r="V874" s="2">
        <v>54563970.604782656</v>
      </c>
      <c r="W874" s="2">
        <v>49586153.232849322</v>
      </c>
      <c r="X874" s="2">
        <v>48984554.95622807</v>
      </c>
    </row>
    <row r="875" spans="1:24">
      <c r="A875" s="2" t="s">
        <v>3299</v>
      </c>
      <c r="B875" s="2" t="s">
        <v>3300</v>
      </c>
      <c r="C875" s="3" t="s">
        <v>3301</v>
      </c>
      <c r="D875" s="2" t="s">
        <v>3302</v>
      </c>
      <c r="E875" s="3">
        <v>30.858000000000001</v>
      </c>
      <c r="F875" s="3">
        <v>5</v>
      </c>
      <c r="G875" s="3">
        <v>9</v>
      </c>
      <c r="H875" s="3">
        <v>14</v>
      </c>
      <c r="I875" s="3">
        <v>9</v>
      </c>
      <c r="J875" s="3">
        <v>1802</v>
      </c>
      <c r="K875" s="3">
        <v>206.4</v>
      </c>
      <c r="L875" s="3">
        <v>6.84</v>
      </c>
      <c r="M875" s="3">
        <v>44.57</v>
      </c>
      <c r="N875" s="3">
        <v>9</v>
      </c>
      <c r="O875" s="3">
        <v>0</v>
      </c>
      <c r="P875" s="3">
        <v>1</v>
      </c>
      <c r="Q875" s="2">
        <v>35402423.847176969</v>
      </c>
      <c r="R875" s="2">
        <v>38560966.537766024</v>
      </c>
      <c r="S875" s="2">
        <v>38498362.383340918</v>
      </c>
      <c r="T875" s="2">
        <v>36851463.756222844</v>
      </c>
      <c r="U875" s="2">
        <v>38379816.729623169</v>
      </c>
      <c r="V875" s="2">
        <v>40483373.693243861</v>
      </c>
      <c r="W875" s="2">
        <v>42500454.810241751</v>
      </c>
      <c r="X875" s="2">
        <v>48816516.146835372</v>
      </c>
    </row>
    <row r="876" spans="1:24">
      <c r="A876" s="2" t="s">
        <v>3303</v>
      </c>
      <c r="B876" s="2" t="s">
        <v>3304</v>
      </c>
      <c r="C876" s="3" t="s">
        <v>3305</v>
      </c>
      <c r="D876" s="2" t="s">
        <v>3306</v>
      </c>
      <c r="E876" s="3">
        <v>30.818999999999999</v>
      </c>
      <c r="F876" s="3">
        <v>18</v>
      </c>
      <c r="G876" s="3">
        <v>7</v>
      </c>
      <c r="H876" s="3">
        <v>12</v>
      </c>
      <c r="I876" s="3">
        <v>7</v>
      </c>
      <c r="J876" s="3">
        <v>456</v>
      </c>
      <c r="K876" s="3">
        <v>53</v>
      </c>
      <c r="L876" s="3">
        <v>7.12</v>
      </c>
      <c r="M876" s="3">
        <v>36.69</v>
      </c>
      <c r="N876" s="3">
        <v>7</v>
      </c>
      <c r="O876" s="3">
        <v>0</v>
      </c>
      <c r="P876" s="3">
        <v>1</v>
      </c>
      <c r="Q876" s="2">
        <v>18381772.01059759</v>
      </c>
      <c r="R876" s="2">
        <v>18264382.606308542</v>
      </c>
      <c r="S876" s="2">
        <v>19752025.355450038</v>
      </c>
      <c r="T876" s="2">
        <v>17496102.402892884</v>
      </c>
      <c r="U876" s="2">
        <v>19979888.62529381</v>
      </c>
      <c r="V876" s="2">
        <v>18651162.437299073</v>
      </c>
      <c r="W876" s="2">
        <v>20817167.050292961</v>
      </c>
      <c r="X876" s="2">
        <v>20281610.196850296</v>
      </c>
    </row>
    <row r="877" spans="1:24">
      <c r="A877" s="2" t="s">
        <v>3307</v>
      </c>
      <c r="B877" s="2" t="s">
        <v>3308</v>
      </c>
      <c r="C877" s="3" t="s">
        <v>3309</v>
      </c>
      <c r="D877" s="2" t="s">
        <v>3310</v>
      </c>
      <c r="E877" s="3">
        <v>30.795000000000002</v>
      </c>
      <c r="F877" s="3">
        <v>27</v>
      </c>
      <c r="G877" s="3">
        <v>9</v>
      </c>
      <c r="H877" s="3">
        <v>25</v>
      </c>
      <c r="I877" s="3">
        <v>9</v>
      </c>
      <c r="J877" s="3">
        <v>240</v>
      </c>
      <c r="K877" s="3">
        <v>28.1</v>
      </c>
      <c r="L877" s="3">
        <v>9.6999999999999993</v>
      </c>
      <c r="M877" s="3">
        <v>53.41</v>
      </c>
      <c r="N877" s="3">
        <v>9</v>
      </c>
      <c r="O877" s="3">
        <v>0</v>
      </c>
      <c r="P877" s="3">
        <v>1</v>
      </c>
      <c r="Q877" s="2">
        <v>91872766.377655283</v>
      </c>
      <c r="R877" s="2">
        <v>95089091.4997603</v>
      </c>
      <c r="S877" s="2">
        <v>94309879.201631188</v>
      </c>
      <c r="T877" s="2">
        <v>97240629.346920669</v>
      </c>
      <c r="U877" s="2">
        <v>99522511.759774745</v>
      </c>
      <c r="V877" s="2">
        <v>107287205.58946718</v>
      </c>
      <c r="W877" s="2">
        <v>90929556.720783055</v>
      </c>
      <c r="X877" s="2">
        <v>95635083.04838793</v>
      </c>
    </row>
    <row r="878" spans="1:24">
      <c r="A878" s="2" t="s">
        <v>3311</v>
      </c>
      <c r="B878" s="2" t="s">
        <v>3312</v>
      </c>
      <c r="C878" s="3" t="s">
        <v>3313</v>
      </c>
      <c r="D878" s="2" t="s">
        <v>3314</v>
      </c>
      <c r="E878" s="3">
        <v>30.768000000000001</v>
      </c>
      <c r="F878" s="3">
        <v>38</v>
      </c>
      <c r="G878" s="3">
        <v>6</v>
      </c>
      <c r="H878" s="3">
        <v>24</v>
      </c>
      <c r="I878" s="3">
        <v>6</v>
      </c>
      <c r="J878" s="3">
        <v>164</v>
      </c>
      <c r="K878" s="3">
        <v>19</v>
      </c>
      <c r="L878" s="3">
        <v>4.42</v>
      </c>
      <c r="M878" s="3">
        <v>91.51</v>
      </c>
      <c r="N878" s="3">
        <v>6</v>
      </c>
      <c r="O878" s="3">
        <v>0</v>
      </c>
      <c r="P878" s="3">
        <v>1</v>
      </c>
      <c r="Q878" s="2">
        <v>44345665.745709285</v>
      </c>
      <c r="R878" s="2">
        <v>44521727.613603123</v>
      </c>
      <c r="S878" s="2">
        <v>43235265.549900755</v>
      </c>
      <c r="T878" s="2">
        <v>42513026.886919491</v>
      </c>
      <c r="U878" s="2">
        <v>43682639.973406442</v>
      </c>
      <c r="V878" s="2">
        <v>41824972.008119516</v>
      </c>
      <c r="W878" s="2">
        <v>40134351.104040734</v>
      </c>
      <c r="X878" s="2">
        <v>40045372.573052287</v>
      </c>
    </row>
    <row r="879" spans="1:24">
      <c r="A879" s="2" t="s">
        <v>3315</v>
      </c>
      <c r="B879" s="2" t="s">
        <v>3316</v>
      </c>
      <c r="C879" s="3" t="s">
        <v>3317</v>
      </c>
      <c r="D879" s="2" t="s">
        <v>3318</v>
      </c>
      <c r="E879" s="3">
        <v>30.748000000000001</v>
      </c>
      <c r="F879" s="3">
        <v>14</v>
      </c>
      <c r="G879" s="3">
        <v>2</v>
      </c>
      <c r="H879" s="3">
        <v>47</v>
      </c>
      <c r="I879" s="3">
        <v>2</v>
      </c>
      <c r="J879" s="3">
        <v>168</v>
      </c>
      <c r="K879" s="3">
        <v>17.600000000000001</v>
      </c>
      <c r="L879" s="3">
        <v>5.25</v>
      </c>
      <c r="M879" s="3">
        <v>171.89</v>
      </c>
      <c r="N879" s="3">
        <v>2</v>
      </c>
      <c r="O879" s="3">
        <v>0</v>
      </c>
      <c r="P879" s="3">
        <v>1</v>
      </c>
      <c r="Q879" s="2">
        <v>235328314.53471217</v>
      </c>
      <c r="R879" s="2">
        <v>266416343.17704538</v>
      </c>
      <c r="S879" s="2">
        <v>244526634.86979806</v>
      </c>
      <c r="T879" s="2">
        <v>231831996.80140862</v>
      </c>
      <c r="U879" s="2">
        <v>226090109.03643805</v>
      </c>
      <c r="V879" s="2">
        <v>194562699.16556492</v>
      </c>
      <c r="W879" s="2">
        <v>231350803.13682729</v>
      </c>
      <c r="X879" s="2">
        <v>223012154.51882643</v>
      </c>
    </row>
    <row r="880" spans="1:24">
      <c r="A880" s="2" t="s">
        <v>3319</v>
      </c>
      <c r="B880" s="2" t="s">
        <v>3320</v>
      </c>
      <c r="C880" s="3" t="s">
        <v>3321</v>
      </c>
      <c r="D880" s="2" t="s">
        <v>3322</v>
      </c>
      <c r="E880" s="3">
        <v>30.635000000000002</v>
      </c>
      <c r="F880" s="3">
        <v>39</v>
      </c>
      <c r="G880" s="3">
        <v>5</v>
      </c>
      <c r="H880" s="3">
        <v>25</v>
      </c>
      <c r="I880" s="3">
        <v>5</v>
      </c>
      <c r="J880" s="3">
        <v>126</v>
      </c>
      <c r="K880" s="3">
        <v>13.3</v>
      </c>
      <c r="L880" s="3">
        <v>10.130000000000001</v>
      </c>
      <c r="M880" s="3">
        <v>75.91</v>
      </c>
      <c r="N880" s="3">
        <v>5</v>
      </c>
      <c r="O880" s="3">
        <v>0</v>
      </c>
      <c r="P880" s="3">
        <v>1</v>
      </c>
      <c r="Q880" s="2">
        <v>74245474.785996646</v>
      </c>
      <c r="R880" s="2">
        <v>71016395.578873649</v>
      </c>
      <c r="S880" s="2">
        <v>82844959.453604043</v>
      </c>
      <c r="T880" s="2">
        <v>84838748.673213542</v>
      </c>
      <c r="U880" s="2">
        <v>83782384.889105275</v>
      </c>
      <c r="V880" s="2">
        <v>89168233.74140808</v>
      </c>
      <c r="W880" s="2">
        <v>73739269.500009537</v>
      </c>
      <c r="X880" s="2">
        <v>81032965.875739574</v>
      </c>
    </row>
    <row r="881" spans="1:24">
      <c r="A881" s="2" t="s">
        <v>3323</v>
      </c>
      <c r="B881" s="2"/>
      <c r="C881" s="3"/>
      <c r="D881" s="2" t="s">
        <v>107</v>
      </c>
      <c r="E881" s="3">
        <v>30.556000000000001</v>
      </c>
      <c r="F881" s="3">
        <v>29</v>
      </c>
      <c r="G881" s="3">
        <v>4</v>
      </c>
      <c r="H881" s="3">
        <v>10</v>
      </c>
      <c r="I881" s="3">
        <v>1</v>
      </c>
      <c r="J881" s="3">
        <v>170</v>
      </c>
      <c r="K881" s="3">
        <v>19.5</v>
      </c>
      <c r="L881" s="3">
        <v>5.36</v>
      </c>
      <c r="M881" s="3">
        <v>39.68</v>
      </c>
      <c r="N881" s="3">
        <v>4</v>
      </c>
      <c r="O881" s="3">
        <v>0</v>
      </c>
      <c r="P881" s="3">
        <v>1</v>
      </c>
      <c r="Q881" s="2">
        <v>1924335.8666671456</v>
      </c>
      <c r="R881" s="2">
        <v>2654121.2448144229</v>
      </c>
      <c r="S881" s="2">
        <v>1897303.8004257698</v>
      </c>
      <c r="T881" s="2">
        <v>1864941.7261054364</v>
      </c>
      <c r="U881" s="2">
        <v>2044850.6555835137</v>
      </c>
      <c r="V881" s="2">
        <v>1915243.9702864175</v>
      </c>
      <c r="W881" s="2">
        <v>1907220.3442094331</v>
      </c>
      <c r="X881" s="2">
        <v>1829546.3141929309</v>
      </c>
    </row>
    <row r="882" spans="1:24">
      <c r="A882" s="2" t="s">
        <v>3324</v>
      </c>
      <c r="B882" s="2" t="s">
        <v>3325</v>
      </c>
      <c r="C882" s="3" t="s">
        <v>3326</v>
      </c>
      <c r="D882" s="2" t="s">
        <v>3327</v>
      </c>
      <c r="E882" s="3">
        <v>30.474</v>
      </c>
      <c r="F882" s="3">
        <v>23</v>
      </c>
      <c r="G882" s="3">
        <v>4</v>
      </c>
      <c r="H882" s="3">
        <v>11</v>
      </c>
      <c r="I882" s="3">
        <v>4</v>
      </c>
      <c r="J882" s="3">
        <v>180</v>
      </c>
      <c r="K882" s="3">
        <v>19.5</v>
      </c>
      <c r="L882" s="3">
        <v>7.03</v>
      </c>
      <c r="M882" s="3">
        <v>44.76</v>
      </c>
      <c r="N882" s="3">
        <v>4</v>
      </c>
      <c r="O882" s="3">
        <v>0</v>
      </c>
      <c r="P882" s="3">
        <v>1</v>
      </c>
      <c r="Q882" s="2">
        <v>35053532.287604384</v>
      </c>
      <c r="R882" s="2">
        <v>31677611.177624159</v>
      </c>
      <c r="S882" s="2">
        <v>32986989.766061321</v>
      </c>
      <c r="T882" s="2">
        <v>27691606.371459939</v>
      </c>
      <c r="U882" s="2">
        <v>34210050.070865892</v>
      </c>
      <c r="V882" s="2">
        <v>32786743.207612582</v>
      </c>
      <c r="W882" s="2">
        <v>29293239.059945416</v>
      </c>
      <c r="X882" s="2">
        <v>28288770.61951204</v>
      </c>
    </row>
    <row r="883" spans="1:24">
      <c r="A883" s="2" t="s">
        <v>3328</v>
      </c>
      <c r="B883" s="2" t="s">
        <v>3329</v>
      </c>
      <c r="C883" s="3" t="s">
        <v>3330</v>
      </c>
      <c r="D883" s="2" t="s">
        <v>3331</v>
      </c>
      <c r="E883" s="3">
        <v>30.425000000000001</v>
      </c>
      <c r="F883" s="3">
        <v>26</v>
      </c>
      <c r="G883" s="3">
        <v>7</v>
      </c>
      <c r="H883" s="3">
        <v>15</v>
      </c>
      <c r="I883" s="3">
        <v>7</v>
      </c>
      <c r="J883" s="3">
        <v>336</v>
      </c>
      <c r="K883" s="3">
        <v>36.6</v>
      </c>
      <c r="L883" s="3">
        <v>8.31</v>
      </c>
      <c r="M883" s="3">
        <v>33.39</v>
      </c>
      <c r="N883" s="3">
        <v>7</v>
      </c>
      <c r="O883" s="3">
        <v>0</v>
      </c>
      <c r="P883" s="3">
        <v>1</v>
      </c>
      <c r="Q883" s="2">
        <v>40003071.501905411</v>
      </c>
      <c r="R883" s="2">
        <v>39785733.321073025</v>
      </c>
      <c r="S883" s="2">
        <v>39863602.92282369</v>
      </c>
      <c r="T883" s="2">
        <v>38498557.795486018</v>
      </c>
      <c r="U883" s="2">
        <v>41189006.045983382</v>
      </c>
      <c r="V883" s="2">
        <v>41331042.867408089</v>
      </c>
      <c r="W883" s="2">
        <v>39564800.664640583</v>
      </c>
      <c r="X883" s="2">
        <v>41506251.47032471</v>
      </c>
    </row>
    <row r="884" spans="1:24">
      <c r="A884" s="2" t="s">
        <v>3332</v>
      </c>
      <c r="B884" s="2" t="s">
        <v>3333</v>
      </c>
      <c r="C884" s="3" t="s">
        <v>3334</v>
      </c>
      <c r="D884" s="2" t="s">
        <v>3335</v>
      </c>
      <c r="E884" s="3">
        <v>30.381</v>
      </c>
      <c r="F884" s="3">
        <v>17</v>
      </c>
      <c r="G884" s="3">
        <v>5</v>
      </c>
      <c r="H884" s="3">
        <v>29</v>
      </c>
      <c r="I884" s="3">
        <v>5</v>
      </c>
      <c r="J884" s="3">
        <v>182</v>
      </c>
      <c r="K884" s="3">
        <v>20.3</v>
      </c>
      <c r="L884" s="3">
        <v>5.26</v>
      </c>
      <c r="M884" s="3">
        <v>77.67</v>
      </c>
      <c r="N884" s="3">
        <v>5</v>
      </c>
      <c r="O884" s="3">
        <v>0</v>
      </c>
      <c r="P884" s="3">
        <v>1</v>
      </c>
      <c r="Q884" s="2">
        <v>180555845.95805171</v>
      </c>
      <c r="R884" s="2">
        <v>170442130.47305456</v>
      </c>
      <c r="S884" s="2">
        <v>186790658.8664178</v>
      </c>
      <c r="T884" s="2">
        <v>158355846.64468858</v>
      </c>
      <c r="U884" s="2">
        <v>166897259.7431168</v>
      </c>
      <c r="V884" s="2">
        <v>161605029.20148259</v>
      </c>
      <c r="W884" s="2">
        <v>193002497.40172347</v>
      </c>
      <c r="X884" s="2">
        <v>187982157.64335063</v>
      </c>
    </row>
    <row r="885" spans="1:24">
      <c r="A885" s="2" t="s">
        <v>3336</v>
      </c>
      <c r="B885" s="2" t="s">
        <v>3337</v>
      </c>
      <c r="C885" s="3" t="s">
        <v>3338</v>
      </c>
      <c r="D885" s="2" t="s">
        <v>3339</v>
      </c>
      <c r="E885" s="3">
        <v>30.356000000000002</v>
      </c>
      <c r="F885" s="3">
        <v>38</v>
      </c>
      <c r="G885" s="3">
        <v>5</v>
      </c>
      <c r="H885" s="3">
        <v>12</v>
      </c>
      <c r="I885" s="3">
        <v>5</v>
      </c>
      <c r="J885" s="3">
        <v>176</v>
      </c>
      <c r="K885" s="3">
        <v>20.9</v>
      </c>
      <c r="L885" s="3">
        <v>8.69</v>
      </c>
      <c r="M885" s="3">
        <v>43.89</v>
      </c>
      <c r="N885" s="3">
        <v>5</v>
      </c>
      <c r="O885" s="3">
        <v>0</v>
      </c>
      <c r="P885" s="3">
        <v>1</v>
      </c>
      <c r="Q885" s="2">
        <v>27534142.316733859</v>
      </c>
      <c r="R885" s="2">
        <v>28811129.267394554</v>
      </c>
      <c r="S885" s="2">
        <v>29636711.130695138</v>
      </c>
      <c r="T885" s="2">
        <v>40715726.294717751</v>
      </c>
      <c r="U885" s="2">
        <v>37949268.374282606</v>
      </c>
      <c r="V885" s="2">
        <v>35476814.961866342</v>
      </c>
      <c r="W885" s="2">
        <v>30878148.432090189</v>
      </c>
      <c r="X885" s="2">
        <v>31242678.136924043</v>
      </c>
    </row>
    <row r="886" spans="1:24">
      <c r="A886" s="2" t="s">
        <v>3340</v>
      </c>
      <c r="B886" s="2" t="s">
        <v>3341</v>
      </c>
      <c r="C886" s="3" t="s">
        <v>3342</v>
      </c>
      <c r="D886" s="2" t="s">
        <v>3343</v>
      </c>
      <c r="E886" s="3">
        <v>30.335000000000001</v>
      </c>
      <c r="F886" s="3">
        <v>19</v>
      </c>
      <c r="G886" s="3">
        <v>3</v>
      </c>
      <c r="H886" s="3">
        <v>9</v>
      </c>
      <c r="I886" s="3">
        <v>3</v>
      </c>
      <c r="J886" s="3">
        <v>235</v>
      </c>
      <c r="K886" s="3">
        <v>26.2</v>
      </c>
      <c r="L886" s="3">
        <v>8.9700000000000006</v>
      </c>
      <c r="M886" s="3">
        <v>32.07</v>
      </c>
      <c r="N886" s="3">
        <v>3</v>
      </c>
      <c r="O886" s="3">
        <v>0</v>
      </c>
      <c r="P886" s="3">
        <v>1</v>
      </c>
      <c r="Q886" s="2">
        <v>4628986.5226227781</v>
      </c>
      <c r="R886" s="2">
        <v>4941103.106891986</v>
      </c>
      <c r="S886" s="2">
        <v>4718282.8371296078</v>
      </c>
      <c r="T886" s="2">
        <v>5416228.4448053651</v>
      </c>
      <c r="U886" s="2">
        <v>4905102.07975451</v>
      </c>
      <c r="V886" s="2">
        <v>5085752.8964796662</v>
      </c>
      <c r="W886" s="2">
        <v>4721447.8247943548</v>
      </c>
      <c r="X886" s="2">
        <v>4871219.6388218189</v>
      </c>
    </row>
    <row r="887" spans="1:24">
      <c r="A887" s="2" t="s">
        <v>3344</v>
      </c>
      <c r="B887" s="2" t="s">
        <v>3345</v>
      </c>
      <c r="C887" s="3" t="s">
        <v>3346</v>
      </c>
      <c r="D887" s="2" t="s">
        <v>3347</v>
      </c>
      <c r="E887" s="3">
        <v>30.331</v>
      </c>
      <c r="F887" s="3">
        <v>17</v>
      </c>
      <c r="G887" s="3">
        <v>6</v>
      </c>
      <c r="H887" s="3">
        <v>8</v>
      </c>
      <c r="I887" s="3">
        <v>6</v>
      </c>
      <c r="J887" s="3">
        <v>404</v>
      </c>
      <c r="K887" s="3">
        <v>45.6</v>
      </c>
      <c r="L887" s="3">
        <v>6.52</v>
      </c>
      <c r="M887" s="3">
        <v>29.15</v>
      </c>
      <c r="N887" s="3">
        <v>6</v>
      </c>
      <c r="O887" s="3">
        <v>0</v>
      </c>
      <c r="P887" s="3">
        <v>1</v>
      </c>
      <c r="Q887" s="2">
        <v>43628017.74232281</v>
      </c>
      <c r="R887" s="2">
        <v>47582271.5270954</v>
      </c>
      <c r="S887" s="2">
        <v>45841532.323117875</v>
      </c>
      <c r="T887" s="2">
        <v>43820286.615395248</v>
      </c>
      <c r="U887" s="2">
        <v>47376361.104345545</v>
      </c>
      <c r="V887" s="2">
        <v>42555462.048356824</v>
      </c>
      <c r="W887" s="2">
        <v>45813636.670067914</v>
      </c>
      <c r="X887" s="2">
        <v>47056735.270979114</v>
      </c>
    </row>
    <row r="888" spans="1:24">
      <c r="A888" s="2" t="s">
        <v>3348</v>
      </c>
      <c r="B888" s="2" t="s">
        <v>3349</v>
      </c>
      <c r="C888" s="3" t="s">
        <v>3350</v>
      </c>
      <c r="D888" s="2" t="s">
        <v>3351</v>
      </c>
      <c r="E888" s="3">
        <v>30.274999999999999</v>
      </c>
      <c r="F888" s="3">
        <v>6</v>
      </c>
      <c r="G888" s="3">
        <v>8</v>
      </c>
      <c r="H888" s="3">
        <v>10</v>
      </c>
      <c r="I888" s="3">
        <v>8</v>
      </c>
      <c r="J888" s="3">
        <v>1455</v>
      </c>
      <c r="K888" s="3">
        <v>162.69999999999999</v>
      </c>
      <c r="L888" s="3">
        <v>5.15</v>
      </c>
      <c r="M888" s="3">
        <v>30.44</v>
      </c>
      <c r="N888" s="3">
        <v>8</v>
      </c>
      <c r="O888" s="3">
        <v>0</v>
      </c>
      <c r="P888" s="3">
        <v>1</v>
      </c>
      <c r="Q888" s="2">
        <v>21522686.352959938</v>
      </c>
      <c r="R888" s="2">
        <v>22275277.606510505</v>
      </c>
      <c r="S888" s="2">
        <v>21747213.120570026</v>
      </c>
      <c r="T888" s="2">
        <v>19468814.06803618</v>
      </c>
      <c r="U888" s="2">
        <v>21796523.8162084</v>
      </c>
      <c r="V888" s="2">
        <v>22304842.979363617</v>
      </c>
      <c r="W888" s="2">
        <v>21983143.064530477</v>
      </c>
      <c r="X888" s="2">
        <v>21812468.048279528</v>
      </c>
    </row>
    <row r="889" spans="1:24">
      <c r="A889" s="2" t="s">
        <v>3352</v>
      </c>
      <c r="B889" s="2" t="s">
        <v>3353</v>
      </c>
      <c r="C889" s="3" t="s">
        <v>3354</v>
      </c>
      <c r="D889" s="2" t="s">
        <v>3355</v>
      </c>
      <c r="E889" s="3">
        <v>30.193000000000001</v>
      </c>
      <c r="F889" s="3">
        <v>15</v>
      </c>
      <c r="G889" s="3">
        <v>8</v>
      </c>
      <c r="H889" s="3">
        <v>37</v>
      </c>
      <c r="I889" s="3">
        <v>8</v>
      </c>
      <c r="J889" s="3">
        <v>488</v>
      </c>
      <c r="K889" s="3">
        <v>53.8</v>
      </c>
      <c r="L889" s="3">
        <v>5.68</v>
      </c>
      <c r="M889" s="3">
        <v>123.81</v>
      </c>
      <c r="N889" s="3">
        <v>8</v>
      </c>
      <c r="O889" s="3">
        <v>0</v>
      </c>
      <c r="P889" s="3">
        <v>1</v>
      </c>
      <c r="Q889" s="2">
        <v>187259310.39033318</v>
      </c>
      <c r="R889" s="2">
        <v>192597564.20439035</v>
      </c>
      <c r="S889" s="2">
        <v>186958208.51100415</v>
      </c>
      <c r="T889" s="2">
        <v>169996142.150754</v>
      </c>
      <c r="U889" s="2">
        <v>193496675.44248185</v>
      </c>
      <c r="V889" s="2">
        <v>175135223.23545694</v>
      </c>
      <c r="W889" s="2">
        <v>188819485.38143331</v>
      </c>
      <c r="X889" s="2">
        <v>185210983.44944191</v>
      </c>
    </row>
    <row r="890" spans="1:24">
      <c r="A890" s="2" t="s">
        <v>3356</v>
      </c>
      <c r="B890" s="2" t="s">
        <v>3357</v>
      </c>
      <c r="C890" s="3" t="s">
        <v>3358</v>
      </c>
      <c r="D890" s="2" t="s">
        <v>3359</v>
      </c>
      <c r="E890" s="3">
        <v>30.109000000000002</v>
      </c>
      <c r="F890" s="3">
        <v>14</v>
      </c>
      <c r="G890" s="3">
        <v>3</v>
      </c>
      <c r="H890" s="3">
        <v>9</v>
      </c>
      <c r="I890" s="3">
        <v>3</v>
      </c>
      <c r="J890" s="3">
        <v>328</v>
      </c>
      <c r="K890" s="3">
        <v>36.700000000000003</v>
      </c>
      <c r="L890" s="3">
        <v>6.19</v>
      </c>
      <c r="M890" s="3">
        <v>30.76</v>
      </c>
      <c r="N890" s="3">
        <v>3</v>
      </c>
      <c r="O890" s="3">
        <v>0</v>
      </c>
      <c r="P890" s="3">
        <v>1</v>
      </c>
      <c r="Q890" s="2">
        <v>12567258.501468129</v>
      </c>
      <c r="R890" s="2">
        <v>14599118.959048627</v>
      </c>
      <c r="S890" s="2">
        <v>12907606.848295132</v>
      </c>
      <c r="T890" s="2">
        <v>12788762.274104446</v>
      </c>
      <c r="U890" s="2">
        <v>13722769.107011624</v>
      </c>
      <c r="V890" s="2">
        <v>13415934.144734021</v>
      </c>
      <c r="W890" s="2">
        <v>13340765.232746009</v>
      </c>
      <c r="X890" s="2">
        <v>12997912.353674965</v>
      </c>
    </row>
    <row r="891" spans="1:24">
      <c r="A891" s="2" t="s">
        <v>3360</v>
      </c>
      <c r="B891" s="2" t="s">
        <v>3361</v>
      </c>
      <c r="C891" s="3" t="s">
        <v>3362</v>
      </c>
      <c r="D891" s="2" t="s">
        <v>3363</v>
      </c>
      <c r="E891" s="3">
        <v>29.945</v>
      </c>
      <c r="F891" s="3">
        <v>24</v>
      </c>
      <c r="G891" s="3">
        <v>7</v>
      </c>
      <c r="H891" s="3">
        <v>14</v>
      </c>
      <c r="I891" s="3">
        <v>7</v>
      </c>
      <c r="J891" s="3">
        <v>337</v>
      </c>
      <c r="K891" s="3">
        <v>37.799999999999997</v>
      </c>
      <c r="L891" s="3">
        <v>8.51</v>
      </c>
      <c r="M891" s="3">
        <v>45.04</v>
      </c>
      <c r="N891" s="3">
        <v>7</v>
      </c>
      <c r="O891" s="3">
        <v>0</v>
      </c>
      <c r="P891" s="3">
        <v>1</v>
      </c>
      <c r="Q891" s="2">
        <v>58696585.414747097</v>
      </c>
      <c r="R891" s="2">
        <v>63036667.623185724</v>
      </c>
      <c r="S891" s="2">
        <v>60325419.443048581</v>
      </c>
      <c r="T891" s="2">
        <v>51342098.76221171</v>
      </c>
      <c r="U891" s="2">
        <v>60801676.044394471</v>
      </c>
      <c r="V891" s="2">
        <v>58378687.145977348</v>
      </c>
      <c r="W891" s="2">
        <v>61599437.094067298</v>
      </c>
      <c r="X891" s="2">
        <v>60763807.231229492</v>
      </c>
    </row>
    <row r="892" spans="1:24">
      <c r="A892" s="2" t="s">
        <v>3364</v>
      </c>
      <c r="B892" s="2" t="s">
        <v>3365</v>
      </c>
      <c r="C892" s="3" t="s">
        <v>3366</v>
      </c>
      <c r="D892" s="2" t="s">
        <v>3367</v>
      </c>
      <c r="E892" s="3">
        <v>29.844000000000001</v>
      </c>
      <c r="F892" s="3">
        <v>16</v>
      </c>
      <c r="G892" s="3">
        <v>5</v>
      </c>
      <c r="H892" s="3">
        <v>25</v>
      </c>
      <c r="I892" s="3">
        <v>5</v>
      </c>
      <c r="J892" s="3">
        <v>368</v>
      </c>
      <c r="K892" s="3">
        <v>41</v>
      </c>
      <c r="L892" s="3">
        <v>7.83</v>
      </c>
      <c r="M892" s="3">
        <v>75.290000000000006</v>
      </c>
      <c r="N892" s="3">
        <v>5</v>
      </c>
      <c r="O892" s="3">
        <v>0</v>
      </c>
      <c r="P892" s="3">
        <v>1</v>
      </c>
      <c r="Q892" s="2">
        <v>83598014.32028839</v>
      </c>
      <c r="R892" s="2">
        <v>82450426.440923244</v>
      </c>
      <c r="S892" s="2">
        <v>83744248.685500294</v>
      </c>
      <c r="T892" s="2">
        <v>73004893.188545644</v>
      </c>
      <c r="U892" s="2">
        <v>86625344.23253417</v>
      </c>
      <c r="V892" s="2">
        <v>90919904.621356979</v>
      </c>
      <c r="W892" s="2">
        <v>88197458.680542186</v>
      </c>
      <c r="X892" s="2">
        <v>84779904.951014504</v>
      </c>
    </row>
    <row r="893" spans="1:24">
      <c r="A893" s="2" t="s">
        <v>3368</v>
      </c>
      <c r="B893" s="2" t="s">
        <v>3369</v>
      </c>
      <c r="C893" s="3" t="s">
        <v>3370</v>
      </c>
      <c r="D893" s="2" t="s">
        <v>3371</v>
      </c>
      <c r="E893" s="3">
        <v>29.806000000000001</v>
      </c>
      <c r="F893" s="3">
        <v>15</v>
      </c>
      <c r="G893" s="3">
        <v>7</v>
      </c>
      <c r="H893" s="3">
        <v>18</v>
      </c>
      <c r="I893" s="3">
        <v>7</v>
      </c>
      <c r="J893" s="3">
        <v>441</v>
      </c>
      <c r="K893" s="3">
        <v>49.4</v>
      </c>
      <c r="L893" s="3">
        <v>6.71</v>
      </c>
      <c r="M893" s="3">
        <v>45.69</v>
      </c>
      <c r="N893" s="3">
        <v>7</v>
      </c>
      <c r="O893" s="3">
        <v>0</v>
      </c>
      <c r="P893" s="3">
        <v>1</v>
      </c>
      <c r="Q893" s="2">
        <v>28129340.063437611</v>
      </c>
      <c r="R893" s="2">
        <v>38303277.605892688</v>
      </c>
      <c r="S893" s="2">
        <v>27562733.406183884</v>
      </c>
      <c r="T893" s="2">
        <v>24083518.306102686</v>
      </c>
      <c r="U893" s="2">
        <v>29087226.457939282</v>
      </c>
      <c r="V893" s="2">
        <v>27443671.698027574</v>
      </c>
      <c r="W893" s="2">
        <v>27623312.898554228</v>
      </c>
      <c r="X893" s="2">
        <v>26554403.559805401</v>
      </c>
    </row>
    <row r="894" spans="1:24">
      <c r="A894" s="2" t="s">
        <v>3372</v>
      </c>
      <c r="B894" s="2" t="s">
        <v>3373</v>
      </c>
      <c r="C894" s="3" t="s">
        <v>3374</v>
      </c>
      <c r="D894" s="2" t="s">
        <v>3375</v>
      </c>
      <c r="E894" s="3">
        <v>29.760999999999999</v>
      </c>
      <c r="F894" s="3">
        <v>28</v>
      </c>
      <c r="G894" s="3">
        <v>6</v>
      </c>
      <c r="H894" s="3">
        <v>16</v>
      </c>
      <c r="I894" s="3">
        <v>4</v>
      </c>
      <c r="J894" s="3">
        <v>206</v>
      </c>
      <c r="K894" s="3">
        <v>22.9</v>
      </c>
      <c r="L894" s="3">
        <v>8.2200000000000006</v>
      </c>
      <c r="M894" s="3">
        <v>48.47</v>
      </c>
      <c r="N894" s="3">
        <v>6</v>
      </c>
      <c r="O894" s="3">
        <v>2</v>
      </c>
      <c r="P894" s="3">
        <v>1</v>
      </c>
      <c r="Q894" s="2">
        <v>86375158.143645152</v>
      </c>
      <c r="R894" s="2">
        <v>88765639.266257435</v>
      </c>
      <c r="S894" s="2">
        <v>86379700.741732612</v>
      </c>
      <c r="T894" s="2">
        <v>144210730.15023956</v>
      </c>
      <c r="U894" s="2">
        <v>76296444.706756055</v>
      </c>
      <c r="V894" s="2">
        <v>93182716.06567049</v>
      </c>
      <c r="W894" s="2">
        <v>92263968.562169373</v>
      </c>
      <c r="X894" s="2">
        <v>89783241.318261504</v>
      </c>
    </row>
    <row r="895" spans="1:24">
      <c r="A895" s="2" t="s">
        <v>3376</v>
      </c>
      <c r="B895" s="2" t="s">
        <v>3377</v>
      </c>
      <c r="C895" s="3" t="s">
        <v>3378</v>
      </c>
      <c r="D895" s="2" t="s">
        <v>3379</v>
      </c>
      <c r="E895" s="3">
        <v>29.696999999999999</v>
      </c>
      <c r="F895" s="3">
        <v>13</v>
      </c>
      <c r="G895" s="3">
        <v>7</v>
      </c>
      <c r="H895" s="3">
        <v>10</v>
      </c>
      <c r="I895" s="3">
        <v>7</v>
      </c>
      <c r="J895" s="3">
        <v>562</v>
      </c>
      <c r="K895" s="3">
        <v>61.9</v>
      </c>
      <c r="L895" s="3">
        <v>7.46</v>
      </c>
      <c r="M895" s="3">
        <v>29.8</v>
      </c>
      <c r="N895" s="3">
        <v>7</v>
      </c>
      <c r="O895" s="3">
        <v>0</v>
      </c>
      <c r="P895" s="3">
        <v>1</v>
      </c>
      <c r="Q895" s="2">
        <v>22908005.808077402</v>
      </c>
      <c r="R895" s="2">
        <v>27150914.239801899</v>
      </c>
      <c r="S895" s="2">
        <v>25336897.375081927</v>
      </c>
      <c r="T895" s="2">
        <v>22056264.687560387</v>
      </c>
      <c r="U895" s="2">
        <v>25129945.652427405</v>
      </c>
      <c r="V895" s="2">
        <v>23396548.579735391</v>
      </c>
      <c r="W895" s="2">
        <v>27727880.358466782</v>
      </c>
      <c r="X895" s="2">
        <v>29123053.682071511</v>
      </c>
    </row>
    <row r="896" spans="1:24">
      <c r="A896" s="2" t="s">
        <v>3380</v>
      </c>
      <c r="B896" s="2" t="s">
        <v>3381</v>
      </c>
      <c r="C896" s="3" t="s">
        <v>3382</v>
      </c>
      <c r="D896" s="2" t="s">
        <v>3383</v>
      </c>
      <c r="E896" s="3">
        <v>29.670999999999999</v>
      </c>
      <c r="F896" s="3">
        <v>26</v>
      </c>
      <c r="G896" s="3">
        <v>5</v>
      </c>
      <c r="H896" s="3">
        <v>48</v>
      </c>
      <c r="I896" s="3">
        <v>3</v>
      </c>
      <c r="J896" s="3">
        <v>152</v>
      </c>
      <c r="K896" s="3">
        <v>18</v>
      </c>
      <c r="L896" s="3">
        <v>5.9</v>
      </c>
      <c r="M896" s="3">
        <v>155.11000000000001</v>
      </c>
      <c r="N896" s="3">
        <v>5</v>
      </c>
      <c r="O896" s="3">
        <v>3</v>
      </c>
      <c r="P896" s="3">
        <v>1</v>
      </c>
      <c r="Q896" s="2">
        <v>473266859.62760127</v>
      </c>
      <c r="R896" s="2">
        <v>417137011.41067255</v>
      </c>
      <c r="S896" s="2">
        <v>455454325.5324192</v>
      </c>
      <c r="T896" s="2">
        <v>788475389.64852393</v>
      </c>
      <c r="U896" s="2">
        <v>433021877.4794383</v>
      </c>
      <c r="V896" s="2">
        <v>439220569.48661584</v>
      </c>
      <c r="W896" s="2">
        <v>379700370.74621445</v>
      </c>
      <c r="X896" s="2">
        <v>385767167.62867522</v>
      </c>
    </row>
    <row r="897" spans="1:24">
      <c r="A897" s="2" t="s">
        <v>3384</v>
      </c>
      <c r="B897" s="2" t="s">
        <v>3385</v>
      </c>
      <c r="C897" s="3" t="s">
        <v>3386</v>
      </c>
      <c r="D897" s="2" t="s">
        <v>3387</v>
      </c>
      <c r="E897" s="3">
        <v>29.646999999999998</v>
      </c>
      <c r="F897" s="3">
        <v>19</v>
      </c>
      <c r="G897" s="3">
        <v>6</v>
      </c>
      <c r="H897" s="3">
        <v>21</v>
      </c>
      <c r="I897" s="3">
        <v>6</v>
      </c>
      <c r="J897" s="3">
        <v>306</v>
      </c>
      <c r="K897" s="3">
        <v>33.700000000000003</v>
      </c>
      <c r="L897" s="3">
        <v>8.16</v>
      </c>
      <c r="M897" s="3">
        <v>69.8</v>
      </c>
      <c r="N897" s="3">
        <v>6</v>
      </c>
      <c r="O897" s="3">
        <v>0</v>
      </c>
      <c r="P897" s="3">
        <v>1</v>
      </c>
      <c r="Q897" s="2">
        <v>91948486.869069725</v>
      </c>
      <c r="R897" s="2">
        <v>107028257.93661359</v>
      </c>
      <c r="S897" s="2">
        <v>102475165.96794088</v>
      </c>
      <c r="T897" s="2">
        <v>100998879.28193451</v>
      </c>
      <c r="U897" s="2">
        <v>97535243.015844852</v>
      </c>
      <c r="V897" s="2">
        <v>90299129.028601736</v>
      </c>
      <c r="W897" s="2">
        <v>99312651.934863597</v>
      </c>
      <c r="X897" s="2">
        <v>110402005.6824283</v>
      </c>
    </row>
    <row r="898" spans="1:24">
      <c r="A898" s="2" t="s">
        <v>3388</v>
      </c>
      <c r="B898" s="2" t="s">
        <v>3389</v>
      </c>
      <c r="C898" s="3" t="s">
        <v>3390</v>
      </c>
      <c r="D898" s="2" t="s">
        <v>3391</v>
      </c>
      <c r="E898" s="3">
        <v>29.635000000000002</v>
      </c>
      <c r="F898" s="3">
        <v>10</v>
      </c>
      <c r="G898" s="3">
        <v>6</v>
      </c>
      <c r="H898" s="3">
        <v>12</v>
      </c>
      <c r="I898" s="3">
        <v>6</v>
      </c>
      <c r="J898" s="3">
        <v>662</v>
      </c>
      <c r="K898" s="3">
        <v>76.7</v>
      </c>
      <c r="L898" s="3">
        <v>7.49</v>
      </c>
      <c r="M898" s="3">
        <v>27.08</v>
      </c>
      <c r="N898" s="3">
        <v>6</v>
      </c>
      <c r="O898" s="3">
        <v>0</v>
      </c>
      <c r="P898" s="3">
        <v>1</v>
      </c>
      <c r="Q898" s="2">
        <v>18715283.619760159</v>
      </c>
      <c r="R898" s="2">
        <v>19577867.056896258</v>
      </c>
      <c r="S898" s="2">
        <v>20157204.567122065</v>
      </c>
      <c r="T898" s="2">
        <v>17544199.427835733</v>
      </c>
      <c r="U898" s="2">
        <v>19296373.588356245</v>
      </c>
      <c r="V898" s="2">
        <v>19993217.827989005</v>
      </c>
      <c r="W898" s="2">
        <v>19360730.951928455</v>
      </c>
      <c r="X898" s="2">
        <v>19770533.196311407</v>
      </c>
    </row>
    <row r="899" spans="1:24">
      <c r="A899" s="2" t="s">
        <v>3392</v>
      </c>
      <c r="B899" s="2" t="s">
        <v>794</v>
      </c>
      <c r="C899" s="3"/>
      <c r="D899" s="2" t="s">
        <v>3393</v>
      </c>
      <c r="E899" s="3">
        <v>29.617999999999999</v>
      </c>
      <c r="F899" s="3">
        <v>22</v>
      </c>
      <c r="G899" s="3">
        <v>9</v>
      </c>
      <c r="H899" s="3">
        <v>19</v>
      </c>
      <c r="I899" s="3">
        <v>9</v>
      </c>
      <c r="J899" s="3">
        <v>426</v>
      </c>
      <c r="K899" s="3">
        <v>49.6</v>
      </c>
      <c r="L899" s="3">
        <v>9.17</v>
      </c>
      <c r="M899" s="3">
        <v>51.92</v>
      </c>
      <c r="N899" s="3">
        <v>9</v>
      </c>
      <c r="O899" s="3">
        <v>0</v>
      </c>
      <c r="P899" s="3">
        <v>1</v>
      </c>
      <c r="Q899" s="2">
        <v>30365167.205586657</v>
      </c>
      <c r="R899" s="2">
        <v>33795210.149772249</v>
      </c>
      <c r="S899" s="2">
        <v>32704814.356844451</v>
      </c>
      <c r="T899" s="2">
        <v>33185403.499712437</v>
      </c>
      <c r="U899" s="2">
        <v>32264320.452264987</v>
      </c>
      <c r="V899" s="2">
        <v>33325760.014703158</v>
      </c>
      <c r="W899" s="2">
        <v>31710524.426010717</v>
      </c>
      <c r="X899" s="2">
        <v>33106624.277218118</v>
      </c>
    </row>
    <row r="900" spans="1:24">
      <c r="A900" s="2" t="s">
        <v>3394</v>
      </c>
      <c r="B900" s="2" t="s">
        <v>3395</v>
      </c>
      <c r="C900" s="3" t="s">
        <v>3396</v>
      </c>
      <c r="D900" s="2" t="s">
        <v>3397</v>
      </c>
      <c r="E900" s="3">
        <v>29.6</v>
      </c>
      <c r="F900" s="3">
        <v>34</v>
      </c>
      <c r="G900" s="3">
        <v>8</v>
      </c>
      <c r="H900" s="3">
        <v>26</v>
      </c>
      <c r="I900" s="3">
        <v>6</v>
      </c>
      <c r="J900" s="3">
        <v>172</v>
      </c>
      <c r="K900" s="3">
        <v>19.600000000000001</v>
      </c>
      <c r="L900" s="3">
        <v>4.9400000000000004</v>
      </c>
      <c r="M900" s="3">
        <v>58.82</v>
      </c>
      <c r="N900" s="3">
        <v>8</v>
      </c>
      <c r="O900" s="3">
        <v>2</v>
      </c>
      <c r="P900" s="3">
        <v>1</v>
      </c>
      <c r="Q900" s="2">
        <v>107873411.12075138</v>
      </c>
      <c r="R900" s="2">
        <v>112244006.28850234</v>
      </c>
      <c r="S900" s="2">
        <v>105762742.59304859</v>
      </c>
      <c r="T900" s="2">
        <v>93424343.137939811</v>
      </c>
      <c r="U900" s="2">
        <v>105170908.6891048</v>
      </c>
      <c r="V900" s="2">
        <v>87898759.752268717</v>
      </c>
      <c r="W900" s="2">
        <v>101624171.84085359</v>
      </c>
      <c r="X900" s="2">
        <v>93324480.711697102</v>
      </c>
    </row>
    <row r="901" spans="1:24">
      <c r="A901" s="2" t="s">
        <v>3398</v>
      </c>
      <c r="B901" s="2" t="s">
        <v>3399</v>
      </c>
      <c r="C901" s="3" t="s">
        <v>3400</v>
      </c>
      <c r="D901" s="2" t="s">
        <v>3401</v>
      </c>
      <c r="E901" s="3">
        <v>29.52</v>
      </c>
      <c r="F901" s="3">
        <v>16</v>
      </c>
      <c r="G901" s="3">
        <v>8</v>
      </c>
      <c r="H901" s="3">
        <v>11</v>
      </c>
      <c r="I901" s="3">
        <v>8</v>
      </c>
      <c r="J901" s="3">
        <v>414</v>
      </c>
      <c r="K901" s="3">
        <v>47.2</v>
      </c>
      <c r="L901" s="3">
        <v>9.06</v>
      </c>
      <c r="M901" s="3">
        <v>28.76</v>
      </c>
      <c r="N901" s="3">
        <v>8</v>
      </c>
      <c r="O901" s="3">
        <v>0</v>
      </c>
      <c r="P901" s="3">
        <v>1</v>
      </c>
      <c r="Q901" s="2">
        <v>23946128.192071494</v>
      </c>
      <c r="R901" s="2">
        <v>24537686.008721672</v>
      </c>
      <c r="S901" s="2">
        <v>20936081.632644314</v>
      </c>
      <c r="T901" s="2">
        <v>25336073.308418795</v>
      </c>
      <c r="U901" s="2">
        <v>16113790.600101287</v>
      </c>
      <c r="V901" s="2">
        <v>19800887.96274741</v>
      </c>
      <c r="W901" s="2">
        <v>23392795.137396779</v>
      </c>
      <c r="X901" s="2">
        <v>23485047.687571641</v>
      </c>
    </row>
    <row r="902" spans="1:24">
      <c r="A902" s="2" t="s">
        <v>3402</v>
      </c>
      <c r="B902" s="2" t="s">
        <v>1609</v>
      </c>
      <c r="C902" s="3" t="s">
        <v>3403</v>
      </c>
      <c r="D902" s="2" t="s">
        <v>3404</v>
      </c>
      <c r="E902" s="3">
        <v>29.484999999999999</v>
      </c>
      <c r="F902" s="3">
        <v>27</v>
      </c>
      <c r="G902" s="3">
        <v>8</v>
      </c>
      <c r="H902" s="3">
        <v>29</v>
      </c>
      <c r="I902" s="3">
        <v>8</v>
      </c>
      <c r="J902" s="3">
        <v>284</v>
      </c>
      <c r="K902" s="3">
        <v>32</v>
      </c>
      <c r="L902" s="3">
        <v>7.69</v>
      </c>
      <c r="M902" s="3">
        <v>72.52</v>
      </c>
      <c r="N902" s="3">
        <v>8</v>
      </c>
      <c r="O902" s="3">
        <v>0</v>
      </c>
      <c r="P902" s="3">
        <v>1</v>
      </c>
      <c r="Q902" s="2">
        <v>113204061.08390085</v>
      </c>
      <c r="R902" s="2">
        <v>115115207.46349584</v>
      </c>
      <c r="S902" s="2">
        <v>126865973.85708542</v>
      </c>
      <c r="T902" s="2">
        <v>123699635.72044201</v>
      </c>
      <c r="U902" s="2">
        <v>115707701.7025483</v>
      </c>
      <c r="V902" s="2">
        <v>116900059.72750151</v>
      </c>
      <c r="W902" s="2">
        <v>136525455.92897028</v>
      </c>
      <c r="X902" s="2">
        <v>136681164.19454691</v>
      </c>
    </row>
    <row r="903" spans="1:24">
      <c r="A903" s="2" t="s">
        <v>3405</v>
      </c>
      <c r="B903" s="2" t="s">
        <v>3406</v>
      </c>
      <c r="C903" s="3" t="s">
        <v>3407</v>
      </c>
      <c r="D903" s="2" t="s">
        <v>3408</v>
      </c>
      <c r="E903" s="3">
        <v>29.475000000000001</v>
      </c>
      <c r="F903" s="3">
        <v>18</v>
      </c>
      <c r="G903" s="3">
        <v>5</v>
      </c>
      <c r="H903" s="3">
        <v>14</v>
      </c>
      <c r="I903" s="3">
        <v>4</v>
      </c>
      <c r="J903" s="3">
        <v>269</v>
      </c>
      <c r="K903" s="3">
        <v>30.1</v>
      </c>
      <c r="L903" s="3">
        <v>6.71</v>
      </c>
      <c r="M903" s="3">
        <v>45.29</v>
      </c>
      <c r="N903" s="3">
        <v>5</v>
      </c>
      <c r="O903" s="3">
        <v>0</v>
      </c>
      <c r="P903" s="3">
        <v>1</v>
      </c>
      <c r="Q903" s="2">
        <v>31737855.825656641</v>
      </c>
      <c r="R903" s="2">
        <v>31341861.741293155</v>
      </c>
      <c r="S903" s="2">
        <v>35993342.768814385</v>
      </c>
      <c r="T903" s="2">
        <v>34702581.867795475</v>
      </c>
      <c r="U903" s="2">
        <v>33817767.013272621</v>
      </c>
      <c r="V903" s="2">
        <v>32530231.930467546</v>
      </c>
      <c r="W903" s="2">
        <v>37094605.676938005</v>
      </c>
      <c r="X903" s="2">
        <v>34568633.196860574</v>
      </c>
    </row>
    <row r="904" spans="1:24">
      <c r="A904" s="2" t="s">
        <v>3409</v>
      </c>
      <c r="B904" s="2" t="s">
        <v>3410</v>
      </c>
      <c r="C904" s="3"/>
      <c r="D904" s="2" t="s">
        <v>3411</v>
      </c>
      <c r="E904" s="3">
        <v>29.388000000000002</v>
      </c>
      <c r="F904" s="3">
        <v>34</v>
      </c>
      <c r="G904" s="3">
        <v>6</v>
      </c>
      <c r="H904" s="3">
        <v>23</v>
      </c>
      <c r="I904" s="3">
        <v>6</v>
      </c>
      <c r="J904" s="3">
        <v>122</v>
      </c>
      <c r="K904" s="3">
        <v>13.7</v>
      </c>
      <c r="L904" s="3">
        <v>6.51</v>
      </c>
      <c r="M904" s="3">
        <v>53.9</v>
      </c>
      <c r="N904" s="3">
        <v>6</v>
      </c>
      <c r="O904" s="3">
        <v>0</v>
      </c>
      <c r="P904" s="3">
        <v>1</v>
      </c>
      <c r="Q904" s="2">
        <v>113669858.39759487</v>
      </c>
      <c r="R904" s="2">
        <v>100414232.79135232</v>
      </c>
      <c r="S904" s="2">
        <v>93849232.563783363</v>
      </c>
      <c r="T904" s="2">
        <v>114448650.75856091</v>
      </c>
      <c r="U904" s="2">
        <v>116897126.9212133</v>
      </c>
      <c r="V904" s="2">
        <v>105911687.55059317</v>
      </c>
      <c r="W904" s="2">
        <v>102231226.05592807</v>
      </c>
      <c r="X904" s="2">
        <v>101043032.83974977</v>
      </c>
    </row>
    <row r="905" spans="1:24">
      <c r="A905" s="2" t="s">
        <v>3412</v>
      </c>
      <c r="B905" s="2" t="s">
        <v>3413</v>
      </c>
      <c r="C905" s="3" t="s">
        <v>3414</v>
      </c>
      <c r="D905" s="2" t="s">
        <v>3415</v>
      </c>
      <c r="E905" s="3">
        <v>29.251000000000001</v>
      </c>
      <c r="F905" s="3">
        <v>21</v>
      </c>
      <c r="G905" s="3">
        <v>7</v>
      </c>
      <c r="H905" s="3">
        <v>28</v>
      </c>
      <c r="I905" s="3">
        <v>7</v>
      </c>
      <c r="J905" s="3">
        <v>314</v>
      </c>
      <c r="K905" s="3">
        <v>34.299999999999997</v>
      </c>
      <c r="L905" s="3">
        <v>9.19</v>
      </c>
      <c r="M905" s="3">
        <v>86.74</v>
      </c>
      <c r="N905" s="3">
        <v>7</v>
      </c>
      <c r="O905" s="3">
        <v>0</v>
      </c>
      <c r="P905" s="3">
        <v>1</v>
      </c>
      <c r="Q905" s="2">
        <v>303713323.91030639</v>
      </c>
      <c r="R905" s="2">
        <v>324047087.6049372</v>
      </c>
      <c r="S905" s="2">
        <v>341133688.75611919</v>
      </c>
      <c r="T905" s="2">
        <v>392498893.26760942</v>
      </c>
      <c r="U905" s="2">
        <v>345370718.77560353</v>
      </c>
      <c r="V905" s="2">
        <v>297993272.83206326</v>
      </c>
      <c r="W905" s="2">
        <v>328227163.83791643</v>
      </c>
      <c r="X905" s="2">
        <v>362185184.87413353</v>
      </c>
    </row>
    <row r="906" spans="1:24">
      <c r="A906" s="2" t="s">
        <v>3416</v>
      </c>
      <c r="B906" s="2" t="s">
        <v>3146</v>
      </c>
      <c r="C906" s="3" t="s">
        <v>3417</v>
      </c>
      <c r="D906" s="2" t="s">
        <v>3418</v>
      </c>
      <c r="E906" s="3">
        <v>29.167000000000002</v>
      </c>
      <c r="F906" s="3">
        <v>20</v>
      </c>
      <c r="G906" s="3">
        <v>4</v>
      </c>
      <c r="H906" s="3">
        <v>12</v>
      </c>
      <c r="I906" s="3">
        <v>4</v>
      </c>
      <c r="J906" s="3">
        <v>264</v>
      </c>
      <c r="K906" s="3">
        <v>29</v>
      </c>
      <c r="L906" s="3">
        <v>5.67</v>
      </c>
      <c r="M906" s="3">
        <v>38.43</v>
      </c>
      <c r="N906" s="3">
        <v>4</v>
      </c>
      <c r="O906" s="3">
        <v>0</v>
      </c>
      <c r="P906" s="3">
        <v>1</v>
      </c>
      <c r="Q906" s="2">
        <v>56079864.129469208</v>
      </c>
      <c r="R906" s="2">
        <v>50452169.112728417</v>
      </c>
      <c r="S906" s="2">
        <v>60737091.372441903</v>
      </c>
      <c r="T906" s="2">
        <v>42387576.527124524</v>
      </c>
      <c r="U906" s="2">
        <v>55345456.747116573</v>
      </c>
      <c r="V906" s="2">
        <v>55349362.747806206</v>
      </c>
      <c r="W906" s="2">
        <v>61222136.164440602</v>
      </c>
      <c r="X906" s="2">
        <v>60246374.266103432</v>
      </c>
    </row>
    <row r="907" spans="1:24">
      <c r="A907" s="2" t="s">
        <v>3419</v>
      </c>
      <c r="B907" s="2" t="s">
        <v>1609</v>
      </c>
      <c r="C907" s="3" t="s">
        <v>3420</v>
      </c>
      <c r="D907" s="2" t="s">
        <v>3421</v>
      </c>
      <c r="E907" s="3">
        <v>29.07</v>
      </c>
      <c r="F907" s="3">
        <v>19</v>
      </c>
      <c r="G907" s="3">
        <v>3</v>
      </c>
      <c r="H907" s="3">
        <v>16</v>
      </c>
      <c r="I907" s="3">
        <v>3</v>
      </c>
      <c r="J907" s="3">
        <v>234</v>
      </c>
      <c r="K907" s="3">
        <v>25.9</v>
      </c>
      <c r="L907" s="3">
        <v>7.43</v>
      </c>
      <c r="M907" s="3">
        <v>62.06</v>
      </c>
      <c r="N907" s="3">
        <v>3</v>
      </c>
      <c r="O907" s="3">
        <v>0</v>
      </c>
      <c r="P907" s="3">
        <v>1</v>
      </c>
      <c r="Q907" s="2">
        <v>29663955.43949962</v>
      </c>
      <c r="R907" s="2">
        <v>34475931.585873589</v>
      </c>
      <c r="S907" s="2">
        <v>34787122.523181655</v>
      </c>
      <c r="T907" s="2">
        <v>44081828.277029775</v>
      </c>
      <c r="U907" s="2">
        <v>32965475.341056414</v>
      </c>
      <c r="V907" s="2">
        <v>33809285.891771354</v>
      </c>
      <c r="W907" s="2">
        <v>39274258.553688027</v>
      </c>
      <c r="X907" s="2">
        <v>40094580.464084707</v>
      </c>
    </row>
    <row r="908" spans="1:24">
      <c r="A908" s="2" t="s">
        <v>3422</v>
      </c>
      <c r="B908" s="2" t="s">
        <v>3423</v>
      </c>
      <c r="C908" s="3" t="s">
        <v>3424</v>
      </c>
      <c r="D908" s="2" t="s">
        <v>3425</v>
      </c>
      <c r="E908" s="3">
        <v>29.030999999999999</v>
      </c>
      <c r="F908" s="3">
        <v>19</v>
      </c>
      <c r="G908" s="3">
        <v>7</v>
      </c>
      <c r="H908" s="3">
        <v>14</v>
      </c>
      <c r="I908" s="3">
        <v>6</v>
      </c>
      <c r="J908" s="3">
        <v>492</v>
      </c>
      <c r="K908" s="3">
        <v>54.7</v>
      </c>
      <c r="L908" s="3">
        <v>6.32</v>
      </c>
      <c r="M908" s="3">
        <v>50.59</v>
      </c>
      <c r="N908" s="3">
        <v>7</v>
      </c>
      <c r="O908" s="3">
        <v>0</v>
      </c>
      <c r="P908" s="3">
        <v>1</v>
      </c>
      <c r="Q908" s="2">
        <v>19433984.200497415</v>
      </c>
      <c r="R908" s="2">
        <v>20329530.720339019</v>
      </c>
      <c r="S908" s="2">
        <v>19053249.207331974</v>
      </c>
      <c r="T908" s="2">
        <v>17417617.597239383</v>
      </c>
      <c r="U908" s="2">
        <v>18704568.755122866</v>
      </c>
      <c r="V908" s="2">
        <v>19020068.224316768</v>
      </c>
      <c r="W908" s="2">
        <v>19125110.079214711</v>
      </c>
      <c r="X908" s="2">
        <v>19459013.59924851</v>
      </c>
    </row>
    <row r="909" spans="1:24">
      <c r="A909" s="2" t="s">
        <v>3426</v>
      </c>
      <c r="B909" s="2" t="s">
        <v>3427</v>
      </c>
      <c r="C909" s="3" t="s">
        <v>3428</v>
      </c>
      <c r="D909" s="2" t="s">
        <v>3429</v>
      </c>
      <c r="E909" s="3">
        <v>29.029</v>
      </c>
      <c r="F909" s="3">
        <v>18</v>
      </c>
      <c r="G909" s="3">
        <v>3</v>
      </c>
      <c r="H909" s="3">
        <v>7</v>
      </c>
      <c r="I909" s="3">
        <v>3</v>
      </c>
      <c r="J909" s="3">
        <v>248</v>
      </c>
      <c r="K909" s="3">
        <v>25.3</v>
      </c>
      <c r="L909" s="3">
        <v>7.27</v>
      </c>
      <c r="M909" s="3">
        <v>24.14</v>
      </c>
      <c r="N909" s="3">
        <v>3</v>
      </c>
      <c r="O909" s="3">
        <v>0</v>
      </c>
      <c r="P909" s="3">
        <v>1</v>
      </c>
      <c r="Q909" s="2">
        <v>18713542.067598168</v>
      </c>
      <c r="R909" s="2">
        <v>17245861.939911675</v>
      </c>
      <c r="S909" s="2">
        <v>19303620.982577749</v>
      </c>
      <c r="T909" s="2">
        <v>16554157.213009564</v>
      </c>
      <c r="U909" s="2">
        <v>19028563.933225889</v>
      </c>
      <c r="V909" s="2">
        <v>18344670.106637985</v>
      </c>
      <c r="W909" s="2">
        <v>20645425.252712708</v>
      </c>
      <c r="X909" s="2">
        <v>19219771.562662296</v>
      </c>
    </row>
    <row r="910" spans="1:24">
      <c r="A910" s="2" t="s">
        <v>3430</v>
      </c>
      <c r="B910" s="2" t="s">
        <v>3431</v>
      </c>
      <c r="C910" s="3" t="s">
        <v>3432</v>
      </c>
      <c r="D910" s="2" t="s">
        <v>3433</v>
      </c>
      <c r="E910" s="3">
        <v>29.015999999999998</v>
      </c>
      <c r="F910" s="3">
        <v>12</v>
      </c>
      <c r="G910" s="3">
        <v>5</v>
      </c>
      <c r="H910" s="3">
        <v>9</v>
      </c>
      <c r="I910" s="3">
        <v>5</v>
      </c>
      <c r="J910" s="3">
        <v>422</v>
      </c>
      <c r="K910" s="3">
        <v>47.4</v>
      </c>
      <c r="L910" s="3">
        <v>6.48</v>
      </c>
      <c r="M910" s="3">
        <v>31.64</v>
      </c>
      <c r="N910" s="3">
        <v>5</v>
      </c>
      <c r="O910" s="3">
        <v>0</v>
      </c>
      <c r="P910" s="3">
        <v>1</v>
      </c>
      <c r="Q910" s="2">
        <v>29771002.527278889</v>
      </c>
      <c r="R910" s="2">
        <v>28628369.896854896</v>
      </c>
      <c r="S910" s="2">
        <v>32126140.692444909</v>
      </c>
      <c r="T910" s="2">
        <v>30408827.363922719</v>
      </c>
      <c r="U910" s="2">
        <v>31949694.417490285</v>
      </c>
      <c r="V910" s="2">
        <v>29358174.929493222</v>
      </c>
      <c r="W910" s="2">
        <v>33969431.728787057</v>
      </c>
      <c r="X910" s="2">
        <v>34148797.055614777</v>
      </c>
    </row>
    <row r="911" spans="1:24">
      <c r="A911" s="2" t="s">
        <v>3434</v>
      </c>
      <c r="B911" s="2" t="s">
        <v>3435</v>
      </c>
      <c r="C911" s="3" t="s">
        <v>3436</v>
      </c>
      <c r="D911" s="2" t="s">
        <v>3437</v>
      </c>
      <c r="E911" s="3">
        <v>28.954000000000001</v>
      </c>
      <c r="F911" s="3">
        <v>30</v>
      </c>
      <c r="G911" s="3">
        <v>9</v>
      </c>
      <c r="H911" s="3">
        <v>17</v>
      </c>
      <c r="I911" s="3">
        <v>9</v>
      </c>
      <c r="J911" s="3">
        <v>238</v>
      </c>
      <c r="K911" s="3">
        <v>27.5</v>
      </c>
      <c r="L911" s="3">
        <v>8.5299999999999994</v>
      </c>
      <c r="M911" s="3">
        <v>46.97</v>
      </c>
      <c r="N911" s="3">
        <v>9</v>
      </c>
      <c r="O911" s="3">
        <v>0</v>
      </c>
      <c r="P911" s="3">
        <v>1</v>
      </c>
      <c r="Q911" s="2">
        <v>116805697.93866865</v>
      </c>
      <c r="R911" s="2">
        <v>120725905.41999242</v>
      </c>
      <c r="S911" s="2">
        <v>121358903.13716637</v>
      </c>
      <c r="T911" s="2">
        <v>111231361.74634601</v>
      </c>
      <c r="U911" s="2">
        <v>117216533.52773686</v>
      </c>
      <c r="V911" s="2">
        <v>109955649.81316741</v>
      </c>
      <c r="W911" s="2">
        <v>119962899.60979669</v>
      </c>
      <c r="X911" s="2">
        <v>122193627.79345627</v>
      </c>
    </row>
    <row r="912" spans="1:24">
      <c r="A912" s="2" t="s">
        <v>3438</v>
      </c>
      <c r="B912" s="2" t="s">
        <v>3439</v>
      </c>
      <c r="C912" s="3" t="s">
        <v>3440</v>
      </c>
      <c r="D912" s="2" t="s">
        <v>3441</v>
      </c>
      <c r="E912" s="3">
        <v>28.789000000000001</v>
      </c>
      <c r="F912" s="3">
        <v>20</v>
      </c>
      <c r="G912" s="3">
        <v>6</v>
      </c>
      <c r="H912" s="3">
        <v>9</v>
      </c>
      <c r="I912" s="3">
        <v>6</v>
      </c>
      <c r="J912" s="3">
        <v>338</v>
      </c>
      <c r="K912" s="3">
        <v>38.200000000000003</v>
      </c>
      <c r="L912" s="3">
        <v>9.2200000000000006</v>
      </c>
      <c r="M912" s="3">
        <v>23.91</v>
      </c>
      <c r="N912" s="3">
        <v>6</v>
      </c>
      <c r="O912" s="3">
        <v>0</v>
      </c>
      <c r="P912" s="3">
        <v>1</v>
      </c>
      <c r="Q912" s="2">
        <v>33495280.133701082</v>
      </c>
      <c r="R912" s="2">
        <v>35982317.781416826</v>
      </c>
      <c r="S912" s="2">
        <v>36350139.731482215</v>
      </c>
      <c r="T912" s="2">
        <v>34767780.516739301</v>
      </c>
      <c r="U912" s="2">
        <v>37684995.914633483</v>
      </c>
      <c r="V912" s="2">
        <v>34047619.168359518</v>
      </c>
      <c r="W912" s="2">
        <v>37040023.0508046</v>
      </c>
      <c r="X912" s="2">
        <v>38443103.292106204</v>
      </c>
    </row>
    <row r="913" spans="1:24">
      <c r="A913" s="2" t="s">
        <v>3442</v>
      </c>
      <c r="B913" s="2" t="s">
        <v>3443</v>
      </c>
      <c r="C913" s="3" t="s">
        <v>3444</v>
      </c>
      <c r="D913" s="2" t="s">
        <v>3445</v>
      </c>
      <c r="E913" s="3">
        <v>28.677</v>
      </c>
      <c r="F913" s="3">
        <v>17</v>
      </c>
      <c r="G913" s="3">
        <v>6</v>
      </c>
      <c r="H913" s="3">
        <v>16</v>
      </c>
      <c r="I913" s="3">
        <v>6</v>
      </c>
      <c r="J913" s="3">
        <v>301</v>
      </c>
      <c r="K913" s="3">
        <v>32.700000000000003</v>
      </c>
      <c r="L913" s="3">
        <v>8.92</v>
      </c>
      <c r="M913" s="3">
        <v>49.61</v>
      </c>
      <c r="N913" s="3">
        <v>6</v>
      </c>
      <c r="O913" s="3">
        <v>0</v>
      </c>
      <c r="P913" s="3">
        <v>1</v>
      </c>
      <c r="Q913" s="2">
        <v>79227169.568445176</v>
      </c>
      <c r="R913" s="2">
        <v>85542210.348621219</v>
      </c>
      <c r="S913" s="2">
        <v>81683518.560254455</v>
      </c>
      <c r="T913" s="2">
        <v>78281474.746693149</v>
      </c>
      <c r="U913" s="2">
        <v>82357209.214129627</v>
      </c>
      <c r="V913" s="2">
        <v>79398251.135076806</v>
      </c>
      <c r="W913" s="2">
        <v>82560018.323568717</v>
      </c>
      <c r="X913" s="2">
        <v>84892205.442394346</v>
      </c>
    </row>
    <row r="914" spans="1:24">
      <c r="A914" s="2" t="s">
        <v>3446</v>
      </c>
      <c r="B914" s="2" t="s">
        <v>3447</v>
      </c>
      <c r="C914" s="3" t="s">
        <v>3448</v>
      </c>
      <c r="D914" s="2" t="s">
        <v>3449</v>
      </c>
      <c r="E914" s="3">
        <v>28.631</v>
      </c>
      <c r="F914" s="3">
        <v>9</v>
      </c>
      <c r="G914" s="3">
        <v>8</v>
      </c>
      <c r="H914" s="3">
        <v>21</v>
      </c>
      <c r="I914" s="3">
        <v>8</v>
      </c>
      <c r="J914" s="3">
        <v>821</v>
      </c>
      <c r="K914" s="3">
        <v>94.6</v>
      </c>
      <c r="L914" s="3">
        <v>7.27</v>
      </c>
      <c r="M914" s="3">
        <v>54.08</v>
      </c>
      <c r="N914" s="3">
        <v>8</v>
      </c>
      <c r="O914" s="3">
        <v>0</v>
      </c>
      <c r="P914" s="3">
        <v>1</v>
      </c>
      <c r="Q914" s="2">
        <v>87837829.190402925</v>
      </c>
      <c r="R914" s="2">
        <v>91841751.17259331</v>
      </c>
      <c r="S914" s="2">
        <v>88543882.097363874</v>
      </c>
      <c r="T914" s="2">
        <v>85609610.333834052</v>
      </c>
      <c r="U914" s="2">
        <v>87926488.97678791</v>
      </c>
      <c r="V914" s="2">
        <v>93741073.740720242</v>
      </c>
      <c r="W914" s="2">
        <v>85448713.480963364</v>
      </c>
      <c r="X914" s="2">
        <v>87524218.28777115</v>
      </c>
    </row>
    <row r="915" spans="1:24">
      <c r="A915" s="2" t="s">
        <v>3450</v>
      </c>
      <c r="B915" s="2" t="s">
        <v>3451</v>
      </c>
      <c r="C915" s="3" t="s">
        <v>3452</v>
      </c>
      <c r="D915" s="2" t="s">
        <v>3453</v>
      </c>
      <c r="E915" s="3">
        <v>28.587</v>
      </c>
      <c r="F915" s="3">
        <v>21</v>
      </c>
      <c r="G915" s="3">
        <v>11</v>
      </c>
      <c r="H915" s="3">
        <v>21</v>
      </c>
      <c r="I915" s="3">
        <v>11</v>
      </c>
      <c r="J915" s="3">
        <v>440</v>
      </c>
      <c r="K915" s="3">
        <v>50.3</v>
      </c>
      <c r="L915" s="3">
        <v>6.74</v>
      </c>
      <c r="M915" s="3">
        <v>49.22</v>
      </c>
      <c r="N915" s="3">
        <v>11</v>
      </c>
      <c r="O915" s="3">
        <v>0</v>
      </c>
      <c r="P915" s="3">
        <v>1</v>
      </c>
      <c r="Q915" s="2">
        <v>56034780.124726698</v>
      </c>
      <c r="R915" s="2">
        <v>59441673.373465985</v>
      </c>
      <c r="S915" s="2">
        <v>60432487.352005519</v>
      </c>
      <c r="T915" s="2">
        <v>66250639.219504923</v>
      </c>
      <c r="U915" s="2">
        <v>59216189.002864718</v>
      </c>
      <c r="V915" s="2">
        <v>64848187.968774512</v>
      </c>
      <c r="W915" s="2">
        <v>62087545.263144821</v>
      </c>
      <c r="X915" s="2">
        <v>61620087.618638575</v>
      </c>
    </row>
    <row r="916" spans="1:24">
      <c r="A916" s="2" t="s">
        <v>3454</v>
      </c>
      <c r="B916" s="2" t="s">
        <v>3455</v>
      </c>
      <c r="C916" s="3" t="s">
        <v>3456</v>
      </c>
      <c r="D916" s="2" t="s">
        <v>3457</v>
      </c>
      <c r="E916" s="3">
        <v>28.577000000000002</v>
      </c>
      <c r="F916" s="3">
        <v>31</v>
      </c>
      <c r="G916" s="3">
        <v>5</v>
      </c>
      <c r="H916" s="3">
        <v>14</v>
      </c>
      <c r="I916" s="3">
        <v>5</v>
      </c>
      <c r="J916" s="3">
        <v>199</v>
      </c>
      <c r="K916" s="3">
        <v>22.7</v>
      </c>
      <c r="L916" s="3">
        <v>5.9</v>
      </c>
      <c r="M916" s="3">
        <v>47.47</v>
      </c>
      <c r="N916" s="3">
        <v>5</v>
      </c>
      <c r="O916" s="3">
        <v>0</v>
      </c>
      <c r="P916" s="3">
        <v>1</v>
      </c>
      <c r="Q916" s="2">
        <v>47245796.612079762</v>
      </c>
      <c r="R916" s="2">
        <v>48739805.652830012</v>
      </c>
      <c r="S916" s="2">
        <v>48236809.414060175</v>
      </c>
      <c r="T916" s="2">
        <v>45586656.837609574</v>
      </c>
      <c r="U916" s="2">
        <v>50304649.134251676</v>
      </c>
      <c r="V916" s="2">
        <v>46183244.212362319</v>
      </c>
      <c r="W916" s="2">
        <v>53829128.162436917</v>
      </c>
      <c r="X916" s="2">
        <v>49185607.373217329</v>
      </c>
    </row>
    <row r="917" spans="1:24">
      <c r="A917" s="2" t="s">
        <v>3458</v>
      </c>
      <c r="B917" s="2" t="s">
        <v>3459</v>
      </c>
      <c r="C917" s="3" t="s">
        <v>3460</v>
      </c>
      <c r="D917" s="2" t="s">
        <v>3461</v>
      </c>
      <c r="E917" s="3">
        <v>28.533999999999999</v>
      </c>
      <c r="F917" s="3">
        <v>11</v>
      </c>
      <c r="G917" s="3">
        <v>7</v>
      </c>
      <c r="H917" s="3">
        <v>23</v>
      </c>
      <c r="I917" s="3">
        <v>1</v>
      </c>
      <c r="J917" s="3">
        <v>535</v>
      </c>
      <c r="K917" s="3">
        <v>57.8</v>
      </c>
      <c r="L917" s="3">
        <v>7.75</v>
      </c>
      <c r="M917" s="3">
        <v>69.98</v>
      </c>
      <c r="N917" s="3">
        <v>7</v>
      </c>
      <c r="O917" s="3">
        <v>1</v>
      </c>
      <c r="P917" s="3">
        <v>1</v>
      </c>
      <c r="Q917" s="2">
        <v>28377440.117388412</v>
      </c>
      <c r="R917" s="2">
        <v>26816541.908925019</v>
      </c>
      <c r="S917" s="2">
        <v>29546131.060599193</v>
      </c>
      <c r="T917" s="2">
        <v>24146921.147965424</v>
      </c>
      <c r="U917" s="2">
        <v>31195424.764233787</v>
      </c>
      <c r="V917" s="2">
        <v>32053410.119694818</v>
      </c>
      <c r="W917" s="2">
        <v>37206341.731697612</v>
      </c>
      <c r="X917" s="2">
        <v>30578059.017913383</v>
      </c>
    </row>
    <row r="918" spans="1:24">
      <c r="A918" s="2" t="s">
        <v>3462</v>
      </c>
      <c r="B918" s="2" t="s">
        <v>3463</v>
      </c>
      <c r="C918" s="3" t="s">
        <v>3464</v>
      </c>
      <c r="D918" s="2" t="s">
        <v>3465</v>
      </c>
      <c r="E918" s="3">
        <v>28.497</v>
      </c>
      <c r="F918" s="3">
        <v>14</v>
      </c>
      <c r="G918" s="3">
        <v>6</v>
      </c>
      <c r="H918" s="3">
        <v>13</v>
      </c>
      <c r="I918" s="3">
        <v>6</v>
      </c>
      <c r="J918" s="3">
        <v>475</v>
      </c>
      <c r="K918" s="3">
        <v>53.3</v>
      </c>
      <c r="L918" s="3">
        <v>7.97</v>
      </c>
      <c r="M918" s="3">
        <v>32.75</v>
      </c>
      <c r="N918" s="3">
        <v>6</v>
      </c>
      <c r="O918" s="3">
        <v>0</v>
      </c>
      <c r="P918" s="3">
        <v>1</v>
      </c>
      <c r="Q918" s="2">
        <v>17768936.148783199</v>
      </c>
      <c r="R918" s="2">
        <v>20408244.07858485</v>
      </c>
      <c r="S918" s="2">
        <v>19158302.049246237</v>
      </c>
      <c r="T918" s="2">
        <v>18107551.812096227</v>
      </c>
      <c r="U918" s="2">
        <v>19402545.278217617</v>
      </c>
      <c r="V918" s="2">
        <v>19302257.286178477</v>
      </c>
      <c r="W918" s="2">
        <v>19576833.695461478</v>
      </c>
      <c r="X918" s="2">
        <v>20496949.506838981</v>
      </c>
    </row>
    <row r="919" spans="1:24">
      <c r="A919" s="2" t="s">
        <v>3466</v>
      </c>
      <c r="B919" s="2" t="s">
        <v>3467</v>
      </c>
      <c r="C919" s="3" t="s">
        <v>3468</v>
      </c>
      <c r="D919" s="2" t="s">
        <v>3469</v>
      </c>
      <c r="E919" s="3">
        <v>28.442</v>
      </c>
      <c r="F919" s="3">
        <v>23</v>
      </c>
      <c r="G919" s="3">
        <v>6</v>
      </c>
      <c r="H919" s="3">
        <v>9</v>
      </c>
      <c r="I919" s="3">
        <v>6</v>
      </c>
      <c r="J919" s="3">
        <v>334</v>
      </c>
      <c r="K919" s="3">
        <v>35.9</v>
      </c>
      <c r="L919" s="3">
        <v>6.24</v>
      </c>
      <c r="M919" s="3">
        <v>31.24</v>
      </c>
      <c r="N919" s="3">
        <v>6</v>
      </c>
      <c r="O919" s="3">
        <v>0</v>
      </c>
      <c r="P919" s="3">
        <v>1</v>
      </c>
      <c r="Q919" s="2">
        <v>12625920.357674096</v>
      </c>
      <c r="R919" s="2">
        <v>13657458.363926882</v>
      </c>
      <c r="S919" s="2">
        <v>13048551.91152296</v>
      </c>
      <c r="T919" s="2">
        <v>12334821.07754791</v>
      </c>
      <c r="U919" s="2">
        <v>13128234.787058813</v>
      </c>
      <c r="V919" s="2">
        <v>13483162.724306729</v>
      </c>
      <c r="W919" s="2">
        <v>13573563.460419133</v>
      </c>
      <c r="X919" s="2">
        <v>13548002.589050669</v>
      </c>
    </row>
    <row r="920" spans="1:24">
      <c r="A920" s="2" t="s">
        <v>3470</v>
      </c>
      <c r="B920" s="2" t="s">
        <v>140</v>
      </c>
      <c r="C920" s="3" t="s">
        <v>3471</v>
      </c>
      <c r="D920" s="2" t="s">
        <v>3472</v>
      </c>
      <c r="E920" s="3">
        <v>28.401</v>
      </c>
      <c r="F920" s="3">
        <v>8</v>
      </c>
      <c r="G920" s="3">
        <v>6</v>
      </c>
      <c r="H920" s="3">
        <v>16</v>
      </c>
      <c r="I920" s="3">
        <v>6</v>
      </c>
      <c r="J920" s="3">
        <v>921</v>
      </c>
      <c r="K920" s="3">
        <v>102.9</v>
      </c>
      <c r="L920" s="3">
        <v>6.86</v>
      </c>
      <c r="M920" s="3">
        <v>54.18</v>
      </c>
      <c r="N920" s="3">
        <v>6</v>
      </c>
      <c r="O920" s="3">
        <v>0</v>
      </c>
      <c r="P920" s="3">
        <v>1</v>
      </c>
      <c r="Q920" s="2">
        <v>35989768.598003827</v>
      </c>
      <c r="R920" s="2">
        <v>37770381.228886649</v>
      </c>
      <c r="S920" s="2">
        <v>37468241.998721585</v>
      </c>
      <c r="T920" s="2">
        <v>32757630.53627849</v>
      </c>
      <c r="U920" s="2">
        <v>37979843.623634689</v>
      </c>
      <c r="V920" s="2">
        <v>39235668.271704845</v>
      </c>
      <c r="W920" s="2">
        <v>37502542.858027451</v>
      </c>
      <c r="X920" s="2">
        <v>38481623.60329514</v>
      </c>
    </row>
    <row r="921" spans="1:24">
      <c r="A921" s="2" t="s">
        <v>3473</v>
      </c>
      <c r="B921" s="2" t="s">
        <v>3474</v>
      </c>
      <c r="C921" s="3" t="s">
        <v>3475</v>
      </c>
      <c r="D921" s="2" t="s">
        <v>3476</v>
      </c>
      <c r="E921" s="3">
        <v>28.378</v>
      </c>
      <c r="F921" s="3">
        <v>8</v>
      </c>
      <c r="G921" s="3">
        <v>5</v>
      </c>
      <c r="H921" s="3">
        <v>25</v>
      </c>
      <c r="I921" s="3">
        <v>1</v>
      </c>
      <c r="J921" s="3">
        <v>540</v>
      </c>
      <c r="K921" s="3">
        <v>58.8</v>
      </c>
      <c r="L921" s="3">
        <v>7.83</v>
      </c>
      <c r="M921" s="3">
        <v>68.23</v>
      </c>
      <c r="N921" s="3">
        <v>5</v>
      </c>
      <c r="O921" s="3">
        <v>0</v>
      </c>
      <c r="P921" s="3">
        <v>1</v>
      </c>
      <c r="Q921" s="2">
        <v>122070.8208499029</v>
      </c>
      <c r="R921" s="2">
        <v>168314.28924412731</v>
      </c>
      <c r="S921" s="2">
        <v>111947.45568018175</v>
      </c>
      <c r="T921" s="2">
        <v>100074.56537039224</v>
      </c>
      <c r="U921" s="2">
        <v>123633.21140781596</v>
      </c>
      <c r="V921" s="2">
        <v>148323.40322100464</v>
      </c>
      <c r="W921" s="2">
        <v>111301.67505874693</v>
      </c>
      <c r="X921" s="2">
        <v>96472.459687260067</v>
      </c>
    </row>
    <row r="922" spans="1:24">
      <c r="A922" s="2" t="s">
        <v>3477</v>
      </c>
      <c r="B922" s="2" t="s">
        <v>3478</v>
      </c>
      <c r="C922" s="3" t="s">
        <v>3479</v>
      </c>
      <c r="D922" s="2" t="s">
        <v>3480</v>
      </c>
      <c r="E922" s="3">
        <v>28.361999999999998</v>
      </c>
      <c r="F922" s="3">
        <v>30</v>
      </c>
      <c r="G922" s="3">
        <v>3</v>
      </c>
      <c r="H922" s="3">
        <v>9</v>
      </c>
      <c r="I922" s="3">
        <v>3</v>
      </c>
      <c r="J922" s="3">
        <v>144</v>
      </c>
      <c r="K922" s="3">
        <v>16.7</v>
      </c>
      <c r="L922" s="3">
        <v>6.55</v>
      </c>
      <c r="M922" s="3">
        <v>31.77</v>
      </c>
      <c r="N922" s="3">
        <v>3</v>
      </c>
      <c r="O922" s="3">
        <v>0</v>
      </c>
      <c r="P922" s="3">
        <v>1</v>
      </c>
      <c r="Q922" s="2">
        <v>22872959.717463005</v>
      </c>
      <c r="R922" s="2">
        <v>23739016.817399625</v>
      </c>
      <c r="S922" s="2">
        <v>23104429.027148318</v>
      </c>
      <c r="T922" s="2">
        <v>22147157.53666373</v>
      </c>
      <c r="U922" s="2">
        <v>24009116.153224178</v>
      </c>
      <c r="V922" s="2">
        <v>20948110.158068936</v>
      </c>
      <c r="W922" s="2">
        <v>22909753.304678775</v>
      </c>
      <c r="X922" s="2">
        <v>23585092.807729036</v>
      </c>
    </row>
    <row r="923" spans="1:24">
      <c r="A923" s="2" t="s">
        <v>3481</v>
      </c>
      <c r="B923" s="2" t="s">
        <v>3482</v>
      </c>
      <c r="C923" s="3" t="s">
        <v>3483</v>
      </c>
      <c r="D923" s="2" t="s">
        <v>3484</v>
      </c>
      <c r="E923" s="3">
        <v>28.344999999999999</v>
      </c>
      <c r="F923" s="3">
        <v>54</v>
      </c>
      <c r="G923" s="3">
        <v>7</v>
      </c>
      <c r="H923" s="3">
        <v>36</v>
      </c>
      <c r="I923" s="3">
        <v>7</v>
      </c>
      <c r="J923" s="3">
        <v>126</v>
      </c>
      <c r="K923" s="3">
        <v>14</v>
      </c>
      <c r="L923" s="3">
        <v>10.46</v>
      </c>
      <c r="M923" s="3">
        <v>95.89</v>
      </c>
      <c r="N923" s="3">
        <v>7</v>
      </c>
      <c r="O923" s="3">
        <v>0</v>
      </c>
      <c r="P923" s="3">
        <v>1</v>
      </c>
      <c r="Q923" s="2">
        <v>148529155.73217776</v>
      </c>
      <c r="R923" s="2">
        <v>152642675.18004638</v>
      </c>
      <c r="S923" s="2">
        <v>156860211.54162556</v>
      </c>
      <c r="T923" s="2">
        <v>137997667.9676213</v>
      </c>
      <c r="U923" s="2">
        <v>155744919.39254376</v>
      </c>
      <c r="V923" s="2">
        <v>151734863.45660812</v>
      </c>
      <c r="W923" s="2">
        <v>154294206.93488055</v>
      </c>
      <c r="X923" s="2">
        <v>164905987.75153121</v>
      </c>
    </row>
    <row r="924" spans="1:24">
      <c r="A924" s="2" t="s">
        <v>3485</v>
      </c>
      <c r="B924" s="2" t="s">
        <v>3486</v>
      </c>
      <c r="C924" s="3" t="s">
        <v>3487</v>
      </c>
      <c r="D924" s="2" t="s">
        <v>3488</v>
      </c>
      <c r="E924" s="3">
        <v>28.274000000000001</v>
      </c>
      <c r="F924" s="3">
        <v>18</v>
      </c>
      <c r="G924" s="3">
        <v>3</v>
      </c>
      <c r="H924" s="3">
        <v>17</v>
      </c>
      <c r="I924" s="3">
        <v>3</v>
      </c>
      <c r="J924" s="3">
        <v>198</v>
      </c>
      <c r="K924" s="3">
        <v>22.5</v>
      </c>
      <c r="L924" s="3">
        <v>9.1</v>
      </c>
      <c r="M924" s="3">
        <v>70.17</v>
      </c>
      <c r="N924" s="3">
        <v>3</v>
      </c>
      <c r="O924" s="3">
        <v>0</v>
      </c>
      <c r="P924" s="3">
        <v>1</v>
      </c>
      <c r="Q924" s="2">
        <v>79705909.750363931</v>
      </c>
      <c r="R924" s="2">
        <v>100443164.38090938</v>
      </c>
      <c r="S924" s="2">
        <v>75631325.388671696</v>
      </c>
      <c r="T924" s="2">
        <v>102245445.32236879</v>
      </c>
      <c r="U924" s="2">
        <v>74698861.097936168</v>
      </c>
      <c r="V924" s="2">
        <v>77283210.966653749</v>
      </c>
      <c r="W924" s="2">
        <v>80093063.850020394</v>
      </c>
      <c r="X924" s="2">
        <v>81697247.037764668</v>
      </c>
    </row>
    <row r="925" spans="1:24">
      <c r="A925" s="2" t="s">
        <v>3489</v>
      </c>
      <c r="B925" s="2" t="s">
        <v>3490</v>
      </c>
      <c r="C925" s="3" t="s">
        <v>3491</v>
      </c>
      <c r="D925" s="2" t="s">
        <v>3492</v>
      </c>
      <c r="E925" s="3">
        <v>28.18</v>
      </c>
      <c r="F925" s="3">
        <v>33</v>
      </c>
      <c r="G925" s="3">
        <v>3</v>
      </c>
      <c r="H925" s="3">
        <v>10</v>
      </c>
      <c r="I925" s="3">
        <v>3</v>
      </c>
      <c r="J925" s="3">
        <v>137</v>
      </c>
      <c r="K925" s="3">
        <v>14.3</v>
      </c>
      <c r="L925" s="3">
        <v>6.65</v>
      </c>
      <c r="M925" s="3">
        <v>33.06</v>
      </c>
      <c r="N925" s="3">
        <v>3</v>
      </c>
      <c r="O925" s="3">
        <v>0</v>
      </c>
      <c r="P925" s="3">
        <v>1</v>
      </c>
      <c r="Q925" s="2">
        <v>30306552.989003472</v>
      </c>
      <c r="R925" s="2">
        <v>23364494.915900994</v>
      </c>
      <c r="S925" s="2">
        <v>30454923.935562521</v>
      </c>
      <c r="T925" s="2">
        <v>20782962.009443279</v>
      </c>
      <c r="U925" s="2">
        <v>26275989.089294419</v>
      </c>
      <c r="V925" s="2">
        <v>27772985.372826379</v>
      </c>
      <c r="W925" s="2">
        <v>30396371.554840408</v>
      </c>
      <c r="X925" s="2">
        <v>30356259.31685973</v>
      </c>
    </row>
    <row r="926" spans="1:24">
      <c r="A926" s="2" t="s">
        <v>3493</v>
      </c>
      <c r="B926" s="2" t="s">
        <v>3494</v>
      </c>
      <c r="C926" s="3" t="s">
        <v>3495</v>
      </c>
      <c r="D926" s="2" t="s">
        <v>3496</v>
      </c>
      <c r="E926" s="3">
        <v>28.134</v>
      </c>
      <c r="F926" s="3">
        <v>6</v>
      </c>
      <c r="G926" s="3">
        <v>6</v>
      </c>
      <c r="H926" s="3">
        <v>11</v>
      </c>
      <c r="I926" s="3">
        <v>6</v>
      </c>
      <c r="J926" s="3">
        <v>1081</v>
      </c>
      <c r="K926" s="3">
        <v>121</v>
      </c>
      <c r="L926" s="3">
        <v>6.19</v>
      </c>
      <c r="M926" s="3">
        <v>35.409999999999997</v>
      </c>
      <c r="N926" s="3">
        <v>6</v>
      </c>
      <c r="O926" s="3">
        <v>0</v>
      </c>
      <c r="P926" s="3">
        <v>1</v>
      </c>
      <c r="Q926" s="2">
        <v>6678263.5545797804</v>
      </c>
      <c r="R926" s="2">
        <v>7309846.6645281371</v>
      </c>
      <c r="S926" s="2">
        <v>6783822.5812549852</v>
      </c>
      <c r="T926" s="2">
        <v>6843112.185931419</v>
      </c>
      <c r="U926" s="2">
        <v>6675848.8454588195</v>
      </c>
      <c r="V926" s="2">
        <v>7207486.451401771</v>
      </c>
      <c r="W926" s="2">
        <v>6429762.0144438064</v>
      </c>
      <c r="X926" s="2">
        <v>6518157.7445460251</v>
      </c>
    </row>
    <row r="927" spans="1:24">
      <c r="A927" s="2" t="s">
        <v>3497</v>
      </c>
      <c r="B927" s="2" t="s">
        <v>3498</v>
      </c>
      <c r="C927" s="3" t="s">
        <v>3499</v>
      </c>
      <c r="D927" s="2" t="s">
        <v>3500</v>
      </c>
      <c r="E927" s="3">
        <v>28.056999999999999</v>
      </c>
      <c r="F927" s="3">
        <v>20</v>
      </c>
      <c r="G927" s="3">
        <v>9</v>
      </c>
      <c r="H927" s="3">
        <v>14</v>
      </c>
      <c r="I927" s="3">
        <v>9</v>
      </c>
      <c r="J927" s="3">
        <v>512</v>
      </c>
      <c r="K927" s="3">
        <v>56.1</v>
      </c>
      <c r="L927" s="3">
        <v>6.14</v>
      </c>
      <c r="M927" s="3">
        <v>35.1</v>
      </c>
      <c r="N927" s="3">
        <v>9</v>
      </c>
      <c r="O927" s="3">
        <v>0</v>
      </c>
      <c r="P927" s="3">
        <v>1</v>
      </c>
      <c r="Q927" s="2">
        <v>50327739.029928669</v>
      </c>
      <c r="R927" s="2">
        <v>50632741.575051948</v>
      </c>
      <c r="S927" s="2">
        <v>51168542.36424125</v>
      </c>
      <c r="T927" s="2">
        <v>49353148.033947781</v>
      </c>
      <c r="U927" s="2">
        <v>49292258.893077068</v>
      </c>
      <c r="V927" s="2">
        <v>53774329.805923492</v>
      </c>
      <c r="W927" s="2">
        <v>54261650.70848354</v>
      </c>
      <c r="X927" s="2">
        <v>54585687.891319208</v>
      </c>
    </row>
    <row r="928" spans="1:24">
      <c r="A928" s="2" t="s">
        <v>3501</v>
      </c>
      <c r="B928" s="2" t="s">
        <v>3502</v>
      </c>
      <c r="C928" s="3" t="s">
        <v>3503</v>
      </c>
      <c r="D928" s="2" t="s">
        <v>3504</v>
      </c>
      <c r="E928" s="3">
        <v>28.023</v>
      </c>
      <c r="F928" s="3">
        <v>37</v>
      </c>
      <c r="G928" s="3">
        <v>5</v>
      </c>
      <c r="H928" s="3">
        <v>29</v>
      </c>
      <c r="I928" s="3">
        <v>5</v>
      </c>
      <c r="J928" s="3">
        <v>136</v>
      </c>
      <c r="K928" s="3">
        <v>15.7</v>
      </c>
      <c r="L928" s="3">
        <v>7.78</v>
      </c>
      <c r="M928" s="3">
        <v>84.95</v>
      </c>
      <c r="N928" s="3">
        <v>5</v>
      </c>
      <c r="O928" s="3">
        <v>0</v>
      </c>
      <c r="P928" s="3">
        <v>1</v>
      </c>
      <c r="Q928" s="2">
        <v>106198360.04405153</v>
      </c>
      <c r="R928" s="2">
        <v>113682306.01560067</v>
      </c>
      <c r="S928" s="2">
        <v>116057954.00423567</v>
      </c>
      <c r="T928" s="2">
        <v>97016071.214895353</v>
      </c>
      <c r="U928" s="2">
        <v>109746306.31968866</v>
      </c>
      <c r="V928" s="2">
        <v>110327667.24939373</v>
      </c>
      <c r="W928" s="2">
        <v>113960407.1982671</v>
      </c>
      <c r="X928" s="2">
        <v>118895888.8867164</v>
      </c>
    </row>
    <row r="929" spans="1:24">
      <c r="A929" s="2" t="s">
        <v>3505</v>
      </c>
      <c r="B929" s="2" t="s">
        <v>3506</v>
      </c>
      <c r="C929" s="3" t="s">
        <v>3507</v>
      </c>
      <c r="D929" s="2" t="s">
        <v>3508</v>
      </c>
      <c r="E929" s="3">
        <v>28</v>
      </c>
      <c r="F929" s="3">
        <v>32</v>
      </c>
      <c r="G929" s="3">
        <v>4</v>
      </c>
      <c r="H929" s="3">
        <v>12</v>
      </c>
      <c r="I929" s="3">
        <v>4</v>
      </c>
      <c r="J929" s="3">
        <v>179</v>
      </c>
      <c r="K929" s="3">
        <v>19.2</v>
      </c>
      <c r="L929" s="3">
        <v>8.43</v>
      </c>
      <c r="M929" s="3">
        <v>43.54</v>
      </c>
      <c r="N929" s="3">
        <v>4</v>
      </c>
      <c r="O929" s="3">
        <v>0</v>
      </c>
      <c r="P929" s="3">
        <v>1</v>
      </c>
      <c r="Q929" s="2">
        <v>19911225.44085579</v>
      </c>
      <c r="R929" s="2">
        <v>22041928.439272318</v>
      </c>
      <c r="S929" s="2">
        <v>20817167.050292961</v>
      </c>
      <c r="T929" s="2">
        <v>19777370.822723422</v>
      </c>
      <c r="U929" s="2">
        <v>21820690.110382985</v>
      </c>
      <c r="V929" s="2">
        <v>19777465.934276752</v>
      </c>
      <c r="W929" s="2">
        <v>21860564.774449803</v>
      </c>
      <c r="X929" s="2">
        <v>22939730.072194863</v>
      </c>
    </row>
    <row r="930" spans="1:24">
      <c r="A930" s="2" t="s">
        <v>3509</v>
      </c>
      <c r="B930" s="2" t="s">
        <v>1015</v>
      </c>
      <c r="C930" s="3" t="s">
        <v>3510</v>
      </c>
      <c r="D930" s="2" t="s">
        <v>3511</v>
      </c>
      <c r="E930" s="3">
        <v>27.948</v>
      </c>
      <c r="F930" s="3">
        <v>14</v>
      </c>
      <c r="G930" s="3">
        <v>9</v>
      </c>
      <c r="H930" s="3">
        <v>14</v>
      </c>
      <c r="I930" s="3">
        <v>9</v>
      </c>
      <c r="J930" s="3">
        <v>793</v>
      </c>
      <c r="K930" s="3">
        <v>90.8</v>
      </c>
      <c r="L930" s="3">
        <v>5.34</v>
      </c>
      <c r="M930" s="3">
        <v>40</v>
      </c>
      <c r="N930" s="3">
        <v>9</v>
      </c>
      <c r="O930" s="3">
        <v>0</v>
      </c>
      <c r="P930" s="3">
        <v>1</v>
      </c>
      <c r="Q930" s="2">
        <v>34077928.172458962</v>
      </c>
      <c r="R930" s="2">
        <v>35453144.783934325</v>
      </c>
      <c r="S930" s="2">
        <v>35893083.855999477</v>
      </c>
      <c r="T930" s="2">
        <v>31033301.467128359</v>
      </c>
      <c r="U930" s="2">
        <v>34989944.044140093</v>
      </c>
      <c r="V930" s="2">
        <v>36188158.946378574</v>
      </c>
      <c r="W930" s="2">
        <v>36126511.656018414</v>
      </c>
      <c r="X930" s="2">
        <v>37403521.029291309</v>
      </c>
    </row>
    <row r="931" spans="1:24">
      <c r="A931" s="2" t="s">
        <v>3512</v>
      </c>
      <c r="B931" s="2" t="s">
        <v>3513</v>
      </c>
      <c r="C931" s="3" t="s">
        <v>3514</v>
      </c>
      <c r="D931" s="2" t="s">
        <v>3515</v>
      </c>
      <c r="E931" s="3">
        <v>27.928000000000001</v>
      </c>
      <c r="F931" s="3">
        <v>10</v>
      </c>
      <c r="G931" s="3">
        <v>4</v>
      </c>
      <c r="H931" s="3">
        <v>13</v>
      </c>
      <c r="I931" s="3">
        <v>4</v>
      </c>
      <c r="J931" s="3">
        <v>459</v>
      </c>
      <c r="K931" s="3">
        <v>51</v>
      </c>
      <c r="L931" s="3">
        <v>7.78</v>
      </c>
      <c r="M931" s="3">
        <v>45.74</v>
      </c>
      <c r="N931" s="3">
        <v>4</v>
      </c>
      <c r="O931" s="3">
        <v>0</v>
      </c>
      <c r="P931" s="3">
        <v>1</v>
      </c>
      <c r="Q931" s="2">
        <v>25793835.649276018</v>
      </c>
      <c r="R931" s="2">
        <v>27509744.220211904</v>
      </c>
      <c r="S931" s="2">
        <v>27551049.002552014</v>
      </c>
      <c r="T931" s="2">
        <v>24811757.6770785</v>
      </c>
      <c r="U931" s="2">
        <v>26057486.068222664</v>
      </c>
      <c r="V931" s="2">
        <v>27376047.806652077</v>
      </c>
      <c r="W931" s="2">
        <v>27294729.358851589</v>
      </c>
      <c r="X931" s="2">
        <v>28120810.033641536</v>
      </c>
    </row>
    <row r="932" spans="1:24">
      <c r="A932" s="2" t="s">
        <v>3516</v>
      </c>
      <c r="B932" s="2" t="s">
        <v>3517</v>
      </c>
      <c r="C932" s="3" t="s">
        <v>3518</v>
      </c>
      <c r="D932" s="2" t="s">
        <v>3519</v>
      </c>
      <c r="E932" s="3">
        <v>27.923999999999999</v>
      </c>
      <c r="F932" s="3">
        <v>22</v>
      </c>
      <c r="G932" s="3">
        <v>6</v>
      </c>
      <c r="H932" s="3">
        <v>22</v>
      </c>
      <c r="I932" s="3">
        <v>6</v>
      </c>
      <c r="J932" s="3">
        <v>300</v>
      </c>
      <c r="K932" s="3">
        <v>31.8</v>
      </c>
      <c r="L932" s="3">
        <v>10.89</v>
      </c>
      <c r="M932" s="3">
        <v>50.06</v>
      </c>
      <c r="N932" s="3">
        <v>6</v>
      </c>
      <c r="O932" s="3">
        <v>0</v>
      </c>
      <c r="P932" s="3">
        <v>1</v>
      </c>
      <c r="Q932" s="2">
        <v>78298418.88679415</v>
      </c>
      <c r="R932" s="2">
        <v>78438270.58325775</v>
      </c>
      <c r="S932" s="2">
        <v>83800881.179619119</v>
      </c>
      <c r="T932" s="2">
        <v>76988704.92852214</v>
      </c>
      <c r="U932" s="2">
        <v>90493532.142244667</v>
      </c>
      <c r="V932" s="2">
        <v>83533697.817635715</v>
      </c>
      <c r="W932" s="2">
        <v>84158178.795923784</v>
      </c>
      <c r="X932" s="2">
        <v>88949679.460262239</v>
      </c>
    </row>
    <row r="933" spans="1:24">
      <c r="A933" s="2" t="s">
        <v>3520</v>
      </c>
      <c r="B933" s="2" t="s">
        <v>1455</v>
      </c>
      <c r="C933" s="3" t="s">
        <v>3521</v>
      </c>
      <c r="D933" s="2" t="s">
        <v>3522</v>
      </c>
      <c r="E933" s="3">
        <v>27.922000000000001</v>
      </c>
      <c r="F933" s="3">
        <v>25</v>
      </c>
      <c r="G933" s="3">
        <v>3</v>
      </c>
      <c r="H933" s="3">
        <v>32</v>
      </c>
      <c r="I933" s="3">
        <v>3</v>
      </c>
      <c r="J933" s="3">
        <v>105</v>
      </c>
      <c r="K933" s="3">
        <v>12</v>
      </c>
      <c r="L933" s="3">
        <v>5.49</v>
      </c>
      <c r="M933" s="3">
        <v>80.87</v>
      </c>
      <c r="N933" s="3">
        <v>3</v>
      </c>
      <c r="O933" s="3">
        <v>0</v>
      </c>
      <c r="P933" s="3">
        <v>1</v>
      </c>
      <c r="Q933" s="2">
        <v>133508309.56763269</v>
      </c>
      <c r="R933" s="2">
        <v>122233745.84172568</v>
      </c>
      <c r="S933" s="2">
        <v>135970330.6805003</v>
      </c>
      <c r="T933" s="2">
        <v>132172338.3674724</v>
      </c>
      <c r="U933" s="2">
        <v>133131323.48294438</v>
      </c>
      <c r="V933" s="2">
        <v>134254772.33758944</v>
      </c>
      <c r="W933" s="2">
        <v>125913671.05171822</v>
      </c>
      <c r="X933" s="2">
        <v>122415030.29900618</v>
      </c>
    </row>
    <row r="934" spans="1:24">
      <c r="A934" s="2" t="s">
        <v>3523</v>
      </c>
      <c r="B934" s="2" t="s">
        <v>3524</v>
      </c>
      <c r="C934" s="3" t="s">
        <v>3525</v>
      </c>
      <c r="D934" s="2" t="s">
        <v>3526</v>
      </c>
      <c r="E934" s="3">
        <v>27.879000000000001</v>
      </c>
      <c r="F934" s="3">
        <v>17</v>
      </c>
      <c r="G934" s="3">
        <v>4</v>
      </c>
      <c r="H934" s="3">
        <v>13</v>
      </c>
      <c r="I934" s="3">
        <v>4</v>
      </c>
      <c r="J934" s="3">
        <v>247</v>
      </c>
      <c r="K934" s="3">
        <v>26.1</v>
      </c>
      <c r="L934" s="3">
        <v>5.3</v>
      </c>
      <c r="M934" s="3">
        <v>47.82</v>
      </c>
      <c r="N934" s="3">
        <v>4</v>
      </c>
      <c r="O934" s="3">
        <v>0</v>
      </c>
      <c r="P934" s="3">
        <v>1</v>
      </c>
      <c r="Q934" s="2">
        <v>50987438.467183851</v>
      </c>
      <c r="R934" s="2">
        <v>51567318.802260369</v>
      </c>
      <c r="S934" s="2">
        <v>49266580.715056248</v>
      </c>
      <c r="T934" s="2">
        <v>47376950.659077317</v>
      </c>
      <c r="U934" s="2">
        <v>52219150.861724094</v>
      </c>
      <c r="V934" s="2">
        <v>48348352.771401867</v>
      </c>
      <c r="W934" s="2">
        <v>50534110.826694183</v>
      </c>
      <c r="X934" s="2">
        <v>48862164.816052079</v>
      </c>
    </row>
    <row r="935" spans="1:24">
      <c r="A935" s="2" t="s">
        <v>3527</v>
      </c>
      <c r="B935" s="2" t="s">
        <v>3528</v>
      </c>
      <c r="C935" s="3" t="s">
        <v>3529</v>
      </c>
      <c r="D935" s="2" t="s">
        <v>3530</v>
      </c>
      <c r="E935" s="3">
        <v>27.75</v>
      </c>
      <c r="F935" s="3">
        <v>18</v>
      </c>
      <c r="G935" s="3">
        <v>6</v>
      </c>
      <c r="H935" s="3">
        <v>9</v>
      </c>
      <c r="I935" s="3">
        <v>6</v>
      </c>
      <c r="J935" s="3">
        <v>330</v>
      </c>
      <c r="K935" s="3">
        <v>37.1</v>
      </c>
      <c r="L935" s="3">
        <v>6.38</v>
      </c>
      <c r="M935" s="3">
        <v>31.72</v>
      </c>
      <c r="N935" s="3">
        <v>6</v>
      </c>
      <c r="O935" s="3">
        <v>0</v>
      </c>
      <c r="P935" s="3">
        <v>1</v>
      </c>
      <c r="Q935" s="2">
        <v>29873715.552736256</v>
      </c>
      <c r="R935" s="2">
        <v>32150173.578171514</v>
      </c>
      <c r="S935" s="2">
        <v>31338870.588024512</v>
      </c>
      <c r="T935" s="2">
        <v>35565735.140656404</v>
      </c>
      <c r="U935" s="2">
        <v>27929251.503040954</v>
      </c>
      <c r="V935" s="2">
        <v>29164871.481082741</v>
      </c>
      <c r="W935" s="2">
        <v>32187606.555693537</v>
      </c>
      <c r="X935" s="2">
        <v>34890324.099004678</v>
      </c>
    </row>
    <row r="936" spans="1:24">
      <c r="A936" s="2" t="s">
        <v>3531</v>
      </c>
      <c r="B936" s="2" t="s">
        <v>3532</v>
      </c>
      <c r="C936" s="3"/>
      <c r="D936" s="2" t="s">
        <v>3533</v>
      </c>
      <c r="E936" s="3">
        <v>27.701000000000001</v>
      </c>
      <c r="F936" s="3">
        <v>25</v>
      </c>
      <c r="G936" s="3">
        <v>6</v>
      </c>
      <c r="H936" s="3">
        <v>29</v>
      </c>
      <c r="I936" s="3">
        <v>6</v>
      </c>
      <c r="J936" s="3">
        <v>209</v>
      </c>
      <c r="K936" s="3">
        <v>23.4</v>
      </c>
      <c r="L936" s="3">
        <v>6.2</v>
      </c>
      <c r="M936" s="3">
        <v>78.98</v>
      </c>
      <c r="N936" s="3">
        <v>6</v>
      </c>
      <c r="O936" s="3">
        <v>0</v>
      </c>
      <c r="P936" s="3">
        <v>1</v>
      </c>
      <c r="Q936" s="2">
        <v>159390087.66836816</v>
      </c>
      <c r="R936" s="2">
        <v>168704072.33263826</v>
      </c>
      <c r="S936" s="2">
        <v>162610353.14009207</v>
      </c>
      <c r="T936" s="2">
        <v>151786300.23871604</v>
      </c>
      <c r="U936" s="2">
        <v>155527925.29657555</v>
      </c>
      <c r="V936" s="2">
        <v>147473346.99504456</v>
      </c>
      <c r="W936" s="2">
        <v>159234002.89278054</v>
      </c>
      <c r="X936" s="2">
        <v>160386991.53120905</v>
      </c>
    </row>
    <row r="937" spans="1:24">
      <c r="A937" s="2" t="s">
        <v>3534</v>
      </c>
      <c r="B937" s="2" t="s">
        <v>1248</v>
      </c>
      <c r="C937" s="3" t="s">
        <v>3535</v>
      </c>
      <c r="D937" s="2" t="s">
        <v>3536</v>
      </c>
      <c r="E937" s="3">
        <v>27.658000000000001</v>
      </c>
      <c r="F937" s="3">
        <v>8</v>
      </c>
      <c r="G937" s="3">
        <v>6</v>
      </c>
      <c r="H937" s="3">
        <v>11</v>
      </c>
      <c r="I937" s="3">
        <v>1</v>
      </c>
      <c r="J937" s="3">
        <v>992</v>
      </c>
      <c r="K937" s="3">
        <v>112.9</v>
      </c>
      <c r="L937" s="3">
        <v>7.44</v>
      </c>
      <c r="M937" s="3">
        <v>32.46</v>
      </c>
      <c r="N937" s="3">
        <v>6</v>
      </c>
      <c r="O937" s="3">
        <v>0</v>
      </c>
      <c r="P937" s="3">
        <v>1</v>
      </c>
      <c r="Q937" s="2">
        <v>1043704.134388561</v>
      </c>
      <c r="R937" s="2">
        <v>1095670.5426410111</v>
      </c>
      <c r="S937" s="2">
        <v>1036924.3283164309</v>
      </c>
      <c r="T937" s="2">
        <v>893370.87669461011</v>
      </c>
      <c r="U937" s="2">
        <v>1093202.208796093</v>
      </c>
      <c r="V937" s="2">
        <v>1083764.8187362275</v>
      </c>
      <c r="W937" s="2">
        <v>1091046.2189346056</v>
      </c>
      <c r="X937" s="2">
        <v>1053829.567939518</v>
      </c>
    </row>
    <row r="938" spans="1:24">
      <c r="A938" s="2" t="s">
        <v>3537</v>
      </c>
      <c r="B938" s="2" t="s">
        <v>3538</v>
      </c>
      <c r="C938" s="3" t="s">
        <v>3539</v>
      </c>
      <c r="D938" s="2" t="s">
        <v>3540</v>
      </c>
      <c r="E938" s="3">
        <v>27.657</v>
      </c>
      <c r="F938" s="3">
        <v>16</v>
      </c>
      <c r="G938" s="3">
        <v>11</v>
      </c>
      <c r="H938" s="3">
        <v>18</v>
      </c>
      <c r="I938" s="3">
        <v>11</v>
      </c>
      <c r="J938" s="3">
        <v>570</v>
      </c>
      <c r="K938" s="3">
        <v>64.2</v>
      </c>
      <c r="L938" s="3">
        <v>9.0399999999999991</v>
      </c>
      <c r="M938" s="3">
        <v>42.22</v>
      </c>
      <c r="N938" s="3">
        <v>11</v>
      </c>
      <c r="O938" s="3">
        <v>0</v>
      </c>
      <c r="P938" s="3">
        <v>1</v>
      </c>
      <c r="Q938" s="2">
        <v>77159952.979017705</v>
      </c>
      <c r="R938" s="2">
        <v>76653681.762829974</v>
      </c>
      <c r="S938" s="2">
        <v>83716891.048708051</v>
      </c>
      <c r="T938" s="2">
        <v>79859851.552663907</v>
      </c>
      <c r="U938" s="2">
        <v>79328540.719117329</v>
      </c>
      <c r="V938" s="2">
        <v>70306870.992548406</v>
      </c>
      <c r="W938" s="2">
        <v>74500084.724956408</v>
      </c>
      <c r="X938" s="2">
        <v>83985487.794296771</v>
      </c>
    </row>
    <row r="939" spans="1:24">
      <c r="A939" s="2" t="s">
        <v>3541</v>
      </c>
      <c r="B939" s="2" t="s">
        <v>3542</v>
      </c>
      <c r="C939" s="3" t="s">
        <v>3543</v>
      </c>
      <c r="D939" s="2" t="s">
        <v>3544</v>
      </c>
      <c r="E939" s="3">
        <v>27.652000000000001</v>
      </c>
      <c r="F939" s="3">
        <v>41</v>
      </c>
      <c r="G939" s="3">
        <v>5</v>
      </c>
      <c r="H939" s="3">
        <v>16</v>
      </c>
      <c r="I939" s="3">
        <v>5</v>
      </c>
      <c r="J939" s="3">
        <v>131</v>
      </c>
      <c r="K939" s="3">
        <v>15.5</v>
      </c>
      <c r="L939" s="3">
        <v>9.66</v>
      </c>
      <c r="M939" s="3">
        <v>35.619999999999997</v>
      </c>
      <c r="N939" s="3">
        <v>5</v>
      </c>
      <c r="O939" s="3">
        <v>0</v>
      </c>
      <c r="P939" s="3">
        <v>1</v>
      </c>
      <c r="Q939" s="2">
        <v>36069729.549409337</v>
      </c>
      <c r="R939" s="2">
        <v>36662112.256989703</v>
      </c>
      <c r="S939" s="2">
        <v>38490568.662022769</v>
      </c>
      <c r="T939" s="2">
        <v>39104806.67058336</v>
      </c>
      <c r="U939" s="2">
        <v>37493245.748169973</v>
      </c>
      <c r="V939" s="2">
        <v>37210742.676717348</v>
      </c>
      <c r="W939" s="2">
        <v>36613073.655797377</v>
      </c>
      <c r="X939" s="2">
        <v>38223560.278065361</v>
      </c>
    </row>
    <row r="940" spans="1:24">
      <c r="A940" s="2" t="s">
        <v>3545</v>
      </c>
      <c r="B940" s="2" t="s">
        <v>3546</v>
      </c>
      <c r="C940" s="3" t="s">
        <v>3547</v>
      </c>
      <c r="D940" s="2" t="s">
        <v>3548</v>
      </c>
      <c r="E940" s="3">
        <v>27.635000000000002</v>
      </c>
      <c r="F940" s="3">
        <v>13</v>
      </c>
      <c r="G940" s="3">
        <v>3</v>
      </c>
      <c r="H940" s="3">
        <v>18</v>
      </c>
      <c r="I940" s="3">
        <v>3</v>
      </c>
      <c r="J940" s="3">
        <v>264</v>
      </c>
      <c r="K940" s="3">
        <v>29.7</v>
      </c>
      <c r="L940" s="3">
        <v>6.29</v>
      </c>
      <c r="M940" s="3">
        <v>49.53</v>
      </c>
      <c r="N940" s="3">
        <v>3</v>
      </c>
      <c r="O940" s="3">
        <v>0</v>
      </c>
      <c r="P940" s="3">
        <v>1</v>
      </c>
      <c r="Q940" s="2">
        <v>54817675.140155181</v>
      </c>
      <c r="R940" s="2">
        <v>76516105.914785489</v>
      </c>
      <c r="S940" s="2">
        <v>57237905.985262685</v>
      </c>
      <c r="T940" s="2">
        <v>67978448.344016299</v>
      </c>
      <c r="U940" s="2">
        <v>48499252.092407301</v>
      </c>
      <c r="V940" s="2">
        <v>52740673.211275846</v>
      </c>
      <c r="W940" s="2">
        <v>58089378.334526025</v>
      </c>
      <c r="X940" s="2">
        <v>57872330.373296149</v>
      </c>
    </row>
    <row r="941" spans="1:24">
      <c r="A941" s="2" t="s">
        <v>3549</v>
      </c>
      <c r="B941" s="2" t="s">
        <v>3550</v>
      </c>
      <c r="C941" s="3" t="s">
        <v>3551</v>
      </c>
      <c r="D941" s="2" t="s">
        <v>3552</v>
      </c>
      <c r="E941" s="3">
        <v>27.608000000000001</v>
      </c>
      <c r="F941" s="3">
        <v>20</v>
      </c>
      <c r="G941" s="3">
        <v>8</v>
      </c>
      <c r="H941" s="3">
        <v>11</v>
      </c>
      <c r="I941" s="3">
        <v>8</v>
      </c>
      <c r="J941" s="3">
        <v>452</v>
      </c>
      <c r="K941" s="3">
        <v>49.4</v>
      </c>
      <c r="L941" s="3">
        <v>7.2</v>
      </c>
      <c r="M941" s="3">
        <v>34.549999999999997</v>
      </c>
      <c r="N941" s="3">
        <v>8</v>
      </c>
      <c r="O941" s="3">
        <v>0</v>
      </c>
      <c r="P941" s="3">
        <v>1</v>
      </c>
      <c r="Q941" s="2">
        <v>29227416.908463854</v>
      </c>
      <c r="R941" s="2">
        <v>28955185.834948521</v>
      </c>
      <c r="S941" s="2">
        <v>28762890.040806316</v>
      </c>
      <c r="T941" s="2">
        <v>31456026.12761702</v>
      </c>
      <c r="U941" s="2">
        <v>30841004.279612217</v>
      </c>
      <c r="V941" s="2">
        <v>30807606.693336237</v>
      </c>
      <c r="W941" s="2">
        <v>29598811.65438563</v>
      </c>
      <c r="X941" s="2">
        <v>30332440.816157438</v>
      </c>
    </row>
    <row r="942" spans="1:24">
      <c r="A942" s="2" t="s">
        <v>3553</v>
      </c>
      <c r="B942" s="2" t="s">
        <v>3554</v>
      </c>
      <c r="C942" s="3" t="s">
        <v>3555</v>
      </c>
      <c r="D942" s="2" t="s">
        <v>3556</v>
      </c>
      <c r="E942" s="3">
        <v>27.567</v>
      </c>
      <c r="F942" s="3">
        <v>16</v>
      </c>
      <c r="G942" s="3">
        <v>7</v>
      </c>
      <c r="H942" s="3">
        <v>24</v>
      </c>
      <c r="I942" s="3">
        <v>7</v>
      </c>
      <c r="J942" s="3">
        <v>470</v>
      </c>
      <c r="K942" s="3">
        <v>52.6</v>
      </c>
      <c r="L942" s="3">
        <v>8.57</v>
      </c>
      <c r="M942" s="3">
        <v>77.91</v>
      </c>
      <c r="N942" s="3">
        <v>7</v>
      </c>
      <c r="O942" s="3">
        <v>0</v>
      </c>
      <c r="P942" s="3">
        <v>1</v>
      </c>
      <c r="Q942" s="2">
        <v>53803486.712086484</v>
      </c>
      <c r="R942" s="2">
        <v>53410249.307152912</v>
      </c>
      <c r="S942" s="2">
        <v>52975461.671838671</v>
      </c>
      <c r="T942" s="2">
        <v>45570605.586781599</v>
      </c>
      <c r="U942" s="2">
        <v>54435851.786266886</v>
      </c>
      <c r="V942" s="2">
        <v>53671039.488373004</v>
      </c>
      <c r="W942" s="2">
        <v>60474384.23370856</v>
      </c>
      <c r="X942" s="2">
        <v>53541143.186543413</v>
      </c>
    </row>
    <row r="943" spans="1:24">
      <c r="A943" s="2" t="s">
        <v>3557</v>
      </c>
      <c r="B943" s="2" t="s">
        <v>3558</v>
      </c>
      <c r="C943" s="3" t="s">
        <v>3559</v>
      </c>
      <c r="D943" s="2" t="s">
        <v>3560</v>
      </c>
      <c r="E943" s="3">
        <v>27.523</v>
      </c>
      <c r="F943" s="3">
        <v>10</v>
      </c>
      <c r="G943" s="3">
        <v>2</v>
      </c>
      <c r="H943" s="3">
        <v>8</v>
      </c>
      <c r="I943" s="3">
        <v>2</v>
      </c>
      <c r="J943" s="3">
        <v>285</v>
      </c>
      <c r="K943" s="3">
        <v>32.299999999999997</v>
      </c>
      <c r="L943" s="3">
        <v>8.6999999999999993</v>
      </c>
      <c r="M943" s="3">
        <v>29.94</v>
      </c>
      <c r="N943" s="3">
        <v>2</v>
      </c>
      <c r="O943" s="3">
        <v>0</v>
      </c>
      <c r="P943" s="3">
        <v>1</v>
      </c>
      <c r="Q943" s="2">
        <v>22017264.164438032</v>
      </c>
      <c r="R943" s="2">
        <v>23776522.502370823</v>
      </c>
      <c r="S943" s="2">
        <v>22327737.596430544</v>
      </c>
      <c r="T943" s="2">
        <v>18995596.557656303</v>
      </c>
      <c r="U943" s="2">
        <v>20265321.237310868</v>
      </c>
      <c r="V943" s="2">
        <v>20222691.914663926</v>
      </c>
      <c r="W943" s="2">
        <v>21687859.397645108</v>
      </c>
      <c r="X943" s="2">
        <v>21717718.912063971</v>
      </c>
    </row>
    <row r="944" spans="1:24">
      <c r="A944" s="2" t="s">
        <v>3561</v>
      </c>
      <c r="B944" s="2" t="s">
        <v>3562</v>
      </c>
      <c r="C944" s="3" t="s">
        <v>3563</v>
      </c>
      <c r="D944" s="2" t="s">
        <v>3564</v>
      </c>
      <c r="E944" s="3">
        <v>27.521999999999998</v>
      </c>
      <c r="F944" s="3">
        <v>15</v>
      </c>
      <c r="G944" s="3">
        <v>8</v>
      </c>
      <c r="H944" s="3">
        <v>12</v>
      </c>
      <c r="I944" s="3">
        <v>8</v>
      </c>
      <c r="J944" s="3">
        <v>609</v>
      </c>
      <c r="K944" s="3">
        <v>66.2</v>
      </c>
      <c r="L944" s="3">
        <v>9.11</v>
      </c>
      <c r="M944" s="3">
        <v>39.450000000000003</v>
      </c>
      <c r="N944" s="3">
        <v>8</v>
      </c>
      <c r="O944" s="3">
        <v>0</v>
      </c>
      <c r="P944" s="3">
        <v>1</v>
      </c>
      <c r="Q944" s="2">
        <v>22399131.777735997</v>
      </c>
      <c r="R944" s="2">
        <v>29089110.246983297</v>
      </c>
      <c r="S944" s="2">
        <v>22194756.675667234</v>
      </c>
      <c r="T944" s="2">
        <v>23837188.084044557</v>
      </c>
      <c r="U944" s="2">
        <v>22792035.281234797</v>
      </c>
      <c r="V944" s="2">
        <v>22412532.257717703</v>
      </c>
      <c r="W944" s="2">
        <v>21603085.516738228</v>
      </c>
      <c r="X944" s="2">
        <v>21240223.11056703</v>
      </c>
    </row>
    <row r="945" spans="1:24">
      <c r="A945" s="2" t="s">
        <v>3565</v>
      </c>
      <c r="B945" s="2" t="s">
        <v>3566</v>
      </c>
      <c r="C945" s="3" t="s">
        <v>3567</v>
      </c>
      <c r="D945" s="2" t="s">
        <v>3568</v>
      </c>
      <c r="E945" s="3">
        <v>27.45</v>
      </c>
      <c r="F945" s="3">
        <v>22</v>
      </c>
      <c r="G945" s="3">
        <v>8</v>
      </c>
      <c r="H945" s="3">
        <v>14</v>
      </c>
      <c r="I945" s="3">
        <v>8</v>
      </c>
      <c r="J945" s="3">
        <v>453</v>
      </c>
      <c r="K945" s="3">
        <v>50.5</v>
      </c>
      <c r="L945" s="3">
        <v>6.34</v>
      </c>
      <c r="M945" s="3">
        <v>44</v>
      </c>
      <c r="N945" s="3">
        <v>8</v>
      </c>
      <c r="O945" s="3">
        <v>0</v>
      </c>
      <c r="P945" s="3">
        <v>1</v>
      </c>
      <c r="Q945" s="2">
        <v>68549769.363701507</v>
      </c>
      <c r="R945" s="2">
        <v>78680238.801703706</v>
      </c>
      <c r="S945" s="2">
        <v>71660790.815336525</v>
      </c>
      <c r="T945" s="2">
        <v>64625629.719962515</v>
      </c>
      <c r="U945" s="2">
        <v>70662690.295120835</v>
      </c>
      <c r="V945" s="2">
        <v>67747525.337740615</v>
      </c>
      <c r="W945" s="2">
        <v>71484403.948754266</v>
      </c>
      <c r="X945" s="2">
        <v>71070092.078437105</v>
      </c>
    </row>
    <row r="946" spans="1:24">
      <c r="A946" s="2" t="s">
        <v>3569</v>
      </c>
      <c r="B946" s="2" t="s">
        <v>133</v>
      </c>
      <c r="C946" s="3" t="s">
        <v>3570</v>
      </c>
      <c r="D946" s="2" t="s">
        <v>3571</v>
      </c>
      <c r="E946" s="3">
        <v>27.350999999999999</v>
      </c>
      <c r="F946" s="3">
        <v>13</v>
      </c>
      <c r="G946" s="3">
        <v>5</v>
      </c>
      <c r="H946" s="3">
        <v>25</v>
      </c>
      <c r="I946" s="3">
        <v>3</v>
      </c>
      <c r="J946" s="3">
        <v>364</v>
      </c>
      <c r="K946" s="3">
        <v>39.5</v>
      </c>
      <c r="L946" s="3">
        <v>8.4600000000000009</v>
      </c>
      <c r="M946" s="3">
        <v>75.709999999999994</v>
      </c>
      <c r="N946" s="3">
        <v>5</v>
      </c>
      <c r="O946" s="3">
        <v>0</v>
      </c>
      <c r="P946" s="3">
        <v>1</v>
      </c>
      <c r="Q946" s="2">
        <v>17849615.353253417</v>
      </c>
      <c r="R946" s="2">
        <v>18562435.364467815</v>
      </c>
      <c r="S946" s="2">
        <v>18292743.518239077</v>
      </c>
      <c r="T946" s="2">
        <v>41639182.811309539</v>
      </c>
      <c r="U946" s="2">
        <v>16723894.581813917</v>
      </c>
      <c r="V946" s="2">
        <v>21096109.511568643</v>
      </c>
      <c r="W946" s="2">
        <v>19098528.002832297</v>
      </c>
      <c r="X946" s="2">
        <v>18277353.87734732</v>
      </c>
    </row>
    <row r="947" spans="1:24">
      <c r="A947" s="2" t="s">
        <v>3572</v>
      </c>
      <c r="B947" s="2" t="s">
        <v>3573</v>
      </c>
      <c r="C947" s="3" t="s">
        <v>3574</v>
      </c>
      <c r="D947" s="2" t="s">
        <v>3575</v>
      </c>
      <c r="E947" s="3">
        <v>27.318999999999999</v>
      </c>
      <c r="F947" s="3">
        <v>17</v>
      </c>
      <c r="G947" s="3">
        <v>3</v>
      </c>
      <c r="H947" s="3">
        <v>10</v>
      </c>
      <c r="I947" s="3">
        <v>3</v>
      </c>
      <c r="J947" s="3">
        <v>230</v>
      </c>
      <c r="K947" s="3">
        <v>26.2</v>
      </c>
      <c r="L947" s="3">
        <v>4.9800000000000004</v>
      </c>
      <c r="M947" s="3">
        <v>32.74</v>
      </c>
      <c r="N947" s="3">
        <v>3</v>
      </c>
      <c r="O947" s="3">
        <v>0</v>
      </c>
      <c r="P947" s="3">
        <v>1</v>
      </c>
      <c r="Q947" s="2">
        <v>39128217.367569141</v>
      </c>
      <c r="R947" s="2">
        <v>40205676.858224876</v>
      </c>
      <c r="S947" s="2">
        <v>39547409.245842427</v>
      </c>
      <c r="T947" s="2">
        <v>47186084.34225288</v>
      </c>
      <c r="U947" s="2">
        <v>40522220.268008903</v>
      </c>
      <c r="V947" s="2">
        <v>40815233.89093098</v>
      </c>
      <c r="W947" s="2">
        <v>41004549.990636878</v>
      </c>
      <c r="X947" s="2">
        <v>41283033.948628113</v>
      </c>
    </row>
    <row r="948" spans="1:24">
      <c r="A948" s="2" t="s">
        <v>3576</v>
      </c>
      <c r="B948" s="2" t="s">
        <v>3577</v>
      </c>
      <c r="C948" s="3" t="s">
        <v>3578</v>
      </c>
      <c r="D948" s="2" t="s">
        <v>3579</v>
      </c>
      <c r="E948" s="3">
        <v>27.268999999999998</v>
      </c>
      <c r="F948" s="3">
        <v>29</v>
      </c>
      <c r="G948" s="3">
        <v>5</v>
      </c>
      <c r="H948" s="3">
        <v>23</v>
      </c>
      <c r="I948" s="3">
        <v>4</v>
      </c>
      <c r="J948" s="3">
        <v>149</v>
      </c>
      <c r="K948" s="3">
        <v>17.100000000000001</v>
      </c>
      <c r="L948" s="3">
        <v>8.24</v>
      </c>
      <c r="M948" s="3">
        <v>71.77</v>
      </c>
      <c r="N948" s="3">
        <v>5</v>
      </c>
      <c r="O948" s="3">
        <v>1</v>
      </c>
      <c r="P948" s="3">
        <v>1</v>
      </c>
      <c r="Q948" s="2">
        <v>108106269.84500803</v>
      </c>
      <c r="R948" s="2">
        <v>109545838.98915467</v>
      </c>
      <c r="S948" s="2">
        <v>106942477.66594511</v>
      </c>
      <c r="T948" s="2">
        <v>97339387.700597838</v>
      </c>
      <c r="U948" s="2">
        <v>109817290.45872034</v>
      </c>
      <c r="V948" s="2">
        <v>103559580.83654968</v>
      </c>
      <c r="W948" s="2">
        <v>115235941.32622549</v>
      </c>
      <c r="X948" s="2">
        <v>109325556.23719521</v>
      </c>
    </row>
    <row r="949" spans="1:24">
      <c r="A949" s="2" t="s">
        <v>3580</v>
      </c>
      <c r="B949" s="2" t="s">
        <v>3581</v>
      </c>
      <c r="C949" s="3" t="s">
        <v>3582</v>
      </c>
      <c r="D949" s="2" t="s">
        <v>3583</v>
      </c>
      <c r="E949" s="3">
        <v>27.192</v>
      </c>
      <c r="F949" s="3">
        <v>17</v>
      </c>
      <c r="G949" s="3">
        <v>6</v>
      </c>
      <c r="H949" s="3">
        <v>8</v>
      </c>
      <c r="I949" s="3">
        <v>6</v>
      </c>
      <c r="J949" s="3">
        <v>447</v>
      </c>
      <c r="K949" s="3">
        <v>51</v>
      </c>
      <c r="L949" s="3">
        <v>5.82</v>
      </c>
      <c r="M949" s="3">
        <v>27.27</v>
      </c>
      <c r="N949" s="3">
        <v>6</v>
      </c>
      <c r="O949" s="3">
        <v>0</v>
      </c>
      <c r="P949" s="3">
        <v>1</v>
      </c>
      <c r="Q949" s="2">
        <v>19889542.95044139</v>
      </c>
      <c r="R949" s="2">
        <v>18876484.592337947</v>
      </c>
      <c r="S949" s="2">
        <v>20149361.289788432</v>
      </c>
      <c r="T949" s="2">
        <v>21436694.330332056</v>
      </c>
      <c r="U949" s="2">
        <v>23902955.562963322</v>
      </c>
      <c r="V949" s="2">
        <v>21119571.214177489</v>
      </c>
      <c r="W949" s="2">
        <v>21716072.30844136</v>
      </c>
      <c r="X949" s="2">
        <v>20655013.782871898</v>
      </c>
    </row>
    <row r="950" spans="1:24">
      <c r="A950" s="2" t="s">
        <v>3584</v>
      </c>
      <c r="B950" s="2" t="s">
        <v>3585</v>
      </c>
      <c r="C950" s="3" t="s">
        <v>3586</v>
      </c>
      <c r="D950" s="2" t="s">
        <v>3587</v>
      </c>
      <c r="E950" s="3">
        <v>27.170999999999999</v>
      </c>
      <c r="F950" s="3">
        <v>56</v>
      </c>
      <c r="G950" s="3">
        <v>5</v>
      </c>
      <c r="H950" s="3">
        <v>12</v>
      </c>
      <c r="I950" s="3">
        <v>5</v>
      </c>
      <c r="J950" s="3">
        <v>144</v>
      </c>
      <c r="K950" s="3">
        <v>16.100000000000001</v>
      </c>
      <c r="L950" s="3">
        <v>5.16</v>
      </c>
      <c r="M950" s="3">
        <v>48.82</v>
      </c>
      <c r="N950" s="3">
        <v>5</v>
      </c>
      <c r="O950" s="3">
        <v>0</v>
      </c>
      <c r="P950" s="3">
        <v>1</v>
      </c>
      <c r="Q950" s="2">
        <v>36923580.699502714</v>
      </c>
      <c r="R950" s="2">
        <v>35707825.14902547</v>
      </c>
      <c r="S950" s="2">
        <v>35119512.189434722</v>
      </c>
      <c r="T950" s="2">
        <v>36511366.218611859</v>
      </c>
      <c r="U950" s="2">
        <v>36622918.688280262</v>
      </c>
      <c r="V950" s="2">
        <v>35114029.570129685</v>
      </c>
      <c r="W950" s="2">
        <v>36611347.301369533</v>
      </c>
      <c r="X950" s="2">
        <v>36920619.898904666</v>
      </c>
    </row>
    <row r="951" spans="1:24">
      <c r="A951" s="2" t="s">
        <v>3588</v>
      </c>
      <c r="B951" s="2" t="s">
        <v>2978</v>
      </c>
      <c r="C951" s="3" t="s">
        <v>2979</v>
      </c>
      <c r="D951" s="2" t="s">
        <v>2980</v>
      </c>
      <c r="E951" s="3">
        <v>27.068000000000001</v>
      </c>
      <c r="F951" s="3">
        <v>6</v>
      </c>
      <c r="G951" s="3">
        <v>10</v>
      </c>
      <c r="H951" s="3">
        <v>14</v>
      </c>
      <c r="I951" s="3">
        <v>1</v>
      </c>
      <c r="J951" s="3">
        <v>1604</v>
      </c>
      <c r="K951" s="3">
        <v>185.4</v>
      </c>
      <c r="L951" s="3">
        <v>6.77</v>
      </c>
      <c r="M951" s="3">
        <v>37.58</v>
      </c>
      <c r="N951" s="3">
        <v>10</v>
      </c>
      <c r="O951" s="3">
        <v>0</v>
      </c>
      <c r="P951" s="3">
        <v>1</v>
      </c>
      <c r="Q951" s="2">
        <v>3022423.3956728452</v>
      </c>
      <c r="R951" s="2">
        <v>2863616.7135569961</v>
      </c>
      <c r="S951" s="2">
        <v>2986964.1248822343</v>
      </c>
      <c r="T951" s="2">
        <v>2626168.6000232315</v>
      </c>
      <c r="U951" s="2">
        <v>3067314.6846372499</v>
      </c>
      <c r="V951" s="2">
        <v>3114440.4550851448</v>
      </c>
      <c r="W951" s="2">
        <v>3085018.2329041138</v>
      </c>
      <c r="X951" s="2">
        <v>3110672.713189505</v>
      </c>
    </row>
    <row r="952" spans="1:24">
      <c r="A952" s="2" t="s">
        <v>3589</v>
      </c>
      <c r="B952" s="2" t="s">
        <v>3590</v>
      </c>
      <c r="C952" s="3" t="s">
        <v>3591</v>
      </c>
      <c r="D952" s="2" t="s">
        <v>3592</v>
      </c>
      <c r="E952" s="3">
        <v>26.991</v>
      </c>
      <c r="F952" s="3">
        <v>21</v>
      </c>
      <c r="G952" s="3">
        <v>3</v>
      </c>
      <c r="H952" s="3">
        <v>36</v>
      </c>
      <c r="I952" s="3">
        <v>3</v>
      </c>
      <c r="J952" s="3">
        <v>82</v>
      </c>
      <c r="K952" s="3">
        <v>9.6999999999999993</v>
      </c>
      <c r="L952" s="3">
        <v>10.33</v>
      </c>
      <c r="M952" s="3">
        <v>134.13</v>
      </c>
      <c r="N952" s="3">
        <v>3</v>
      </c>
      <c r="O952" s="3">
        <v>0</v>
      </c>
      <c r="P952" s="3">
        <v>1</v>
      </c>
      <c r="Q952" s="2">
        <v>131712619.23016074</v>
      </c>
      <c r="R952" s="2">
        <v>133613983.8986759</v>
      </c>
      <c r="S952" s="2">
        <v>142069037.30415708</v>
      </c>
      <c r="T952" s="2">
        <v>214223553.18044832</v>
      </c>
      <c r="U952" s="2">
        <v>156292825.27299076</v>
      </c>
      <c r="V952" s="2">
        <v>137955389.04928648</v>
      </c>
      <c r="W952" s="2">
        <v>138986382.2432155</v>
      </c>
      <c r="X952" s="2">
        <v>154874314.5460138</v>
      </c>
    </row>
    <row r="953" spans="1:24">
      <c r="A953" s="2" t="s">
        <v>3593</v>
      </c>
      <c r="B953" s="2" t="s">
        <v>3594</v>
      </c>
      <c r="C953" s="3" t="s">
        <v>3595</v>
      </c>
      <c r="D953" s="2" t="s">
        <v>3596</v>
      </c>
      <c r="E953" s="3">
        <v>26.866</v>
      </c>
      <c r="F953" s="3">
        <v>14</v>
      </c>
      <c r="G953" s="3">
        <v>6</v>
      </c>
      <c r="H953" s="3">
        <v>11</v>
      </c>
      <c r="I953" s="3">
        <v>6</v>
      </c>
      <c r="J953" s="3">
        <v>547</v>
      </c>
      <c r="K953" s="3">
        <v>59.8</v>
      </c>
      <c r="L953" s="3">
        <v>7.77</v>
      </c>
      <c r="M953" s="3">
        <v>38.299999999999997</v>
      </c>
      <c r="N953" s="3">
        <v>6</v>
      </c>
      <c r="O953" s="3">
        <v>0</v>
      </c>
      <c r="P953" s="3">
        <v>1</v>
      </c>
      <c r="Q953" s="2">
        <v>36766283.519705929</v>
      </c>
      <c r="R953" s="2">
        <v>41315415.678725824</v>
      </c>
      <c r="S953" s="2">
        <v>39876296.761395827</v>
      </c>
      <c r="T953" s="2">
        <v>34824340.581718862</v>
      </c>
      <c r="U953" s="2">
        <v>38917150.684643716</v>
      </c>
      <c r="V953" s="2">
        <v>37270595.150635228</v>
      </c>
      <c r="W953" s="2">
        <v>38896569.404759236</v>
      </c>
      <c r="X953" s="2">
        <v>40575017.042069815</v>
      </c>
    </row>
    <row r="954" spans="1:24">
      <c r="A954" s="2" t="s">
        <v>3597</v>
      </c>
      <c r="B954" s="2" t="s">
        <v>3598</v>
      </c>
      <c r="C954" s="3" t="s">
        <v>3599</v>
      </c>
      <c r="D954" s="2" t="s">
        <v>3600</v>
      </c>
      <c r="E954" s="3">
        <v>26.824999999999999</v>
      </c>
      <c r="F954" s="3">
        <v>28</v>
      </c>
      <c r="G954" s="3">
        <v>2</v>
      </c>
      <c r="H954" s="3">
        <v>6</v>
      </c>
      <c r="I954" s="3">
        <v>2</v>
      </c>
      <c r="J954" s="3">
        <v>83</v>
      </c>
      <c r="K954" s="3">
        <v>9.3000000000000007</v>
      </c>
      <c r="L954" s="3">
        <v>9.99</v>
      </c>
      <c r="M954" s="3">
        <v>25.31</v>
      </c>
      <c r="N954" s="3">
        <v>2</v>
      </c>
      <c r="O954" s="3">
        <v>0</v>
      </c>
      <c r="P954" s="3">
        <v>1</v>
      </c>
      <c r="Q954" s="2">
        <v>85186173.028680727</v>
      </c>
      <c r="R954" s="2">
        <v>89120890.074660733</v>
      </c>
      <c r="S954" s="2">
        <v>91646654.185675219</v>
      </c>
      <c r="T954" s="2">
        <v>120823620.76768509</v>
      </c>
      <c r="U954" s="2">
        <v>90455910.782991901</v>
      </c>
      <c r="V954" s="2">
        <v>115332572.01534362</v>
      </c>
      <c r="W954" s="2">
        <v>87030576.858661681</v>
      </c>
      <c r="X954" s="2">
        <v>100612461.48114792</v>
      </c>
    </row>
    <row r="955" spans="1:24">
      <c r="A955" s="2" t="s">
        <v>3601</v>
      </c>
      <c r="B955" s="2" t="s">
        <v>3602</v>
      </c>
      <c r="C955" s="3" t="s">
        <v>3603</v>
      </c>
      <c r="D955" s="2" t="s">
        <v>3604</v>
      </c>
      <c r="E955" s="3">
        <v>26.805</v>
      </c>
      <c r="F955" s="3">
        <v>9</v>
      </c>
      <c r="G955" s="3">
        <v>3</v>
      </c>
      <c r="H955" s="3">
        <v>8</v>
      </c>
      <c r="I955" s="3">
        <v>3</v>
      </c>
      <c r="J955" s="3">
        <v>391</v>
      </c>
      <c r="K955" s="3">
        <v>42.8</v>
      </c>
      <c r="L955" s="3">
        <v>5.21</v>
      </c>
      <c r="M955" s="3">
        <v>32.6</v>
      </c>
      <c r="N955" s="3">
        <v>3</v>
      </c>
      <c r="O955" s="3">
        <v>0</v>
      </c>
      <c r="P955" s="3">
        <v>1</v>
      </c>
      <c r="Q955" s="2">
        <v>14535642.064987507</v>
      </c>
      <c r="R955" s="2">
        <v>16587792.057550024</v>
      </c>
      <c r="S955" s="2">
        <v>15061131.264592076</v>
      </c>
      <c r="T955" s="2">
        <v>14852937.617852824</v>
      </c>
      <c r="U955" s="2">
        <v>15688042.400428588</v>
      </c>
      <c r="V955" s="2">
        <v>16310404.425506784</v>
      </c>
      <c r="W955" s="2">
        <v>16771335.503155172</v>
      </c>
      <c r="X955" s="2">
        <v>17448912.789571282</v>
      </c>
    </row>
    <row r="956" spans="1:24">
      <c r="A956" s="2" t="s">
        <v>3605</v>
      </c>
      <c r="B956" s="2" t="s">
        <v>3185</v>
      </c>
      <c r="C956" s="3" t="s">
        <v>3606</v>
      </c>
      <c r="D956" s="2" t="s">
        <v>3607</v>
      </c>
      <c r="E956" s="3">
        <v>26.713000000000001</v>
      </c>
      <c r="F956" s="3">
        <v>38</v>
      </c>
      <c r="G956" s="3">
        <v>5</v>
      </c>
      <c r="H956" s="3">
        <v>27</v>
      </c>
      <c r="I956" s="3">
        <v>2</v>
      </c>
      <c r="J956" s="3">
        <v>143</v>
      </c>
      <c r="K956" s="3">
        <v>15.1</v>
      </c>
      <c r="L956" s="3">
        <v>10.74</v>
      </c>
      <c r="M956" s="3">
        <v>62.1</v>
      </c>
      <c r="N956" s="3">
        <v>5</v>
      </c>
      <c r="O956" s="3">
        <v>4</v>
      </c>
      <c r="P956" s="3">
        <v>1</v>
      </c>
      <c r="Q956" s="2">
        <v>225289070.54965821</v>
      </c>
      <c r="R956" s="2">
        <v>237525864.14939728</v>
      </c>
      <c r="S956" s="2">
        <v>265912096.53155479</v>
      </c>
      <c r="T956" s="2">
        <v>428382536.30620402</v>
      </c>
      <c r="U956" s="2">
        <v>314992562.47601175</v>
      </c>
      <c r="V956" s="2">
        <v>231827400.75041232</v>
      </c>
      <c r="W956" s="2">
        <v>253666190.41155577</v>
      </c>
      <c r="X956" s="2">
        <v>298245859.92108381</v>
      </c>
    </row>
    <row r="957" spans="1:24">
      <c r="A957" s="2" t="s">
        <v>3608</v>
      </c>
      <c r="B957" s="2" t="s">
        <v>3609</v>
      </c>
      <c r="C957" s="3" t="s">
        <v>3610</v>
      </c>
      <c r="D957" s="2" t="s">
        <v>3611</v>
      </c>
      <c r="E957" s="3">
        <v>26.690999999999999</v>
      </c>
      <c r="F957" s="3">
        <v>28</v>
      </c>
      <c r="G957" s="3">
        <v>5</v>
      </c>
      <c r="H957" s="3">
        <v>18</v>
      </c>
      <c r="I957" s="3">
        <v>5</v>
      </c>
      <c r="J957" s="3">
        <v>241</v>
      </c>
      <c r="K957" s="3">
        <v>26.3</v>
      </c>
      <c r="L957" s="3">
        <v>7.81</v>
      </c>
      <c r="M957" s="3">
        <v>62.22</v>
      </c>
      <c r="N957" s="3">
        <v>5</v>
      </c>
      <c r="O957" s="3">
        <v>0</v>
      </c>
      <c r="P957" s="3">
        <v>1</v>
      </c>
      <c r="Q957" s="2">
        <v>55656240.407979012</v>
      </c>
      <c r="R957" s="2">
        <v>60618325.95212166</v>
      </c>
      <c r="S957" s="2">
        <v>61559392.070157617</v>
      </c>
      <c r="T957" s="2">
        <v>55362708.541012742</v>
      </c>
      <c r="U957" s="2">
        <v>59302888.440892503</v>
      </c>
      <c r="V957" s="2">
        <v>56556007.596178114</v>
      </c>
      <c r="W957" s="2">
        <v>64744829.763042331</v>
      </c>
      <c r="X957" s="2">
        <v>65025241.574027166</v>
      </c>
    </row>
    <row r="958" spans="1:24">
      <c r="A958" s="2" t="s">
        <v>3612</v>
      </c>
      <c r="B958" s="2" t="s">
        <v>3613</v>
      </c>
      <c r="C958" s="3" t="s">
        <v>3614</v>
      </c>
      <c r="D958" s="2" t="s">
        <v>3615</v>
      </c>
      <c r="E958" s="3">
        <v>26.629000000000001</v>
      </c>
      <c r="F958" s="3">
        <v>11</v>
      </c>
      <c r="G958" s="3">
        <v>8</v>
      </c>
      <c r="H958" s="3">
        <v>12</v>
      </c>
      <c r="I958" s="3">
        <v>8</v>
      </c>
      <c r="J958" s="3">
        <v>784</v>
      </c>
      <c r="K958" s="3">
        <v>88.6</v>
      </c>
      <c r="L958" s="3">
        <v>9.14</v>
      </c>
      <c r="M958" s="3">
        <v>37.69</v>
      </c>
      <c r="N958" s="3">
        <v>8</v>
      </c>
      <c r="O958" s="3">
        <v>0</v>
      </c>
      <c r="P958" s="3">
        <v>1</v>
      </c>
      <c r="Q958" s="2">
        <v>32410875.839239057</v>
      </c>
      <c r="R958" s="2">
        <v>34590174.494808078</v>
      </c>
      <c r="S958" s="2">
        <v>34051176.662638254</v>
      </c>
      <c r="T958" s="2">
        <v>31253679.046003796</v>
      </c>
      <c r="U958" s="2">
        <v>33829746.128208064</v>
      </c>
      <c r="V958" s="2">
        <v>33299187.548073959</v>
      </c>
      <c r="W958" s="2">
        <v>35256207.725259766</v>
      </c>
      <c r="X958" s="2">
        <v>35597593.432968609</v>
      </c>
    </row>
    <row r="959" spans="1:24">
      <c r="A959" s="2" t="s">
        <v>3616</v>
      </c>
      <c r="B959" s="2" t="s">
        <v>3617</v>
      </c>
      <c r="C959" s="3" t="s">
        <v>3618</v>
      </c>
      <c r="D959" s="2" t="s">
        <v>3619</v>
      </c>
      <c r="E959" s="3">
        <v>26.599</v>
      </c>
      <c r="F959" s="3">
        <v>36</v>
      </c>
      <c r="G959" s="3">
        <v>5</v>
      </c>
      <c r="H959" s="3">
        <v>17</v>
      </c>
      <c r="I959" s="3">
        <v>5</v>
      </c>
      <c r="J959" s="3">
        <v>172</v>
      </c>
      <c r="K959" s="3">
        <v>19.899999999999999</v>
      </c>
      <c r="L959" s="3">
        <v>4.96</v>
      </c>
      <c r="M959" s="3">
        <v>52.42</v>
      </c>
      <c r="N959" s="3">
        <v>5</v>
      </c>
      <c r="O959" s="3">
        <v>0</v>
      </c>
      <c r="P959" s="3">
        <v>1</v>
      </c>
      <c r="Q959" s="2">
        <v>84309326.753532022</v>
      </c>
      <c r="R959" s="2">
        <v>86279110.683816329</v>
      </c>
      <c r="S959" s="2">
        <v>80814502.297235459</v>
      </c>
      <c r="T959" s="2">
        <v>74897000.511266097</v>
      </c>
      <c r="U959" s="2">
        <v>72597065.448041379</v>
      </c>
      <c r="V959" s="2">
        <v>82106979.090719774</v>
      </c>
      <c r="W959" s="2">
        <v>84976742.329668313</v>
      </c>
      <c r="X959" s="2">
        <v>84908742.082329139</v>
      </c>
    </row>
    <row r="960" spans="1:24">
      <c r="A960" s="2" t="s">
        <v>3620</v>
      </c>
      <c r="B960" s="2" t="s">
        <v>3621</v>
      </c>
      <c r="C960" s="3" t="s">
        <v>3622</v>
      </c>
      <c r="D960" s="2" t="s">
        <v>3623</v>
      </c>
      <c r="E960" s="3">
        <v>26.58</v>
      </c>
      <c r="F960" s="3">
        <v>28</v>
      </c>
      <c r="G960" s="3">
        <v>6</v>
      </c>
      <c r="H960" s="3">
        <v>18</v>
      </c>
      <c r="I960" s="3">
        <v>6</v>
      </c>
      <c r="J960" s="3">
        <v>180</v>
      </c>
      <c r="K960" s="3">
        <v>20.6</v>
      </c>
      <c r="L960" s="3">
        <v>9.14</v>
      </c>
      <c r="M960" s="3">
        <v>55.79</v>
      </c>
      <c r="N960" s="3">
        <v>6</v>
      </c>
      <c r="O960" s="3">
        <v>0</v>
      </c>
      <c r="P960" s="3">
        <v>1</v>
      </c>
      <c r="Q960" s="2">
        <v>82158787.18500568</v>
      </c>
      <c r="R960" s="2">
        <v>86639154.062863857</v>
      </c>
      <c r="S960" s="2">
        <v>81355935.364507467</v>
      </c>
      <c r="T960" s="2">
        <v>69784762.960885778</v>
      </c>
      <c r="U960" s="2">
        <v>86565215.240870506</v>
      </c>
      <c r="V960" s="2">
        <v>81273513.346546337</v>
      </c>
      <c r="W960" s="2">
        <v>79704815.14768146</v>
      </c>
      <c r="X960" s="2">
        <v>78568852.341100574</v>
      </c>
    </row>
    <row r="961" spans="1:24">
      <c r="A961" s="2" t="s">
        <v>3624</v>
      </c>
      <c r="B961" s="2" t="s">
        <v>3625</v>
      </c>
      <c r="C961" s="3" t="s">
        <v>3626</v>
      </c>
      <c r="D961" s="2" t="s">
        <v>3627</v>
      </c>
      <c r="E961" s="3">
        <v>26.527999999999999</v>
      </c>
      <c r="F961" s="3">
        <v>12</v>
      </c>
      <c r="G961" s="3">
        <v>7</v>
      </c>
      <c r="H961" s="3">
        <v>15</v>
      </c>
      <c r="I961" s="3">
        <v>7</v>
      </c>
      <c r="J961" s="3">
        <v>578</v>
      </c>
      <c r="K961" s="3">
        <v>66.599999999999994</v>
      </c>
      <c r="L961" s="3">
        <v>5.2</v>
      </c>
      <c r="M961" s="3">
        <v>30</v>
      </c>
      <c r="N961" s="3">
        <v>7</v>
      </c>
      <c r="O961" s="3">
        <v>0</v>
      </c>
      <c r="P961" s="3">
        <v>1</v>
      </c>
      <c r="Q961" s="2">
        <v>30291410.957221553</v>
      </c>
      <c r="R961" s="2">
        <v>32261918.867455084</v>
      </c>
      <c r="S961" s="2">
        <v>30849765.524732761</v>
      </c>
      <c r="T961" s="2">
        <v>28320184.222678266</v>
      </c>
      <c r="U961" s="2">
        <v>31405986.216054086</v>
      </c>
      <c r="V961" s="2">
        <v>30246635.845147438</v>
      </c>
      <c r="W961" s="2">
        <v>30175999.41638989</v>
      </c>
      <c r="X961" s="2">
        <v>29319186.488453966</v>
      </c>
    </row>
    <row r="962" spans="1:24">
      <c r="A962" s="2" t="s">
        <v>3628</v>
      </c>
      <c r="B962" s="2" t="s">
        <v>3629</v>
      </c>
      <c r="C962" s="3"/>
      <c r="D962" s="2" t="s">
        <v>3630</v>
      </c>
      <c r="E962" s="3">
        <v>26.507000000000001</v>
      </c>
      <c r="F962" s="3">
        <v>63</v>
      </c>
      <c r="G962" s="3">
        <v>7</v>
      </c>
      <c r="H962" s="3">
        <v>40</v>
      </c>
      <c r="I962" s="3">
        <v>7</v>
      </c>
      <c r="J962" s="3">
        <v>118</v>
      </c>
      <c r="K962" s="3">
        <v>13.2</v>
      </c>
      <c r="L962" s="3">
        <v>5.01</v>
      </c>
      <c r="M962" s="3">
        <v>127</v>
      </c>
      <c r="N962" s="3">
        <v>7</v>
      </c>
      <c r="O962" s="3">
        <v>0</v>
      </c>
      <c r="P962" s="3">
        <v>1</v>
      </c>
      <c r="Q962" s="2">
        <v>252244249.50896448</v>
      </c>
      <c r="R962" s="2">
        <v>259692170.90626183</v>
      </c>
      <c r="S962" s="2">
        <v>263300535.69120958</v>
      </c>
      <c r="T962" s="2">
        <v>251483128.96298033</v>
      </c>
      <c r="U962" s="2">
        <v>261251278.7759991</v>
      </c>
      <c r="V962" s="2">
        <v>246415690.53308535</v>
      </c>
      <c r="W962" s="2">
        <v>263570900.98079869</v>
      </c>
      <c r="X962" s="2">
        <v>258598876.32822421</v>
      </c>
    </row>
    <row r="963" spans="1:24">
      <c r="A963" s="2" t="s">
        <v>3631</v>
      </c>
      <c r="B963" s="2" t="s">
        <v>3632</v>
      </c>
      <c r="C963" s="3" t="s">
        <v>3633</v>
      </c>
      <c r="D963" s="2" t="s">
        <v>3634</v>
      </c>
      <c r="E963" s="3">
        <v>26.475000000000001</v>
      </c>
      <c r="F963" s="3">
        <v>10</v>
      </c>
      <c r="G963" s="3">
        <v>7</v>
      </c>
      <c r="H963" s="3">
        <v>12</v>
      </c>
      <c r="I963" s="3">
        <v>7</v>
      </c>
      <c r="J963" s="3">
        <v>687</v>
      </c>
      <c r="K963" s="3">
        <v>77.900000000000006</v>
      </c>
      <c r="L963" s="3">
        <v>9.94</v>
      </c>
      <c r="M963" s="3">
        <v>30.9</v>
      </c>
      <c r="N963" s="3">
        <v>7</v>
      </c>
      <c r="O963" s="3">
        <v>0</v>
      </c>
      <c r="P963" s="3">
        <v>1</v>
      </c>
      <c r="Q963" s="2">
        <v>22082038.315520108</v>
      </c>
      <c r="R963" s="2">
        <v>21549946.90028302</v>
      </c>
      <c r="S963" s="2">
        <v>21745155.828283392</v>
      </c>
      <c r="T963" s="2">
        <v>23038898.036704779</v>
      </c>
      <c r="U963" s="2">
        <v>24250934.554861635</v>
      </c>
      <c r="V963" s="2">
        <v>23603022.136931006</v>
      </c>
      <c r="W963" s="2">
        <v>21013952.081820291</v>
      </c>
      <c r="X963" s="2">
        <v>21938145.39951263</v>
      </c>
    </row>
    <row r="964" spans="1:24">
      <c r="A964" s="2" t="s">
        <v>3635</v>
      </c>
      <c r="B964" s="2" t="s">
        <v>3636</v>
      </c>
      <c r="C964" s="3" t="s">
        <v>3637</v>
      </c>
      <c r="D964" s="2" t="s">
        <v>3638</v>
      </c>
      <c r="E964" s="3">
        <v>26.439</v>
      </c>
      <c r="F964" s="3">
        <v>15</v>
      </c>
      <c r="G964" s="3">
        <v>3</v>
      </c>
      <c r="H964" s="3">
        <v>5</v>
      </c>
      <c r="I964" s="3">
        <v>3</v>
      </c>
      <c r="J964" s="3">
        <v>377</v>
      </c>
      <c r="K964" s="3">
        <v>40.799999999999997</v>
      </c>
      <c r="L964" s="3">
        <v>4.79</v>
      </c>
      <c r="M964" s="3">
        <v>18.84</v>
      </c>
      <c r="N964" s="3">
        <v>3</v>
      </c>
      <c r="O964" s="3">
        <v>0</v>
      </c>
      <c r="P964" s="3">
        <v>1</v>
      </c>
      <c r="Q964" s="2">
        <v>19273041.61559239</v>
      </c>
      <c r="R964" s="2">
        <v>21748012.93743898</v>
      </c>
      <c r="S964" s="2">
        <v>20958874.436593026</v>
      </c>
      <c r="T964" s="2">
        <v>18282759.120997362</v>
      </c>
      <c r="U964" s="2">
        <v>17997468.016610321</v>
      </c>
      <c r="V964" s="2">
        <v>19583572.844256926</v>
      </c>
      <c r="W964" s="2">
        <v>22475359.367902458</v>
      </c>
      <c r="X964" s="2">
        <v>23846754.996868677</v>
      </c>
    </row>
    <row r="965" spans="1:24">
      <c r="A965" s="2" t="s">
        <v>3639</v>
      </c>
      <c r="B965" s="2" t="s">
        <v>3640</v>
      </c>
      <c r="C965" s="3" t="s">
        <v>3641</v>
      </c>
      <c r="D965" s="2" t="s">
        <v>3642</v>
      </c>
      <c r="E965" s="3">
        <v>26.363</v>
      </c>
      <c r="F965" s="3">
        <v>25</v>
      </c>
      <c r="G965" s="3">
        <v>10</v>
      </c>
      <c r="H965" s="3">
        <v>25</v>
      </c>
      <c r="I965" s="3">
        <v>9</v>
      </c>
      <c r="J965" s="3">
        <v>347</v>
      </c>
      <c r="K965" s="3">
        <v>39.700000000000003</v>
      </c>
      <c r="L965" s="3">
        <v>6.76</v>
      </c>
      <c r="M965" s="3">
        <v>63.81</v>
      </c>
      <c r="N965" s="3">
        <v>10</v>
      </c>
      <c r="O965" s="3">
        <v>1</v>
      </c>
      <c r="P965" s="3">
        <v>1</v>
      </c>
      <c r="Q965" s="2">
        <v>162350457.76637992</v>
      </c>
      <c r="R965" s="2">
        <v>167222709.60519099</v>
      </c>
      <c r="S965" s="2">
        <v>165023079.70507038</v>
      </c>
      <c r="T965" s="2">
        <v>156131746.44447535</v>
      </c>
      <c r="U965" s="2">
        <v>167532456.18898901</v>
      </c>
      <c r="V965" s="2">
        <v>162430780.22893289</v>
      </c>
      <c r="W965" s="2">
        <v>164602472.81675574</v>
      </c>
      <c r="X965" s="2">
        <v>167255514.76348829</v>
      </c>
    </row>
    <row r="966" spans="1:24">
      <c r="A966" s="2" t="s">
        <v>3643</v>
      </c>
      <c r="B966" s="2" t="s">
        <v>3644</v>
      </c>
      <c r="C966" s="3" t="s">
        <v>3645</v>
      </c>
      <c r="D966" s="2" t="s">
        <v>3646</v>
      </c>
      <c r="E966" s="3">
        <v>26.335000000000001</v>
      </c>
      <c r="F966" s="3">
        <v>11</v>
      </c>
      <c r="G966" s="3">
        <v>4</v>
      </c>
      <c r="H966" s="3">
        <v>16</v>
      </c>
      <c r="I966" s="3">
        <v>4</v>
      </c>
      <c r="J966" s="3">
        <v>383</v>
      </c>
      <c r="K966" s="3">
        <v>43.6</v>
      </c>
      <c r="L966" s="3">
        <v>5.97</v>
      </c>
      <c r="M966" s="3">
        <v>52.03</v>
      </c>
      <c r="N966" s="3">
        <v>4</v>
      </c>
      <c r="O966" s="3">
        <v>0</v>
      </c>
      <c r="P966" s="3">
        <v>1</v>
      </c>
      <c r="Q966" s="2">
        <v>56084737.700991146</v>
      </c>
      <c r="R966" s="2">
        <v>58166303.624684423</v>
      </c>
      <c r="S966" s="2">
        <v>58021758.970145583</v>
      </c>
      <c r="T966" s="2">
        <v>53642117.329533778</v>
      </c>
      <c r="U966" s="2">
        <v>57933243.346974663</v>
      </c>
      <c r="V966" s="2">
        <v>55794074.818866387</v>
      </c>
      <c r="W966" s="2">
        <v>57862138.016159944</v>
      </c>
      <c r="X966" s="2">
        <v>55509352.929694094</v>
      </c>
    </row>
    <row r="967" spans="1:24">
      <c r="A967" s="2" t="s">
        <v>3647</v>
      </c>
      <c r="B967" s="2" t="s">
        <v>3648</v>
      </c>
      <c r="C967" s="3" t="s">
        <v>3649</v>
      </c>
      <c r="D967" s="2" t="s">
        <v>3650</v>
      </c>
      <c r="E967" s="3">
        <v>26.259</v>
      </c>
      <c r="F967" s="3">
        <v>26</v>
      </c>
      <c r="G967" s="3">
        <v>3</v>
      </c>
      <c r="H967" s="3">
        <v>8</v>
      </c>
      <c r="I967" s="3">
        <v>3</v>
      </c>
      <c r="J967" s="3">
        <v>204</v>
      </c>
      <c r="K967" s="3">
        <v>22.4</v>
      </c>
      <c r="L967" s="3">
        <v>8.3800000000000008</v>
      </c>
      <c r="M967" s="3">
        <v>36.409999999999997</v>
      </c>
      <c r="N967" s="3">
        <v>3</v>
      </c>
      <c r="O967" s="3">
        <v>0</v>
      </c>
      <c r="P967" s="3">
        <v>1</v>
      </c>
      <c r="Q967" s="2">
        <v>28783483.471459985</v>
      </c>
      <c r="R967" s="2">
        <v>30399058.702010974</v>
      </c>
      <c r="S967" s="2">
        <v>29993618.207338694</v>
      </c>
      <c r="T967" s="2">
        <v>29993610.494661145</v>
      </c>
      <c r="U967" s="2">
        <v>36197157.068404771</v>
      </c>
      <c r="V967" s="2">
        <v>30789542.063266788</v>
      </c>
      <c r="W967" s="2">
        <v>30142990.551376484</v>
      </c>
      <c r="X967" s="2">
        <v>33099027.371015374</v>
      </c>
    </row>
    <row r="968" spans="1:24">
      <c r="A968" s="2" t="s">
        <v>3651</v>
      </c>
      <c r="B968" s="2" t="s">
        <v>3652</v>
      </c>
      <c r="C968" s="3" t="s">
        <v>3653</v>
      </c>
      <c r="D968" s="2" t="s">
        <v>3654</v>
      </c>
      <c r="E968" s="3">
        <v>26.242999999999999</v>
      </c>
      <c r="F968" s="3">
        <v>23</v>
      </c>
      <c r="G968" s="3">
        <v>5</v>
      </c>
      <c r="H968" s="3">
        <v>20</v>
      </c>
      <c r="I968" s="3">
        <v>5</v>
      </c>
      <c r="J968" s="3">
        <v>241</v>
      </c>
      <c r="K968" s="3">
        <v>27.7</v>
      </c>
      <c r="L968" s="3">
        <v>8.2200000000000006</v>
      </c>
      <c r="M968" s="3">
        <v>66.88</v>
      </c>
      <c r="N968" s="3">
        <v>5</v>
      </c>
      <c r="O968" s="3">
        <v>0</v>
      </c>
      <c r="P968" s="3">
        <v>1</v>
      </c>
      <c r="Q968" s="2">
        <v>111062978.4336018</v>
      </c>
      <c r="R968" s="2">
        <v>64226902.493971318</v>
      </c>
      <c r="S968" s="2">
        <v>76790279.776920363</v>
      </c>
      <c r="T968" s="2">
        <v>52400940.014754415</v>
      </c>
      <c r="U968" s="2">
        <v>97543798.352179527</v>
      </c>
      <c r="V968" s="2">
        <v>84106525.151899874</v>
      </c>
      <c r="W968" s="2">
        <v>129250141.50488417</v>
      </c>
      <c r="X968" s="2">
        <v>65158043.038687102</v>
      </c>
    </row>
    <row r="969" spans="1:24">
      <c r="A969" s="2" t="s">
        <v>3655</v>
      </c>
      <c r="B969" s="2" t="s">
        <v>3656</v>
      </c>
      <c r="C969" s="3" t="s">
        <v>3657</v>
      </c>
      <c r="D969" s="2" t="s">
        <v>3658</v>
      </c>
      <c r="E969" s="3">
        <v>26.15</v>
      </c>
      <c r="F969" s="3">
        <v>15</v>
      </c>
      <c r="G969" s="3">
        <v>3</v>
      </c>
      <c r="H969" s="3">
        <v>9</v>
      </c>
      <c r="I969" s="3">
        <v>3</v>
      </c>
      <c r="J969" s="3">
        <v>327</v>
      </c>
      <c r="K969" s="3">
        <v>36.1</v>
      </c>
      <c r="L969" s="3">
        <v>7.39</v>
      </c>
      <c r="M969" s="3">
        <v>27.17</v>
      </c>
      <c r="N969" s="3">
        <v>3</v>
      </c>
      <c r="O969" s="3">
        <v>0</v>
      </c>
      <c r="P969" s="3">
        <v>1</v>
      </c>
      <c r="Q969" s="2">
        <v>9509382.7910588458</v>
      </c>
      <c r="R969" s="2">
        <v>10817475.458793875</v>
      </c>
      <c r="S969" s="2">
        <v>9793932.9767388999</v>
      </c>
      <c r="T969" s="2">
        <v>8932903.7323435005</v>
      </c>
      <c r="U969" s="2">
        <v>9839377.4458232485</v>
      </c>
      <c r="V969" s="2">
        <v>9394203.9697449803</v>
      </c>
      <c r="W969" s="2">
        <v>10871031.286170525</v>
      </c>
      <c r="X969" s="2">
        <v>10789226.417487498</v>
      </c>
    </row>
    <row r="970" spans="1:24">
      <c r="A970" s="2" t="s">
        <v>3659</v>
      </c>
      <c r="B970" s="2" t="s">
        <v>3660</v>
      </c>
      <c r="C970" s="3" t="s">
        <v>3661</v>
      </c>
      <c r="D970" s="2" t="s">
        <v>3662</v>
      </c>
      <c r="E970" s="3">
        <v>26.137</v>
      </c>
      <c r="F970" s="3">
        <v>15</v>
      </c>
      <c r="G970" s="3">
        <v>3</v>
      </c>
      <c r="H970" s="3">
        <v>21</v>
      </c>
      <c r="I970" s="3">
        <v>3</v>
      </c>
      <c r="J970" s="3">
        <v>211</v>
      </c>
      <c r="K970" s="3">
        <v>23.2</v>
      </c>
      <c r="L970" s="3">
        <v>9.66</v>
      </c>
      <c r="M970" s="3">
        <v>73.37</v>
      </c>
      <c r="N970" s="3">
        <v>3</v>
      </c>
      <c r="O970" s="3">
        <v>0</v>
      </c>
      <c r="P970" s="3">
        <v>1</v>
      </c>
      <c r="Q970" s="2">
        <v>88127864.464823753</v>
      </c>
      <c r="R970" s="2">
        <v>91913975.24657093</v>
      </c>
      <c r="S970" s="2">
        <v>93775388.822553188</v>
      </c>
      <c r="T970" s="2">
        <v>84935392.54399842</v>
      </c>
      <c r="U970" s="2">
        <v>88926137.596897215</v>
      </c>
      <c r="V970" s="2">
        <v>96291877.895258427</v>
      </c>
      <c r="W970" s="2">
        <v>89792763.084362343</v>
      </c>
      <c r="X970" s="2">
        <v>92624237.369618624</v>
      </c>
    </row>
    <row r="971" spans="1:24">
      <c r="A971" s="2" t="s">
        <v>3663</v>
      </c>
      <c r="B971" s="2" t="s">
        <v>3664</v>
      </c>
      <c r="C971" s="3" t="s">
        <v>3665</v>
      </c>
      <c r="D971" s="2" t="s">
        <v>3666</v>
      </c>
      <c r="E971" s="3">
        <v>26.116</v>
      </c>
      <c r="F971" s="3">
        <v>9</v>
      </c>
      <c r="G971" s="3">
        <v>7</v>
      </c>
      <c r="H971" s="3">
        <v>13</v>
      </c>
      <c r="I971" s="3">
        <v>7</v>
      </c>
      <c r="J971" s="3">
        <v>939</v>
      </c>
      <c r="K971" s="3">
        <v>103.3</v>
      </c>
      <c r="L971" s="3">
        <v>5.16</v>
      </c>
      <c r="M971" s="3">
        <v>41.48</v>
      </c>
      <c r="N971" s="3">
        <v>7</v>
      </c>
      <c r="O971" s="3">
        <v>0</v>
      </c>
      <c r="P971" s="3">
        <v>1</v>
      </c>
      <c r="Q971" s="2">
        <v>44392422.04095421</v>
      </c>
      <c r="R971" s="2">
        <v>47885290.264694087</v>
      </c>
      <c r="S971" s="2">
        <v>45637008.64368961</v>
      </c>
      <c r="T971" s="2">
        <v>44709553.318850465</v>
      </c>
      <c r="U971" s="2">
        <v>47388294.484588549</v>
      </c>
      <c r="V971" s="2">
        <v>50776086.014306165</v>
      </c>
      <c r="W971" s="2">
        <v>48826518.305992313</v>
      </c>
      <c r="X971" s="2">
        <v>52105952.02547501</v>
      </c>
    </row>
    <row r="972" spans="1:24">
      <c r="A972" s="2" t="s">
        <v>3667</v>
      </c>
      <c r="B972" s="2" t="s">
        <v>1376</v>
      </c>
      <c r="C972" s="3"/>
      <c r="D972" s="2" t="s">
        <v>3668</v>
      </c>
      <c r="E972" s="3">
        <v>26.081</v>
      </c>
      <c r="F972" s="3">
        <v>35</v>
      </c>
      <c r="G972" s="3">
        <v>4</v>
      </c>
      <c r="H972" s="3">
        <v>31</v>
      </c>
      <c r="I972" s="3">
        <v>2</v>
      </c>
      <c r="J972" s="3">
        <v>156</v>
      </c>
      <c r="K972" s="3">
        <v>18.100000000000001</v>
      </c>
      <c r="L972" s="3">
        <v>7.91</v>
      </c>
      <c r="M972" s="3">
        <v>86.29</v>
      </c>
      <c r="N972" s="3">
        <v>4</v>
      </c>
      <c r="O972" s="3">
        <v>0</v>
      </c>
      <c r="P972" s="3">
        <v>1</v>
      </c>
      <c r="Q972" s="2">
        <v>56531448.286628917</v>
      </c>
      <c r="R972" s="2">
        <v>63146383.358720586</v>
      </c>
      <c r="S972" s="2">
        <v>67227444.325744078</v>
      </c>
      <c r="T972" s="2">
        <v>90720521.705552131</v>
      </c>
      <c r="U972" s="2">
        <v>86671100.485731512</v>
      </c>
      <c r="V972" s="2">
        <v>55708057.215404786</v>
      </c>
      <c r="W972" s="2">
        <v>62215982.653090246</v>
      </c>
      <c r="X972" s="2">
        <v>75703016.451304734</v>
      </c>
    </row>
    <row r="973" spans="1:24">
      <c r="A973" s="2" t="s">
        <v>3669</v>
      </c>
      <c r="B973" s="2" t="s">
        <v>3670</v>
      </c>
      <c r="C973" s="3" t="s">
        <v>3671</v>
      </c>
      <c r="D973" s="2" t="s">
        <v>3672</v>
      </c>
      <c r="E973" s="3">
        <v>26.036000000000001</v>
      </c>
      <c r="F973" s="3">
        <v>13</v>
      </c>
      <c r="G973" s="3">
        <v>7</v>
      </c>
      <c r="H973" s="3">
        <v>13</v>
      </c>
      <c r="I973" s="3">
        <v>7</v>
      </c>
      <c r="J973" s="3">
        <v>619</v>
      </c>
      <c r="K973" s="3">
        <v>67.400000000000006</v>
      </c>
      <c r="L973" s="3">
        <v>7.56</v>
      </c>
      <c r="M973" s="3">
        <v>32.72</v>
      </c>
      <c r="N973" s="3">
        <v>7</v>
      </c>
      <c r="O973" s="3">
        <v>0</v>
      </c>
      <c r="P973" s="3">
        <v>1</v>
      </c>
      <c r="Q973" s="2">
        <v>17377529.473844379</v>
      </c>
      <c r="R973" s="2">
        <v>18592136.458999723</v>
      </c>
      <c r="S973" s="2">
        <v>18169501.797523342</v>
      </c>
      <c r="T973" s="2">
        <v>16106002.030270012</v>
      </c>
      <c r="U973" s="2">
        <v>18386242.444231901</v>
      </c>
      <c r="V973" s="2">
        <v>18114287.41403896</v>
      </c>
      <c r="W973" s="2">
        <v>19229948.439643264</v>
      </c>
      <c r="X973" s="2">
        <v>18657951.442307528</v>
      </c>
    </row>
    <row r="974" spans="1:24">
      <c r="A974" s="2" t="s">
        <v>3673</v>
      </c>
      <c r="B974" s="2" t="s">
        <v>3674</v>
      </c>
      <c r="C974" s="3" t="s">
        <v>3675</v>
      </c>
      <c r="D974" s="2" t="s">
        <v>3676</v>
      </c>
      <c r="E974" s="3">
        <v>25.959</v>
      </c>
      <c r="F974" s="3">
        <v>17</v>
      </c>
      <c r="G974" s="3">
        <v>6</v>
      </c>
      <c r="H974" s="3">
        <v>14</v>
      </c>
      <c r="I974" s="3">
        <v>6</v>
      </c>
      <c r="J974" s="3">
        <v>438</v>
      </c>
      <c r="K974" s="3">
        <v>49.4</v>
      </c>
      <c r="L974" s="3">
        <v>8.66</v>
      </c>
      <c r="M974" s="3">
        <v>40.79</v>
      </c>
      <c r="N974" s="3">
        <v>6</v>
      </c>
      <c r="O974" s="3">
        <v>0</v>
      </c>
      <c r="P974" s="3">
        <v>1</v>
      </c>
      <c r="Q974" s="2">
        <v>49466009.882684469</v>
      </c>
      <c r="R974" s="2">
        <v>50952695.285096996</v>
      </c>
      <c r="S974" s="2">
        <v>50185666.024102382</v>
      </c>
      <c r="T974" s="2">
        <v>46797779.519563459</v>
      </c>
      <c r="U974" s="2">
        <v>48790445.609916814</v>
      </c>
      <c r="V974" s="2">
        <v>52428343.688042305</v>
      </c>
      <c r="W974" s="2">
        <v>50421493.797870494</v>
      </c>
      <c r="X974" s="2">
        <v>50102514.135517918</v>
      </c>
    </row>
    <row r="975" spans="1:24">
      <c r="A975" s="2" t="s">
        <v>3677</v>
      </c>
      <c r="B975" s="2" t="s">
        <v>3678</v>
      </c>
      <c r="C975" s="3" t="s">
        <v>3679</v>
      </c>
      <c r="D975" s="2" t="s">
        <v>3680</v>
      </c>
      <c r="E975" s="3">
        <v>25.843</v>
      </c>
      <c r="F975" s="3">
        <v>34</v>
      </c>
      <c r="G975" s="3">
        <v>5</v>
      </c>
      <c r="H975" s="3">
        <v>28</v>
      </c>
      <c r="I975" s="3">
        <v>5</v>
      </c>
      <c r="J975" s="3">
        <v>120</v>
      </c>
      <c r="K975" s="3">
        <v>14.2</v>
      </c>
      <c r="L975" s="3">
        <v>9.23</v>
      </c>
      <c r="M975" s="3">
        <v>85.55</v>
      </c>
      <c r="N975" s="3">
        <v>5</v>
      </c>
      <c r="O975" s="3">
        <v>0</v>
      </c>
      <c r="P975" s="3">
        <v>1</v>
      </c>
      <c r="Q975" s="2">
        <v>52658243.69743941</v>
      </c>
      <c r="R975" s="2">
        <v>52672978.059091248</v>
      </c>
      <c r="S975" s="2">
        <v>52481503.344568729</v>
      </c>
      <c r="T975" s="2">
        <v>65533907.447493345</v>
      </c>
      <c r="U975" s="2">
        <v>62801442.316404849</v>
      </c>
      <c r="V975" s="2">
        <v>60392602.220465712</v>
      </c>
      <c r="W975" s="2">
        <v>51716827.818161257</v>
      </c>
      <c r="X975" s="2">
        <v>56601579.792851597</v>
      </c>
    </row>
    <row r="976" spans="1:24">
      <c r="A976" s="2" t="s">
        <v>3681</v>
      </c>
      <c r="B976" s="2" t="s">
        <v>2177</v>
      </c>
      <c r="C976" s="3" t="s">
        <v>3682</v>
      </c>
      <c r="D976" s="2" t="s">
        <v>3683</v>
      </c>
      <c r="E976" s="3">
        <v>25.741</v>
      </c>
      <c r="F976" s="3">
        <v>13</v>
      </c>
      <c r="G976" s="3">
        <v>5</v>
      </c>
      <c r="H976" s="3">
        <v>17</v>
      </c>
      <c r="I976" s="3">
        <v>5</v>
      </c>
      <c r="J976" s="3">
        <v>343</v>
      </c>
      <c r="K976" s="3">
        <v>38.9</v>
      </c>
      <c r="L976" s="3">
        <v>9.1999999999999993</v>
      </c>
      <c r="M976" s="3">
        <v>50.86</v>
      </c>
      <c r="N976" s="3">
        <v>5</v>
      </c>
      <c r="O976" s="3">
        <v>0</v>
      </c>
      <c r="P976" s="3">
        <v>1</v>
      </c>
      <c r="Q976" s="2">
        <v>46884893.515617274</v>
      </c>
      <c r="R976" s="2">
        <v>47112348.230131708</v>
      </c>
      <c r="S976" s="2">
        <v>48192174.923609778</v>
      </c>
      <c r="T976" s="2">
        <v>45586869.749770492</v>
      </c>
      <c r="U976" s="2">
        <v>47869424.922759727</v>
      </c>
      <c r="V976" s="2">
        <v>47065111.980236992</v>
      </c>
      <c r="W976" s="2">
        <v>47687437.79076539</v>
      </c>
      <c r="X976" s="2">
        <v>47443719.999892503</v>
      </c>
    </row>
    <row r="977" spans="1:24">
      <c r="A977" s="2" t="s">
        <v>3684</v>
      </c>
      <c r="B977" s="2" t="s">
        <v>3685</v>
      </c>
      <c r="C977" s="3" t="s">
        <v>3686</v>
      </c>
      <c r="D977" s="2" t="s">
        <v>3687</v>
      </c>
      <c r="E977" s="3">
        <v>25.741</v>
      </c>
      <c r="F977" s="3">
        <v>12</v>
      </c>
      <c r="G977" s="3">
        <v>5</v>
      </c>
      <c r="H977" s="3">
        <v>13</v>
      </c>
      <c r="I977" s="3">
        <v>5</v>
      </c>
      <c r="J977" s="3">
        <v>424</v>
      </c>
      <c r="K977" s="3">
        <v>48.4</v>
      </c>
      <c r="L977" s="3">
        <v>6.81</v>
      </c>
      <c r="M977" s="3">
        <v>33.56</v>
      </c>
      <c r="N977" s="3">
        <v>5</v>
      </c>
      <c r="O977" s="3">
        <v>0</v>
      </c>
      <c r="P977" s="3">
        <v>1</v>
      </c>
      <c r="Q977" s="2">
        <v>21705530.85002993</v>
      </c>
      <c r="R977" s="2">
        <v>22763938.371666502</v>
      </c>
      <c r="S977" s="2">
        <v>22253060.415927768</v>
      </c>
      <c r="T977" s="2">
        <v>20458612.409600198</v>
      </c>
      <c r="U977" s="2">
        <v>22866348.367269285</v>
      </c>
      <c r="V977" s="2">
        <v>22710422.930714473</v>
      </c>
      <c r="W977" s="2">
        <v>21790478.917741727</v>
      </c>
      <c r="X977" s="2">
        <v>22007910.295655757</v>
      </c>
    </row>
    <row r="978" spans="1:24">
      <c r="A978" s="2" t="s">
        <v>3688</v>
      </c>
      <c r="B978" s="2" t="s">
        <v>3689</v>
      </c>
      <c r="C978" s="3" t="s">
        <v>3690</v>
      </c>
      <c r="D978" s="2" t="s">
        <v>3691</v>
      </c>
      <c r="E978" s="3">
        <v>25.706</v>
      </c>
      <c r="F978" s="3">
        <v>21</v>
      </c>
      <c r="G978" s="3">
        <v>4</v>
      </c>
      <c r="H978" s="3">
        <v>13</v>
      </c>
      <c r="I978" s="3">
        <v>4</v>
      </c>
      <c r="J978" s="3">
        <v>246</v>
      </c>
      <c r="K978" s="3">
        <v>26.8</v>
      </c>
      <c r="L978" s="3">
        <v>8.85</v>
      </c>
      <c r="M978" s="3">
        <v>46.95</v>
      </c>
      <c r="N978" s="3">
        <v>4</v>
      </c>
      <c r="O978" s="3">
        <v>0</v>
      </c>
      <c r="P978" s="3">
        <v>1</v>
      </c>
      <c r="Q978" s="2">
        <v>31901013.509043287</v>
      </c>
      <c r="R978" s="2">
        <v>33446415.441791911</v>
      </c>
      <c r="S978" s="2">
        <v>35447555.788499676</v>
      </c>
      <c r="T978" s="2">
        <v>32138945.469447229</v>
      </c>
      <c r="U978" s="2">
        <v>33820939.266412713</v>
      </c>
      <c r="V978" s="2">
        <v>31738472.880507976</v>
      </c>
      <c r="W978" s="2">
        <v>33124436.02922155</v>
      </c>
      <c r="X978" s="2">
        <v>33499265.23121383</v>
      </c>
    </row>
    <row r="979" spans="1:24">
      <c r="A979" s="2" t="s">
        <v>3692</v>
      </c>
      <c r="B979" s="2" t="s">
        <v>3693</v>
      </c>
      <c r="C979" s="3" t="s">
        <v>3694</v>
      </c>
      <c r="D979" s="2" t="s">
        <v>3695</v>
      </c>
      <c r="E979" s="3">
        <v>25.684000000000001</v>
      </c>
      <c r="F979" s="3">
        <v>26</v>
      </c>
      <c r="G979" s="3">
        <v>8</v>
      </c>
      <c r="H979" s="3">
        <v>13</v>
      </c>
      <c r="I979" s="3">
        <v>8</v>
      </c>
      <c r="J979" s="3">
        <v>317</v>
      </c>
      <c r="K979" s="3">
        <v>35.9</v>
      </c>
      <c r="L979" s="3">
        <v>8.09</v>
      </c>
      <c r="M979" s="3">
        <v>33.46</v>
      </c>
      <c r="N979" s="3">
        <v>8</v>
      </c>
      <c r="O979" s="3">
        <v>0</v>
      </c>
      <c r="P979" s="3">
        <v>1</v>
      </c>
      <c r="Q979" s="2">
        <v>27259185.774798837</v>
      </c>
      <c r="R979" s="2">
        <v>29013884.537521061</v>
      </c>
      <c r="S979" s="2">
        <v>29777926.599076293</v>
      </c>
      <c r="T979" s="2">
        <v>30090909.81218905</v>
      </c>
      <c r="U979" s="2">
        <v>30040631.068622734</v>
      </c>
      <c r="V979" s="2">
        <v>26450918.312202673</v>
      </c>
      <c r="W979" s="2">
        <v>29551992.425901543</v>
      </c>
      <c r="X979" s="2">
        <v>29623216.704040777</v>
      </c>
    </row>
    <row r="980" spans="1:24">
      <c r="A980" s="2" t="s">
        <v>3696</v>
      </c>
      <c r="B980" s="2" t="s">
        <v>3697</v>
      </c>
      <c r="C980" s="3" t="s">
        <v>3698</v>
      </c>
      <c r="D980" s="2" t="s">
        <v>3699</v>
      </c>
      <c r="E980" s="3">
        <v>25.635000000000002</v>
      </c>
      <c r="F980" s="3">
        <v>9</v>
      </c>
      <c r="G980" s="3">
        <v>8</v>
      </c>
      <c r="H980" s="3">
        <v>15</v>
      </c>
      <c r="I980" s="3">
        <v>8</v>
      </c>
      <c r="J980" s="3">
        <v>837</v>
      </c>
      <c r="K980" s="3">
        <v>96.6</v>
      </c>
      <c r="L980" s="3">
        <v>8.32</v>
      </c>
      <c r="M980" s="3">
        <v>47.4</v>
      </c>
      <c r="N980" s="3">
        <v>8</v>
      </c>
      <c r="O980" s="3">
        <v>0</v>
      </c>
      <c r="P980" s="3">
        <v>1</v>
      </c>
      <c r="Q980" s="2">
        <v>34170020.869285144</v>
      </c>
      <c r="R980" s="2">
        <v>37340152.44574824</v>
      </c>
      <c r="S980" s="2">
        <v>34030531.17285046</v>
      </c>
      <c r="T980" s="2">
        <v>36052835.96395243</v>
      </c>
      <c r="U980" s="2">
        <v>35500814.167488158</v>
      </c>
      <c r="V980" s="2">
        <v>36687279.494987123</v>
      </c>
      <c r="W980" s="2">
        <v>33041924.439189184</v>
      </c>
      <c r="X980" s="2">
        <v>35623258.706868403</v>
      </c>
    </row>
    <row r="981" spans="1:24">
      <c r="A981" s="2" t="s">
        <v>3700</v>
      </c>
      <c r="B981" s="2" t="s">
        <v>3701</v>
      </c>
      <c r="C981" s="3"/>
      <c r="D981" s="2" t="s">
        <v>3702</v>
      </c>
      <c r="E981" s="3">
        <v>25.634</v>
      </c>
      <c r="F981" s="3">
        <v>22</v>
      </c>
      <c r="G981" s="3">
        <v>3</v>
      </c>
      <c r="H981" s="3">
        <v>16</v>
      </c>
      <c r="I981" s="3">
        <v>1</v>
      </c>
      <c r="J981" s="3">
        <v>157</v>
      </c>
      <c r="K981" s="3">
        <v>16.7</v>
      </c>
      <c r="L981" s="3">
        <v>7.78</v>
      </c>
      <c r="M981" s="3">
        <v>51.74</v>
      </c>
      <c r="N981" s="3">
        <v>3</v>
      </c>
      <c r="O981" s="3">
        <v>3</v>
      </c>
      <c r="P981" s="3">
        <v>1</v>
      </c>
      <c r="Q981" s="2">
        <v>167847406.95596585</v>
      </c>
      <c r="R981" s="2">
        <v>173386365.38579422</v>
      </c>
      <c r="S981" s="2">
        <v>191800088.77331692</v>
      </c>
      <c r="T981" s="2">
        <v>173525977.58423918</v>
      </c>
      <c r="U981" s="2">
        <v>170411266.71821243</v>
      </c>
      <c r="V981" s="2">
        <v>154937681.0818556</v>
      </c>
      <c r="W981" s="2">
        <v>196417937.45200959</v>
      </c>
      <c r="X981" s="2">
        <v>202463727.34384078</v>
      </c>
    </row>
    <row r="982" spans="1:24">
      <c r="A982" s="2" t="s">
        <v>3703</v>
      </c>
      <c r="B982" s="2" t="s">
        <v>3704</v>
      </c>
      <c r="C982" s="3" t="s">
        <v>3705</v>
      </c>
      <c r="D982" s="2" t="s">
        <v>3706</v>
      </c>
      <c r="E982" s="3">
        <v>25.617000000000001</v>
      </c>
      <c r="F982" s="3">
        <v>20</v>
      </c>
      <c r="G982" s="3">
        <v>7</v>
      </c>
      <c r="H982" s="3">
        <v>20</v>
      </c>
      <c r="I982" s="3">
        <v>7</v>
      </c>
      <c r="J982" s="3">
        <v>330</v>
      </c>
      <c r="K982" s="3">
        <v>35.299999999999997</v>
      </c>
      <c r="L982" s="3">
        <v>8.4600000000000009</v>
      </c>
      <c r="M982" s="3">
        <v>61.61</v>
      </c>
      <c r="N982" s="3">
        <v>7</v>
      </c>
      <c r="O982" s="3">
        <v>0</v>
      </c>
      <c r="P982" s="3">
        <v>1</v>
      </c>
      <c r="Q982" s="2">
        <v>44288692.432527713</v>
      </c>
      <c r="R982" s="2">
        <v>48654477.939107575</v>
      </c>
      <c r="S982" s="2">
        <v>44644449.959423773</v>
      </c>
      <c r="T982" s="2">
        <v>44218093.806892633</v>
      </c>
      <c r="U982" s="2">
        <v>46489421.756946571</v>
      </c>
      <c r="V982" s="2">
        <v>45489221.591886207</v>
      </c>
      <c r="W982" s="2">
        <v>45589567.111719809</v>
      </c>
      <c r="X982" s="2">
        <v>47312211.140147872</v>
      </c>
    </row>
    <row r="983" spans="1:24">
      <c r="A983" s="2" t="s">
        <v>3707</v>
      </c>
      <c r="B983" s="2" t="s">
        <v>3708</v>
      </c>
      <c r="C983" s="3" t="s">
        <v>3709</v>
      </c>
      <c r="D983" s="2" t="s">
        <v>3710</v>
      </c>
      <c r="E983" s="3">
        <v>25.562000000000001</v>
      </c>
      <c r="F983" s="3">
        <v>36</v>
      </c>
      <c r="G983" s="3">
        <v>5</v>
      </c>
      <c r="H983" s="3">
        <v>33</v>
      </c>
      <c r="I983" s="3">
        <v>5</v>
      </c>
      <c r="J983" s="3">
        <v>129</v>
      </c>
      <c r="K983" s="3">
        <v>14.7</v>
      </c>
      <c r="L983" s="3">
        <v>5.74</v>
      </c>
      <c r="M983" s="3">
        <v>106.68</v>
      </c>
      <c r="N983" s="3">
        <v>5</v>
      </c>
      <c r="O983" s="3">
        <v>0</v>
      </c>
      <c r="P983" s="3">
        <v>1</v>
      </c>
      <c r="Q983" s="2">
        <v>902819782.94080913</v>
      </c>
      <c r="R983" s="2">
        <v>798567581.450611</v>
      </c>
      <c r="S983" s="2">
        <v>748245488.88325644</v>
      </c>
      <c r="T983" s="2">
        <v>1501949272.0824556</v>
      </c>
      <c r="U983" s="2">
        <v>716356066.73361742</v>
      </c>
      <c r="V983" s="2">
        <v>730461059.20880604</v>
      </c>
      <c r="W983" s="2">
        <v>771701699.99184453</v>
      </c>
      <c r="X983" s="2">
        <v>744371902.36891723</v>
      </c>
    </row>
    <row r="984" spans="1:24">
      <c r="A984" s="2" t="s">
        <v>3711</v>
      </c>
      <c r="B984" s="2" t="s">
        <v>3712</v>
      </c>
      <c r="C984" s="3" t="s">
        <v>3713</v>
      </c>
      <c r="D984" s="2" t="s">
        <v>3714</v>
      </c>
      <c r="E984" s="3">
        <v>25.526</v>
      </c>
      <c r="F984" s="3">
        <v>27</v>
      </c>
      <c r="G984" s="3">
        <v>8</v>
      </c>
      <c r="H984" s="3">
        <v>12</v>
      </c>
      <c r="I984" s="3">
        <v>8</v>
      </c>
      <c r="J984" s="3">
        <v>350</v>
      </c>
      <c r="K984" s="3">
        <v>38.4</v>
      </c>
      <c r="L984" s="3">
        <v>7.23</v>
      </c>
      <c r="M984" s="3">
        <v>28.13</v>
      </c>
      <c r="N984" s="3">
        <v>8</v>
      </c>
      <c r="O984" s="3">
        <v>0</v>
      </c>
      <c r="P984" s="3">
        <v>1</v>
      </c>
      <c r="Q984" s="2">
        <v>46780016.440180689</v>
      </c>
      <c r="R984" s="2">
        <v>54608987.862213843</v>
      </c>
      <c r="S984" s="2">
        <v>48471737.645856328</v>
      </c>
      <c r="T984" s="2">
        <v>43664154.953536406</v>
      </c>
      <c r="U984" s="2">
        <v>48913621.855027832</v>
      </c>
      <c r="V984" s="2">
        <v>44878851.174780868</v>
      </c>
      <c r="W984" s="2">
        <v>50476751.375494458</v>
      </c>
      <c r="X984" s="2">
        <v>51123316.033683807</v>
      </c>
    </row>
    <row r="985" spans="1:24">
      <c r="A985" s="2" t="s">
        <v>3715</v>
      </c>
      <c r="B985" s="2" t="s">
        <v>3716</v>
      </c>
      <c r="C985" s="3" t="s">
        <v>3717</v>
      </c>
      <c r="D985" s="2" t="s">
        <v>3718</v>
      </c>
      <c r="E985" s="3">
        <v>25.423999999999999</v>
      </c>
      <c r="F985" s="3">
        <v>20</v>
      </c>
      <c r="G985" s="3">
        <v>6</v>
      </c>
      <c r="H985" s="3">
        <v>12</v>
      </c>
      <c r="I985" s="3">
        <v>6</v>
      </c>
      <c r="J985" s="3">
        <v>441</v>
      </c>
      <c r="K985" s="3">
        <v>49.8</v>
      </c>
      <c r="L985" s="3">
        <v>8.34</v>
      </c>
      <c r="M985" s="3">
        <v>37.619999999999997</v>
      </c>
      <c r="N985" s="3">
        <v>6</v>
      </c>
      <c r="O985" s="3">
        <v>0</v>
      </c>
      <c r="P985" s="3">
        <v>1</v>
      </c>
      <c r="Q985" s="2">
        <v>40893532.715434574</v>
      </c>
      <c r="R985" s="2">
        <v>55556937.839032404</v>
      </c>
      <c r="S985" s="2">
        <v>44645805.735458791</v>
      </c>
      <c r="T985" s="2">
        <v>47544121.57398545</v>
      </c>
      <c r="U985" s="2">
        <v>49213385.033577695</v>
      </c>
      <c r="V985" s="2">
        <v>41141238.054813415</v>
      </c>
      <c r="W985" s="2">
        <v>48491251.660269678</v>
      </c>
      <c r="X985" s="2">
        <v>47245909.636983238</v>
      </c>
    </row>
    <row r="986" spans="1:24">
      <c r="A986" s="2" t="s">
        <v>3719</v>
      </c>
      <c r="B986" s="2" t="s">
        <v>3720</v>
      </c>
      <c r="C986" s="3" t="s">
        <v>3721</v>
      </c>
      <c r="D986" s="2" t="s">
        <v>3722</v>
      </c>
      <c r="E986" s="3">
        <v>25.376999999999999</v>
      </c>
      <c r="F986" s="3">
        <v>28</v>
      </c>
      <c r="G986" s="3">
        <v>8</v>
      </c>
      <c r="H986" s="3">
        <v>19</v>
      </c>
      <c r="I986" s="3">
        <v>8</v>
      </c>
      <c r="J986" s="3">
        <v>267</v>
      </c>
      <c r="K986" s="3">
        <v>29.7</v>
      </c>
      <c r="L986" s="3">
        <v>7.43</v>
      </c>
      <c r="M986" s="3">
        <v>55.52</v>
      </c>
      <c r="N986" s="3">
        <v>8</v>
      </c>
      <c r="O986" s="3">
        <v>0</v>
      </c>
      <c r="P986" s="3">
        <v>1</v>
      </c>
      <c r="Q986" s="2">
        <v>39295896.085034594</v>
      </c>
      <c r="R986" s="2">
        <v>41581840.970054008</v>
      </c>
      <c r="S986" s="2">
        <v>40956533.805403419</v>
      </c>
      <c r="T986" s="2">
        <v>36487404.153580487</v>
      </c>
      <c r="U986" s="2">
        <v>40028136.137643956</v>
      </c>
      <c r="V986" s="2">
        <v>39739945.564237922</v>
      </c>
      <c r="W986" s="2">
        <v>39505208.895394333</v>
      </c>
      <c r="X986" s="2">
        <v>41322948.657698624</v>
      </c>
    </row>
    <row r="987" spans="1:24">
      <c r="A987" s="2" t="s">
        <v>3723</v>
      </c>
      <c r="B987" s="2" t="s">
        <v>2522</v>
      </c>
      <c r="C987" s="3" t="s">
        <v>3724</v>
      </c>
      <c r="D987" s="2" t="s">
        <v>3725</v>
      </c>
      <c r="E987" s="3">
        <v>25.356000000000002</v>
      </c>
      <c r="F987" s="3">
        <v>20</v>
      </c>
      <c r="G987" s="3">
        <v>4</v>
      </c>
      <c r="H987" s="3">
        <v>9</v>
      </c>
      <c r="I987" s="3">
        <v>3</v>
      </c>
      <c r="J987" s="3">
        <v>206</v>
      </c>
      <c r="K987" s="3">
        <v>23.4</v>
      </c>
      <c r="L987" s="3">
        <v>6.62</v>
      </c>
      <c r="M987" s="3">
        <v>34.409999999999997</v>
      </c>
      <c r="N987" s="3">
        <v>4</v>
      </c>
      <c r="O987" s="3">
        <v>0</v>
      </c>
      <c r="P987" s="3">
        <v>1</v>
      </c>
      <c r="Q987" s="2">
        <v>28222291.425294016</v>
      </c>
      <c r="R987" s="2">
        <v>29866855.034327947</v>
      </c>
      <c r="S987" s="2">
        <v>28248759.08166153</v>
      </c>
      <c r="T987" s="2">
        <v>26907395.465427</v>
      </c>
      <c r="U987" s="2">
        <v>25973453.138857327</v>
      </c>
      <c r="V987" s="2">
        <v>28733835.497954331</v>
      </c>
      <c r="W987" s="2">
        <v>27295181.735595375</v>
      </c>
      <c r="X987" s="2">
        <v>28411830.988372494</v>
      </c>
    </row>
    <row r="988" spans="1:24">
      <c r="A988" s="2" t="s">
        <v>3726</v>
      </c>
      <c r="B988" s="2" t="s">
        <v>3727</v>
      </c>
      <c r="C988" s="3" t="s">
        <v>3728</v>
      </c>
      <c r="D988" s="2" t="s">
        <v>3729</v>
      </c>
      <c r="E988" s="3">
        <v>25.32</v>
      </c>
      <c r="F988" s="3">
        <v>16</v>
      </c>
      <c r="G988" s="3">
        <v>6</v>
      </c>
      <c r="H988" s="3">
        <v>12</v>
      </c>
      <c r="I988" s="3">
        <v>6</v>
      </c>
      <c r="J988" s="3">
        <v>387</v>
      </c>
      <c r="K988" s="3">
        <v>42.3</v>
      </c>
      <c r="L988" s="3">
        <v>8.73</v>
      </c>
      <c r="M988" s="3">
        <v>36.409999999999997</v>
      </c>
      <c r="N988" s="3">
        <v>6</v>
      </c>
      <c r="O988" s="3">
        <v>0</v>
      </c>
      <c r="P988" s="3">
        <v>1</v>
      </c>
      <c r="Q988" s="2">
        <v>59642703.410954423</v>
      </c>
      <c r="R988" s="2">
        <v>63267640.896946877</v>
      </c>
      <c r="S988" s="2">
        <v>61075145.379234321</v>
      </c>
      <c r="T988" s="2">
        <v>64784301.283921041</v>
      </c>
      <c r="U988" s="2">
        <v>62338254.709891021</v>
      </c>
      <c r="V988" s="2">
        <v>59572827.435386956</v>
      </c>
      <c r="W988" s="2">
        <v>61923187.8295701</v>
      </c>
      <c r="X988" s="2">
        <v>63427021.239602722</v>
      </c>
    </row>
    <row r="989" spans="1:24">
      <c r="A989" s="2" t="s">
        <v>3730</v>
      </c>
      <c r="B989" s="2" t="s">
        <v>3731</v>
      </c>
      <c r="C989" s="3"/>
      <c r="D989" s="2" t="s">
        <v>3732</v>
      </c>
      <c r="E989" s="3">
        <v>25.303999999999998</v>
      </c>
      <c r="F989" s="3">
        <v>31</v>
      </c>
      <c r="G989" s="3">
        <v>2</v>
      </c>
      <c r="H989" s="3">
        <v>9</v>
      </c>
      <c r="I989" s="3">
        <v>2</v>
      </c>
      <c r="J989" s="3">
        <v>85</v>
      </c>
      <c r="K989" s="3">
        <v>9.8000000000000007</v>
      </c>
      <c r="L989" s="3">
        <v>8.31</v>
      </c>
      <c r="M989" s="3">
        <v>26.6</v>
      </c>
      <c r="N989" s="3">
        <v>2</v>
      </c>
      <c r="O989" s="3">
        <v>0</v>
      </c>
      <c r="P989" s="3">
        <v>1</v>
      </c>
      <c r="Q989" s="2">
        <v>9235951.9027500041</v>
      </c>
      <c r="R989" s="2">
        <v>9252820.1770626064</v>
      </c>
      <c r="S989" s="2">
        <v>9189779.1401500273</v>
      </c>
      <c r="T989" s="2">
        <v>8652341.8640350346</v>
      </c>
      <c r="U989" s="2">
        <v>9070913.3680367507</v>
      </c>
      <c r="V989" s="2">
        <v>9106051.0404437315</v>
      </c>
      <c r="W989" s="2">
        <v>9929762.2751178499</v>
      </c>
      <c r="X989" s="2">
        <v>9756642.6573450621</v>
      </c>
    </row>
    <row r="990" spans="1:24">
      <c r="A990" s="2" t="s">
        <v>3733</v>
      </c>
      <c r="B990" s="2" t="s">
        <v>3734</v>
      </c>
      <c r="C990" s="3" t="s">
        <v>3735</v>
      </c>
      <c r="D990" s="2" t="s">
        <v>3736</v>
      </c>
      <c r="E990" s="3">
        <v>25.263999999999999</v>
      </c>
      <c r="F990" s="3">
        <v>19</v>
      </c>
      <c r="G990" s="3">
        <v>6</v>
      </c>
      <c r="H990" s="3">
        <v>11</v>
      </c>
      <c r="I990" s="3">
        <v>6</v>
      </c>
      <c r="J990" s="3">
        <v>313</v>
      </c>
      <c r="K990" s="3">
        <v>35.799999999999997</v>
      </c>
      <c r="L990" s="3">
        <v>5.8</v>
      </c>
      <c r="M990" s="3">
        <v>31.18</v>
      </c>
      <c r="N990" s="3">
        <v>6</v>
      </c>
      <c r="O990" s="3">
        <v>0</v>
      </c>
      <c r="P990" s="3">
        <v>1</v>
      </c>
      <c r="Q990" s="2">
        <v>35342399.446943946</v>
      </c>
      <c r="R990" s="2">
        <v>35766046.246833615</v>
      </c>
      <c r="S990" s="2">
        <v>35761356.763389081</v>
      </c>
      <c r="T990" s="2">
        <v>32124327.048736379</v>
      </c>
      <c r="U990" s="2">
        <v>35307502.149714753</v>
      </c>
      <c r="V990" s="2">
        <v>36943089.556967571</v>
      </c>
      <c r="W990" s="2">
        <v>36285498.963070802</v>
      </c>
      <c r="X990" s="2">
        <v>36681053.909417734</v>
      </c>
    </row>
    <row r="991" spans="1:24">
      <c r="A991" s="2" t="s">
        <v>3737</v>
      </c>
      <c r="B991" s="2" t="s">
        <v>3738</v>
      </c>
      <c r="C991" s="3" t="s">
        <v>3739</v>
      </c>
      <c r="D991" s="2" t="s">
        <v>3740</v>
      </c>
      <c r="E991" s="3">
        <v>24.866</v>
      </c>
      <c r="F991" s="3">
        <v>11</v>
      </c>
      <c r="G991" s="3">
        <v>5</v>
      </c>
      <c r="H991" s="3">
        <v>18</v>
      </c>
      <c r="I991" s="3">
        <v>5</v>
      </c>
      <c r="J991" s="3">
        <v>523</v>
      </c>
      <c r="K991" s="3">
        <v>54.7</v>
      </c>
      <c r="L991" s="3">
        <v>6.32</v>
      </c>
      <c r="M991" s="3">
        <v>41.51</v>
      </c>
      <c r="N991" s="3">
        <v>5</v>
      </c>
      <c r="O991" s="3">
        <v>0</v>
      </c>
      <c r="P991" s="3">
        <v>1</v>
      </c>
      <c r="Q991" s="2">
        <v>40329280.89274995</v>
      </c>
      <c r="R991" s="2">
        <v>40275198.32810083</v>
      </c>
      <c r="S991" s="2">
        <v>38832739.846166596</v>
      </c>
      <c r="T991" s="2">
        <v>38329430.102203384</v>
      </c>
      <c r="U991" s="2">
        <v>35461757.439983904</v>
      </c>
      <c r="V991" s="2">
        <v>39353666.930634417</v>
      </c>
      <c r="W991" s="2">
        <v>39771469.147220716</v>
      </c>
      <c r="X991" s="2">
        <v>40219101.548843555</v>
      </c>
    </row>
    <row r="992" spans="1:24">
      <c r="A992" s="2" t="s">
        <v>3741</v>
      </c>
      <c r="B992" s="2" t="s">
        <v>3742</v>
      </c>
      <c r="C992" s="3" t="s">
        <v>3743</v>
      </c>
      <c r="D992" s="2" t="s">
        <v>3744</v>
      </c>
      <c r="E992" s="3">
        <v>24.788</v>
      </c>
      <c r="F992" s="3">
        <v>27</v>
      </c>
      <c r="G992" s="3">
        <v>7</v>
      </c>
      <c r="H992" s="3">
        <v>10</v>
      </c>
      <c r="I992" s="3">
        <v>7</v>
      </c>
      <c r="J992" s="3">
        <v>275</v>
      </c>
      <c r="K992" s="3">
        <v>31.6</v>
      </c>
      <c r="L992" s="3">
        <v>9.89</v>
      </c>
      <c r="M992" s="3">
        <v>32.46</v>
      </c>
      <c r="N992" s="3">
        <v>7</v>
      </c>
      <c r="O992" s="3">
        <v>0</v>
      </c>
      <c r="P992" s="3">
        <v>1</v>
      </c>
      <c r="Q992" s="2">
        <v>26859860.310488138</v>
      </c>
      <c r="R992" s="2">
        <v>27256988.044876751</v>
      </c>
      <c r="S992" s="2">
        <v>25716451.165937282</v>
      </c>
      <c r="T992" s="2">
        <v>22756208.379930347</v>
      </c>
      <c r="U992" s="2">
        <v>26682921.464724962</v>
      </c>
      <c r="V992" s="2">
        <v>26329630.736261848</v>
      </c>
      <c r="W992" s="2">
        <v>25583005.523075867</v>
      </c>
      <c r="X992" s="2">
        <v>25439363.566081934</v>
      </c>
    </row>
    <row r="993" spans="1:24">
      <c r="A993" s="2" t="s">
        <v>3745</v>
      </c>
      <c r="B993" s="2" t="s">
        <v>3746</v>
      </c>
      <c r="C993" s="3" t="s">
        <v>3747</v>
      </c>
      <c r="D993" s="2" t="s">
        <v>3748</v>
      </c>
      <c r="E993" s="3">
        <v>24.734999999999999</v>
      </c>
      <c r="F993" s="3">
        <v>22</v>
      </c>
      <c r="G993" s="3">
        <v>8</v>
      </c>
      <c r="H993" s="3">
        <v>10</v>
      </c>
      <c r="I993" s="3">
        <v>8</v>
      </c>
      <c r="J993" s="3">
        <v>394</v>
      </c>
      <c r="K993" s="3">
        <v>43.8</v>
      </c>
      <c r="L993" s="3">
        <v>6.55</v>
      </c>
      <c r="M993" s="3">
        <v>25.64</v>
      </c>
      <c r="N993" s="3">
        <v>8</v>
      </c>
      <c r="O993" s="3">
        <v>0</v>
      </c>
      <c r="P993" s="3">
        <v>1</v>
      </c>
      <c r="Q993" s="2">
        <v>24923130.502620395</v>
      </c>
      <c r="R993" s="2">
        <v>25597678.523413606</v>
      </c>
      <c r="S993" s="2">
        <v>24609009.183179073</v>
      </c>
      <c r="T993" s="2">
        <v>23584145.486044295</v>
      </c>
      <c r="U993" s="2">
        <v>25208949.39198681</v>
      </c>
      <c r="V993" s="2">
        <v>25580261.471451096</v>
      </c>
      <c r="W993" s="2">
        <v>24747605.863459926</v>
      </c>
      <c r="X993" s="2">
        <v>24507151.915281493</v>
      </c>
    </row>
    <row r="994" spans="1:24">
      <c r="A994" s="2" t="s">
        <v>3749</v>
      </c>
      <c r="B994" s="2"/>
      <c r="C994" s="3"/>
      <c r="D994" s="2" t="s">
        <v>107</v>
      </c>
      <c r="E994" s="3">
        <v>24.675000000000001</v>
      </c>
      <c r="F994" s="3">
        <v>24</v>
      </c>
      <c r="G994" s="3">
        <v>6</v>
      </c>
      <c r="H994" s="3">
        <v>16</v>
      </c>
      <c r="I994" s="3">
        <v>2</v>
      </c>
      <c r="J994" s="3">
        <v>265</v>
      </c>
      <c r="K994" s="3">
        <v>30.7</v>
      </c>
      <c r="L994" s="3">
        <v>5.0199999999999996</v>
      </c>
      <c r="M994" s="3">
        <v>51.24</v>
      </c>
      <c r="N994" s="3">
        <v>6</v>
      </c>
      <c r="O994" s="3">
        <v>4</v>
      </c>
      <c r="P994" s="3">
        <v>1</v>
      </c>
      <c r="Q994" s="2">
        <v>50651463.8598812</v>
      </c>
      <c r="R994" s="2">
        <v>52387364.14263425</v>
      </c>
      <c r="S994" s="2">
        <v>54182820.820347533</v>
      </c>
      <c r="T994" s="2">
        <v>50219100.292644739</v>
      </c>
      <c r="U994" s="2">
        <v>54103290.630619258</v>
      </c>
      <c r="V994" s="2">
        <v>54642341.173016116</v>
      </c>
      <c r="W994" s="2">
        <v>55673710.89769204</v>
      </c>
      <c r="X994" s="2">
        <v>55775974.253413983</v>
      </c>
    </row>
    <row r="995" spans="1:24">
      <c r="A995" s="2" t="s">
        <v>3750</v>
      </c>
      <c r="B995" s="2" t="s">
        <v>3751</v>
      </c>
      <c r="C995" s="3" t="s">
        <v>3752</v>
      </c>
      <c r="D995" s="2" t="s">
        <v>3753</v>
      </c>
      <c r="E995" s="3">
        <v>24.616</v>
      </c>
      <c r="F995" s="3">
        <v>23</v>
      </c>
      <c r="G995" s="3">
        <v>7</v>
      </c>
      <c r="H995" s="3">
        <v>10</v>
      </c>
      <c r="I995" s="3">
        <v>7</v>
      </c>
      <c r="J995" s="3">
        <v>314</v>
      </c>
      <c r="K995" s="3">
        <v>34.200000000000003</v>
      </c>
      <c r="L995" s="3">
        <v>9.8800000000000008</v>
      </c>
      <c r="M995" s="3">
        <v>30.82</v>
      </c>
      <c r="N995" s="3">
        <v>7</v>
      </c>
      <c r="O995" s="3">
        <v>0</v>
      </c>
      <c r="P995" s="3">
        <v>1</v>
      </c>
      <c r="Q995" s="2">
        <v>52228062.426337399</v>
      </c>
      <c r="R995" s="2">
        <v>52380421.247791596</v>
      </c>
      <c r="S995" s="2">
        <v>56369858.533858299</v>
      </c>
      <c r="T995" s="2">
        <v>56159654.550168633</v>
      </c>
      <c r="U995" s="2">
        <v>57531834.970961228</v>
      </c>
      <c r="V995" s="2">
        <v>52230520.322277352</v>
      </c>
      <c r="W995" s="2">
        <v>58149600.059270479</v>
      </c>
      <c r="X995" s="2">
        <v>64079418.26258368</v>
      </c>
    </row>
    <row r="996" spans="1:24">
      <c r="A996" s="2" t="s">
        <v>3754</v>
      </c>
      <c r="B996" s="2" t="s">
        <v>3755</v>
      </c>
      <c r="C996" s="3" t="s">
        <v>3756</v>
      </c>
      <c r="D996" s="2" t="s">
        <v>3757</v>
      </c>
      <c r="E996" s="3">
        <v>24.597000000000001</v>
      </c>
      <c r="F996" s="3">
        <v>56</v>
      </c>
      <c r="G996" s="3">
        <v>2</v>
      </c>
      <c r="H996" s="3">
        <v>11</v>
      </c>
      <c r="I996" s="3">
        <v>1</v>
      </c>
      <c r="J996" s="3">
        <v>39</v>
      </c>
      <c r="K996" s="3">
        <v>4.3</v>
      </c>
      <c r="L996" s="3">
        <v>5.83</v>
      </c>
      <c r="M996" s="3">
        <v>43</v>
      </c>
      <c r="N996" s="3">
        <v>2</v>
      </c>
      <c r="O996" s="3">
        <v>0</v>
      </c>
      <c r="P996" s="3">
        <v>1</v>
      </c>
      <c r="Q996" s="2">
        <v>39213478.148668051</v>
      </c>
      <c r="R996" s="2">
        <v>38364336.954006761</v>
      </c>
      <c r="S996" s="2">
        <v>31936728.310467698</v>
      </c>
      <c r="T996" s="2">
        <v>35267062.522164442</v>
      </c>
      <c r="U996" s="2">
        <v>29239919.802764706</v>
      </c>
      <c r="V996" s="2">
        <v>36054711.707380466</v>
      </c>
      <c r="W996" s="2">
        <v>33199272.65653412</v>
      </c>
      <c r="X996" s="2">
        <v>24988590.075793695</v>
      </c>
    </row>
    <row r="997" spans="1:24">
      <c r="A997" s="2" t="s">
        <v>3758</v>
      </c>
      <c r="B997" s="2" t="s">
        <v>3759</v>
      </c>
      <c r="C997" s="3" t="s">
        <v>3760</v>
      </c>
      <c r="D997" s="2" t="s">
        <v>3761</v>
      </c>
      <c r="E997" s="3">
        <v>24.553999999999998</v>
      </c>
      <c r="F997" s="3">
        <v>15</v>
      </c>
      <c r="G997" s="3">
        <v>7</v>
      </c>
      <c r="H997" s="3">
        <v>12</v>
      </c>
      <c r="I997" s="3">
        <v>7</v>
      </c>
      <c r="J997" s="3">
        <v>544</v>
      </c>
      <c r="K997" s="3">
        <v>61.1</v>
      </c>
      <c r="L997" s="3">
        <v>5.71</v>
      </c>
      <c r="M997" s="3">
        <v>31.43</v>
      </c>
      <c r="N997" s="3">
        <v>7</v>
      </c>
      <c r="O997" s="3">
        <v>0</v>
      </c>
      <c r="P997" s="3">
        <v>1</v>
      </c>
      <c r="Q997" s="2">
        <v>37810015.369768307</v>
      </c>
      <c r="R997" s="2">
        <v>40163261.342608042</v>
      </c>
      <c r="S997" s="2">
        <v>34908721.703513652</v>
      </c>
      <c r="T997" s="2">
        <v>31354640.668760579</v>
      </c>
      <c r="U997" s="2">
        <v>41201492.93285393</v>
      </c>
      <c r="V997" s="2">
        <v>43520619.074708454</v>
      </c>
      <c r="W997" s="2">
        <v>36373803.773094326</v>
      </c>
      <c r="X997" s="2">
        <v>34936274.258817874</v>
      </c>
    </row>
    <row r="998" spans="1:24">
      <c r="A998" s="2" t="s">
        <v>3762</v>
      </c>
      <c r="B998" s="2" t="s">
        <v>3763</v>
      </c>
      <c r="C998" s="3" t="s">
        <v>3764</v>
      </c>
      <c r="D998" s="2" t="s">
        <v>3765</v>
      </c>
      <c r="E998" s="3">
        <v>24.516999999999999</v>
      </c>
      <c r="F998" s="3">
        <v>37</v>
      </c>
      <c r="G998" s="3">
        <v>3</v>
      </c>
      <c r="H998" s="3">
        <v>12</v>
      </c>
      <c r="I998" s="3">
        <v>3</v>
      </c>
      <c r="J998" s="3">
        <v>97</v>
      </c>
      <c r="K998" s="3">
        <v>11.7</v>
      </c>
      <c r="L998" s="3">
        <v>9.7200000000000006</v>
      </c>
      <c r="M998" s="3">
        <v>33.6</v>
      </c>
      <c r="N998" s="3">
        <v>3</v>
      </c>
      <c r="O998" s="3">
        <v>0</v>
      </c>
      <c r="P998" s="3">
        <v>1</v>
      </c>
      <c r="Q998" s="2">
        <v>56753637.217504658</v>
      </c>
      <c r="R998" s="2">
        <v>62202603.886400782</v>
      </c>
      <c r="S998" s="2">
        <v>64894223.805352479</v>
      </c>
      <c r="T998" s="2">
        <v>63461234.223849982</v>
      </c>
      <c r="U998" s="2">
        <v>66916284.812101893</v>
      </c>
      <c r="V998" s="2">
        <v>56716773.18799603</v>
      </c>
      <c r="W998" s="2">
        <v>65856877.541772135</v>
      </c>
      <c r="X998" s="2">
        <v>70867918.095360816</v>
      </c>
    </row>
    <row r="999" spans="1:24">
      <c r="A999" s="2" t="s">
        <v>3766</v>
      </c>
      <c r="B999" s="2" t="s">
        <v>3767</v>
      </c>
      <c r="C999" s="3" t="s">
        <v>3768</v>
      </c>
      <c r="D999" s="2" t="s">
        <v>3769</v>
      </c>
      <c r="E999" s="3">
        <v>24.477</v>
      </c>
      <c r="F999" s="3">
        <v>12</v>
      </c>
      <c r="G999" s="3">
        <v>6</v>
      </c>
      <c r="H999" s="3">
        <v>11</v>
      </c>
      <c r="I999" s="3">
        <v>6</v>
      </c>
      <c r="J999" s="3">
        <v>523</v>
      </c>
      <c r="K999" s="3">
        <v>56.5</v>
      </c>
      <c r="L999" s="3">
        <v>8.2899999999999991</v>
      </c>
      <c r="M999" s="3">
        <v>31.56</v>
      </c>
      <c r="N999" s="3">
        <v>6</v>
      </c>
      <c r="O999" s="3">
        <v>0</v>
      </c>
      <c r="P999" s="3">
        <v>1</v>
      </c>
      <c r="Q999" s="2">
        <v>21874401.684477255</v>
      </c>
      <c r="R999" s="2">
        <v>23754437.720620755</v>
      </c>
      <c r="S999" s="2">
        <v>23568536.12868483</v>
      </c>
      <c r="T999" s="2">
        <v>92465281.033133015</v>
      </c>
      <c r="U999" s="2">
        <v>17978412.294475779</v>
      </c>
      <c r="V999" s="2">
        <v>32741232.067165829</v>
      </c>
      <c r="W999" s="2">
        <v>23676785.779252954</v>
      </c>
      <c r="X999" s="2">
        <v>25242288.200749535</v>
      </c>
    </row>
    <row r="1000" spans="1:24">
      <c r="A1000" s="2" t="s">
        <v>3770</v>
      </c>
      <c r="B1000" s="2" t="s">
        <v>3771</v>
      </c>
      <c r="C1000" s="3" t="s">
        <v>3772</v>
      </c>
      <c r="D1000" s="2" t="s">
        <v>3773</v>
      </c>
      <c r="E1000" s="3">
        <v>24.411000000000001</v>
      </c>
      <c r="F1000" s="3">
        <v>11</v>
      </c>
      <c r="G1000" s="3">
        <v>6</v>
      </c>
      <c r="H1000" s="3">
        <v>8</v>
      </c>
      <c r="I1000" s="3">
        <v>6</v>
      </c>
      <c r="J1000" s="3">
        <v>640</v>
      </c>
      <c r="K1000" s="3">
        <v>70.7</v>
      </c>
      <c r="L1000" s="3">
        <v>8</v>
      </c>
      <c r="M1000" s="3">
        <v>23.84</v>
      </c>
      <c r="N1000" s="3">
        <v>6</v>
      </c>
      <c r="O1000" s="3">
        <v>0</v>
      </c>
      <c r="P1000" s="3">
        <v>1</v>
      </c>
      <c r="Q1000" s="2">
        <v>22195289.530429676</v>
      </c>
      <c r="R1000" s="2">
        <v>21413227.711904071</v>
      </c>
      <c r="S1000" s="2">
        <v>19211483.895193614</v>
      </c>
      <c r="T1000" s="2">
        <v>17357732.966215279</v>
      </c>
      <c r="U1000" s="2">
        <v>17504543.663530651</v>
      </c>
      <c r="V1000" s="2">
        <v>20657739.672821447</v>
      </c>
      <c r="W1000" s="2">
        <v>18670510.139176536</v>
      </c>
      <c r="X1000" s="2">
        <v>21430147.65556743</v>
      </c>
    </row>
    <row r="1001" spans="1:24">
      <c r="A1001" s="2" t="s">
        <v>3774</v>
      </c>
      <c r="B1001" s="2" t="s">
        <v>3775</v>
      </c>
      <c r="C1001" s="3" t="s">
        <v>3776</v>
      </c>
      <c r="D1001" s="2" t="s">
        <v>3777</v>
      </c>
      <c r="E1001" s="3">
        <v>24.41</v>
      </c>
      <c r="F1001" s="3">
        <v>20</v>
      </c>
      <c r="G1001" s="3">
        <v>6</v>
      </c>
      <c r="H1001" s="3">
        <v>11</v>
      </c>
      <c r="I1001" s="3">
        <v>6</v>
      </c>
      <c r="J1001" s="3">
        <v>335</v>
      </c>
      <c r="K1001" s="3">
        <v>37</v>
      </c>
      <c r="L1001" s="3">
        <v>9.67</v>
      </c>
      <c r="M1001" s="3">
        <v>40.31</v>
      </c>
      <c r="N1001" s="3">
        <v>6</v>
      </c>
      <c r="O1001" s="3">
        <v>0</v>
      </c>
      <c r="P1001" s="3">
        <v>1</v>
      </c>
      <c r="Q1001" s="2">
        <v>18635391.709813297</v>
      </c>
      <c r="R1001" s="2">
        <v>19933458.966924384</v>
      </c>
      <c r="S1001" s="2">
        <v>18371343.680097349</v>
      </c>
      <c r="T1001" s="2">
        <v>17148178.510296389</v>
      </c>
      <c r="U1001" s="2">
        <v>19087681.518812966</v>
      </c>
      <c r="V1001" s="2">
        <v>19255579.644631624</v>
      </c>
      <c r="W1001" s="2">
        <v>18545657.821313743</v>
      </c>
      <c r="X1001" s="2">
        <v>19602652.753909148</v>
      </c>
    </row>
    <row r="1002" spans="1:24">
      <c r="A1002" s="2" t="s">
        <v>3778</v>
      </c>
      <c r="B1002" s="2" t="s">
        <v>3779</v>
      </c>
      <c r="C1002" s="3" t="s">
        <v>3780</v>
      </c>
      <c r="D1002" s="2" t="s">
        <v>3781</v>
      </c>
      <c r="E1002" s="3">
        <v>24.407</v>
      </c>
      <c r="F1002" s="3">
        <v>16</v>
      </c>
      <c r="G1002" s="3">
        <v>6</v>
      </c>
      <c r="H1002" s="3">
        <v>10</v>
      </c>
      <c r="I1002" s="3">
        <v>6</v>
      </c>
      <c r="J1002" s="3">
        <v>438</v>
      </c>
      <c r="K1002" s="3">
        <v>47.6</v>
      </c>
      <c r="L1002" s="3">
        <v>6.81</v>
      </c>
      <c r="M1002" s="3">
        <v>29.28</v>
      </c>
      <c r="N1002" s="3">
        <v>6</v>
      </c>
      <c r="O1002" s="3">
        <v>0</v>
      </c>
      <c r="P1002" s="3">
        <v>1</v>
      </c>
      <c r="Q1002" s="2">
        <v>24328487.818924248</v>
      </c>
      <c r="R1002" s="2">
        <v>23836310.491542757</v>
      </c>
      <c r="S1002" s="2">
        <v>23245849.764848683</v>
      </c>
      <c r="T1002" s="2">
        <v>20945975.264487978</v>
      </c>
      <c r="U1002" s="2">
        <v>25116405.866947062</v>
      </c>
      <c r="V1002" s="2">
        <v>24092199.232942339</v>
      </c>
      <c r="W1002" s="2">
        <v>23673793.94324632</v>
      </c>
      <c r="X1002" s="2">
        <v>23359337.835708003</v>
      </c>
    </row>
    <row r="1003" spans="1:24">
      <c r="A1003" s="2" t="s">
        <v>3782</v>
      </c>
      <c r="B1003" s="2" t="s">
        <v>3783</v>
      </c>
      <c r="C1003" s="3" t="s">
        <v>3784</v>
      </c>
      <c r="D1003" s="2" t="s">
        <v>3785</v>
      </c>
      <c r="E1003" s="3">
        <v>24.260999999999999</v>
      </c>
      <c r="F1003" s="3">
        <v>31</v>
      </c>
      <c r="G1003" s="3">
        <v>4</v>
      </c>
      <c r="H1003" s="3">
        <v>7</v>
      </c>
      <c r="I1003" s="3">
        <v>4</v>
      </c>
      <c r="J1003" s="3">
        <v>115</v>
      </c>
      <c r="K1003" s="3">
        <v>11.7</v>
      </c>
      <c r="L1003" s="3">
        <v>4.54</v>
      </c>
      <c r="M1003" s="3">
        <v>23.29</v>
      </c>
      <c r="N1003" s="3">
        <v>4</v>
      </c>
      <c r="O1003" s="3">
        <v>0</v>
      </c>
      <c r="P1003" s="3">
        <v>1</v>
      </c>
      <c r="Q1003" s="2">
        <v>20803350.246950913</v>
      </c>
      <c r="R1003" s="2">
        <v>22810865.300424147</v>
      </c>
      <c r="S1003" s="2">
        <v>20819158.527684532</v>
      </c>
      <c r="T1003" s="2">
        <v>25245993.420948297</v>
      </c>
      <c r="U1003" s="2">
        <v>21677402.48599859</v>
      </c>
      <c r="V1003" s="2">
        <v>21167365.272872217</v>
      </c>
      <c r="W1003" s="2">
        <v>20227722.382295188</v>
      </c>
      <c r="X1003" s="2">
        <v>20466019.990556907</v>
      </c>
    </row>
    <row r="1004" spans="1:24">
      <c r="A1004" s="2" t="s">
        <v>3786</v>
      </c>
      <c r="B1004" s="2" t="s">
        <v>3787</v>
      </c>
      <c r="C1004" s="3" t="s">
        <v>3788</v>
      </c>
      <c r="D1004" s="2" t="s">
        <v>3789</v>
      </c>
      <c r="E1004" s="3">
        <v>24.234000000000002</v>
      </c>
      <c r="F1004" s="3">
        <v>17</v>
      </c>
      <c r="G1004" s="3">
        <v>6</v>
      </c>
      <c r="H1004" s="3">
        <v>16</v>
      </c>
      <c r="I1004" s="3">
        <v>6</v>
      </c>
      <c r="J1004" s="3">
        <v>435</v>
      </c>
      <c r="K1004" s="3">
        <v>48.2</v>
      </c>
      <c r="L1004" s="3">
        <v>7.69</v>
      </c>
      <c r="M1004" s="3">
        <v>41.92</v>
      </c>
      <c r="N1004" s="3">
        <v>6</v>
      </c>
      <c r="O1004" s="3">
        <v>0</v>
      </c>
      <c r="P1004" s="3">
        <v>1</v>
      </c>
      <c r="Q1004" s="2">
        <v>84808519.705341041</v>
      </c>
      <c r="R1004" s="2">
        <v>76847202.945689544</v>
      </c>
      <c r="S1004" s="2">
        <v>88364912.237370625</v>
      </c>
      <c r="T1004" s="2">
        <v>69514704.123257831</v>
      </c>
      <c r="U1004" s="2">
        <v>86128730.342774734</v>
      </c>
      <c r="V1004" s="2">
        <v>92335206.296209633</v>
      </c>
      <c r="W1004" s="2">
        <v>99746201.293981612</v>
      </c>
      <c r="X1004" s="2">
        <v>91032105.620904803</v>
      </c>
    </row>
    <row r="1005" spans="1:24">
      <c r="A1005" s="2" t="s">
        <v>3790</v>
      </c>
      <c r="B1005" s="2" t="s">
        <v>3791</v>
      </c>
      <c r="C1005" s="3" t="s">
        <v>3792</v>
      </c>
      <c r="D1005" s="2" t="s">
        <v>3793</v>
      </c>
      <c r="E1005" s="3">
        <v>24.234000000000002</v>
      </c>
      <c r="F1005" s="3">
        <v>10</v>
      </c>
      <c r="G1005" s="3">
        <v>3</v>
      </c>
      <c r="H1005" s="3">
        <v>5</v>
      </c>
      <c r="I1005" s="3">
        <v>3</v>
      </c>
      <c r="J1005" s="3">
        <v>514</v>
      </c>
      <c r="K1005" s="3">
        <v>56.1</v>
      </c>
      <c r="L1005" s="3">
        <v>6.84</v>
      </c>
      <c r="M1005" s="3">
        <v>22.68</v>
      </c>
      <c r="N1005" s="3">
        <v>3</v>
      </c>
      <c r="O1005" s="3">
        <v>0</v>
      </c>
      <c r="P1005" s="3">
        <v>1</v>
      </c>
      <c r="Q1005" s="2">
        <v>3784655.6662761965</v>
      </c>
      <c r="R1005" s="2">
        <v>4592024.3972099349</v>
      </c>
      <c r="S1005" s="2">
        <v>4108945.7592448471</v>
      </c>
      <c r="T1005" s="2">
        <v>3995849.7930949237</v>
      </c>
      <c r="U1005" s="2">
        <v>4218000.8159145517</v>
      </c>
      <c r="V1005" s="2">
        <v>4216238.4000403471</v>
      </c>
      <c r="W1005" s="2">
        <v>3963339.9454381797</v>
      </c>
      <c r="X1005" s="2">
        <v>4075553.6670635957</v>
      </c>
    </row>
    <row r="1006" spans="1:24">
      <c r="A1006" s="2" t="s">
        <v>3794</v>
      </c>
      <c r="B1006" s="2" t="s">
        <v>3795</v>
      </c>
      <c r="C1006" s="3" t="s">
        <v>3796</v>
      </c>
      <c r="D1006" s="2" t="s">
        <v>3797</v>
      </c>
      <c r="E1006" s="3">
        <v>24.172000000000001</v>
      </c>
      <c r="F1006" s="3">
        <v>12</v>
      </c>
      <c r="G1006" s="3">
        <v>5</v>
      </c>
      <c r="H1006" s="3">
        <v>13</v>
      </c>
      <c r="I1006" s="3">
        <v>5</v>
      </c>
      <c r="J1006" s="3">
        <v>460</v>
      </c>
      <c r="K1006" s="3">
        <v>48.4</v>
      </c>
      <c r="L1006" s="3">
        <v>7.9</v>
      </c>
      <c r="M1006" s="3">
        <v>36.28</v>
      </c>
      <c r="N1006" s="3">
        <v>5</v>
      </c>
      <c r="O1006" s="3">
        <v>0</v>
      </c>
      <c r="P1006" s="3">
        <v>1</v>
      </c>
      <c r="Q1006" s="2">
        <v>23014670.190886967</v>
      </c>
      <c r="R1006" s="2">
        <v>21521822.070563298</v>
      </c>
      <c r="S1006" s="2">
        <v>22354735.74762056</v>
      </c>
      <c r="T1006" s="2">
        <v>22707331.650105435</v>
      </c>
      <c r="U1006" s="2">
        <v>22801947.028043248</v>
      </c>
      <c r="V1006" s="2">
        <v>25376342.526658148</v>
      </c>
      <c r="W1006" s="2">
        <v>21461962.610906519</v>
      </c>
      <c r="X1006" s="2">
        <v>21942801.122582097</v>
      </c>
    </row>
    <row r="1007" spans="1:24">
      <c r="A1007" s="2" t="s">
        <v>3798</v>
      </c>
      <c r="B1007" s="2" t="s">
        <v>3799</v>
      </c>
      <c r="C1007" s="3" t="s">
        <v>3800</v>
      </c>
      <c r="D1007" s="2" t="s">
        <v>3801</v>
      </c>
      <c r="E1007" s="3">
        <v>24.132000000000001</v>
      </c>
      <c r="F1007" s="3">
        <v>6</v>
      </c>
      <c r="G1007" s="3">
        <v>5</v>
      </c>
      <c r="H1007" s="3">
        <v>14</v>
      </c>
      <c r="I1007" s="3">
        <v>5</v>
      </c>
      <c r="J1007" s="3">
        <v>865</v>
      </c>
      <c r="K1007" s="3">
        <v>96</v>
      </c>
      <c r="L1007" s="3">
        <v>6.58</v>
      </c>
      <c r="M1007" s="3">
        <v>46.32</v>
      </c>
      <c r="N1007" s="3">
        <v>5</v>
      </c>
      <c r="O1007" s="3">
        <v>0</v>
      </c>
      <c r="P1007" s="3">
        <v>1</v>
      </c>
      <c r="Q1007" s="2">
        <v>27797054.782857973</v>
      </c>
      <c r="R1007" s="2">
        <v>28225611.125359323</v>
      </c>
      <c r="S1007" s="2">
        <v>26195488.626050495</v>
      </c>
      <c r="T1007" s="2">
        <v>27738485.156368174</v>
      </c>
      <c r="U1007" s="2">
        <v>29220546.514183521</v>
      </c>
      <c r="V1007" s="2">
        <v>29135320.214300241</v>
      </c>
      <c r="W1007" s="2">
        <v>26926328.34656949</v>
      </c>
      <c r="X1007" s="2">
        <v>26673769.952388778</v>
      </c>
    </row>
    <row r="1008" spans="1:24">
      <c r="A1008" s="2" t="s">
        <v>3802</v>
      </c>
      <c r="B1008" s="2" t="s">
        <v>3803</v>
      </c>
      <c r="C1008" s="3" t="s">
        <v>3804</v>
      </c>
      <c r="D1008" s="2" t="s">
        <v>3805</v>
      </c>
      <c r="E1008" s="3">
        <v>24.042999999999999</v>
      </c>
      <c r="F1008" s="3">
        <v>5</v>
      </c>
      <c r="G1008" s="3">
        <v>3</v>
      </c>
      <c r="H1008" s="3">
        <v>24</v>
      </c>
      <c r="I1008" s="3">
        <v>1</v>
      </c>
      <c r="J1008" s="3">
        <v>602</v>
      </c>
      <c r="K1008" s="3">
        <v>63.8</v>
      </c>
      <c r="L1008" s="3">
        <v>7.8</v>
      </c>
      <c r="M1008" s="3">
        <v>86.1</v>
      </c>
      <c r="N1008" s="3">
        <v>3</v>
      </c>
      <c r="O1008" s="3">
        <v>0</v>
      </c>
      <c r="P1008" s="3">
        <v>1</v>
      </c>
      <c r="Q1008" s="2">
        <v>32811641.146570083</v>
      </c>
      <c r="R1008" s="2">
        <v>29196317.647729184</v>
      </c>
      <c r="S1008" s="2">
        <v>33355047.957064118</v>
      </c>
      <c r="T1008" s="2">
        <v>27389771.537330493</v>
      </c>
      <c r="U1008" s="2">
        <v>36570047.656635977</v>
      </c>
      <c r="V1008" s="2">
        <v>39930091.014982045</v>
      </c>
      <c r="W1008" s="2">
        <v>33810026.728635982</v>
      </c>
      <c r="X1008" s="2">
        <v>31307266.618294425</v>
      </c>
    </row>
    <row r="1009" spans="1:24">
      <c r="A1009" s="2" t="s">
        <v>3806</v>
      </c>
      <c r="B1009" s="2" t="s">
        <v>3146</v>
      </c>
      <c r="C1009" s="3" t="s">
        <v>3807</v>
      </c>
      <c r="D1009" s="2" t="s">
        <v>3808</v>
      </c>
      <c r="E1009" s="3">
        <v>23.956</v>
      </c>
      <c r="F1009" s="3">
        <v>15</v>
      </c>
      <c r="G1009" s="3">
        <v>4</v>
      </c>
      <c r="H1009" s="3">
        <v>30</v>
      </c>
      <c r="I1009" s="3">
        <v>4</v>
      </c>
      <c r="J1009" s="3">
        <v>277</v>
      </c>
      <c r="K1009" s="3">
        <v>29.9</v>
      </c>
      <c r="L1009" s="3">
        <v>7.3</v>
      </c>
      <c r="M1009" s="3">
        <v>91.86</v>
      </c>
      <c r="N1009" s="3">
        <v>4</v>
      </c>
      <c r="O1009" s="3">
        <v>0</v>
      </c>
      <c r="P1009" s="3">
        <v>1</v>
      </c>
      <c r="Q1009" s="2">
        <v>60923006.390747048</v>
      </c>
      <c r="R1009" s="2">
        <v>62040615.884509094</v>
      </c>
      <c r="S1009" s="2">
        <v>68133564.602042243</v>
      </c>
      <c r="T1009" s="2">
        <v>66180459.505152114</v>
      </c>
      <c r="U1009" s="2">
        <v>63973901.631968901</v>
      </c>
      <c r="V1009" s="2">
        <v>63552290.578710355</v>
      </c>
      <c r="W1009" s="2">
        <v>75712656.324269205</v>
      </c>
      <c r="X1009" s="2">
        <v>73823526.799256429</v>
      </c>
    </row>
    <row r="1010" spans="1:24">
      <c r="A1010" s="2" t="s">
        <v>3809</v>
      </c>
      <c r="B1010" s="2" t="s">
        <v>3810</v>
      </c>
      <c r="C1010" s="3" t="s">
        <v>3811</v>
      </c>
      <c r="D1010" s="2" t="s">
        <v>3812</v>
      </c>
      <c r="E1010" s="3">
        <v>23.876999999999999</v>
      </c>
      <c r="F1010" s="3">
        <v>38</v>
      </c>
      <c r="G1010" s="3">
        <v>6</v>
      </c>
      <c r="H1010" s="3">
        <v>24</v>
      </c>
      <c r="I1010" s="3">
        <v>6</v>
      </c>
      <c r="J1010" s="3">
        <v>154</v>
      </c>
      <c r="K1010" s="3">
        <v>17.899999999999999</v>
      </c>
      <c r="L1010" s="3">
        <v>10.3</v>
      </c>
      <c r="M1010" s="3">
        <v>56.04</v>
      </c>
      <c r="N1010" s="3">
        <v>6</v>
      </c>
      <c r="O1010" s="3">
        <v>0</v>
      </c>
      <c r="P1010" s="3">
        <v>1</v>
      </c>
      <c r="Q1010" s="2">
        <v>68108826.339925528</v>
      </c>
      <c r="R1010" s="2">
        <v>66281747.95795688</v>
      </c>
      <c r="S1010" s="2">
        <v>73219057.060575441</v>
      </c>
      <c r="T1010" s="2">
        <v>63361535.998480052</v>
      </c>
      <c r="U1010" s="2">
        <v>71509687.388313293</v>
      </c>
      <c r="V1010" s="2">
        <v>69453817.356458127</v>
      </c>
      <c r="W1010" s="2">
        <v>71483032.024564669</v>
      </c>
      <c r="X1010" s="2">
        <v>72848447.630073354</v>
      </c>
    </row>
    <row r="1011" spans="1:24">
      <c r="A1011" s="2" t="s">
        <v>3813</v>
      </c>
      <c r="B1011" s="2" t="s">
        <v>3814</v>
      </c>
      <c r="C1011" s="3" t="s">
        <v>3815</v>
      </c>
      <c r="D1011" s="2" t="s">
        <v>3816</v>
      </c>
      <c r="E1011" s="3">
        <v>23.859000000000002</v>
      </c>
      <c r="F1011" s="3">
        <v>11</v>
      </c>
      <c r="G1011" s="3">
        <v>8</v>
      </c>
      <c r="H1011" s="3">
        <v>15</v>
      </c>
      <c r="I1011" s="3">
        <v>8</v>
      </c>
      <c r="J1011" s="3">
        <v>694</v>
      </c>
      <c r="K1011" s="3">
        <v>78.2</v>
      </c>
      <c r="L1011" s="3">
        <v>7.55</v>
      </c>
      <c r="M1011" s="3">
        <v>34.6</v>
      </c>
      <c r="N1011" s="3">
        <v>8</v>
      </c>
      <c r="O1011" s="3">
        <v>0</v>
      </c>
      <c r="P1011" s="3">
        <v>1</v>
      </c>
      <c r="Q1011" s="2">
        <v>51900201.85040199</v>
      </c>
      <c r="R1011" s="2">
        <v>54541699.956433892</v>
      </c>
      <c r="S1011" s="2">
        <v>51675404.469875641</v>
      </c>
      <c r="T1011" s="2">
        <v>48615468.812904909</v>
      </c>
      <c r="U1011" s="2">
        <v>50157721.364772707</v>
      </c>
      <c r="V1011" s="2">
        <v>56161332.580069736</v>
      </c>
      <c r="W1011" s="2">
        <v>52409652.13543243</v>
      </c>
      <c r="X1011" s="2">
        <v>52657154.601901762</v>
      </c>
    </row>
    <row r="1012" spans="1:24">
      <c r="A1012" s="2" t="s">
        <v>3817</v>
      </c>
      <c r="B1012" s="2" t="s">
        <v>3818</v>
      </c>
      <c r="C1012" s="3" t="s">
        <v>3819</v>
      </c>
      <c r="D1012" s="2" t="s">
        <v>3820</v>
      </c>
      <c r="E1012" s="3">
        <v>23.779</v>
      </c>
      <c r="F1012" s="3">
        <v>16</v>
      </c>
      <c r="G1012" s="3">
        <v>6</v>
      </c>
      <c r="H1012" s="3">
        <v>12</v>
      </c>
      <c r="I1012" s="3">
        <v>6</v>
      </c>
      <c r="J1012" s="3">
        <v>406</v>
      </c>
      <c r="K1012" s="3">
        <v>46.2</v>
      </c>
      <c r="L1012" s="3">
        <v>8.48</v>
      </c>
      <c r="M1012" s="3">
        <v>35.24</v>
      </c>
      <c r="N1012" s="3">
        <v>6</v>
      </c>
      <c r="O1012" s="3">
        <v>0</v>
      </c>
      <c r="P1012" s="3">
        <v>1</v>
      </c>
      <c r="Q1012" s="2">
        <v>35086827.88674619</v>
      </c>
      <c r="R1012" s="2">
        <v>42993826.505213268</v>
      </c>
      <c r="S1012" s="2">
        <v>37796602.719245963</v>
      </c>
      <c r="T1012" s="2">
        <v>32199545.653583873</v>
      </c>
      <c r="U1012" s="2">
        <v>36722311.288940415</v>
      </c>
      <c r="V1012" s="2">
        <v>35809086.657023795</v>
      </c>
      <c r="W1012" s="2">
        <v>39518090.433885105</v>
      </c>
      <c r="X1012" s="2">
        <v>38411427.818191923</v>
      </c>
    </row>
    <row r="1013" spans="1:24">
      <c r="A1013" s="2" t="s">
        <v>3821</v>
      </c>
      <c r="B1013" s="2" t="s">
        <v>3146</v>
      </c>
      <c r="C1013" s="3" t="s">
        <v>3822</v>
      </c>
      <c r="D1013" s="2" t="s">
        <v>3823</v>
      </c>
      <c r="E1013" s="3">
        <v>23.762</v>
      </c>
      <c r="F1013" s="3">
        <v>20</v>
      </c>
      <c r="G1013" s="3">
        <v>5</v>
      </c>
      <c r="H1013" s="3">
        <v>22</v>
      </c>
      <c r="I1013" s="3">
        <v>5</v>
      </c>
      <c r="J1013" s="3">
        <v>239</v>
      </c>
      <c r="K1013" s="3">
        <v>25.6</v>
      </c>
      <c r="L1013" s="3">
        <v>4.92</v>
      </c>
      <c r="M1013" s="3">
        <v>66.319999999999993</v>
      </c>
      <c r="N1013" s="3">
        <v>5</v>
      </c>
      <c r="O1013" s="3">
        <v>0</v>
      </c>
      <c r="P1013" s="3">
        <v>1</v>
      </c>
      <c r="Q1013" s="2">
        <v>69164776.75385724</v>
      </c>
      <c r="R1013" s="2">
        <v>69862146.865178794</v>
      </c>
      <c r="S1013" s="2">
        <v>70234266.09082377</v>
      </c>
      <c r="T1013" s="2">
        <v>70689075.863118008</v>
      </c>
      <c r="U1013" s="2">
        <v>61369163.420973368</v>
      </c>
      <c r="V1013" s="2">
        <v>72724452.276758865</v>
      </c>
      <c r="W1013" s="2">
        <v>75987717.477305502</v>
      </c>
      <c r="X1013" s="2">
        <v>80214997.597196087</v>
      </c>
    </row>
    <row r="1014" spans="1:24">
      <c r="A1014" s="2" t="s">
        <v>3824</v>
      </c>
      <c r="B1014" s="2" t="s">
        <v>3825</v>
      </c>
      <c r="C1014" s="3" t="s">
        <v>3826</v>
      </c>
      <c r="D1014" s="2" t="s">
        <v>3827</v>
      </c>
      <c r="E1014" s="3">
        <v>23.670999999999999</v>
      </c>
      <c r="F1014" s="3">
        <v>24</v>
      </c>
      <c r="G1014" s="3">
        <v>7</v>
      </c>
      <c r="H1014" s="3">
        <v>14</v>
      </c>
      <c r="I1014" s="3">
        <v>7</v>
      </c>
      <c r="J1014" s="3">
        <v>417</v>
      </c>
      <c r="K1014" s="3">
        <v>48</v>
      </c>
      <c r="L1014" s="3">
        <v>4.45</v>
      </c>
      <c r="M1014" s="3">
        <v>52.63</v>
      </c>
      <c r="N1014" s="3">
        <v>7</v>
      </c>
      <c r="O1014" s="3">
        <v>0</v>
      </c>
      <c r="P1014" s="3">
        <v>1</v>
      </c>
      <c r="Q1014" s="2">
        <v>26712587.697255809</v>
      </c>
      <c r="R1014" s="2">
        <v>26669465.004937943</v>
      </c>
      <c r="S1014" s="2">
        <v>24773727.899868608</v>
      </c>
      <c r="T1014" s="2">
        <v>26235303.832106195</v>
      </c>
      <c r="U1014" s="2">
        <v>27413575.391823366</v>
      </c>
      <c r="V1014" s="2">
        <v>25925984.708832271</v>
      </c>
      <c r="W1014" s="2">
        <v>25387680.324557092</v>
      </c>
      <c r="X1014" s="2">
        <v>23339415.259016193</v>
      </c>
    </row>
    <row r="1015" spans="1:24">
      <c r="A1015" s="2" t="s">
        <v>3828</v>
      </c>
      <c r="B1015" s="2" t="s">
        <v>3829</v>
      </c>
      <c r="C1015" s="3" t="s">
        <v>3830</v>
      </c>
      <c r="D1015" s="2" t="s">
        <v>3831</v>
      </c>
      <c r="E1015" s="3">
        <v>23.632000000000001</v>
      </c>
      <c r="F1015" s="3">
        <v>15</v>
      </c>
      <c r="G1015" s="3">
        <v>7</v>
      </c>
      <c r="H1015" s="3">
        <v>18</v>
      </c>
      <c r="I1015" s="3">
        <v>7</v>
      </c>
      <c r="J1015" s="3">
        <v>480</v>
      </c>
      <c r="K1015" s="3">
        <v>54.8</v>
      </c>
      <c r="L1015" s="3">
        <v>7.4</v>
      </c>
      <c r="M1015" s="3">
        <v>46.39</v>
      </c>
      <c r="N1015" s="3">
        <v>7</v>
      </c>
      <c r="O1015" s="3">
        <v>0</v>
      </c>
      <c r="P1015" s="3">
        <v>1</v>
      </c>
      <c r="Q1015" s="2">
        <v>53655782.843815602</v>
      </c>
      <c r="R1015" s="2">
        <v>59525961.99448619</v>
      </c>
      <c r="S1015" s="2">
        <v>58445002.530102432</v>
      </c>
      <c r="T1015" s="2">
        <v>54861717.469008215</v>
      </c>
      <c r="U1015" s="2">
        <v>56519311.927486628</v>
      </c>
      <c r="V1015" s="2">
        <v>53973226.971447192</v>
      </c>
      <c r="W1015" s="2">
        <v>58064473.606920339</v>
      </c>
      <c r="X1015" s="2">
        <v>59804469.606122106</v>
      </c>
    </row>
    <row r="1016" spans="1:24">
      <c r="A1016" s="2" t="s">
        <v>3832</v>
      </c>
      <c r="B1016" s="2" t="s">
        <v>3833</v>
      </c>
      <c r="C1016" s="3" t="s">
        <v>3834</v>
      </c>
      <c r="D1016" s="2" t="s">
        <v>3835</v>
      </c>
      <c r="E1016" s="3">
        <v>23.567</v>
      </c>
      <c r="F1016" s="3">
        <v>16</v>
      </c>
      <c r="G1016" s="3">
        <v>8</v>
      </c>
      <c r="H1016" s="3">
        <v>13</v>
      </c>
      <c r="I1016" s="3">
        <v>8</v>
      </c>
      <c r="J1016" s="3">
        <v>586</v>
      </c>
      <c r="K1016" s="3">
        <v>63.4</v>
      </c>
      <c r="L1016" s="3">
        <v>6.37</v>
      </c>
      <c r="M1016" s="3">
        <v>39.340000000000003</v>
      </c>
      <c r="N1016" s="3">
        <v>8</v>
      </c>
      <c r="O1016" s="3">
        <v>0</v>
      </c>
      <c r="P1016" s="3">
        <v>1</v>
      </c>
      <c r="Q1016" s="2">
        <v>26837361.569129001</v>
      </c>
      <c r="R1016" s="2">
        <v>28714435.650172476</v>
      </c>
      <c r="S1016" s="2">
        <v>30251641.147404626</v>
      </c>
      <c r="T1016" s="2">
        <v>26344436.450347323</v>
      </c>
      <c r="U1016" s="2">
        <v>24030198.46923421</v>
      </c>
      <c r="V1016" s="2">
        <v>27319070.176377259</v>
      </c>
      <c r="W1016" s="2">
        <v>30674059.392208189</v>
      </c>
      <c r="X1016" s="2">
        <v>26888708.023658954</v>
      </c>
    </row>
    <row r="1017" spans="1:24">
      <c r="A1017" s="2" t="s">
        <v>3836</v>
      </c>
      <c r="B1017" s="2" t="s">
        <v>3837</v>
      </c>
      <c r="C1017" s="3" t="s">
        <v>3838</v>
      </c>
      <c r="D1017" s="2" t="s">
        <v>3839</v>
      </c>
      <c r="E1017" s="3">
        <v>23.529</v>
      </c>
      <c r="F1017" s="3">
        <v>8</v>
      </c>
      <c r="G1017" s="3">
        <v>7</v>
      </c>
      <c r="H1017" s="3">
        <v>9</v>
      </c>
      <c r="I1017" s="3">
        <v>7</v>
      </c>
      <c r="J1017" s="3">
        <v>836</v>
      </c>
      <c r="K1017" s="3">
        <v>93.6</v>
      </c>
      <c r="L1017" s="3">
        <v>8.8800000000000008</v>
      </c>
      <c r="M1017" s="3">
        <v>26.21</v>
      </c>
      <c r="N1017" s="3">
        <v>7</v>
      </c>
      <c r="O1017" s="3">
        <v>0</v>
      </c>
      <c r="P1017" s="3">
        <v>1</v>
      </c>
      <c r="Q1017" s="2">
        <v>19726916.201122634</v>
      </c>
      <c r="R1017" s="2">
        <v>20108187.249590974</v>
      </c>
      <c r="S1017" s="2">
        <v>20030213.318821635</v>
      </c>
      <c r="T1017" s="2">
        <v>17632052.736333128</v>
      </c>
      <c r="U1017" s="2">
        <v>20047976.09601244</v>
      </c>
      <c r="V1017" s="2">
        <v>20271021.950429287</v>
      </c>
      <c r="W1017" s="2">
        <v>19794431.150038298</v>
      </c>
      <c r="X1017" s="2">
        <v>20283872.166377418</v>
      </c>
    </row>
    <row r="1018" spans="1:24">
      <c r="A1018" s="2" t="s">
        <v>3840</v>
      </c>
      <c r="B1018" s="2" t="s">
        <v>3841</v>
      </c>
      <c r="C1018" s="3" t="s">
        <v>3842</v>
      </c>
      <c r="D1018" s="2" t="s">
        <v>3843</v>
      </c>
      <c r="E1018" s="3">
        <v>23.494</v>
      </c>
      <c r="F1018" s="3">
        <v>7</v>
      </c>
      <c r="G1018" s="3">
        <v>7</v>
      </c>
      <c r="H1018" s="3">
        <v>12</v>
      </c>
      <c r="I1018" s="3">
        <v>7</v>
      </c>
      <c r="J1018" s="3">
        <v>970</v>
      </c>
      <c r="K1018" s="3">
        <v>109.6</v>
      </c>
      <c r="L1018" s="3">
        <v>9.1300000000000008</v>
      </c>
      <c r="M1018" s="3">
        <v>32.03</v>
      </c>
      <c r="N1018" s="3">
        <v>7</v>
      </c>
      <c r="O1018" s="3">
        <v>0</v>
      </c>
      <c r="P1018" s="3">
        <v>1</v>
      </c>
      <c r="Q1018" s="2">
        <v>35575042.840105519</v>
      </c>
      <c r="R1018" s="2">
        <v>27058997.179101013</v>
      </c>
      <c r="S1018" s="2">
        <v>35277443.985250294</v>
      </c>
      <c r="T1018" s="2">
        <v>23195061.969822813</v>
      </c>
      <c r="U1018" s="2">
        <v>29387309.138817389</v>
      </c>
      <c r="V1018" s="2">
        <v>33520218.917064149</v>
      </c>
      <c r="W1018" s="2">
        <v>36402414.717475615</v>
      </c>
      <c r="X1018" s="2">
        <v>36125337.153420642</v>
      </c>
    </row>
    <row r="1019" spans="1:24">
      <c r="A1019" s="2" t="s">
        <v>3844</v>
      </c>
      <c r="B1019" s="2" t="s">
        <v>3845</v>
      </c>
      <c r="C1019" s="3" t="s">
        <v>3846</v>
      </c>
      <c r="D1019" s="2" t="s">
        <v>3847</v>
      </c>
      <c r="E1019" s="3">
        <v>23.332000000000001</v>
      </c>
      <c r="F1019" s="3">
        <v>14</v>
      </c>
      <c r="G1019" s="3">
        <v>7</v>
      </c>
      <c r="H1019" s="3">
        <v>13</v>
      </c>
      <c r="I1019" s="3">
        <v>6</v>
      </c>
      <c r="J1019" s="3">
        <v>418</v>
      </c>
      <c r="K1019" s="3">
        <v>47.3</v>
      </c>
      <c r="L1019" s="3">
        <v>5.21</v>
      </c>
      <c r="M1019" s="3">
        <v>37.4</v>
      </c>
      <c r="N1019" s="3">
        <v>7</v>
      </c>
      <c r="O1019" s="3">
        <v>0</v>
      </c>
      <c r="P1019" s="3">
        <v>1</v>
      </c>
      <c r="Q1019" s="2">
        <v>21360278.974576149</v>
      </c>
      <c r="R1019" s="2">
        <v>20486881.953002177</v>
      </c>
      <c r="S1019" s="2">
        <v>21528631.166578475</v>
      </c>
      <c r="T1019" s="2">
        <v>22175656.655721121</v>
      </c>
      <c r="U1019" s="2">
        <v>20141290.535784248</v>
      </c>
      <c r="V1019" s="2">
        <v>20595348.027503777</v>
      </c>
      <c r="W1019" s="2">
        <v>22532837.255873155</v>
      </c>
      <c r="X1019" s="2">
        <v>24423619.253226548</v>
      </c>
    </row>
    <row r="1020" spans="1:24">
      <c r="A1020" s="2" t="s">
        <v>3848</v>
      </c>
      <c r="B1020" s="2" t="s">
        <v>3849</v>
      </c>
      <c r="C1020" s="3" t="s">
        <v>3850</v>
      </c>
      <c r="D1020" s="2" t="s">
        <v>3851</v>
      </c>
      <c r="E1020" s="3">
        <v>23.321999999999999</v>
      </c>
      <c r="F1020" s="3">
        <v>16</v>
      </c>
      <c r="G1020" s="3">
        <v>4</v>
      </c>
      <c r="H1020" s="3">
        <v>16</v>
      </c>
      <c r="I1020" s="3">
        <v>4</v>
      </c>
      <c r="J1020" s="3">
        <v>292</v>
      </c>
      <c r="K1020" s="3">
        <v>32.700000000000003</v>
      </c>
      <c r="L1020" s="3">
        <v>5.07</v>
      </c>
      <c r="M1020" s="3">
        <v>48.03</v>
      </c>
      <c r="N1020" s="3">
        <v>4</v>
      </c>
      <c r="O1020" s="3">
        <v>0</v>
      </c>
      <c r="P1020" s="3">
        <v>1</v>
      </c>
      <c r="Q1020" s="2">
        <v>20611149.675207134</v>
      </c>
      <c r="R1020" s="2">
        <v>20028091.022828408</v>
      </c>
      <c r="S1020" s="2">
        <v>20135221.728543878</v>
      </c>
      <c r="T1020" s="2">
        <v>17928194.911146462</v>
      </c>
      <c r="U1020" s="2">
        <v>20732817.289645385</v>
      </c>
      <c r="V1020" s="2">
        <v>20362582.496605039</v>
      </c>
      <c r="W1020" s="2">
        <v>20322001.32470965</v>
      </c>
      <c r="X1020" s="2">
        <v>19347093.448898617</v>
      </c>
    </row>
    <row r="1021" spans="1:24">
      <c r="A1021" s="2" t="s">
        <v>3852</v>
      </c>
      <c r="B1021" s="2" t="s">
        <v>3853</v>
      </c>
      <c r="C1021" s="3" t="s">
        <v>3854</v>
      </c>
      <c r="D1021" s="2" t="s">
        <v>3855</v>
      </c>
      <c r="E1021" s="3">
        <v>23.257000000000001</v>
      </c>
      <c r="F1021" s="3">
        <v>12</v>
      </c>
      <c r="G1021" s="3">
        <v>7</v>
      </c>
      <c r="H1021" s="3">
        <v>21</v>
      </c>
      <c r="I1021" s="3">
        <v>7</v>
      </c>
      <c r="J1021" s="3">
        <v>557</v>
      </c>
      <c r="K1021" s="3">
        <v>60.7</v>
      </c>
      <c r="L1021" s="3">
        <v>6</v>
      </c>
      <c r="M1021" s="3">
        <v>60.24</v>
      </c>
      <c r="N1021" s="3">
        <v>7</v>
      </c>
      <c r="O1021" s="3">
        <v>0</v>
      </c>
      <c r="P1021" s="3">
        <v>1</v>
      </c>
      <c r="Q1021" s="2">
        <v>76174929.460259899</v>
      </c>
      <c r="R1021" s="2">
        <v>75619562.410140857</v>
      </c>
      <c r="S1021" s="2">
        <v>81309364.377451897</v>
      </c>
      <c r="T1021" s="2">
        <v>76618572.755233467</v>
      </c>
      <c r="U1021" s="2">
        <v>78156711.395923629</v>
      </c>
      <c r="V1021" s="2">
        <v>82516402.759680986</v>
      </c>
      <c r="W1021" s="2">
        <v>86197160.837010428</v>
      </c>
      <c r="X1021" s="2">
        <v>88025967.979136944</v>
      </c>
    </row>
    <row r="1022" spans="1:24">
      <c r="A1022" s="2" t="s">
        <v>3856</v>
      </c>
      <c r="B1022" s="2" t="s">
        <v>3857</v>
      </c>
      <c r="C1022" s="3" t="s">
        <v>3858</v>
      </c>
      <c r="D1022" s="2" t="s">
        <v>3859</v>
      </c>
      <c r="E1022" s="3">
        <v>23.228999999999999</v>
      </c>
      <c r="F1022" s="3">
        <v>14</v>
      </c>
      <c r="G1022" s="3">
        <v>4</v>
      </c>
      <c r="H1022" s="3">
        <v>11</v>
      </c>
      <c r="I1022" s="3">
        <v>4</v>
      </c>
      <c r="J1022" s="3">
        <v>326</v>
      </c>
      <c r="K1022" s="3">
        <v>36.200000000000003</v>
      </c>
      <c r="L1022" s="3">
        <v>5.41</v>
      </c>
      <c r="M1022" s="3">
        <v>31.46</v>
      </c>
      <c r="N1022" s="3">
        <v>4</v>
      </c>
      <c r="O1022" s="3">
        <v>0</v>
      </c>
      <c r="P1022" s="3">
        <v>1</v>
      </c>
      <c r="Q1022" s="2">
        <v>25575004.0837625</v>
      </c>
      <c r="R1022" s="2">
        <v>25296033.556572922</v>
      </c>
      <c r="S1022" s="2">
        <v>25803966.27132643</v>
      </c>
      <c r="T1022" s="2">
        <v>21170211.92512361</v>
      </c>
      <c r="U1022" s="2">
        <v>22706150.460569721</v>
      </c>
      <c r="V1022" s="2">
        <v>25950970.749898721</v>
      </c>
      <c r="W1022" s="2">
        <v>26570964.130518451</v>
      </c>
      <c r="X1022" s="2">
        <v>26229963.246450301</v>
      </c>
    </row>
    <row r="1023" spans="1:24">
      <c r="A1023" s="2" t="s">
        <v>3860</v>
      </c>
      <c r="B1023" s="2" t="s">
        <v>3861</v>
      </c>
      <c r="C1023" s="3" t="s">
        <v>3862</v>
      </c>
      <c r="D1023" s="2" t="s">
        <v>3863</v>
      </c>
      <c r="E1023" s="3">
        <v>23.151</v>
      </c>
      <c r="F1023" s="3">
        <v>27</v>
      </c>
      <c r="G1023" s="3">
        <v>4</v>
      </c>
      <c r="H1023" s="3">
        <v>11</v>
      </c>
      <c r="I1023" s="3">
        <v>3</v>
      </c>
      <c r="J1023" s="3">
        <v>181</v>
      </c>
      <c r="K1023" s="3">
        <v>20.6</v>
      </c>
      <c r="L1023" s="3">
        <v>7.43</v>
      </c>
      <c r="M1023" s="3">
        <v>40.81</v>
      </c>
      <c r="N1023" s="3">
        <v>4</v>
      </c>
      <c r="O1023" s="3">
        <v>0</v>
      </c>
      <c r="P1023" s="3">
        <v>1</v>
      </c>
      <c r="Q1023" s="2">
        <v>41377454.817921683</v>
      </c>
      <c r="R1023" s="2">
        <v>43636993.900377303</v>
      </c>
      <c r="S1023" s="2">
        <v>41861948.46021793</v>
      </c>
      <c r="T1023" s="2">
        <v>43392051.419039354</v>
      </c>
      <c r="U1023" s="2">
        <v>40658943.902972594</v>
      </c>
      <c r="V1023" s="2">
        <v>41550364.123478785</v>
      </c>
      <c r="W1023" s="2">
        <v>43183212.435247436</v>
      </c>
      <c r="X1023" s="2">
        <v>42416965.828468166</v>
      </c>
    </row>
    <row r="1024" spans="1:24">
      <c r="A1024" s="2" t="s">
        <v>3864</v>
      </c>
      <c r="B1024" s="2" t="s">
        <v>3865</v>
      </c>
      <c r="C1024" s="3" t="s">
        <v>3866</v>
      </c>
      <c r="D1024" s="2" t="s">
        <v>3867</v>
      </c>
      <c r="E1024" s="3">
        <v>23.111000000000001</v>
      </c>
      <c r="F1024" s="3">
        <v>9</v>
      </c>
      <c r="G1024" s="3">
        <v>6</v>
      </c>
      <c r="H1024" s="3">
        <v>8</v>
      </c>
      <c r="I1024" s="3">
        <v>6</v>
      </c>
      <c r="J1024" s="3">
        <v>705</v>
      </c>
      <c r="K1024" s="3">
        <v>84.2</v>
      </c>
      <c r="L1024" s="3">
        <v>7.58</v>
      </c>
      <c r="M1024" s="3">
        <v>20.11</v>
      </c>
      <c r="N1024" s="3">
        <v>6</v>
      </c>
      <c r="O1024" s="3">
        <v>0</v>
      </c>
      <c r="P1024" s="3">
        <v>1</v>
      </c>
      <c r="Q1024" s="2">
        <v>12065910.561794797</v>
      </c>
      <c r="R1024" s="2">
        <v>13027832.771271581</v>
      </c>
      <c r="S1024" s="2">
        <v>11851776.043527875</v>
      </c>
      <c r="T1024" s="2">
        <v>12487551.488897467</v>
      </c>
      <c r="U1024" s="2">
        <v>12220540.725575982</v>
      </c>
      <c r="V1024" s="2">
        <v>12579701.071884606</v>
      </c>
      <c r="W1024" s="2">
        <v>12042890.995941391</v>
      </c>
      <c r="X1024" s="2">
        <v>12297698.475943148</v>
      </c>
    </row>
    <row r="1025" spans="1:24">
      <c r="A1025" s="2" t="s">
        <v>3868</v>
      </c>
      <c r="B1025" s="2" t="s">
        <v>3869</v>
      </c>
      <c r="C1025" s="3" t="s">
        <v>3870</v>
      </c>
      <c r="D1025" s="2" t="s">
        <v>3871</v>
      </c>
      <c r="E1025" s="3">
        <v>23.055</v>
      </c>
      <c r="F1025" s="3">
        <v>21</v>
      </c>
      <c r="G1025" s="3">
        <v>8</v>
      </c>
      <c r="H1025" s="3">
        <v>15</v>
      </c>
      <c r="I1025" s="3">
        <v>8</v>
      </c>
      <c r="J1025" s="3">
        <v>310</v>
      </c>
      <c r="K1025" s="3">
        <v>34.4</v>
      </c>
      <c r="L1025" s="3">
        <v>6.27</v>
      </c>
      <c r="M1025" s="3">
        <v>39.07</v>
      </c>
      <c r="N1025" s="3">
        <v>8</v>
      </c>
      <c r="O1025" s="3">
        <v>0</v>
      </c>
      <c r="P1025" s="3">
        <v>1</v>
      </c>
      <c r="Q1025" s="2">
        <v>66192010.394065924</v>
      </c>
      <c r="R1025" s="2">
        <v>64973391.058179028</v>
      </c>
      <c r="S1025" s="2">
        <v>69763515.566336676</v>
      </c>
      <c r="T1025" s="2">
        <v>69187177.367379487</v>
      </c>
      <c r="U1025" s="2">
        <v>69539159.115498289</v>
      </c>
      <c r="V1025" s="2">
        <v>63187679.849097311</v>
      </c>
      <c r="W1025" s="2">
        <v>76244778.221804857</v>
      </c>
      <c r="X1025" s="2">
        <v>80639884.505668521</v>
      </c>
    </row>
    <row r="1026" spans="1:24">
      <c r="A1026" s="2" t="s">
        <v>3872</v>
      </c>
      <c r="B1026" s="2" t="s">
        <v>3873</v>
      </c>
      <c r="C1026" s="3" t="s">
        <v>3874</v>
      </c>
      <c r="D1026" s="2" t="s">
        <v>3875</v>
      </c>
      <c r="E1026" s="3">
        <v>23.050999999999998</v>
      </c>
      <c r="F1026" s="3">
        <v>27</v>
      </c>
      <c r="G1026" s="3">
        <v>7</v>
      </c>
      <c r="H1026" s="3">
        <v>14</v>
      </c>
      <c r="I1026" s="3">
        <v>7</v>
      </c>
      <c r="J1026" s="3">
        <v>290</v>
      </c>
      <c r="K1026" s="3">
        <v>32.9</v>
      </c>
      <c r="L1026" s="3">
        <v>9.3800000000000008</v>
      </c>
      <c r="M1026" s="3">
        <v>43.73</v>
      </c>
      <c r="N1026" s="3">
        <v>7</v>
      </c>
      <c r="O1026" s="3">
        <v>0</v>
      </c>
      <c r="P1026" s="3">
        <v>1</v>
      </c>
      <c r="Q1026" s="2">
        <v>43036336.71022629</v>
      </c>
      <c r="R1026" s="2">
        <v>45455492.254732743</v>
      </c>
      <c r="S1026" s="2">
        <v>44392063.842495874</v>
      </c>
      <c r="T1026" s="2">
        <v>41828836.772317559</v>
      </c>
      <c r="U1026" s="2">
        <v>45192002.025529429</v>
      </c>
      <c r="V1026" s="2">
        <v>45642147.106618404</v>
      </c>
      <c r="W1026" s="2">
        <v>44516674.678023703</v>
      </c>
      <c r="X1026" s="2">
        <v>45002864.523719661</v>
      </c>
    </row>
    <row r="1027" spans="1:24">
      <c r="A1027" s="2" t="s">
        <v>3876</v>
      </c>
      <c r="B1027" s="2" t="s">
        <v>3280</v>
      </c>
      <c r="C1027" s="3" t="s">
        <v>3877</v>
      </c>
      <c r="D1027" s="2" t="s">
        <v>3878</v>
      </c>
      <c r="E1027" s="3">
        <v>23.05</v>
      </c>
      <c r="F1027" s="3">
        <v>17</v>
      </c>
      <c r="G1027" s="3">
        <v>4</v>
      </c>
      <c r="H1027" s="3">
        <v>8</v>
      </c>
      <c r="I1027" s="3">
        <v>4</v>
      </c>
      <c r="J1027" s="3">
        <v>329</v>
      </c>
      <c r="K1027" s="3">
        <v>35.700000000000003</v>
      </c>
      <c r="L1027" s="3">
        <v>7.81</v>
      </c>
      <c r="M1027" s="3">
        <v>23.09</v>
      </c>
      <c r="N1027" s="3">
        <v>4</v>
      </c>
      <c r="O1027" s="3">
        <v>0</v>
      </c>
      <c r="P1027" s="3">
        <v>1</v>
      </c>
      <c r="Q1027" s="2">
        <v>19702260.098387338</v>
      </c>
      <c r="R1027" s="2">
        <v>19695706.231744908</v>
      </c>
      <c r="S1027" s="2">
        <v>18747046.361059915</v>
      </c>
      <c r="T1027" s="2">
        <v>15474017.035704708</v>
      </c>
      <c r="U1027" s="2">
        <v>20053381.681273252</v>
      </c>
      <c r="V1027" s="2">
        <v>20705699.069193888</v>
      </c>
      <c r="W1027" s="2">
        <v>19418629.074576005</v>
      </c>
      <c r="X1027" s="2">
        <v>19253512.704928834</v>
      </c>
    </row>
    <row r="1028" spans="1:24">
      <c r="A1028" s="2" t="s">
        <v>3879</v>
      </c>
      <c r="B1028" s="2" t="s">
        <v>3880</v>
      </c>
      <c r="C1028" s="3" t="s">
        <v>3881</v>
      </c>
      <c r="D1028" s="2" t="s">
        <v>3882</v>
      </c>
      <c r="E1028" s="3">
        <v>23.048999999999999</v>
      </c>
      <c r="F1028" s="3">
        <v>29</v>
      </c>
      <c r="G1028" s="3">
        <v>4</v>
      </c>
      <c r="H1028" s="3">
        <v>14</v>
      </c>
      <c r="I1028" s="3">
        <v>4</v>
      </c>
      <c r="J1028" s="3">
        <v>126</v>
      </c>
      <c r="K1028" s="3">
        <v>13.9</v>
      </c>
      <c r="L1028" s="3">
        <v>10.32</v>
      </c>
      <c r="M1028" s="3">
        <v>36.340000000000003</v>
      </c>
      <c r="N1028" s="3">
        <v>4</v>
      </c>
      <c r="O1028" s="3">
        <v>0</v>
      </c>
      <c r="P1028" s="3">
        <v>1</v>
      </c>
      <c r="Q1028" s="2">
        <v>70067904.110804975</v>
      </c>
      <c r="R1028" s="2">
        <v>73611179.29303883</v>
      </c>
      <c r="S1028" s="2">
        <v>62767936.581271723</v>
      </c>
      <c r="T1028" s="2">
        <v>100322673.79859361</v>
      </c>
      <c r="U1028" s="2">
        <v>73981852.214255467</v>
      </c>
      <c r="V1028" s="2">
        <v>83694702.534212455</v>
      </c>
      <c r="W1028" s="2">
        <v>63767067.433537893</v>
      </c>
      <c r="X1028" s="2">
        <v>66265487.570766315</v>
      </c>
    </row>
    <row r="1029" spans="1:24">
      <c r="A1029" s="2" t="s">
        <v>3883</v>
      </c>
      <c r="B1029" s="2" t="s">
        <v>3884</v>
      </c>
      <c r="C1029" s="3" t="s">
        <v>3885</v>
      </c>
      <c r="D1029" s="2" t="s">
        <v>3886</v>
      </c>
      <c r="E1029" s="3">
        <v>23.039000000000001</v>
      </c>
      <c r="F1029" s="3">
        <v>12</v>
      </c>
      <c r="G1029" s="3">
        <v>7</v>
      </c>
      <c r="H1029" s="3">
        <v>11</v>
      </c>
      <c r="I1029" s="3">
        <v>7</v>
      </c>
      <c r="J1029" s="3">
        <v>709</v>
      </c>
      <c r="K1029" s="3">
        <v>78.2</v>
      </c>
      <c r="L1029" s="3">
        <v>5.68</v>
      </c>
      <c r="M1029" s="3">
        <v>26.37</v>
      </c>
      <c r="N1029" s="3">
        <v>7</v>
      </c>
      <c r="O1029" s="3">
        <v>0</v>
      </c>
      <c r="P1029" s="3">
        <v>1</v>
      </c>
      <c r="Q1029" s="2">
        <v>43975374.738601096</v>
      </c>
      <c r="R1029" s="2">
        <v>43529798.225631557</v>
      </c>
      <c r="S1029" s="2">
        <v>43302973.682298563</v>
      </c>
      <c r="T1029" s="2">
        <v>41615616.149651602</v>
      </c>
      <c r="U1029" s="2">
        <v>44423792.321773648</v>
      </c>
      <c r="V1029" s="2">
        <v>47059601.700969949</v>
      </c>
      <c r="W1029" s="2">
        <v>43285043.11445725</v>
      </c>
      <c r="X1029" s="2">
        <v>43356303.203784846</v>
      </c>
    </row>
    <row r="1030" spans="1:24">
      <c r="A1030" s="2" t="s">
        <v>3887</v>
      </c>
      <c r="B1030" s="2" t="s">
        <v>3888</v>
      </c>
      <c r="C1030" s="3" t="s">
        <v>3889</v>
      </c>
      <c r="D1030" s="2" t="s">
        <v>3890</v>
      </c>
      <c r="E1030" s="3">
        <v>23.024000000000001</v>
      </c>
      <c r="F1030" s="3">
        <v>24</v>
      </c>
      <c r="G1030" s="3">
        <v>4</v>
      </c>
      <c r="H1030" s="3">
        <v>8</v>
      </c>
      <c r="I1030" s="3">
        <v>3</v>
      </c>
      <c r="J1030" s="3">
        <v>180</v>
      </c>
      <c r="K1030" s="3">
        <v>20.5</v>
      </c>
      <c r="L1030" s="3">
        <v>6.19</v>
      </c>
      <c r="M1030" s="3">
        <v>25.84</v>
      </c>
      <c r="N1030" s="3">
        <v>4</v>
      </c>
      <c r="O1030" s="3">
        <v>1</v>
      </c>
      <c r="P1030" s="3">
        <v>1</v>
      </c>
      <c r="Q1030" s="2">
        <v>15583397.964114599</v>
      </c>
      <c r="R1030" s="2">
        <v>17230446.522914749</v>
      </c>
      <c r="S1030" s="2">
        <v>15666735.818423724</v>
      </c>
      <c r="T1030" s="2">
        <v>14773246.604931222</v>
      </c>
      <c r="U1030" s="2">
        <v>15816939.732443087</v>
      </c>
      <c r="V1030" s="2">
        <v>16214969.388150467</v>
      </c>
      <c r="W1030" s="2">
        <v>14677618.590758059</v>
      </c>
      <c r="X1030" s="2">
        <v>15504749.307142152</v>
      </c>
    </row>
    <row r="1031" spans="1:24">
      <c r="A1031" s="2" t="s">
        <v>3891</v>
      </c>
      <c r="B1031" s="2" t="s">
        <v>3892</v>
      </c>
      <c r="C1031" s="3" t="s">
        <v>3893</v>
      </c>
      <c r="D1031" s="2" t="s">
        <v>3894</v>
      </c>
      <c r="E1031" s="3">
        <v>22.983000000000001</v>
      </c>
      <c r="F1031" s="3">
        <v>28</v>
      </c>
      <c r="G1031" s="3">
        <v>6</v>
      </c>
      <c r="H1031" s="3">
        <v>10</v>
      </c>
      <c r="I1031" s="3">
        <v>6</v>
      </c>
      <c r="J1031" s="3">
        <v>244</v>
      </c>
      <c r="K1031" s="3">
        <v>27.9</v>
      </c>
      <c r="L1031" s="3">
        <v>6.25</v>
      </c>
      <c r="M1031" s="3">
        <v>31.56</v>
      </c>
      <c r="N1031" s="3">
        <v>6</v>
      </c>
      <c r="O1031" s="3">
        <v>0</v>
      </c>
      <c r="P1031" s="3">
        <v>1</v>
      </c>
      <c r="Q1031" s="2">
        <v>28318086.347535845</v>
      </c>
      <c r="R1031" s="2">
        <v>28904124.029985655</v>
      </c>
      <c r="S1031" s="2">
        <v>27771627.560411137</v>
      </c>
      <c r="T1031" s="2">
        <v>24364967.404186744</v>
      </c>
      <c r="U1031" s="2">
        <v>29373789.727161299</v>
      </c>
      <c r="V1031" s="2">
        <v>29050084.3028947</v>
      </c>
      <c r="W1031" s="2">
        <v>30111389.256477203</v>
      </c>
      <c r="X1031" s="2">
        <v>28966194.088460512</v>
      </c>
    </row>
    <row r="1032" spans="1:24">
      <c r="A1032" s="2" t="s">
        <v>3895</v>
      </c>
      <c r="B1032" s="2" t="s">
        <v>3896</v>
      </c>
      <c r="C1032" s="3" t="s">
        <v>3897</v>
      </c>
      <c r="D1032" s="2" t="s">
        <v>3898</v>
      </c>
      <c r="E1032" s="3">
        <v>22.971</v>
      </c>
      <c r="F1032" s="3">
        <v>12</v>
      </c>
      <c r="G1032" s="3">
        <v>3</v>
      </c>
      <c r="H1032" s="3">
        <v>8</v>
      </c>
      <c r="I1032" s="3">
        <v>3</v>
      </c>
      <c r="J1032" s="3">
        <v>306</v>
      </c>
      <c r="K1032" s="3">
        <v>34.1</v>
      </c>
      <c r="L1032" s="3">
        <v>6.52</v>
      </c>
      <c r="M1032" s="3">
        <v>26.98</v>
      </c>
      <c r="N1032" s="3">
        <v>3</v>
      </c>
      <c r="O1032" s="3">
        <v>0</v>
      </c>
      <c r="P1032" s="3">
        <v>1</v>
      </c>
      <c r="Q1032" s="2">
        <v>22898022.241230857</v>
      </c>
      <c r="R1032" s="2">
        <v>18426597.335375391</v>
      </c>
      <c r="S1032" s="2">
        <v>19435923.876424719</v>
      </c>
      <c r="T1032" s="2">
        <v>19096286.765102264</v>
      </c>
      <c r="U1032" s="2">
        <v>18552623.671530608</v>
      </c>
      <c r="V1032" s="2">
        <v>19571791.661147561</v>
      </c>
      <c r="W1032" s="2">
        <v>19028411.020495161</v>
      </c>
      <c r="X1032" s="2">
        <v>19661750.518651266</v>
      </c>
    </row>
    <row r="1033" spans="1:24">
      <c r="A1033" s="2" t="s">
        <v>3899</v>
      </c>
      <c r="B1033" s="2" t="s">
        <v>3900</v>
      </c>
      <c r="C1033" s="3" t="s">
        <v>3901</v>
      </c>
      <c r="D1033" s="2" t="s">
        <v>3902</v>
      </c>
      <c r="E1033" s="3">
        <v>22.95</v>
      </c>
      <c r="F1033" s="3">
        <v>27</v>
      </c>
      <c r="G1033" s="3">
        <v>4</v>
      </c>
      <c r="H1033" s="3">
        <v>4</v>
      </c>
      <c r="I1033" s="3">
        <v>4</v>
      </c>
      <c r="J1033" s="3">
        <v>228</v>
      </c>
      <c r="K1033" s="3">
        <v>26.7</v>
      </c>
      <c r="L1033" s="3">
        <v>5.8</v>
      </c>
      <c r="M1033" s="3">
        <v>17.55</v>
      </c>
      <c r="N1033" s="3">
        <v>4</v>
      </c>
      <c r="O1033" s="3">
        <v>0</v>
      </c>
      <c r="P1033" s="3">
        <v>1</v>
      </c>
      <c r="Q1033" s="2">
        <v>29409710.742310125</v>
      </c>
      <c r="R1033" s="2">
        <v>30433380.520633291</v>
      </c>
      <c r="S1033" s="2">
        <v>27269712.36743198</v>
      </c>
      <c r="T1033" s="2">
        <v>33730451.069515012</v>
      </c>
      <c r="U1033" s="2">
        <v>7695706.326510069</v>
      </c>
      <c r="V1033" s="2">
        <v>26215391.595834538</v>
      </c>
      <c r="W1033" s="2">
        <v>29171073.805337604</v>
      </c>
      <c r="X1033" s="2">
        <v>31331268.907119043</v>
      </c>
    </row>
    <row r="1034" spans="1:24">
      <c r="A1034" s="2" t="s">
        <v>3903</v>
      </c>
      <c r="B1034" s="2" t="s">
        <v>3904</v>
      </c>
      <c r="C1034" s="3" t="s">
        <v>3905</v>
      </c>
      <c r="D1034" s="2" t="s">
        <v>3906</v>
      </c>
      <c r="E1034" s="3">
        <v>22.931000000000001</v>
      </c>
      <c r="F1034" s="3">
        <v>6</v>
      </c>
      <c r="G1034" s="3">
        <v>5</v>
      </c>
      <c r="H1034" s="3">
        <v>6</v>
      </c>
      <c r="I1034" s="3">
        <v>5</v>
      </c>
      <c r="J1034" s="3">
        <v>930</v>
      </c>
      <c r="K1034" s="3">
        <v>102.5</v>
      </c>
      <c r="L1034" s="3">
        <v>5.44</v>
      </c>
      <c r="M1034" s="3">
        <v>20.7</v>
      </c>
      <c r="N1034" s="3">
        <v>5</v>
      </c>
      <c r="O1034" s="3">
        <v>0</v>
      </c>
      <c r="P1034" s="3">
        <v>1</v>
      </c>
      <c r="Q1034" s="2">
        <v>9596979.3619184364</v>
      </c>
      <c r="R1034" s="2">
        <v>9786196.3161046542</v>
      </c>
      <c r="S1034" s="2">
        <v>9097821.3711539134</v>
      </c>
      <c r="T1034" s="2">
        <v>11060804.779950548</v>
      </c>
      <c r="U1034" s="2">
        <v>10251317.443680488</v>
      </c>
      <c r="V1034" s="2">
        <v>10829195.843255067</v>
      </c>
      <c r="W1034" s="2">
        <v>9165074.0099268816</v>
      </c>
      <c r="X1034" s="2">
        <v>9383352.281336775</v>
      </c>
    </row>
    <row r="1035" spans="1:24">
      <c r="A1035" s="2" t="s">
        <v>3907</v>
      </c>
      <c r="B1035" s="2" t="s">
        <v>3908</v>
      </c>
      <c r="C1035" s="3" t="s">
        <v>3909</v>
      </c>
      <c r="D1035" s="2" t="s">
        <v>3910</v>
      </c>
      <c r="E1035" s="3">
        <v>22.76</v>
      </c>
      <c r="F1035" s="3">
        <v>7</v>
      </c>
      <c r="G1035" s="3">
        <v>7</v>
      </c>
      <c r="H1035" s="3">
        <v>13</v>
      </c>
      <c r="I1035" s="3">
        <v>7</v>
      </c>
      <c r="J1035" s="3">
        <v>1180</v>
      </c>
      <c r="K1035" s="3">
        <v>130.19999999999999</v>
      </c>
      <c r="L1035" s="3">
        <v>5.22</v>
      </c>
      <c r="M1035" s="3">
        <v>34.450000000000003</v>
      </c>
      <c r="N1035" s="3">
        <v>7</v>
      </c>
      <c r="O1035" s="3">
        <v>0</v>
      </c>
      <c r="P1035" s="3">
        <v>1</v>
      </c>
      <c r="Q1035" s="2">
        <v>17707625.394042488</v>
      </c>
      <c r="R1035" s="2">
        <v>18356517.024182331</v>
      </c>
      <c r="S1035" s="2">
        <v>20770907.003698945</v>
      </c>
      <c r="T1035" s="2">
        <v>15792560.207975799</v>
      </c>
      <c r="U1035" s="2">
        <v>13269449.896654077</v>
      </c>
      <c r="V1035" s="2">
        <v>16553191.672923429</v>
      </c>
      <c r="W1035" s="2">
        <v>16550989.422651131</v>
      </c>
      <c r="X1035" s="2">
        <v>17423208.493227106</v>
      </c>
    </row>
    <row r="1036" spans="1:24">
      <c r="A1036" s="2" t="s">
        <v>3911</v>
      </c>
      <c r="B1036" s="2" t="s">
        <v>3912</v>
      </c>
      <c r="C1036" s="3" t="s">
        <v>3913</v>
      </c>
      <c r="D1036" s="2" t="s">
        <v>3914</v>
      </c>
      <c r="E1036" s="3">
        <v>22.609000000000002</v>
      </c>
      <c r="F1036" s="3">
        <v>22</v>
      </c>
      <c r="G1036" s="3">
        <v>7</v>
      </c>
      <c r="H1036" s="3">
        <v>9</v>
      </c>
      <c r="I1036" s="3">
        <v>6</v>
      </c>
      <c r="J1036" s="3">
        <v>341</v>
      </c>
      <c r="K1036" s="3">
        <v>36</v>
      </c>
      <c r="L1036" s="3">
        <v>8.65</v>
      </c>
      <c r="M1036" s="3">
        <v>23.21</v>
      </c>
      <c r="N1036" s="3">
        <v>7</v>
      </c>
      <c r="O1036" s="3">
        <v>1</v>
      </c>
      <c r="P1036" s="3">
        <v>1</v>
      </c>
      <c r="Q1036" s="2">
        <v>24889275.305178951</v>
      </c>
      <c r="R1036" s="2">
        <v>26394719.859198708</v>
      </c>
      <c r="S1036" s="2">
        <v>20533855.564405274</v>
      </c>
      <c r="T1036" s="2">
        <v>26003437.087341376</v>
      </c>
      <c r="U1036" s="2">
        <v>25530946.249090582</v>
      </c>
      <c r="V1036" s="2">
        <v>25541793.384573191</v>
      </c>
      <c r="W1036" s="2">
        <v>21278816.902759988</v>
      </c>
      <c r="X1036" s="2">
        <v>20053926.08468584</v>
      </c>
    </row>
    <row r="1037" spans="1:24">
      <c r="A1037" s="2" t="s">
        <v>3915</v>
      </c>
      <c r="B1037" s="2" t="s">
        <v>3916</v>
      </c>
      <c r="C1037" s="3"/>
      <c r="D1037" s="2" t="s">
        <v>3917</v>
      </c>
      <c r="E1037" s="3">
        <v>22.544</v>
      </c>
      <c r="F1037" s="3">
        <v>14</v>
      </c>
      <c r="G1037" s="3">
        <v>4</v>
      </c>
      <c r="H1037" s="3">
        <v>9</v>
      </c>
      <c r="I1037" s="3">
        <v>1</v>
      </c>
      <c r="J1037" s="3">
        <v>365</v>
      </c>
      <c r="K1037" s="3">
        <v>41.4</v>
      </c>
      <c r="L1037" s="3">
        <v>5.44</v>
      </c>
      <c r="M1037" s="3">
        <v>34.67</v>
      </c>
      <c r="N1037" s="3">
        <v>4</v>
      </c>
      <c r="O1037" s="3">
        <v>0</v>
      </c>
      <c r="P1037" s="3">
        <v>1</v>
      </c>
      <c r="Q1037" s="2">
        <v>5456634.7029599482</v>
      </c>
      <c r="R1037" s="2">
        <v>8346351.3484702623</v>
      </c>
      <c r="S1037" s="2">
        <v>5293085.4529024353</v>
      </c>
      <c r="T1037" s="2">
        <v>5855167.8155662799</v>
      </c>
      <c r="U1037" s="2">
        <v>5762690.989250469</v>
      </c>
      <c r="V1037" s="2">
        <v>5804994.9821686102</v>
      </c>
      <c r="W1037" s="2">
        <v>4907137.9041807661</v>
      </c>
      <c r="X1037" s="2">
        <v>4872484.1193830995</v>
      </c>
    </row>
    <row r="1038" spans="1:24">
      <c r="A1038" s="2" t="s">
        <v>3918</v>
      </c>
      <c r="B1038" s="2" t="s">
        <v>3919</v>
      </c>
      <c r="C1038" s="3" t="s">
        <v>3920</v>
      </c>
      <c r="D1038" s="2" t="s">
        <v>3921</v>
      </c>
      <c r="E1038" s="3">
        <v>22.527000000000001</v>
      </c>
      <c r="F1038" s="3">
        <v>18</v>
      </c>
      <c r="G1038" s="3">
        <v>6</v>
      </c>
      <c r="H1038" s="3">
        <v>11</v>
      </c>
      <c r="I1038" s="3">
        <v>6</v>
      </c>
      <c r="J1038" s="3">
        <v>400</v>
      </c>
      <c r="K1038" s="3">
        <v>43.5</v>
      </c>
      <c r="L1038" s="3">
        <v>7.58</v>
      </c>
      <c r="M1038" s="3">
        <v>32.07</v>
      </c>
      <c r="N1038" s="3">
        <v>6</v>
      </c>
      <c r="O1038" s="3">
        <v>0</v>
      </c>
      <c r="P1038" s="3">
        <v>1</v>
      </c>
      <c r="Q1038" s="2">
        <v>21165640.228111729</v>
      </c>
      <c r="R1038" s="2">
        <v>22900598.286768872</v>
      </c>
      <c r="S1038" s="2">
        <v>21898844.203145355</v>
      </c>
      <c r="T1038" s="2">
        <v>20810113.654025294</v>
      </c>
      <c r="U1038" s="2">
        <v>22899362.295444366</v>
      </c>
      <c r="V1038" s="2">
        <v>22261483.448337112</v>
      </c>
      <c r="W1038" s="2">
        <v>22153068.279722132</v>
      </c>
      <c r="X1038" s="2">
        <v>22700583.329997934</v>
      </c>
    </row>
    <row r="1039" spans="1:24">
      <c r="A1039" s="2" t="s">
        <v>3922</v>
      </c>
      <c r="B1039" s="2" t="s">
        <v>3923</v>
      </c>
      <c r="C1039" s="3" t="s">
        <v>3924</v>
      </c>
      <c r="D1039" s="2" t="s">
        <v>3925</v>
      </c>
      <c r="E1039" s="3">
        <v>22.507000000000001</v>
      </c>
      <c r="F1039" s="3">
        <v>16</v>
      </c>
      <c r="G1039" s="3">
        <v>8</v>
      </c>
      <c r="H1039" s="3">
        <v>10</v>
      </c>
      <c r="I1039" s="3">
        <v>8</v>
      </c>
      <c r="J1039" s="3">
        <v>389</v>
      </c>
      <c r="K1039" s="3">
        <v>45.5</v>
      </c>
      <c r="L1039" s="3">
        <v>5.62</v>
      </c>
      <c r="M1039" s="3">
        <v>27.44</v>
      </c>
      <c r="N1039" s="3">
        <v>8</v>
      </c>
      <c r="O1039" s="3">
        <v>0</v>
      </c>
      <c r="P1039" s="3">
        <v>1</v>
      </c>
      <c r="Q1039" s="2">
        <v>28977024.465507329</v>
      </c>
      <c r="R1039" s="2">
        <v>24553320.626566082</v>
      </c>
      <c r="S1039" s="2">
        <v>30099601.038644794</v>
      </c>
      <c r="T1039" s="2">
        <v>26881187.801146895</v>
      </c>
      <c r="U1039" s="2">
        <v>29578766.377328027</v>
      </c>
      <c r="V1039" s="2">
        <v>31003259.227817755</v>
      </c>
      <c r="W1039" s="2">
        <v>29389854.467086192</v>
      </c>
      <c r="X1039" s="2">
        <v>30316356.536047328</v>
      </c>
    </row>
    <row r="1040" spans="1:24">
      <c r="A1040" s="2" t="s">
        <v>3926</v>
      </c>
      <c r="B1040" s="2" t="s">
        <v>3927</v>
      </c>
      <c r="C1040" s="3" t="s">
        <v>3928</v>
      </c>
      <c r="D1040" s="2" t="s">
        <v>3929</v>
      </c>
      <c r="E1040" s="3">
        <v>22.489000000000001</v>
      </c>
      <c r="F1040" s="3">
        <v>8</v>
      </c>
      <c r="G1040" s="3">
        <v>3</v>
      </c>
      <c r="H1040" s="3">
        <v>52</v>
      </c>
      <c r="I1040" s="3">
        <v>1</v>
      </c>
      <c r="J1040" s="3">
        <v>217</v>
      </c>
      <c r="K1040" s="3">
        <v>24.7</v>
      </c>
      <c r="L1040" s="3">
        <v>10.02</v>
      </c>
      <c r="M1040" s="3">
        <v>173.49</v>
      </c>
      <c r="N1040" s="3">
        <v>3</v>
      </c>
      <c r="O1040" s="3">
        <v>0</v>
      </c>
      <c r="P1040" s="3">
        <v>1</v>
      </c>
      <c r="Q1040" s="2">
        <v>5987244.9400370307</v>
      </c>
      <c r="R1040" s="2">
        <v>6081759.1533361105</v>
      </c>
      <c r="S1040" s="2">
        <v>6253078.5968214264</v>
      </c>
      <c r="T1040" s="2">
        <v>5149559.2156690434</v>
      </c>
      <c r="U1040" s="2">
        <v>5579573.1196260955</v>
      </c>
      <c r="V1040" s="2">
        <v>6311899.9560764423</v>
      </c>
      <c r="W1040" s="2">
        <v>6347268.629384134</v>
      </c>
      <c r="X1040" s="2">
        <v>6304049.585706519</v>
      </c>
    </row>
    <row r="1041" spans="1:24">
      <c r="A1041" s="2" t="s">
        <v>3930</v>
      </c>
      <c r="B1041" s="2" t="s">
        <v>3931</v>
      </c>
      <c r="C1041" s="3" t="s">
        <v>3932</v>
      </c>
      <c r="D1041" s="2" t="s">
        <v>3933</v>
      </c>
      <c r="E1041" s="3">
        <v>22.484999999999999</v>
      </c>
      <c r="F1041" s="3">
        <v>21</v>
      </c>
      <c r="G1041" s="3">
        <v>7</v>
      </c>
      <c r="H1041" s="3">
        <v>16</v>
      </c>
      <c r="I1041" s="3">
        <v>7</v>
      </c>
      <c r="J1041" s="3">
        <v>317</v>
      </c>
      <c r="K1041" s="3">
        <v>36.200000000000003</v>
      </c>
      <c r="L1041" s="3">
        <v>6.29</v>
      </c>
      <c r="M1041" s="3">
        <v>48.02</v>
      </c>
      <c r="N1041" s="3">
        <v>7</v>
      </c>
      <c r="O1041" s="3">
        <v>0</v>
      </c>
      <c r="P1041" s="3">
        <v>1</v>
      </c>
      <c r="Q1041" s="2">
        <v>36403526.587666504</v>
      </c>
      <c r="R1041" s="2">
        <v>36605623.441366374</v>
      </c>
      <c r="S1041" s="2">
        <v>36205654.839318223</v>
      </c>
      <c r="T1041" s="2">
        <v>50160058.501175918</v>
      </c>
      <c r="U1041" s="2">
        <v>39179493.66987551</v>
      </c>
      <c r="V1041" s="2">
        <v>38656600.076888204</v>
      </c>
      <c r="W1041" s="2">
        <v>38127171.432666585</v>
      </c>
      <c r="X1041" s="2">
        <v>40268912.554680914</v>
      </c>
    </row>
    <row r="1042" spans="1:24">
      <c r="A1042" s="2" t="s">
        <v>3934</v>
      </c>
      <c r="B1042" s="2" t="s">
        <v>3935</v>
      </c>
      <c r="C1042" s="3" t="s">
        <v>3936</v>
      </c>
      <c r="D1042" s="2" t="s">
        <v>3937</v>
      </c>
      <c r="E1042" s="3">
        <v>22.483000000000001</v>
      </c>
      <c r="F1042" s="3">
        <v>20</v>
      </c>
      <c r="G1042" s="3">
        <v>5</v>
      </c>
      <c r="H1042" s="3">
        <v>13</v>
      </c>
      <c r="I1042" s="3">
        <v>5</v>
      </c>
      <c r="J1042" s="3">
        <v>242</v>
      </c>
      <c r="K1042" s="3">
        <v>27.1</v>
      </c>
      <c r="L1042" s="3">
        <v>8.3699999999999992</v>
      </c>
      <c r="M1042" s="3">
        <v>34.85</v>
      </c>
      <c r="N1042" s="3">
        <v>5</v>
      </c>
      <c r="O1042" s="3">
        <v>0</v>
      </c>
      <c r="P1042" s="3">
        <v>1</v>
      </c>
      <c r="Q1042" s="2">
        <v>22198789.556347668</v>
      </c>
      <c r="R1042" s="2">
        <v>24660874.256764434</v>
      </c>
      <c r="S1042" s="2">
        <v>22654071.613277037</v>
      </c>
      <c r="T1042" s="2">
        <v>37267129.894738145</v>
      </c>
      <c r="U1042" s="2">
        <v>23195456.352066439</v>
      </c>
      <c r="V1042" s="2">
        <v>28693418.863844957</v>
      </c>
      <c r="W1042" s="2">
        <v>23197984.351213299</v>
      </c>
      <c r="X1042" s="2">
        <v>23414511.358445067</v>
      </c>
    </row>
    <row r="1043" spans="1:24">
      <c r="A1043" s="2" t="s">
        <v>3938</v>
      </c>
      <c r="B1043" s="2" t="s">
        <v>3939</v>
      </c>
      <c r="C1043" s="3" t="s">
        <v>3940</v>
      </c>
      <c r="D1043" s="2" t="s">
        <v>3941</v>
      </c>
      <c r="E1043" s="3">
        <v>22.452999999999999</v>
      </c>
      <c r="F1043" s="3">
        <v>11</v>
      </c>
      <c r="G1043" s="3">
        <v>2</v>
      </c>
      <c r="H1043" s="3">
        <v>7</v>
      </c>
      <c r="I1043" s="3">
        <v>2</v>
      </c>
      <c r="J1043" s="3">
        <v>218</v>
      </c>
      <c r="K1043" s="3">
        <v>23.6</v>
      </c>
      <c r="L1043" s="3">
        <v>9.73</v>
      </c>
      <c r="M1043" s="3">
        <v>25.31</v>
      </c>
      <c r="N1043" s="3">
        <v>2</v>
      </c>
      <c r="O1043" s="3">
        <v>0</v>
      </c>
      <c r="P1043" s="3">
        <v>1</v>
      </c>
      <c r="Q1043" s="2">
        <v>13465391.73535781</v>
      </c>
      <c r="R1043" s="2">
        <v>14085935.323078569</v>
      </c>
      <c r="S1043" s="2">
        <v>13276686.717350001</v>
      </c>
      <c r="T1043" s="2">
        <v>11574407.570377627</v>
      </c>
      <c r="U1043" s="2">
        <v>14523933.48377423</v>
      </c>
      <c r="V1043" s="2">
        <v>14676971.395635344</v>
      </c>
      <c r="W1043" s="2">
        <v>14457058.986736547</v>
      </c>
      <c r="X1043" s="2">
        <v>14527584.985494355</v>
      </c>
    </row>
    <row r="1044" spans="1:24">
      <c r="A1044" s="2" t="s">
        <v>3942</v>
      </c>
      <c r="B1044" s="2" t="s">
        <v>3943</v>
      </c>
      <c r="C1044" s="3" t="s">
        <v>3944</v>
      </c>
      <c r="D1044" s="2" t="s">
        <v>3945</v>
      </c>
      <c r="E1044" s="3">
        <v>22.347000000000001</v>
      </c>
      <c r="F1044" s="3">
        <v>24</v>
      </c>
      <c r="G1044" s="3">
        <v>7</v>
      </c>
      <c r="H1044" s="3">
        <v>17</v>
      </c>
      <c r="I1044" s="3">
        <v>7</v>
      </c>
      <c r="J1044" s="3">
        <v>311</v>
      </c>
      <c r="K1044" s="3">
        <v>33.6</v>
      </c>
      <c r="L1044" s="3">
        <v>9.77</v>
      </c>
      <c r="M1044" s="3">
        <v>50.24</v>
      </c>
      <c r="N1044" s="3">
        <v>7</v>
      </c>
      <c r="O1044" s="3">
        <v>0</v>
      </c>
      <c r="P1044" s="3">
        <v>1</v>
      </c>
      <c r="Q1044" s="2">
        <v>61008322.696355633</v>
      </c>
      <c r="R1044" s="2">
        <v>61509801.968394607</v>
      </c>
      <c r="S1044" s="2">
        <v>64185634.208046235</v>
      </c>
      <c r="T1044" s="2">
        <v>51589272.174349837</v>
      </c>
      <c r="U1044" s="2">
        <v>64001749.121751778</v>
      </c>
      <c r="V1044" s="2">
        <v>62740593.543767378</v>
      </c>
      <c r="W1044" s="2">
        <v>66331318.472661592</v>
      </c>
      <c r="X1044" s="2">
        <v>63321833.584023856</v>
      </c>
    </row>
    <row r="1045" spans="1:24">
      <c r="A1045" s="2" t="s">
        <v>3946</v>
      </c>
      <c r="B1045" s="2" t="s">
        <v>3947</v>
      </c>
      <c r="C1045" s="3" t="s">
        <v>3948</v>
      </c>
      <c r="D1045" s="2" t="s">
        <v>3949</v>
      </c>
      <c r="E1045" s="3">
        <v>22.346</v>
      </c>
      <c r="F1045" s="3">
        <v>7</v>
      </c>
      <c r="G1045" s="3">
        <v>5</v>
      </c>
      <c r="H1045" s="3">
        <v>6</v>
      </c>
      <c r="I1045" s="3">
        <v>5</v>
      </c>
      <c r="J1045" s="3">
        <v>794</v>
      </c>
      <c r="K1045" s="3">
        <v>89.3</v>
      </c>
      <c r="L1045" s="3">
        <v>9.66</v>
      </c>
      <c r="M1045" s="3">
        <v>21.08</v>
      </c>
      <c r="N1045" s="3">
        <v>5</v>
      </c>
      <c r="O1045" s="3">
        <v>0</v>
      </c>
      <c r="P1045" s="3">
        <v>1</v>
      </c>
      <c r="Q1045" s="2">
        <v>17300928.314245936</v>
      </c>
      <c r="R1045" s="2">
        <v>18412372.741479084</v>
      </c>
      <c r="S1045" s="2">
        <v>17015771.764623899</v>
      </c>
      <c r="T1045" s="2">
        <v>17399307.289312061</v>
      </c>
      <c r="U1045" s="2">
        <v>17699012.135257617</v>
      </c>
      <c r="V1045" s="2">
        <v>17891884.870717246</v>
      </c>
      <c r="W1045" s="2">
        <v>16956862.426373154</v>
      </c>
      <c r="X1045" s="2">
        <v>16732191.178566525</v>
      </c>
    </row>
    <row r="1046" spans="1:24">
      <c r="A1046" s="2" t="s">
        <v>3950</v>
      </c>
      <c r="B1046" s="2" t="s">
        <v>3951</v>
      </c>
      <c r="C1046" s="3" t="s">
        <v>3952</v>
      </c>
      <c r="D1046" s="2" t="s">
        <v>3953</v>
      </c>
      <c r="E1046" s="3">
        <v>22.297999999999998</v>
      </c>
      <c r="F1046" s="3">
        <v>13</v>
      </c>
      <c r="G1046" s="3">
        <v>6</v>
      </c>
      <c r="H1046" s="3">
        <v>16</v>
      </c>
      <c r="I1046" s="3">
        <v>6</v>
      </c>
      <c r="J1046" s="3">
        <v>350</v>
      </c>
      <c r="K1046" s="3">
        <v>39.5</v>
      </c>
      <c r="L1046" s="3">
        <v>5.33</v>
      </c>
      <c r="M1046" s="3">
        <v>49.76</v>
      </c>
      <c r="N1046" s="3">
        <v>6</v>
      </c>
      <c r="O1046" s="3">
        <v>0</v>
      </c>
      <c r="P1046" s="3">
        <v>1</v>
      </c>
      <c r="Q1046" s="2">
        <v>107959200.85834467</v>
      </c>
      <c r="R1046" s="2">
        <v>106319291.76417038</v>
      </c>
      <c r="S1046" s="2">
        <v>111010874.55119041</v>
      </c>
      <c r="T1046" s="2">
        <v>93961618.735804707</v>
      </c>
      <c r="U1046" s="2">
        <v>114431762.61218569</v>
      </c>
      <c r="V1046" s="2">
        <v>113835536.6056543</v>
      </c>
      <c r="W1046" s="2">
        <v>114764344.48711884</v>
      </c>
      <c r="X1046" s="2">
        <v>111000582.55973886</v>
      </c>
    </row>
    <row r="1047" spans="1:24">
      <c r="A1047" s="2" t="s">
        <v>3954</v>
      </c>
      <c r="B1047" s="2" t="s">
        <v>3955</v>
      </c>
      <c r="C1047" s="3" t="s">
        <v>3956</v>
      </c>
      <c r="D1047" s="2" t="s">
        <v>3957</v>
      </c>
      <c r="E1047" s="3">
        <v>22.236999999999998</v>
      </c>
      <c r="F1047" s="3">
        <v>18</v>
      </c>
      <c r="G1047" s="3">
        <v>6</v>
      </c>
      <c r="H1047" s="3">
        <v>14</v>
      </c>
      <c r="I1047" s="3">
        <v>6</v>
      </c>
      <c r="J1047" s="3">
        <v>338</v>
      </c>
      <c r="K1047" s="3">
        <v>39</v>
      </c>
      <c r="L1047" s="3">
        <v>5.63</v>
      </c>
      <c r="M1047" s="3">
        <v>45.36</v>
      </c>
      <c r="N1047" s="3">
        <v>6</v>
      </c>
      <c r="O1047" s="3">
        <v>0</v>
      </c>
      <c r="P1047" s="3">
        <v>1</v>
      </c>
      <c r="Q1047" s="2">
        <v>49862088.700350806</v>
      </c>
      <c r="R1047" s="2">
        <v>63343201.054723509</v>
      </c>
      <c r="S1047" s="2">
        <v>50988777.431918569</v>
      </c>
      <c r="T1047" s="2">
        <v>46064712.882003658</v>
      </c>
      <c r="U1047" s="2">
        <v>51149288.861789785</v>
      </c>
      <c r="V1047" s="2">
        <v>46329167.241704017</v>
      </c>
      <c r="W1047" s="2">
        <v>53527355.355082482</v>
      </c>
      <c r="X1047" s="2">
        <v>52219548.003141597</v>
      </c>
    </row>
    <row r="1048" spans="1:24">
      <c r="A1048" s="2" t="s">
        <v>3958</v>
      </c>
      <c r="B1048" s="2" t="s">
        <v>3959</v>
      </c>
      <c r="C1048" s="3" t="s">
        <v>3960</v>
      </c>
      <c r="D1048" s="2" t="s">
        <v>3961</v>
      </c>
      <c r="E1048" s="3">
        <v>22.236999999999998</v>
      </c>
      <c r="F1048" s="3">
        <v>13</v>
      </c>
      <c r="G1048" s="3">
        <v>3</v>
      </c>
      <c r="H1048" s="3">
        <v>8</v>
      </c>
      <c r="I1048" s="3">
        <v>3</v>
      </c>
      <c r="J1048" s="3">
        <v>166</v>
      </c>
      <c r="K1048" s="3">
        <v>18.399999999999999</v>
      </c>
      <c r="L1048" s="3">
        <v>8.2799999999999994</v>
      </c>
      <c r="M1048" s="3">
        <v>27.72</v>
      </c>
      <c r="N1048" s="3">
        <v>3</v>
      </c>
      <c r="O1048" s="3">
        <v>0</v>
      </c>
      <c r="P1048" s="3">
        <v>1</v>
      </c>
      <c r="Q1048" s="2">
        <v>110844201.90561521</v>
      </c>
      <c r="R1048" s="2">
        <v>116139055.48333649</v>
      </c>
      <c r="S1048" s="2">
        <v>111825279.06655191</v>
      </c>
      <c r="T1048" s="2">
        <v>124715060.23451209</v>
      </c>
      <c r="U1048" s="2">
        <v>85087746.499289989</v>
      </c>
      <c r="V1048" s="2">
        <v>97984828.253491566</v>
      </c>
      <c r="W1048" s="2">
        <v>109216493.62478305</v>
      </c>
      <c r="X1048" s="2">
        <v>114174748.92609937</v>
      </c>
    </row>
    <row r="1049" spans="1:24">
      <c r="A1049" s="2" t="s">
        <v>3962</v>
      </c>
      <c r="B1049" s="2" t="s">
        <v>3963</v>
      </c>
      <c r="C1049" s="3" t="s">
        <v>3964</v>
      </c>
      <c r="D1049" s="2" t="s">
        <v>3965</v>
      </c>
      <c r="E1049" s="3">
        <v>22.189</v>
      </c>
      <c r="F1049" s="3">
        <v>5</v>
      </c>
      <c r="G1049" s="3">
        <v>7</v>
      </c>
      <c r="H1049" s="3">
        <v>14</v>
      </c>
      <c r="I1049" s="3">
        <v>7</v>
      </c>
      <c r="J1049" s="3">
        <v>1311</v>
      </c>
      <c r="K1049" s="3">
        <v>146.30000000000001</v>
      </c>
      <c r="L1049" s="3">
        <v>8.1</v>
      </c>
      <c r="M1049" s="3">
        <v>25.31</v>
      </c>
      <c r="N1049" s="3">
        <v>7</v>
      </c>
      <c r="O1049" s="3">
        <v>0</v>
      </c>
      <c r="P1049" s="3">
        <v>1</v>
      </c>
      <c r="Q1049" s="2">
        <v>49155145.265152439</v>
      </c>
      <c r="R1049" s="2">
        <v>43844353.80350782</v>
      </c>
      <c r="S1049" s="2">
        <v>44766932.644339554</v>
      </c>
      <c r="T1049" s="2">
        <v>37475555.798979528</v>
      </c>
      <c r="U1049" s="2">
        <v>46782284.159966834</v>
      </c>
      <c r="V1049" s="2">
        <v>48462182.15817973</v>
      </c>
      <c r="W1049" s="2">
        <v>49396041.71259407</v>
      </c>
      <c r="X1049" s="2">
        <v>41620968.874657124</v>
      </c>
    </row>
    <row r="1050" spans="1:24">
      <c r="A1050" s="2" t="s">
        <v>3966</v>
      </c>
      <c r="B1050" s="2" t="s">
        <v>3967</v>
      </c>
      <c r="C1050" s="3" t="s">
        <v>3968</v>
      </c>
      <c r="D1050" s="2" t="s">
        <v>3969</v>
      </c>
      <c r="E1050" s="3">
        <v>22.132999999999999</v>
      </c>
      <c r="F1050" s="3">
        <v>12</v>
      </c>
      <c r="G1050" s="3">
        <v>1</v>
      </c>
      <c r="H1050" s="3">
        <v>35</v>
      </c>
      <c r="I1050" s="3">
        <v>1</v>
      </c>
      <c r="J1050" s="3">
        <v>93</v>
      </c>
      <c r="K1050" s="3">
        <v>9.6999999999999993</v>
      </c>
      <c r="L1050" s="3">
        <v>8.6</v>
      </c>
      <c r="M1050" s="3">
        <v>60.92</v>
      </c>
      <c r="N1050" s="3">
        <v>1</v>
      </c>
      <c r="O1050" s="3">
        <v>0</v>
      </c>
      <c r="P1050" s="3">
        <v>1</v>
      </c>
      <c r="Q1050" s="2">
        <v>356717659.39727426</v>
      </c>
      <c r="R1050" s="2">
        <v>318338667.53418881</v>
      </c>
      <c r="S1050" s="2">
        <v>350315977.34479481</v>
      </c>
      <c r="T1050" s="2">
        <v>364098924.6200456</v>
      </c>
      <c r="U1050" s="2">
        <v>381411608.03900295</v>
      </c>
      <c r="V1050" s="2">
        <v>344970074.83678001</v>
      </c>
      <c r="W1050" s="2">
        <v>366347430.66524822</v>
      </c>
      <c r="X1050" s="2">
        <v>360330883.64450312</v>
      </c>
    </row>
    <row r="1051" spans="1:24">
      <c r="A1051" s="2" t="s">
        <v>3970</v>
      </c>
      <c r="B1051" s="2" t="s">
        <v>3971</v>
      </c>
      <c r="C1051" s="3" t="s">
        <v>3972</v>
      </c>
      <c r="D1051" s="2" t="s">
        <v>3973</v>
      </c>
      <c r="E1051" s="3">
        <v>22.128</v>
      </c>
      <c r="F1051" s="3">
        <v>50</v>
      </c>
      <c r="G1051" s="3">
        <v>5</v>
      </c>
      <c r="H1051" s="3">
        <v>12</v>
      </c>
      <c r="I1051" s="3">
        <v>5</v>
      </c>
      <c r="J1051" s="3">
        <v>103</v>
      </c>
      <c r="K1051" s="3">
        <v>11.4</v>
      </c>
      <c r="L1051" s="3">
        <v>11.36</v>
      </c>
      <c r="M1051" s="3">
        <v>35.94</v>
      </c>
      <c r="N1051" s="3">
        <v>5</v>
      </c>
      <c r="O1051" s="3">
        <v>0</v>
      </c>
      <c r="P1051" s="3">
        <v>1</v>
      </c>
      <c r="Q1051" s="2">
        <v>39844414.196057022</v>
      </c>
      <c r="R1051" s="2">
        <v>45976244.683777168</v>
      </c>
      <c r="S1051" s="2">
        <v>39349241.036659367</v>
      </c>
      <c r="T1051" s="2">
        <v>84452626.952939689</v>
      </c>
      <c r="U1051" s="2">
        <v>41421035.271179751</v>
      </c>
      <c r="V1051" s="2">
        <v>48232315.530341186</v>
      </c>
      <c r="W1051" s="2">
        <v>39676193.32587824</v>
      </c>
      <c r="X1051" s="2">
        <v>39440069.172845371</v>
      </c>
    </row>
    <row r="1052" spans="1:24">
      <c r="A1052" s="2" t="s">
        <v>3974</v>
      </c>
      <c r="B1052" s="2" t="s">
        <v>3975</v>
      </c>
      <c r="C1052" s="3" t="s">
        <v>3976</v>
      </c>
      <c r="D1052" s="2" t="s">
        <v>3977</v>
      </c>
      <c r="E1052" s="3">
        <v>22.123999999999999</v>
      </c>
      <c r="F1052" s="3">
        <v>13</v>
      </c>
      <c r="G1052" s="3">
        <v>6</v>
      </c>
      <c r="H1052" s="3">
        <v>11</v>
      </c>
      <c r="I1052" s="3">
        <v>6</v>
      </c>
      <c r="J1052" s="3">
        <v>503</v>
      </c>
      <c r="K1052" s="3">
        <v>56.9</v>
      </c>
      <c r="L1052" s="3">
        <v>4.4800000000000004</v>
      </c>
      <c r="M1052" s="3">
        <v>31.98</v>
      </c>
      <c r="N1052" s="3">
        <v>6</v>
      </c>
      <c r="O1052" s="3">
        <v>0</v>
      </c>
      <c r="P1052" s="3">
        <v>1</v>
      </c>
      <c r="Q1052" s="2">
        <v>33631625.276126295</v>
      </c>
      <c r="R1052" s="2">
        <v>33106871.684095956</v>
      </c>
      <c r="S1052" s="2">
        <v>31985645.545673471</v>
      </c>
      <c r="T1052" s="2">
        <v>28624587.00088476</v>
      </c>
      <c r="U1052" s="2">
        <v>33716917.510235526</v>
      </c>
      <c r="V1052" s="2">
        <v>31871514.127906784</v>
      </c>
      <c r="W1052" s="2">
        <v>32240997.771585789</v>
      </c>
      <c r="X1052" s="2">
        <v>32182392.352249462</v>
      </c>
    </row>
    <row r="1053" spans="1:24">
      <c r="A1053" s="2" t="s">
        <v>3978</v>
      </c>
      <c r="B1053" s="2" t="s">
        <v>3979</v>
      </c>
      <c r="C1053" s="3" t="s">
        <v>3980</v>
      </c>
      <c r="D1053" s="2" t="s">
        <v>3981</v>
      </c>
      <c r="E1053" s="3">
        <v>22.100999999999999</v>
      </c>
      <c r="F1053" s="3">
        <v>15</v>
      </c>
      <c r="G1053" s="3">
        <v>4</v>
      </c>
      <c r="H1053" s="3">
        <v>11</v>
      </c>
      <c r="I1053" s="3">
        <v>4</v>
      </c>
      <c r="J1053" s="3">
        <v>291</v>
      </c>
      <c r="K1053" s="3">
        <v>32.9</v>
      </c>
      <c r="L1053" s="3">
        <v>9.09</v>
      </c>
      <c r="M1053" s="3">
        <v>33.700000000000003</v>
      </c>
      <c r="N1053" s="3">
        <v>4</v>
      </c>
      <c r="O1053" s="3">
        <v>0</v>
      </c>
      <c r="P1053" s="3">
        <v>1</v>
      </c>
      <c r="Q1053" s="2">
        <v>36496699.596573219</v>
      </c>
      <c r="R1053" s="2">
        <v>49441566.290082559</v>
      </c>
      <c r="S1053" s="2">
        <v>39721168.007608011</v>
      </c>
      <c r="T1053" s="2">
        <v>50420263.692512661</v>
      </c>
      <c r="U1053" s="2">
        <v>42911310.561577365</v>
      </c>
      <c r="V1053" s="2">
        <v>36443684.71244286</v>
      </c>
      <c r="W1053" s="2">
        <v>39562218.544968143</v>
      </c>
      <c r="X1053" s="2">
        <v>42886238.31206239</v>
      </c>
    </row>
    <row r="1054" spans="1:24">
      <c r="A1054" s="2" t="s">
        <v>3982</v>
      </c>
      <c r="B1054" s="2" t="s">
        <v>3983</v>
      </c>
      <c r="C1054" s="3" t="s">
        <v>3984</v>
      </c>
      <c r="D1054" s="2" t="s">
        <v>3985</v>
      </c>
      <c r="E1054" s="3">
        <v>21.992999999999999</v>
      </c>
      <c r="F1054" s="3">
        <v>33</v>
      </c>
      <c r="G1054" s="3">
        <v>7</v>
      </c>
      <c r="H1054" s="3">
        <v>19</v>
      </c>
      <c r="I1054" s="3">
        <v>7</v>
      </c>
      <c r="J1054" s="3">
        <v>196</v>
      </c>
      <c r="K1054" s="3">
        <v>23.3</v>
      </c>
      <c r="L1054" s="3">
        <v>9.82</v>
      </c>
      <c r="M1054" s="3">
        <v>58.88</v>
      </c>
      <c r="N1054" s="3">
        <v>7</v>
      </c>
      <c r="O1054" s="3">
        <v>0</v>
      </c>
      <c r="P1054" s="3">
        <v>1</v>
      </c>
      <c r="Q1054" s="2">
        <v>57250504.93225877</v>
      </c>
      <c r="R1054" s="2">
        <v>62446365.79690294</v>
      </c>
      <c r="S1054" s="2">
        <v>61515783.702521808</v>
      </c>
      <c r="T1054" s="2">
        <v>66960207.381083705</v>
      </c>
      <c r="U1054" s="2">
        <v>63269461.932639264</v>
      </c>
      <c r="V1054" s="2">
        <v>54562998.119247228</v>
      </c>
      <c r="W1054" s="2">
        <v>59150302.139866881</v>
      </c>
      <c r="X1054" s="2">
        <v>64506073.713469915</v>
      </c>
    </row>
    <row r="1055" spans="1:24">
      <c r="A1055" s="2" t="s">
        <v>3986</v>
      </c>
      <c r="B1055" s="2" t="s">
        <v>3987</v>
      </c>
      <c r="C1055" s="3" t="s">
        <v>3988</v>
      </c>
      <c r="D1055" s="2" t="s">
        <v>3989</v>
      </c>
      <c r="E1055" s="3">
        <v>21.939</v>
      </c>
      <c r="F1055" s="3">
        <v>8</v>
      </c>
      <c r="G1055" s="3">
        <v>5</v>
      </c>
      <c r="H1055" s="3">
        <v>8</v>
      </c>
      <c r="I1055" s="3">
        <v>5</v>
      </c>
      <c r="J1055" s="3">
        <v>583</v>
      </c>
      <c r="K1055" s="3">
        <v>68.400000000000006</v>
      </c>
      <c r="L1055" s="3">
        <v>9.39</v>
      </c>
      <c r="M1055" s="3">
        <v>22.62</v>
      </c>
      <c r="N1055" s="3">
        <v>5</v>
      </c>
      <c r="O1055" s="3">
        <v>0</v>
      </c>
      <c r="P1055" s="3">
        <v>1</v>
      </c>
      <c r="Q1055" s="2">
        <v>53125699.767748334</v>
      </c>
      <c r="R1055" s="2">
        <v>50171836.803611211</v>
      </c>
      <c r="S1055" s="2">
        <v>48962215.369107403</v>
      </c>
      <c r="T1055" s="2">
        <v>41042041.03955809</v>
      </c>
      <c r="U1055" s="2">
        <v>51537609.687374018</v>
      </c>
      <c r="V1055" s="2">
        <v>53961284.754888043</v>
      </c>
      <c r="W1055" s="2">
        <v>52273637.639331058</v>
      </c>
      <c r="X1055" s="2">
        <v>49255021.717993274</v>
      </c>
    </row>
    <row r="1056" spans="1:24">
      <c r="A1056" s="2" t="s">
        <v>3990</v>
      </c>
      <c r="B1056" s="2" t="s">
        <v>3991</v>
      </c>
      <c r="C1056" s="3"/>
      <c r="D1056" s="2" t="s">
        <v>3992</v>
      </c>
      <c r="E1056" s="3">
        <v>21.919</v>
      </c>
      <c r="F1056" s="3">
        <v>21</v>
      </c>
      <c r="G1056" s="3">
        <v>3</v>
      </c>
      <c r="H1056" s="3">
        <v>8</v>
      </c>
      <c r="I1056" s="3">
        <v>3</v>
      </c>
      <c r="J1056" s="3">
        <v>163</v>
      </c>
      <c r="K1056" s="3">
        <v>18.7</v>
      </c>
      <c r="L1056" s="3">
        <v>4.54</v>
      </c>
      <c r="M1056" s="3">
        <v>28.93</v>
      </c>
      <c r="N1056" s="3">
        <v>3</v>
      </c>
      <c r="O1056" s="3">
        <v>0</v>
      </c>
      <c r="P1056" s="3">
        <v>1</v>
      </c>
      <c r="Q1056" s="2">
        <v>17436961.228700776</v>
      </c>
      <c r="R1056" s="2">
        <v>17754163.130408846</v>
      </c>
      <c r="S1056" s="2">
        <v>17559177.318730824</v>
      </c>
      <c r="T1056" s="2">
        <v>21247725.788803522</v>
      </c>
      <c r="U1056" s="2">
        <v>19325980.446676504</v>
      </c>
      <c r="V1056" s="2">
        <v>16843758.581447676</v>
      </c>
      <c r="W1056" s="2">
        <v>17527641.906459</v>
      </c>
      <c r="X1056" s="2">
        <v>17689501.43355041</v>
      </c>
    </row>
    <row r="1057" spans="1:24">
      <c r="A1057" s="2" t="s">
        <v>3993</v>
      </c>
      <c r="B1057" s="2" t="s">
        <v>3994</v>
      </c>
      <c r="C1057" s="3" t="s">
        <v>3995</v>
      </c>
      <c r="D1057" s="2" t="s">
        <v>3996</v>
      </c>
      <c r="E1057" s="3">
        <v>21.914999999999999</v>
      </c>
      <c r="F1057" s="3">
        <v>14</v>
      </c>
      <c r="G1057" s="3">
        <v>9</v>
      </c>
      <c r="H1057" s="3">
        <v>16</v>
      </c>
      <c r="I1057" s="3">
        <v>9</v>
      </c>
      <c r="J1057" s="3">
        <v>572</v>
      </c>
      <c r="K1057" s="3">
        <v>63.5</v>
      </c>
      <c r="L1057" s="3">
        <v>6.64</v>
      </c>
      <c r="M1057" s="3">
        <v>42.85</v>
      </c>
      <c r="N1057" s="3">
        <v>9</v>
      </c>
      <c r="O1057" s="3">
        <v>0</v>
      </c>
      <c r="P1057" s="3">
        <v>1</v>
      </c>
      <c r="Q1057" s="2">
        <v>37392916.675907448</v>
      </c>
      <c r="R1057" s="2">
        <v>43637005.516101584</v>
      </c>
      <c r="S1057" s="2">
        <v>39075388.707630523</v>
      </c>
      <c r="T1057" s="2">
        <v>36855384.576303691</v>
      </c>
      <c r="U1057" s="2">
        <v>38885811.337073117</v>
      </c>
      <c r="V1057" s="2">
        <v>43108529.69668448</v>
      </c>
      <c r="W1057" s="2">
        <v>38301526.7695513</v>
      </c>
      <c r="X1057" s="2">
        <v>39301397.324396342</v>
      </c>
    </row>
    <row r="1058" spans="1:24">
      <c r="A1058" s="2" t="s">
        <v>3997</v>
      </c>
      <c r="B1058" s="2" t="s">
        <v>3998</v>
      </c>
      <c r="C1058" s="3" t="s">
        <v>3999</v>
      </c>
      <c r="D1058" s="2" t="s">
        <v>4000</v>
      </c>
      <c r="E1058" s="3">
        <v>21.890999999999998</v>
      </c>
      <c r="F1058" s="3">
        <v>8</v>
      </c>
      <c r="G1058" s="3">
        <v>6</v>
      </c>
      <c r="H1058" s="3">
        <v>9</v>
      </c>
      <c r="I1058" s="3">
        <v>6</v>
      </c>
      <c r="J1058" s="3">
        <v>752</v>
      </c>
      <c r="K1058" s="3">
        <v>82.2</v>
      </c>
      <c r="L1058" s="3">
        <v>8.32</v>
      </c>
      <c r="M1058" s="3">
        <v>23.68</v>
      </c>
      <c r="N1058" s="3">
        <v>6</v>
      </c>
      <c r="O1058" s="3">
        <v>0</v>
      </c>
      <c r="P1058" s="3">
        <v>1</v>
      </c>
      <c r="Q1058" s="2">
        <v>40435739.146322407</v>
      </c>
      <c r="R1058" s="2">
        <v>44126142.672987483</v>
      </c>
      <c r="S1058" s="2">
        <v>42468574.834858835</v>
      </c>
      <c r="T1058" s="2">
        <v>39879938.009572767</v>
      </c>
      <c r="U1058" s="2">
        <v>41637176.449615031</v>
      </c>
      <c r="V1058" s="2">
        <v>43388560.457102634</v>
      </c>
      <c r="W1058" s="2">
        <v>42188088.797743693</v>
      </c>
      <c r="X1058" s="2">
        <v>42142153.509326786</v>
      </c>
    </row>
    <row r="1059" spans="1:24">
      <c r="A1059" s="2" t="s">
        <v>4001</v>
      </c>
      <c r="B1059" s="2" t="s">
        <v>4002</v>
      </c>
      <c r="C1059" s="3" t="s">
        <v>4003</v>
      </c>
      <c r="D1059" s="2" t="s">
        <v>4004</v>
      </c>
      <c r="E1059" s="3">
        <v>21.881</v>
      </c>
      <c r="F1059" s="3">
        <v>6</v>
      </c>
      <c r="G1059" s="3">
        <v>5</v>
      </c>
      <c r="H1059" s="3">
        <v>7</v>
      </c>
      <c r="I1059" s="3">
        <v>5</v>
      </c>
      <c r="J1059" s="3">
        <v>985</v>
      </c>
      <c r="K1059" s="3">
        <v>108.6</v>
      </c>
      <c r="L1059" s="3">
        <v>7.77</v>
      </c>
      <c r="M1059" s="3">
        <v>20.32</v>
      </c>
      <c r="N1059" s="3">
        <v>5</v>
      </c>
      <c r="O1059" s="3">
        <v>0</v>
      </c>
      <c r="P1059" s="3">
        <v>1</v>
      </c>
      <c r="Q1059" s="2">
        <v>20699206.228856474</v>
      </c>
      <c r="R1059" s="2">
        <v>19827544.807987254</v>
      </c>
      <c r="S1059" s="2">
        <v>20540928.724899054</v>
      </c>
      <c r="T1059" s="2">
        <v>17767315.673564337</v>
      </c>
      <c r="U1059" s="2">
        <v>21436800.710264098</v>
      </c>
      <c r="V1059" s="2">
        <v>22459287.583386991</v>
      </c>
      <c r="W1059" s="2">
        <v>21200806.77655977</v>
      </c>
      <c r="X1059" s="2">
        <v>20893535.786423232</v>
      </c>
    </row>
    <row r="1060" spans="1:24">
      <c r="A1060" s="2" t="s">
        <v>4005</v>
      </c>
      <c r="B1060" s="2" t="s">
        <v>4006</v>
      </c>
      <c r="C1060" s="3" t="s">
        <v>4007</v>
      </c>
      <c r="D1060" s="2" t="s">
        <v>4008</v>
      </c>
      <c r="E1060" s="3">
        <v>21.85</v>
      </c>
      <c r="F1060" s="3">
        <v>19</v>
      </c>
      <c r="G1060" s="3">
        <v>4</v>
      </c>
      <c r="H1060" s="3">
        <v>10</v>
      </c>
      <c r="I1060" s="3">
        <v>4</v>
      </c>
      <c r="J1060" s="3">
        <v>253</v>
      </c>
      <c r="K1060" s="3">
        <v>27.3</v>
      </c>
      <c r="L1060" s="3">
        <v>8.66</v>
      </c>
      <c r="M1060" s="3">
        <v>26.13</v>
      </c>
      <c r="N1060" s="3">
        <v>4</v>
      </c>
      <c r="O1060" s="3">
        <v>0</v>
      </c>
      <c r="P1060" s="3">
        <v>1</v>
      </c>
      <c r="Q1060" s="2">
        <v>81131410.373152301</v>
      </c>
      <c r="R1060" s="2">
        <v>74145000.854672477</v>
      </c>
      <c r="S1060" s="2">
        <v>79928884.84619467</v>
      </c>
      <c r="T1060" s="2">
        <v>56541928.85368517</v>
      </c>
      <c r="U1060" s="2">
        <v>76727616.12130931</v>
      </c>
      <c r="V1060" s="2">
        <v>86341411.207834631</v>
      </c>
      <c r="W1060" s="2">
        <v>85975053.268725038</v>
      </c>
      <c r="X1060" s="2">
        <v>72953544.778057322</v>
      </c>
    </row>
    <row r="1061" spans="1:24">
      <c r="A1061" s="2" t="s">
        <v>4009</v>
      </c>
      <c r="B1061" s="2" t="s">
        <v>4010</v>
      </c>
      <c r="C1061" s="3" t="s">
        <v>4011</v>
      </c>
      <c r="D1061" s="2" t="s">
        <v>4012</v>
      </c>
      <c r="E1061" s="3">
        <v>21.844999999999999</v>
      </c>
      <c r="F1061" s="3">
        <v>8</v>
      </c>
      <c r="G1061" s="3">
        <v>5</v>
      </c>
      <c r="H1061" s="3">
        <v>14</v>
      </c>
      <c r="I1061" s="3">
        <v>1</v>
      </c>
      <c r="J1061" s="3">
        <v>529</v>
      </c>
      <c r="K1061" s="3">
        <v>57.7</v>
      </c>
      <c r="L1061" s="3">
        <v>7.8</v>
      </c>
      <c r="M1061" s="3">
        <v>43.15</v>
      </c>
      <c r="N1061" s="3">
        <v>5</v>
      </c>
      <c r="O1061" s="3">
        <v>0</v>
      </c>
      <c r="P1061" s="3">
        <v>1</v>
      </c>
      <c r="Q1061" s="2">
        <v>2404768.3434952446</v>
      </c>
      <c r="R1061" s="2">
        <v>2135231.6967408205</v>
      </c>
      <c r="S1061" s="2">
        <v>2333654.1625352032</v>
      </c>
      <c r="T1061" s="2">
        <v>2004105.5092549247</v>
      </c>
      <c r="U1061" s="2">
        <v>2407439.8322695363</v>
      </c>
      <c r="V1061" s="2">
        <v>2557421.9282553568</v>
      </c>
      <c r="W1061" s="2">
        <v>4289493.0216724193</v>
      </c>
      <c r="X1061" s="2">
        <v>1894869.5452802703</v>
      </c>
    </row>
    <row r="1062" spans="1:24">
      <c r="A1062" s="2" t="s">
        <v>4013</v>
      </c>
      <c r="B1062" s="2" t="s">
        <v>4014</v>
      </c>
      <c r="C1062" s="3" t="s">
        <v>4015</v>
      </c>
      <c r="D1062" s="2" t="s">
        <v>4016</v>
      </c>
      <c r="E1062" s="3">
        <v>21.811</v>
      </c>
      <c r="F1062" s="3">
        <v>22</v>
      </c>
      <c r="G1062" s="3">
        <v>4</v>
      </c>
      <c r="H1062" s="3">
        <v>13</v>
      </c>
      <c r="I1062" s="3">
        <v>4</v>
      </c>
      <c r="J1062" s="3">
        <v>203</v>
      </c>
      <c r="K1062" s="3">
        <v>23.3</v>
      </c>
      <c r="L1062" s="3">
        <v>5</v>
      </c>
      <c r="M1062" s="3">
        <v>42.03</v>
      </c>
      <c r="N1062" s="3">
        <v>4</v>
      </c>
      <c r="O1062" s="3">
        <v>0</v>
      </c>
      <c r="P1062" s="3">
        <v>1</v>
      </c>
      <c r="Q1062" s="2">
        <v>35150157.197940841</v>
      </c>
      <c r="R1062" s="2">
        <v>36560399.939275846</v>
      </c>
      <c r="S1062" s="2">
        <v>35525512.632715613</v>
      </c>
      <c r="T1062" s="2">
        <v>30480523.436708838</v>
      </c>
      <c r="U1062" s="2">
        <v>35045219.899188682</v>
      </c>
      <c r="V1062" s="2">
        <v>33565413.478778586</v>
      </c>
      <c r="W1062" s="2">
        <v>36181532.213098951</v>
      </c>
      <c r="X1062" s="2">
        <v>35732297.91953408</v>
      </c>
    </row>
    <row r="1063" spans="1:24">
      <c r="A1063" s="2" t="s">
        <v>4017</v>
      </c>
      <c r="B1063" s="2"/>
      <c r="C1063" s="3" t="s">
        <v>4018</v>
      </c>
      <c r="D1063" s="2" t="s">
        <v>4019</v>
      </c>
      <c r="E1063" s="3">
        <v>21.797999999999998</v>
      </c>
      <c r="F1063" s="3">
        <v>18</v>
      </c>
      <c r="G1063" s="3">
        <v>7</v>
      </c>
      <c r="H1063" s="3">
        <v>21</v>
      </c>
      <c r="I1063" s="3">
        <v>7</v>
      </c>
      <c r="J1063" s="3">
        <v>361</v>
      </c>
      <c r="K1063" s="3">
        <v>40.700000000000003</v>
      </c>
      <c r="L1063" s="3">
        <v>9.64</v>
      </c>
      <c r="M1063" s="3">
        <v>53.62</v>
      </c>
      <c r="N1063" s="3">
        <v>7</v>
      </c>
      <c r="O1063" s="3">
        <v>0</v>
      </c>
      <c r="P1063" s="3">
        <v>1</v>
      </c>
      <c r="Q1063" s="2">
        <v>79901256.120963886</v>
      </c>
      <c r="R1063" s="2">
        <v>66306237.671345927</v>
      </c>
      <c r="S1063" s="2">
        <v>66263454.877321169</v>
      </c>
      <c r="T1063" s="2">
        <v>53286076.698082089</v>
      </c>
      <c r="U1063" s="2">
        <v>74327898.877027214</v>
      </c>
      <c r="V1063" s="2">
        <v>66335775.905705296</v>
      </c>
      <c r="W1063" s="2">
        <v>87266861.017524868</v>
      </c>
      <c r="X1063" s="2">
        <v>59791927.925722577</v>
      </c>
    </row>
    <row r="1064" spans="1:24">
      <c r="A1064" s="2" t="s">
        <v>4020</v>
      </c>
      <c r="B1064" s="2" t="s">
        <v>1746</v>
      </c>
      <c r="C1064" s="3" t="s">
        <v>4021</v>
      </c>
      <c r="D1064" s="2" t="s">
        <v>4022</v>
      </c>
      <c r="E1064" s="3">
        <v>21.794</v>
      </c>
      <c r="F1064" s="3">
        <v>6</v>
      </c>
      <c r="G1064" s="3">
        <v>5</v>
      </c>
      <c r="H1064" s="3">
        <v>7</v>
      </c>
      <c r="I1064" s="3">
        <v>5</v>
      </c>
      <c r="J1064" s="3">
        <v>649</v>
      </c>
      <c r="K1064" s="3">
        <v>70.3</v>
      </c>
      <c r="L1064" s="3">
        <v>8.19</v>
      </c>
      <c r="M1064" s="3">
        <v>16.55</v>
      </c>
      <c r="N1064" s="3">
        <v>5</v>
      </c>
      <c r="O1064" s="3">
        <v>0</v>
      </c>
      <c r="P1064" s="3">
        <v>1</v>
      </c>
      <c r="Q1064" s="2">
        <v>33348699.019121308</v>
      </c>
      <c r="R1064" s="2">
        <v>32488157.502158932</v>
      </c>
      <c r="S1064" s="2">
        <v>31415789.009162903</v>
      </c>
      <c r="T1064" s="2">
        <v>24896156.88161381</v>
      </c>
      <c r="U1064" s="2">
        <v>29186685.103678122</v>
      </c>
      <c r="V1064" s="2">
        <v>33659463.882515706</v>
      </c>
      <c r="W1064" s="2">
        <v>32290021.790155139</v>
      </c>
      <c r="X1064" s="2">
        <v>29854789.180488501</v>
      </c>
    </row>
    <row r="1065" spans="1:24">
      <c r="A1065" s="2" t="s">
        <v>4023</v>
      </c>
      <c r="B1065" s="2" t="s">
        <v>4024</v>
      </c>
      <c r="C1065" s="3" t="s">
        <v>4025</v>
      </c>
      <c r="D1065" s="2" t="s">
        <v>4026</v>
      </c>
      <c r="E1065" s="3">
        <v>21.702999999999999</v>
      </c>
      <c r="F1065" s="3">
        <v>10</v>
      </c>
      <c r="G1065" s="3">
        <v>3</v>
      </c>
      <c r="H1065" s="3">
        <v>15</v>
      </c>
      <c r="I1065" s="3">
        <v>3</v>
      </c>
      <c r="J1065" s="3">
        <v>361</v>
      </c>
      <c r="K1065" s="3">
        <v>40.9</v>
      </c>
      <c r="L1065" s="3">
        <v>7.43</v>
      </c>
      <c r="M1065" s="3">
        <v>50</v>
      </c>
      <c r="N1065" s="3">
        <v>3</v>
      </c>
      <c r="O1065" s="3">
        <v>0</v>
      </c>
      <c r="P1065" s="3">
        <v>1</v>
      </c>
      <c r="Q1065" s="2">
        <v>51185112.632557131</v>
      </c>
      <c r="R1065" s="2">
        <v>50435499.004526645</v>
      </c>
      <c r="S1065" s="2">
        <v>50138226.811334208</v>
      </c>
      <c r="T1065" s="2">
        <v>46120716.250523187</v>
      </c>
      <c r="U1065" s="2">
        <v>49924493.317236148</v>
      </c>
      <c r="V1065" s="2">
        <v>49032447.527446173</v>
      </c>
      <c r="W1065" s="2">
        <v>50891190.10900683</v>
      </c>
      <c r="X1065" s="2">
        <v>50075320.902100995</v>
      </c>
    </row>
    <row r="1066" spans="1:24">
      <c r="A1066" s="2" t="s">
        <v>4027</v>
      </c>
      <c r="B1066" s="2" t="s">
        <v>4028</v>
      </c>
      <c r="C1066" s="3" t="s">
        <v>4029</v>
      </c>
      <c r="D1066" s="2" t="s">
        <v>4030</v>
      </c>
      <c r="E1066" s="3">
        <v>21.678999999999998</v>
      </c>
      <c r="F1066" s="3">
        <v>9</v>
      </c>
      <c r="G1066" s="3">
        <v>3</v>
      </c>
      <c r="H1066" s="3">
        <v>10</v>
      </c>
      <c r="I1066" s="3">
        <v>1</v>
      </c>
      <c r="J1066" s="3">
        <v>346</v>
      </c>
      <c r="K1066" s="3">
        <v>38.9</v>
      </c>
      <c r="L1066" s="3">
        <v>7.81</v>
      </c>
      <c r="M1066" s="3">
        <v>34.9</v>
      </c>
      <c r="N1066" s="3">
        <v>3</v>
      </c>
      <c r="O1066" s="3">
        <v>0</v>
      </c>
      <c r="P1066" s="3">
        <v>1</v>
      </c>
      <c r="Q1066" s="2">
        <v>6594926.1777282488</v>
      </c>
      <c r="R1066" s="2">
        <v>7155986.4808210274</v>
      </c>
      <c r="S1066" s="2">
        <v>6695614.2163779363</v>
      </c>
      <c r="T1066" s="2">
        <v>7348571.1781444103</v>
      </c>
      <c r="U1066" s="2">
        <v>6655690.8495003823</v>
      </c>
      <c r="V1066" s="2">
        <v>7047911.9069546387</v>
      </c>
      <c r="W1066" s="2">
        <v>6525111.2049984047</v>
      </c>
      <c r="X1066" s="2">
        <v>6949793.6769471504</v>
      </c>
    </row>
    <row r="1067" spans="1:24">
      <c r="A1067" s="2" t="s">
        <v>4031</v>
      </c>
      <c r="B1067" s="2" t="s">
        <v>4032</v>
      </c>
      <c r="C1067" s="3" t="s">
        <v>4033</v>
      </c>
      <c r="D1067" s="2" t="s">
        <v>4034</v>
      </c>
      <c r="E1067" s="3">
        <v>21.526</v>
      </c>
      <c r="F1067" s="3">
        <v>9</v>
      </c>
      <c r="G1067" s="3">
        <v>4</v>
      </c>
      <c r="H1067" s="3">
        <v>9</v>
      </c>
      <c r="I1067" s="3">
        <v>4</v>
      </c>
      <c r="J1067" s="3">
        <v>614</v>
      </c>
      <c r="K1067" s="3">
        <v>65.599999999999994</v>
      </c>
      <c r="L1067" s="3">
        <v>7.47</v>
      </c>
      <c r="M1067" s="3">
        <v>28.55</v>
      </c>
      <c r="N1067" s="3">
        <v>4</v>
      </c>
      <c r="O1067" s="3">
        <v>0</v>
      </c>
      <c r="P1067" s="3">
        <v>1</v>
      </c>
      <c r="Q1067" s="2">
        <v>34608739.855268903</v>
      </c>
      <c r="R1067" s="2">
        <v>31214886.597126916</v>
      </c>
      <c r="S1067" s="2">
        <v>30876914.072487999</v>
      </c>
      <c r="T1067" s="2">
        <v>24153387.248689152</v>
      </c>
      <c r="U1067" s="2">
        <v>32398897.411391847</v>
      </c>
      <c r="V1067" s="2">
        <v>29250183.678013254</v>
      </c>
      <c r="W1067" s="2">
        <v>34410254.783007279</v>
      </c>
      <c r="X1067" s="2">
        <v>27631299.873216778</v>
      </c>
    </row>
    <row r="1068" spans="1:24">
      <c r="A1068" s="2" t="s">
        <v>4035</v>
      </c>
      <c r="B1068" s="2" t="s">
        <v>4036</v>
      </c>
      <c r="C1068" s="3" t="s">
        <v>4037</v>
      </c>
      <c r="D1068" s="2" t="s">
        <v>4038</v>
      </c>
      <c r="E1068" s="3">
        <v>21.425999999999998</v>
      </c>
      <c r="F1068" s="3">
        <v>14</v>
      </c>
      <c r="G1068" s="3">
        <v>8</v>
      </c>
      <c r="H1068" s="3">
        <v>13</v>
      </c>
      <c r="I1068" s="3">
        <v>8</v>
      </c>
      <c r="J1068" s="3">
        <v>570</v>
      </c>
      <c r="K1068" s="3">
        <v>63.5</v>
      </c>
      <c r="L1068" s="3">
        <v>6.02</v>
      </c>
      <c r="M1068" s="3">
        <v>36.950000000000003</v>
      </c>
      <c r="N1068" s="3">
        <v>8</v>
      </c>
      <c r="O1068" s="3">
        <v>0</v>
      </c>
      <c r="P1068" s="3">
        <v>1</v>
      </c>
      <c r="Q1068" s="2">
        <v>16954172.051493574</v>
      </c>
      <c r="R1068" s="2">
        <v>17496696.916723575</v>
      </c>
      <c r="S1068" s="2">
        <v>17231395.389626186</v>
      </c>
      <c r="T1068" s="2">
        <v>17773924.535535112</v>
      </c>
      <c r="U1068" s="2">
        <v>18011045.52108711</v>
      </c>
      <c r="V1068" s="2">
        <v>18107276.784916386</v>
      </c>
      <c r="W1068" s="2">
        <v>16986591.317006215</v>
      </c>
      <c r="X1068" s="2">
        <v>18032525.81425231</v>
      </c>
    </row>
    <row r="1069" spans="1:24">
      <c r="A1069" s="2" t="s">
        <v>4039</v>
      </c>
      <c r="B1069" s="2" t="s">
        <v>4040</v>
      </c>
      <c r="C1069" s="3" t="s">
        <v>4041</v>
      </c>
      <c r="D1069" s="2" t="s">
        <v>4042</v>
      </c>
      <c r="E1069" s="3">
        <v>21.390999999999998</v>
      </c>
      <c r="F1069" s="3">
        <v>13</v>
      </c>
      <c r="G1069" s="3">
        <v>6</v>
      </c>
      <c r="H1069" s="3">
        <v>18</v>
      </c>
      <c r="I1069" s="3">
        <v>6</v>
      </c>
      <c r="J1069" s="3">
        <v>414</v>
      </c>
      <c r="K1069" s="3">
        <v>46.5</v>
      </c>
      <c r="L1069" s="3">
        <v>6.02</v>
      </c>
      <c r="M1069" s="3">
        <v>41.26</v>
      </c>
      <c r="N1069" s="3">
        <v>6</v>
      </c>
      <c r="O1069" s="3">
        <v>0</v>
      </c>
      <c r="P1069" s="3">
        <v>1</v>
      </c>
      <c r="Q1069" s="2">
        <v>54954855.276011392</v>
      </c>
      <c r="R1069" s="2">
        <v>49853012.667614318</v>
      </c>
      <c r="S1069" s="2">
        <v>54481047.347357742</v>
      </c>
      <c r="T1069" s="2">
        <v>43041851.851024143</v>
      </c>
      <c r="U1069" s="2">
        <v>55946263.323626943</v>
      </c>
      <c r="V1069" s="2">
        <v>61015856.535113901</v>
      </c>
      <c r="W1069" s="2">
        <v>58677176.237791725</v>
      </c>
      <c r="X1069" s="2">
        <v>51178815.740060769</v>
      </c>
    </row>
    <row r="1070" spans="1:24">
      <c r="A1070" s="2" t="s">
        <v>4043</v>
      </c>
      <c r="B1070" s="2" t="s">
        <v>4044</v>
      </c>
      <c r="C1070" s="3" t="s">
        <v>4045</v>
      </c>
      <c r="D1070" s="2" t="s">
        <v>4046</v>
      </c>
      <c r="E1070" s="3">
        <v>21.324000000000002</v>
      </c>
      <c r="F1070" s="3">
        <v>40</v>
      </c>
      <c r="G1070" s="3">
        <v>5</v>
      </c>
      <c r="H1070" s="3">
        <v>20</v>
      </c>
      <c r="I1070" s="3">
        <v>5</v>
      </c>
      <c r="J1070" s="3">
        <v>125</v>
      </c>
      <c r="K1070" s="3">
        <v>13.9</v>
      </c>
      <c r="L1070" s="3">
        <v>5.82</v>
      </c>
      <c r="M1070" s="3">
        <v>52.69</v>
      </c>
      <c r="N1070" s="3">
        <v>5</v>
      </c>
      <c r="O1070" s="3">
        <v>0</v>
      </c>
      <c r="P1070" s="3">
        <v>1</v>
      </c>
      <c r="Q1070" s="2">
        <v>53225572.489253215</v>
      </c>
      <c r="R1070" s="2">
        <v>53339023.873014957</v>
      </c>
      <c r="S1070" s="2">
        <v>54889537.474979416</v>
      </c>
      <c r="T1070" s="2">
        <v>53597109.955865681</v>
      </c>
      <c r="U1070" s="2">
        <v>57945634.675779991</v>
      </c>
      <c r="V1070" s="2">
        <v>53932568.362272769</v>
      </c>
      <c r="W1070" s="2">
        <v>54811942.236469798</v>
      </c>
      <c r="X1070" s="2">
        <v>53890835.734624401</v>
      </c>
    </row>
    <row r="1071" spans="1:24">
      <c r="A1071" s="2" t="s">
        <v>4047</v>
      </c>
      <c r="B1071" s="2" t="s">
        <v>2880</v>
      </c>
      <c r="C1071" s="3" t="s">
        <v>4048</v>
      </c>
      <c r="D1071" s="2" t="s">
        <v>4049</v>
      </c>
      <c r="E1071" s="3">
        <v>21.224</v>
      </c>
      <c r="F1071" s="3">
        <v>19</v>
      </c>
      <c r="G1071" s="3">
        <v>7</v>
      </c>
      <c r="H1071" s="3">
        <v>11</v>
      </c>
      <c r="I1071" s="3">
        <v>5</v>
      </c>
      <c r="J1071" s="3">
        <v>436</v>
      </c>
      <c r="K1071" s="3">
        <v>49.5</v>
      </c>
      <c r="L1071" s="3">
        <v>7.55</v>
      </c>
      <c r="M1071" s="3">
        <v>24.17</v>
      </c>
      <c r="N1071" s="3">
        <v>7</v>
      </c>
      <c r="O1071" s="3">
        <v>2</v>
      </c>
      <c r="P1071" s="3">
        <v>1</v>
      </c>
      <c r="Q1071" s="2">
        <v>192338609.33356154</v>
      </c>
      <c r="R1071" s="2">
        <v>205888369.18050006</v>
      </c>
      <c r="S1071" s="2">
        <v>215498788.47608706</v>
      </c>
      <c r="T1071" s="2">
        <v>203081562.324956</v>
      </c>
      <c r="U1071" s="2">
        <v>193128564.75478473</v>
      </c>
      <c r="V1071" s="2">
        <v>210309311.41329655</v>
      </c>
      <c r="W1071" s="2">
        <v>222315584.0134283</v>
      </c>
      <c r="X1071" s="2">
        <v>233128300.28279138</v>
      </c>
    </row>
    <row r="1072" spans="1:24">
      <c r="A1072" s="2" t="s">
        <v>4050</v>
      </c>
      <c r="B1072" s="2" t="s">
        <v>4051</v>
      </c>
      <c r="C1072" s="3" t="s">
        <v>4052</v>
      </c>
      <c r="D1072" s="2" t="s">
        <v>4053</v>
      </c>
      <c r="E1072" s="3">
        <v>21.13</v>
      </c>
      <c r="F1072" s="3">
        <v>18</v>
      </c>
      <c r="G1072" s="3">
        <v>5</v>
      </c>
      <c r="H1072" s="3">
        <v>12</v>
      </c>
      <c r="I1072" s="3">
        <v>5</v>
      </c>
      <c r="J1072" s="3">
        <v>300</v>
      </c>
      <c r="K1072" s="3">
        <v>34.5</v>
      </c>
      <c r="L1072" s="3">
        <v>7.91</v>
      </c>
      <c r="M1072" s="3">
        <v>31.59</v>
      </c>
      <c r="N1072" s="3">
        <v>5</v>
      </c>
      <c r="O1072" s="3">
        <v>0</v>
      </c>
      <c r="P1072" s="3">
        <v>1</v>
      </c>
      <c r="Q1072" s="2">
        <v>22134844.631126255</v>
      </c>
      <c r="R1072" s="2">
        <v>23373833.039255399</v>
      </c>
      <c r="S1072" s="2">
        <v>22526634.962732155</v>
      </c>
      <c r="T1072" s="2">
        <v>60339009.066399448</v>
      </c>
      <c r="U1072" s="2">
        <v>14358283.970627295</v>
      </c>
      <c r="V1072" s="2">
        <v>29413546.642359618</v>
      </c>
      <c r="W1072" s="2">
        <v>22069264.097943395</v>
      </c>
      <c r="X1072" s="2">
        <v>22741526.1000049</v>
      </c>
    </row>
    <row r="1073" spans="1:24">
      <c r="A1073" s="2" t="s">
        <v>4054</v>
      </c>
      <c r="B1073" s="2" t="s">
        <v>4055</v>
      </c>
      <c r="C1073" s="3" t="s">
        <v>4056</v>
      </c>
      <c r="D1073" s="2" t="s">
        <v>4057</v>
      </c>
      <c r="E1073" s="3">
        <v>21.094999999999999</v>
      </c>
      <c r="F1073" s="3">
        <v>11</v>
      </c>
      <c r="G1073" s="3">
        <v>3</v>
      </c>
      <c r="H1073" s="3">
        <v>11</v>
      </c>
      <c r="I1073" s="3">
        <v>3</v>
      </c>
      <c r="J1073" s="3">
        <v>371</v>
      </c>
      <c r="K1073" s="3">
        <v>40.1</v>
      </c>
      <c r="L1073" s="3">
        <v>6.46</v>
      </c>
      <c r="M1073" s="3">
        <v>27.94</v>
      </c>
      <c r="N1073" s="3">
        <v>3</v>
      </c>
      <c r="O1073" s="3">
        <v>0</v>
      </c>
      <c r="P1073" s="3">
        <v>1</v>
      </c>
      <c r="Q1073" s="2">
        <v>88536559.004131958</v>
      </c>
      <c r="R1073" s="2">
        <v>88874480.073092043</v>
      </c>
      <c r="S1073" s="2">
        <v>86886051.792276219</v>
      </c>
      <c r="T1073" s="2">
        <v>74276713.16722171</v>
      </c>
      <c r="U1073" s="2">
        <v>84336140.357251108</v>
      </c>
      <c r="V1073" s="2">
        <v>82637686.901091337</v>
      </c>
      <c r="W1073" s="2">
        <v>83997237.057779595</v>
      </c>
      <c r="X1073" s="2">
        <v>81849291.865510255</v>
      </c>
    </row>
    <row r="1074" spans="1:24">
      <c r="A1074" s="2" t="s">
        <v>4058</v>
      </c>
      <c r="B1074" s="2" t="s">
        <v>4059</v>
      </c>
      <c r="C1074" s="3" t="s">
        <v>4060</v>
      </c>
      <c r="D1074" s="2" t="s">
        <v>4061</v>
      </c>
      <c r="E1074" s="3">
        <v>21.042999999999999</v>
      </c>
      <c r="F1074" s="3">
        <v>21</v>
      </c>
      <c r="G1074" s="3">
        <v>4</v>
      </c>
      <c r="H1074" s="3">
        <v>14</v>
      </c>
      <c r="I1074" s="3">
        <v>4</v>
      </c>
      <c r="J1074" s="3">
        <v>194</v>
      </c>
      <c r="K1074" s="3">
        <v>22.6</v>
      </c>
      <c r="L1074" s="3">
        <v>9</v>
      </c>
      <c r="M1074" s="3">
        <v>40.17</v>
      </c>
      <c r="N1074" s="3">
        <v>4</v>
      </c>
      <c r="O1074" s="3">
        <v>0</v>
      </c>
      <c r="P1074" s="3">
        <v>1</v>
      </c>
      <c r="Q1074" s="2">
        <v>35474320.939148635</v>
      </c>
      <c r="R1074" s="2">
        <v>48472148.0471076</v>
      </c>
      <c r="S1074" s="2">
        <v>33794818.193537816</v>
      </c>
      <c r="T1074" s="2">
        <v>39657677.388932154</v>
      </c>
      <c r="U1074" s="2">
        <v>39125343.532054856</v>
      </c>
      <c r="V1074" s="2">
        <v>42470845.273033731</v>
      </c>
      <c r="W1074" s="2">
        <v>35561181.451146245</v>
      </c>
      <c r="X1074" s="2">
        <v>36879768.093484201</v>
      </c>
    </row>
    <row r="1075" spans="1:24">
      <c r="A1075" s="2" t="s">
        <v>4062</v>
      </c>
      <c r="B1075" s="2" t="s">
        <v>4063</v>
      </c>
      <c r="C1075" s="3" t="s">
        <v>4064</v>
      </c>
      <c r="D1075" s="2" t="s">
        <v>4065</v>
      </c>
      <c r="E1075" s="3">
        <v>21.032</v>
      </c>
      <c r="F1075" s="3">
        <v>21</v>
      </c>
      <c r="G1075" s="3">
        <v>7</v>
      </c>
      <c r="H1075" s="3">
        <v>10</v>
      </c>
      <c r="I1075" s="3">
        <v>7</v>
      </c>
      <c r="J1075" s="3">
        <v>283</v>
      </c>
      <c r="K1075" s="3">
        <v>31.7</v>
      </c>
      <c r="L1075" s="3">
        <v>8.19</v>
      </c>
      <c r="M1075" s="3">
        <v>25.96</v>
      </c>
      <c r="N1075" s="3">
        <v>7</v>
      </c>
      <c r="O1075" s="3">
        <v>0</v>
      </c>
      <c r="P1075" s="3">
        <v>1</v>
      </c>
      <c r="Q1075" s="2">
        <v>25948430.294674762</v>
      </c>
      <c r="R1075" s="2">
        <v>25759634.177718699</v>
      </c>
      <c r="S1075" s="2">
        <v>25042755.948474877</v>
      </c>
      <c r="T1075" s="2">
        <v>23673907.051101264</v>
      </c>
      <c r="U1075" s="2">
        <v>25932105.522564981</v>
      </c>
      <c r="V1075" s="2">
        <v>26017027.9863915</v>
      </c>
      <c r="W1075" s="2">
        <v>25785219.056186739</v>
      </c>
      <c r="X1075" s="2">
        <v>25687638.547217127</v>
      </c>
    </row>
    <row r="1076" spans="1:24">
      <c r="A1076" s="2" t="s">
        <v>4066</v>
      </c>
      <c r="B1076" s="2" t="s">
        <v>4067</v>
      </c>
      <c r="C1076" s="3" t="s">
        <v>4068</v>
      </c>
      <c r="D1076" s="2" t="s">
        <v>4069</v>
      </c>
      <c r="E1076" s="3">
        <v>21.001000000000001</v>
      </c>
      <c r="F1076" s="3">
        <v>42</v>
      </c>
      <c r="G1076" s="3">
        <v>4</v>
      </c>
      <c r="H1076" s="3">
        <v>11</v>
      </c>
      <c r="I1076" s="3">
        <v>4</v>
      </c>
      <c r="J1076" s="3">
        <v>141</v>
      </c>
      <c r="K1076" s="3">
        <v>14.7</v>
      </c>
      <c r="L1076" s="3">
        <v>8.7200000000000006</v>
      </c>
      <c r="M1076" s="3">
        <v>36.549999999999997</v>
      </c>
      <c r="N1076" s="3">
        <v>4</v>
      </c>
      <c r="O1076" s="3">
        <v>0</v>
      </c>
      <c r="P1076" s="3">
        <v>1</v>
      </c>
      <c r="Q1076" s="2">
        <v>69250778.223107204</v>
      </c>
      <c r="R1076" s="2">
        <v>61997392.34088248</v>
      </c>
      <c r="S1076" s="2">
        <v>68668961.342277989</v>
      </c>
      <c r="T1076" s="2">
        <v>55529950.066539288</v>
      </c>
      <c r="U1076" s="2">
        <v>57306921.17905549</v>
      </c>
      <c r="V1076" s="2">
        <v>58810996.808801405</v>
      </c>
      <c r="W1076" s="2">
        <v>69178526.129760653</v>
      </c>
      <c r="X1076" s="2">
        <v>69396597.107993275</v>
      </c>
    </row>
    <row r="1077" spans="1:24">
      <c r="A1077" s="2" t="s">
        <v>4070</v>
      </c>
      <c r="B1077" s="2" t="s">
        <v>4071</v>
      </c>
      <c r="C1077" s="3" t="s">
        <v>4072</v>
      </c>
      <c r="D1077" s="2" t="s">
        <v>4073</v>
      </c>
      <c r="E1077" s="3">
        <v>20.989000000000001</v>
      </c>
      <c r="F1077" s="3">
        <v>14</v>
      </c>
      <c r="G1077" s="3">
        <v>3</v>
      </c>
      <c r="H1077" s="3">
        <v>13</v>
      </c>
      <c r="I1077" s="3">
        <v>3</v>
      </c>
      <c r="J1077" s="3">
        <v>236</v>
      </c>
      <c r="K1077" s="3">
        <v>27.5</v>
      </c>
      <c r="L1077" s="3">
        <v>6.93</v>
      </c>
      <c r="M1077" s="3">
        <v>34.049999999999997</v>
      </c>
      <c r="N1077" s="3">
        <v>3</v>
      </c>
      <c r="O1077" s="3">
        <v>0</v>
      </c>
      <c r="P1077" s="3">
        <v>1</v>
      </c>
      <c r="Q1077" s="2">
        <v>34085306.186475433</v>
      </c>
      <c r="R1077" s="2">
        <v>37434570.787028983</v>
      </c>
      <c r="S1077" s="2">
        <v>32287900.987545963</v>
      </c>
      <c r="T1077" s="2">
        <v>29518534.806785777</v>
      </c>
      <c r="U1077" s="2">
        <v>36586439.523759745</v>
      </c>
      <c r="V1077" s="2">
        <v>44897557.221121483</v>
      </c>
      <c r="W1077" s="2">
        <v>32265455.862275157</v>
      </c>
      <c r="X1077" s="2">
        <v>30203484.588156648</v>
      </c>
    </row>
    <row r="1078" spans="1:24">
      <c r="A1078" s="2" t="s">
        <v>4074</v>
      </c>
      <c r="B1078" s="2" t="s">
        <v>4075</v>
      </c>
      <c r="C1078" s="3" t="s">
        <v>4076</v>
      </c>
      <c r="D1078" s="2" t="s">
        <v>4077</v>
      </c>
      <c r="E1078" s="3">
        <v>20.978999999999999</v>
      </c>
      <c r="F1078" s="3">
        <v>20</v>
      </c>
      <c r="G1078" s="3">
        <v>3</v>
      </c>
      <c r="H1078" s="3">
        <v>7</v>
      </c>
      <c r="I1078" s="3">
        <v>3</v>
      </c>
      <c r="J1078" s="3">
        <v>186</v>
      </c>
      <c r="K1078" s="3">
        <v>20.7</v>
      </c>
      <c r="L1078" s="3">
        <v>4.63</v>
      </c>
      <c r="M1078" s="3">
        <v>28.46</v>
      </c>
      <c r="N1078" s="3">
        <v>3</v>
      </c>
      <c r="O1078" s="3">
        <v>0</v>
      </c>
      <c r="P1078" s="3">
        <v>1</v>
      </c>
      <c r="Q1078" s="2">
        <v>41024761.709613293</v>
      </c>
      <c r="R1078" s="2">
        <v>39055604.73258058</v>
      </c>
      <c r="S1078" s="2">
        <v>39523670.880399846</v>
      </c>
      <c r="T1078" s="2">
        <v>36252714.489611663</v>
      </c>
      <c r="U1078" s="2">
        <v>40268193.697345734</v>
      </c>
      <c r="V1078" s="2">
        <v>39154048.018004186</v>
      </c>
      <c r="W1078" s="2">
        <v>39780482.968468331</v>
      </c>
      <c r="X1078" s="2">
        <v>37748592.670874387</v>
      </c>
    </row>
    <row r="1079" spans="1:24">
      <c r="A1079" s="2" t="s">
        <v>4078</v>
      </c>
      <c r="B1079" s="2"/>
      <c r="C1079" s="3"/>
      <c r="D1079" s="2" t="s">
        <v>107</v>
      </c>
      <c r="E1079" s="3">
        <v>20.864999999999998</v>
      </c>
      <c r="F1079" s="3">
        <v>24</v>
      </c>
      <c r="G1079" s="3">
        <v>3</v>
      </c>
      <c r="H1079" s="3">
        <v>38</v>
      </c>
      <c r="I1079" s="3">
        <v>1</v>
      </c>
      <c r="J1079" s="3">
        <v>123</v>
      </c>
      <c r="K1079" s="3">
        <v>14.6</v>
      </c>
      <c r="L1079" s="3">
        <v>8.2899999999999991</v>
      </c>
      <c r="M1079" s="3">
        <v>112.61</v>
      </c>
      <c r="N1079" s="3">
        <v>3</v>
      </c>
      <c r="O1079" s="3">
        <v>0</v>
      </c>
      <c r="P1079" s="3">
        <v>1</v>
      </c>
      <c r="Q1079" s="2">
        <v>26718184.577994425</v>
      </c>
      <c r="R1079" s="2">
        <v>28770166.020571157</v>
      </c>
      <c r="S1079" s="2">
        <v>27834617.978654481</v>
      </c>
      <c r="T1079" s="2">
        <v>42429622.231263734</v>
      </c>
      <c r="U1079" s="2">
        <v>26497802.851179693</v>
      </c>
      <c r="V1079" s="2">
        <v>24708735.667932078</v>
      </c>
      <c r="W1079" s="2">
        <v>24826956.534836527</v>
      </c>
      <c r="X1079" s="2">
        <v>24447383.662376616</v>
      </c>
    </row>
    <row r="1080" spans="1:24">
      <c r="A1080" s="2" t="s">
        <v>4079</v>
      </c>
      <c r="B1080" s="2" t="s">
        <v>3731</v>
      </c>
      <c r="C1080" s="3"/>
      <c r="D1080" s="2" t="s">
        <v>3732</v>
      </c>
      <c r="E1080" s="3">
        <v>20.847000000000001</v>
      </c>
      <c r="F1080" s="3">
        <v>27</v>
      </c>
      <c r="G1080" s="3">
        <v>1</v>
      </c>
      <c r="H1080" s="3">
        <v>4</v>
      </c>
      <c r="I1080" s="3">
        <v>1</v>
      </c>
      <c r="J1080" s="3">
        <v>81</v>
      </c>
      <c r="K1080" s="3">
        <v>9.1</v>
      </c>
      <c r="L1080" s="3">
        <v>7.69</v>
      </c>
      <c r="M1080" s="3">
        <v>20.66</v>
      </c>
      <c r="N1080" s="3">
        <v>1</v>
      </c>
      <c r="O1080" s="3">
        <v>0</v>
      </c>
      <c r="P1080" s="3">
        <v>1</v>
      </c>
      <c r="Q1080" s="2">
        <v>4432498.0968738757</v>
      </c>
      <c r="R1080" s="2">
        <v>3522132.4871826661</v>
      </c>
      <c r="S1080" s="2">
        <v>2811983.0534229376</v>
      </c>
      <c r="T1080" s="2">
        <v>4457872.3082713122</v>
      </c>
      <c r="U1080" s="2">
        <v>3553283.8774190028</v>
      </c>
      <c r="V1080" s="2">
        <v>3130638.8692839653</v>
      </c>
      <c r="W1080" s="2">
        <v>2822861.0554265273</v>
      </c>
      <c r="X1080" s="2">
        <v>2372480.0052218698</v>
      </c>
    </row>
    <row r="1081" spans="1:24">
      <c r="A1081" s="2" t="s">
        <v>4080</v>
      </c>
      <c r="B1081" s="2" t="s">
        <v>4081</v>
      </c>
      <c r="C1081" s="3" t="s">
        <v>4082</v>
      </c>
      <c r="D1081" s="2" t="s">
        <v>4083</v>
      </c>
      <c r="E1081" s="3">
        <v>20.829000000000001</v>
      </c>
      <c r="F1081" s="3">
        <v>14</v>
      </c>
      <c r="G1081" s="3">
        <v>3</v>
      </c>
      <c r="H1081" s="3">
        <v>24</v>
      </c>
      <c r="I1081" s="3">
        <v>3</v>
      </c>
      <c r="J1081" s="3">
        <v>147</v>
      </c>
      <c r="K1081" s="3">
        <v>16.3</v>
      </c>
      <c r="L1081" s="3">
        <v>4.83</v>
      </c>
      <c r="M1081" s="3">
        <v>91.76</v>
      </c>
      <c r="N1081" s="3">
        <v>3</v>
      </c>
      <c r="O1081" s="3">
        <v>0</v>
      </c>
      <c r="P1081" s="3">
        <v>1</v>
      </c>
      <c r="Q1081" s="2">
        <v>81970605.779794559</v>
      </c>
      <c r="R1081" s="2">
        <v>80882755.316500306</v>
      </c>
      <c r="S1081" s="2">
        <v>75797408.385091215</v>
      </c>
      <c r="T1081" s="2">
        <v>75238635.002074093</v>
      </c>
      <c r="U1081" s="2">
        <v>79281646.642269373</v>
      </c>
      <c r="V1081" s="2">
        <v>70996051.597788826</v>
      </c>
      <c r="W1081" s="2">
        <v>73960458.015045047</v>
      </c>
      <c r="X1081" s="2">
        <v>74141325.648264751</v>
      </c>
    </row>
    <row r="1082" spans="1:24">
      <c r="A1082" s="2" t="s">
        <v>4084</v>
      </c>
      <c r="B1082" s="2" t="s">
        <v>4085</v>
      </c>
      <c r="C1082" s="3" t="s">
        <v>4086</v>
      </c>
      <c r="D1082" s="2" t="s">
        <v>4087</v>
      </c>
      <c r="E1082" s="3">
        <v>20.768999999999998</v>
      </c>
      <c r="F1082" s="3">
        <v>10</v>
      </c>
      <c r="G1082" s="3">
        <v>6</v>
      </c>
      <c r="H1082" s="3">
        <v>8</v>
      </c>
      <c r="I1082" s="3">
        <v>6</v>
      </c>
      <c r="J1082" s="3">
        <v>524</v>
      </c>
      <c r="K1082" s="3">
        <v>60.2</v>
      </c>
      <c r="L1082" s="3">
        <v>6.44</v>
      </c>
      <c r="M1082" s="3">
        <v>22.26</v>
      </c>
      <c r="N1082" s="3">
        <v>6</v>
      </c>
      <c r="O1082" s="3">
        <v>0</v>
      </c>
      <c r="P1082" s="3">
        <v>1</v>
      </c>
      <c r="Q1082" s="2">
        <v>16444454.757482708</v>
      </c>
      <c r="R1082" s="2">
        <v>17128810.874494921</v>
      </c>
      <c r="S1082" s="2">
        <v>15974456.010935137</v>
      </c>
      <c r="T1082" s="2">
        <v>18307261.78708332</v>
      </c>
      <c r="U1082" s="2">
        <v>18008596.037343252</v>
      </c>
      <c r="V1082" s="2">
        <v>17302181.333597157</v>
      </c>
      <c r="W1082" s="2">
        <v>17378078.856521975</v>
      </c>
      <c r="X1082" s="2">
        <v>15586735.424059676</v>
      </c>
    </row>
    <row r="1083" spans="1:24">
      <c r="A1083" s="2" t="s">
        <v>4088</v>
      </c>
      <c r="B1083" s="2" t="s">
        <v>4089</v>
      </c>
      <c r="C1083" s="3" t="s">
        <v>4090</v>
      </c>
      <c r="D1083" s="2" t="s">
        <v>4091</v>
      </c>
      <c r="E1083" s="3">
        <v>20.745000000000001</v>
      </c>
      <c r="F1083" s="3">
        <v>32</v>
      </c>
      <c r="G1083" s="3">
        <v>3</v>
      </c>
      <c r="H1083" s="3">
        <v>11</v>
      </c>
      <c r="I1083" s="3">
        <v>3</v>
      </c>
      <c r="J1083" s="3">
        <v>134</v>
      </c>
      <c r="K1083" s="3">
        <v>15.2</v>
      </c>
      <c r="L1083" s="3">
        <v>8.85</v>
      </c>
      <c r="M1083" s="3">
        <v>30.58</v>
      </c>
      <c r="N1083" s="3">
        <v>3</v>
      </c>
      <c r="O1083" s="3">
        <v>0</v>
      </c>
      <c r="P1083" s="3">
        <v>1</v>
      </c>
      <c r="Q1083" s="2">
        <v>36234109.817963324</v>
      </c>
      <c r="R1083" s="2">
        <v>40674307.942621201</v>
      </c>
      <c r="S1083" s="2">
        <v>39134576.068223864</v>
      </c>
      <c r="T1083" s="2">
        <v>39081992.637209669</v>
      </c>
      <c r="U1083" s="2">
        <v>40801625.690533206</v>
      </c>
      <c r="V1083" s="2">
        <v>37127266.262884796</v>
      </c>
      <c r="W1083" s="2">
        <v>40508802.95930817</v>
      </c>
      <c r="X1083" s="2">
        <v>41757837.433831394</v>
      </c>
    </row>
    <row r="1084" spans="1:24">
      <c r="A1084" s="2" t="s">
        <v>4092</v>
      </c>
      <c r="B1084" s="2" t="s">
        <v>4093</v>
      </c>
      <c r="C1084" s="3" t="s">
        <v>4094</v>
      </c>
      <c r="D1084" s="2" t="s">
        <v>4095</v>
      </c>
      <c r="E1084" s="3">
        <v>20.652000000000001</v>
      </c>
      <c r="F1084" s="3">
        <v>9</v>
      </c>
      <c r="G1084" s="3">
        <v>5</v>
      </c>
      <c r="H1084" s="3">
        <v>9</v>
      </c>
      <c r="I1084" s="3">
        <v>5</v>
      </c>
      <c r="J1084" s="3">
        <v>729</v>
      </c>
      <c r="K1084" s="3">
        <v>82.5</v>
      </c>
      <c r="L1084" s="3">
        <v>9.3800000000000008</v>
      </c>
      <c r="M1084" s="3">
        <v>24.26</v>
      </c>
      <c r="N1084" s="3">
        <v>5</v>
      </c>
      <c r="O1084" s="3">
        <v>0</v>
      </c>
      <c r="P1084" s="3">
        <v>1</v>
      </c>
      <c r="Q1084" s="2">
        <v>25341325.339737739</v>
      </c>
      <c r="R1084" s="2">
        <v>26647751.797709614</v>
      </c>
      <c r="S1084" s="2">
        <v>24228611.482587356</v>
      </c>
      <c r="T1084" s="2">
        <v>21622760.458247807</v>
      </c>
      <c r="U1084" s="2">
        <v>24613133.084545396</v>
      </c>
      <c r="V1084" s="2">
        <v>31499201.888579559</v>
      </c>
      <c r="W1084" s="2">
        <v>33531970.954301868</v>
      </c>
      <c r="X1084" s="2">
        <v>23818854.336416978</v>
      </c>
    </row>
    <row r="1085" spans="1:24">
      <c r="A1085" s="2" t="s">
        <v>4096</v>
      </c>
      <c r="B1085" s="2" t="s">
        <v>4097</v>
      </c>
      <c r="C1085" s="3"/>
      <c r="D1085" s="2" t="s">
        <v>4098</v>
      </c>
      <c r="E1085" s="3">
        <v>20.597999999999999</v>
      </c>
      <c r="F1085" s="3">
        <v>14</v>
      </c>
      <c r="G1085" s="3">
        <v>7</v>
      </c>
      <c r="H1085" s="3">
        <v>8</v>
      </c>
      <c r="I1085" s="3">
        <v>7</v>
      </c>
      <c r="J1085" s="3">
        <v>482</v>
      </c>
      <c r="K1085" s="3">
        <v>53.1</v>
      </c>
      <c r="L1085" s="3">
        <v>6.99</v>
      </c>
      <c r="M1085" s="3">
        <v>25.83</v>
      </c>
      <c r="N1085" s="3">
        <v>7</v>
      </c>
      <c r="O1085" s="3">
        <v>0</v>
      </c>
      <c r="P1085" s="3">
        <v>1</v>
      </c>
      <c r="Q1085" s="2">
        <v>12144757.432037856</v>
      </c>
      <c r="R1085" s="2">
        <v>12178213.778505264</v>
      </c>
      <c r="S1085" s="2">
        <v>11804176.464345209</v>
      </c>
      <c r="T1085" s="2">
        <v>10593581.351411907</v>
      </c>
      <c r="U1085" s="2">
        <v>12540859.152822247</v>
      </c>
      <c r="V1085" s="2">
        <v>12586626.784896594</v>
      </c>
      <c r="W1085" s="2">
        <v>11971256.52506805</v>
      </c>
      <c r="X1085" s="2">
        <v>12008575.717111012</v>
      </c>
    </row>
    <row r="1086" spans="1:24">
      <c r="A1086" s="2" t="s">
        <v>4099</v>
      </c>
      <c r="B1086" s="2" t="s">
        <v>3701</v>
      </c>
      <c r="C1086" s="3"/>
      <c r="D1086" s="2" t="s">
        <v>3702</v>
      </c>
      <c r="E1086" s="3">
        <v>20.562999999999999</v>
      </c>
      <c r="F1086" s="3">
        <v>26</v>
      </c>
      <c r="G1086" s="3">
        <v>3</v>
      </c>
      <c r="H1086" s="3">
        <v>12</v>
      </c>
      <c r="I1086" s="3">
        <v>1</v>
      </c>
      <c r="J1086" s="3">
        <v>129</v>
      </c>
      <c r="K1086" s="3">
        <v>13.8</v>
      </c>
      <c r="L1086" s="3">
        <v>7.55</v>
      </c>
      <c r="M1086" s="3">
        <v>43.74</v>
      </c>
      <c r="N1086" s="3">
        <v>3</v>
      </c>
      <c r="O1086" s="3">
        <v>0</v>
      </c>
      <c r="P1086" s="3">
        <v>1</v>
      </c>
      <c r="Q1086" s="2">
        <v>8203505.066274263</v>
      </c>
      <c r="R1086" s="2">
        <v>11039450.699963361</v>
      </c>
      <c r="S1086" s="2">
        <v>8531260.1167581491</v>
      </c>
      <c r="T1086" s="2">
        <v>10076515.698573643</v>
      </c>
      <c r="U1086" s="2">
        <v>8771382.8227071613</v>
      </c>
      <c r="V1086" s="2">
        <v>7947865.1156749465</v>
      </c>
      <c r="W1086" s="2">
        <v>9344811.6357721258</v>
      </c>
      <c r="X1086" s="2">
        <v>10095750.487444703</v>
      </c>
    </row>
    <row r="1087" spans="1:24">
      <c r="A1087" s="2" t="s">
        <v>4100</v>
      </c>
      <c r="B1087" s="2" t="s">
        <v>4101</v>
      </c>
      <c r="C1087" s="3" t="s">
        <v>4102</v>
      </c>
      <c r="D1087" s="2" t="s">
        <v>4103</v>
      </c>
      <c r="E1087" s="3">
        <v>20.562000000000001</v>
      </c>
      <c r="F1087" s="3">
        <v>17</v>
      </c>
      <c r="G1087" s="3">
        <v>3</v>
      </c>
      <c r="H1087" s="3">
        <v>35</v>
      </c>
      <c r="I1087" s="3">
        <v>3</v>
      </c>
      <c r="J1087" s="3">
        <v>144</v>
      </c>
      <c r="K1087" s="3">
        <v>16.100000000000001</v>
      </c>
      <c r="L1087" s="3">
        <v>8.3800000000000008</v>
      </c>
      <c r="M1087" s="3">
        <v>93.47</v>
      </c>
      <c r="N1087" s="3">
        <v>3</v>
      </c>
      <c r="O1087" s="3">
        <v>0</v>
      </c>
      <c r="P1087" s="3">
        <v>1</v>
      </c>
      <c r="Q1087" s="2">
        <v>146432494.28607714</v>
      </c>
      <c r="R1087" s="2">
        <v>158976594.07252017</v>
      </c>
      <c r="S1087" s="2">
        <v>142305762.29262048</v>
      </c>
      <c r="T1087" s="2">
        <v>130171853.35906373</v>
      </c>
      <c r="U1087" s="2">
        <v>154965985.89487883</v>
      </c>
      <c r="V1087" s="2">
        <v>132167775.48232614</v>
      </c>
      <c r="W1087" s="2">
        <v>149630408.30507028</v>
      </c>
      <c r="X1087" s="2">
        <v>145425358.20056698</v>
      </c>
    </row>
    <row r="1088" spans="1:24">
      <c r="A1088" s="2" t="s">
        <v>4104</v>
      </c>
      <c r="B1088" s="2" t="s">
        <v>4105</v>
      </c>
      <c r="C1088" s="3" t="s">
        <v>4106</v>
      </c>
      <c r="D1088" s="2" t="s">
        <v>4107</v>
      </c>
      <c r="E1088" s="3">
        <v>20.542999999999999</v>
      </c>
      <c r="F1088" s="3">
        <v>18</v>
      </c>
      <c r="G1088" s="3">
        <v>4</v>
      </c>
      <c r="H1088" s="3">
        <v>24</v>
      </c>
      <c r="I1088" s="3">
        <v>4</v>
      </c>
      <c r="J1088" s="3">
        <v>220</v>
      </c>
      <c r="K1088" s="3">
        <v>23.6</v>
      </c>
      <c r="L1088" s="3">
        <v>6.77</v>
      </c>
      <c r="M1088" s="3">
        <v>62.5</v>
      </c>
      <c r="N1088" s="3">
        <v>4</v>
      </c>
      <c r="O1088" s="3">
        <v>0</v>
      </c>
      <c r="P1088" s="3">
        <v>1</v>
      </c>
      <c r="Q1088" s="2">
        <v>76329644.864691839</v>
      </c>
      <c r="R1088" s="2">
        <v>75944349.897244409</v>
      </c>
      <c r="S1088" s="2">
        <v>80446840.693255484</v>
      </c>
      <c r="T1088" s="2">
        <v>83517493.940855652</v>
      </c>
      <c r="U1088" s="2">
        <v>91528723.97516188</v>
      </c>
      <c r="V1088" s="2">
        <v>77376328.027880669</v>
      </c>
      <c r="W1088" s="2">
        <v>81473995.408244714</v>
      </c>
      <c r="X1088" s="2">
        <v>89746349.849445313</v>
      </c>
    </row>
    <row r="1089" spans="1:24">
      <c r="A1089" s="2" t="s">
        <v>4108</v>
      </c>
      <c r="B1089" s="2" t="s">
        <v>4109</v>
      </c>
      <c r="C1089" s="3" t="s">
        <v>4110</v>
      </c>
      <c r="D1089" s="2" t="s">
        <v>4111</v>
      </c>
      <c r="E1089" s="3">
        <v>20.524999999999999</v>
      </c>
      <c r="F1089" s="3">
        <v>31</v>
      </c>
      <c r="G1089" s="3">
        <v>6</v>
      </c>
      <c r="H1089" s="3">
        <v>10</v>
      </c>
      <c r="I1089" s="3">
        <v>6</v>
      </c>
      <c r="J1089" s="3">
        <v>176</v>
      </c>
      <c r="K1089" s="3">
        <v>20.8</v>
      </c>
      <c r="L1089" s="3">
        <v>4.53</v>
      </c>
      <c r="M1089" s="3">
        <v>28.47</v>
      </c>
      <c r="N1089" s="3">
        <v>6</v>
      </c>
      <c r="O1089" s="3">
        <v>0</v>
      </c>
      <c r="P1089" s="3">
        <v>1</v>
      </c>
      <c r="Q1089" s="2">
        <v>36259545.336687051</v>
      </c>
      <c r="R1089" s="2">
        <v>34513114.456633985</v>
      </c>
      <c r="S1089" s="2">
        <v>34432783.847931825</v>
      </c>
      <c r="T1089" s="2">
        <v>36707257.106134348</v>
      </c>
      <c r="U1089" s="2">
        <v>33875739.041914359</v>
      </c>
      <c r="V1089" s="2">
        <v>34131295.749815211</v>
      </c>
      <c r="W1089" s="2">
        <v>30979918.190792117</v>
      </c>
      <c r="X1089" s="2">
        <v>32091266.130100541</v>
      </c>
    </row>
    <row r="1090" spans="1:24">
      <c r="A1090" s="2" t="s">
        <v>4112</v>
      </c>
      <c r="B1090" s="2" t="s">
        <v>4113</v>
      </c>
      <c r="C1090" s="3" t="s">
        <v>4114</v>
      </c>
      <c r="D1090" s="2" t="s">
        <v>4115</v>
      </c>
      <c r="E1090" s="3">
        <v>20.456</v>
      </c>
      <c r="F1090" s="3">
        <v>12</v>
      </c>
      <c r="G1090" s="3">
        <v>3</v>
      </c>
      <c r="H1090" s="3">
        <v>9</v>
      </c>
      <c r="I1090" s="3">
        <v>3</v>
      </c>
      <c r="J1090" s="3">
        <v>254</v>
      </c>
      <c r="K1090" s="3">
        <v>28.8</v>
      </c>
      <c r="L1090" s="3">
        <v>4.83</v>
      </c>
      <c r="M1090" s="3">
        <v>25.3</v>
      </c>
      <c r="N1090" s="3">
        <v>3</v>
      </c>
      <c r="O1090" s="3">
        <v>0</v>
      </c>
      <c r="P1090" s="3">
        <v>1</v>
      </c>
      <c r="Q1090" s="2">
        <v>30681829.497456651</v>
      </c>
      <c r="R1090" s="2">
        <v>30504162.84797278</v>
      </c>
      <c r="S1090" s="2">
        <v>29521330.026516832</v>
      </c>
      <c r="T1090" s="2">
        <v>30885766.785972286</v>
      </c>
      <c r="U1090" s="2">
        <v>29829063.023826949</v>
      </c>
      <c r="V1090" s="2">
        <v>28222648.620539516</v>
      </c>
      <c r="W1090" s="2">
        <v>29509638.266778037</v>
      </c>
      <c r="X1090" s="2">
        <v>29629679.124458753</v>
      </c>
    </row>
    <row r="1091" spans="1:24">
      <c r="A1091" s="2" t="s">
        <v>4116</v>
      </c>
      <c r="B1091" s="2" t="s">
        <v>4117</v>
      </c>
      <c r="C1091" s="3" t="s">
        <v>4118</v>
      </c>
      <c r="D1091" s="2" t="s">
        <v>4119</v>
      </c>
      <c r="E1091" s="3">
        <v>20.375</v>
      </c>
      <c r="F1091" s="3">
        <v>19</v>
      </c>
      <c r="G1091" s="3">
        <v>5</v>
      </c>
      <c r="H1091" s="3">
        <v>15</v>
      </c>
      <c r="I1091" s="3">
        <v>2</v>
      </c>
      <c r="J1091" s="3">
        <v>299</v>
      </c>
      <c r="K1091" s="3">
        <v>32.9</v>
      </c>
      <c r="L1091" s="3">
        <v>9.36</v>
      </c>
      <c r="M1091" s="3">
        <v>38.24</v>
      </c>
      <c r="N1091" s="3">
        <v>5</v>
      </c>
      <c r="O1091" s="3">
        <v>3</v>
      </c>
      <c r="P1091" s="3">
        <v>1</v>
      </c>
      <c r="Q1091" s="2">
        <v>32386819.557466216</v>
      </c>
      <c r="R1091" s="2">
        <v>33269841.187120222</v>
      </c>
      <c r="S1091" s="2">
        <v>33511786.519340809</v>
      </c>
      <c r="T1091" s="2">
        <v>31356463.408781804</v>
      </c>
      <c r="U1091" s="2">
        <v>34866850.513972446</v>
      </c>
      <c r="V1091" s="2">
        <v>35674343.077510364</v>
      </c>
      <c r="W1091" s="2">
        <v>34202171.88313885</v>
      </c>
      <c r="X1091" s="2">
        <v>34036959.535561964</v>
      </c>
    </row>
    <row r="1092" spans="1:24">
      <c r="A1092" s="2" t="s">
        <v>4120</v>
      </c>
      <c r="B1092" s="2" t="s">
        <v>4121</v>
      </c>
      <c r="C1092" s="3"/>
      <c r="D1092" s="2" t="s">
        <v>4122</v>
      </c>
      <c r="E1092" s="3">
        <v>20.358000000000001</v>
      </c>
      <c r="F1092" s="3">
        <v>8</v>
      </c>
      <c r="G1092" s="3">
        <v>1</v>
      </c>
      <c r="H1092" s="3">
        <v>12</v>
      </c>
      <c r="I1092" s="3">
        <v>1</v>
      </c>
      <c r="J1092" s="3">
        <v>172</v>
      </c>
      <c r="K1092" s="3">
        <v>19.5</v>
      </c>
      <c r="L1092" s="3">
        <v>8.9700000000000006</v>
      </c>
      <c r="M1092" s="3">
        <v>30.69</v>
      </c>
      <c r="N1092" s="3">
        <v>1</v>
      </c>
      <c r="O1092" s="3">
        <v>0</v>
      </c>
      <c r="P1092" s="3">
        <v>1</v>
      </c>
      <c r="Q1092" s="2">
        <v>12542179.615077838</v>
      </c>
      <c r="R1092" s="2">
        <v>13118293.532366494</v>
      </c>
      <c r="S1092" s="2">
        <v>12456508.764135707</v>
      </c>
      <c r="T1092" s="2">
        <v>11448303.073997593</v>
      </c>
      <c r="U1092" s="2">
        <v>13102530.273245934</v>
      </c>
      <c r="V1092" s="2">
        <v>13002708.007935761</v>
      </c>
      <c r="W1092" s="2">
        <v>12502723.260220224</v>
      </c>
      <c r="X1092" s="2">
        <v>12078091.715432033</v>
      </c>
    </row>
    <row r="1093" spans="1:24">
      <c r="A1093" s="2" t="s">
        <v>4123</v>
      </c>
      <c r="B1093" s="2" t="s">
        <v>129</v>
      </c>
      <c r="C1093" s="3" t="s">
        <v>4124</v>
      </c>
      <c r="D1093" s="2" t="s">
        <v>4125</v>
      </c>
      <c r="E1093" s="3">
        <v>20.341000000000001</v>
      </c>
      <c r="F1093" s="3">
        <v>12</v>
      </c>
      <c r="G1093" s="3">
        <v>7</v>
      </c>
      <c r="H1093" s="3">
        <v>12</v>
      </c>
      <c r="I1093" s="3">
        <v>7</v>
      </c>
      <c r="J1093" s="3">
        <v>613</v>
      </c>
      <c r="K1093" s="3">
        <v>67.599999999999994</v>
      </c>
      <c r="L1093" s="3">
        <v>5.33</v>
      </c>
      <c r="M1093" s="3">
        <v>38.86</v>
      </c>
      <c r="N1093" s="3">
        <v>7</v>
      </c>
      <c r="O1093" s="3">
        <v>0</v>
      </c>
      <c r="P1093" s="3">
        <v>1</v>
      </c>
      <c r="Q1093" s="2">
        <v>57066664.551106416</v>
      </c>
      <c r="R1093" s="2">
        <v>58820455.653740034</v>
      </c>
      <c r="S1093" s="2">
        <v>59452707.668656223</v>
      </c>
      <c r="T1093" s="2">
        <v>53388464.427777</v>
      </c>
      <c r="U1093" s="2">
        <v>59119754.953246169</v>
      </c>
      <c r="V1093" s="2">
        <v>60314167.936380699</v>
      </c>
      <c r="W1093" s="2">
        <v>61148899.160806693</v>
      </c>
      <c r="X1093" s="2">
        <v>61781854.44147943</v>
      </c>
    </row>
    <row r="1094" spans="1:24">
      <c r="A1094" s="2" t="s">
        <v>4126</v>
      </c>
      <c r="B1094" s="2" t="s">
        <v>4127</v>
      </c>
      <c r="C1094" s="3" t="s">
        <v>4128</v>
      </c>
      <c r="D1094" s="2" t="s">
        <v>4129</v>
      </c>
      <c r="E1094" s="3">
        <v>20.326000000000001</v>
      </c>
      <c r="F1094" s="3">
        <v>3</v>
      </c>
      <c r="G1094" s="3">
        <v>6</v>
      </c>
      <c r="H1094" s="3">
        <v>13</v>
      </c>
      <c r="I1094" s="3">
        <v>6</v>
      </c>
      <c r="J1094" s="3">
        <v>1752</v>
      </c>
      <c r="K1094" s="3">
        <v>191.3</v>
      </c>
      <c r="L1094" s="3">
        <v>6</v>
      </c>
      <c r="M1094" s="3">
        <v>31.78</v>
      </c>
      <c r="N1094" s="3">
        <v>6</v>
      </c>
      <c r="O1094" s="3">
        <v>0</v>
      </c>
      <c r="P1094" s="3">
        <v>1</v>
      </c>
      <c r="Q1094" s="2">
        <v>48591516.407817699</v>
      </c>
      <c r="R1094" s="2">
        <v>54918948.759482764</v>
      </c>
      <c r="S1094" s="2">
        <v>48655700.563782394</v>
      </c>
      <c r="T1094" s="2">
        <v>46293834.77688916</v>
      </c>
      <c r="U1094" s="2">
        <v>44646403.290365078</v>
      </c>
      <c r="V1094" s="2">
        <v>48850400.026834123</v>
      </c>
      <c r="W1094" s="2">
        <v>46421676.444956481</v>
      </c>
      <c r="X1094" s="2">
        <v>49311851.471622996</v>
      </c>
    </row>
    <row r="1095" spans="1:24">
      <c r="A1095" s="2" t="s">
        <v>4130</v>
      </c>
      <c r="B1095" s="2" t="s">
        <v>4131</v>
      </c>
      <c r="C1095" s="3" t="s">
        <v>4132</v>
      </c>
      <c r="D1095" s="2" t="s">
        <v>4133</v>
      </c>
      <c r="E1095" s="3">
        <v>20.323</v>
      </c>
      <c r="F1095" s="3">
        <v>13</v>
      </c>
      <c r="G1095" s="3">
        <v>4</v>
      </c>
      <c r="H1095" s="3">
        <v>10</v>
      </c>
      <c r="I1095" s="3">
        <v>4</v>
      </c>
      <c r="J1095" s="3">
        <v>380</v>
      </c>
      <c r="K1095" s="3">
        <v>43.5</v>
      </c>
      <c r="L1095" s="3">
        <v>8.5</v>
      </c>
      <c r="M1095" s="3">
        <v>30.25</v>
      </c>
      <c r="N1095" s="3">
        <v>4</v>
      </c>
      <c r="O1095" s="3">
        <v>0</v>
      </c>
      <c r="P1095" s="3">
        <v>1</v>
      </c>
      <c r="Q1095" s="2">
        <v>62004873.784251504</v>
      </c>
      <c r="R1095" s="2">
        <v>58986936.845686115</v>
      </c>
      <c r="S1095" s="2">
        <v>58731839.908743791</v>
      </c>
      <c r="T1095" s="2">
        <v>53139510.419031985</v>
      </c>
      <c r="U1095" s="2">
        <v>61755091.848812275</v>
      </c>
      <c r="V1095" s="2">
        <v>65169478.062533565</v>
      </c>
      <c r="W1095" s="2">
        <v>61767260.234523281</v>
      </c>
      <c r="X1095" s="2">
        <v>58409702.537219152</v>
      </c>
    </row>
    <row r="1096" spans="1:24">
      <c r="A1096" s="2" t="s">
        <v>4134</v>
      </c>
      <c r="B1096" s="2" t="s">
        <v>4135</v>
      </c>
      <c r="C1096" s="3" t="s">
        <v>4136</v>
      </c>
      <c r="D1096" s="2" t="s">
        <v>4137</v>
      </c>
      <c r="E1096" s="3">
        <v>20.257999999999999</v>
      </c>
      <c r="F1096" s="3">
        <v>19</v>
      </c>
      <c r="G1096" s="3">
        <v>7</v>
      </c>
      <c r="H1096" s="3">
        <v>13</v>
      </c>
      <c r="I1096" s="3">
        <v>7</v>
      </c>
      <c r="J1096" s="3">
        <v>347</v>
      </c>
      <c r="K1096" s="3">
        <v>39</v>
      </c>
      <c r="L1096" s="3">
        <v>5.47</v>
      </c>
      <c r="M1096" s="3">
        <v>25.7</v>
      </c>
      <c r="N1096" s="3">
        <v>7</v>
      </c>
      <c r="O1096" s="3">
        <v>0</v>
      </c>
      <c r="P1096" s="3">
        <v>1</v>
      </c>
      <c r="Q1096" s="2">
        <v>49541158.838368408</v>
      </c>
      <c r="R1096" s="2">
        <v>49053840.875665493</v>
      </c>
      <c r="S1096" s="2">
        <v>48321027.354483731</v>
      </c>
      <c r="T1096" s="2">
        <v>40639162.594365917</v>
      </c>
      <c r="U1096" s="2">
        <v>48586279.377927646</v>
      </c>
      <c r="V1096" s="2">
        <v>47012760.299593441</v>
      </c>
      <c r="W1096" s="2">
        <v>48294357.321536943</v>
      </c>
      <c r="X1096" s="2">
        <v>46529533.403270066</v>
      </c>
    </row>
    <row r="1097" spans="1:24">
      <c r="A1097" s="2" t="s">
        <v>4138</v>
      </c>
      <c r="B1097" s="2" t="s">
        <v>4139</v>
      </c>
      <c r="C1097" s="3" t="s">
        <v>4140</v>
      </c>
      <c r="D1097" s="2" t="s">
        <v>4141</v>
      </c>
      <c r="E1097" s="3">
        <v>20.244</v>
      </c>
      <c r="F1097" s="3">
        <v>12</v>
      </c>
      <c r="G1097" s="3">
        <v>7</v>
      </c>
      <c r="H1097" s="3">
        <v>25</v>
      </c>
      <c r="I1097" s="3">
        <v>7</v>
      </c>
      <c r="J1097" s="3">
        <v>456</v>
      </c>
      <c r="K1097" s="3">
        <v>51.5</v>
      </c>
      <c r="L1097" s="3">
        <v>7.25</v>
      </c>
      <c r="M1097" s="3">
        <v>54.66</v>
      </c>
      <c r="N1097" s="3">
        <v>7</v>
      </c>
      <c r="O1097" s="3">
        <v>0</v>
      </c>
      <c r="P1097" s="3">
        <v>1</v>
      </c>
      <c r="Q1097" s="2">
        <v>138002690.47583762</v>
      </c>
      <c r="R1097" s="2">
        <v>143539559.20184687</v>
      </c>
      <c r="S1097" s="2">
        <v>134778381.52365729</v>
      </c>
      <c r="T1097" s="2">
        <v>148453105.37892848</v>
      </c>
      <c r="U1097" s="2">
        <v>135426747.62019604</v>
      </c>
      <c r="V1097" s="2">
        <v>137368989.95537987</v>
      </c>
      <c r="W1097" s="2">
        <v>140781758.44595906</v>
      </c>
      <c r="X1097" s="2">
        <v>137743074.73909095</v>
      </c>
    </row>
    <row r="1098" spans="1:24">
      <c r="A1098" s="2" t="s">
        <v>4142</v>
      </c>
      <c r="B1098" s="2" t="s">
        <v>4143</v>
      </c>
      <c r="C1098" s="3" t="s">
        <v>4144</v>
      </c>
      <c r="D1098" s="2" t="s">
        <v>4145</v>
      </c>
      <c r="E1098" s="3">
        <v>20.207000000000001</v>
      </c>
      <c r="F1098" s="3">
        <v>45</v>
      </c>
      <c r="G1098" s="3">
        <v>5</v>
      </c>
      <c r="H1098" s="3">
        <v>13</v>
      </c>
      <c r="I1098" s="3">
        <v>5</v>
      </c>
      <c r="J1098" s="3">
        <v>101</v>
      </c>
      <c r="K1098" s="3">
        <v>11.5</v>
      </c>
      <c r="L1098" s="3">
        <v>8.9700000000000006</v>
      </c>
      <c r="M1098" s="3">
        <v>39.4</v>
      </c>
      <c r="N1098" s="3">
        <v>5</v>
      </c>
      <c r="O1098" s="3">
        <v>0</v>
      </c>
      <c r="P1098" s="3">
        <v>1</v>
      </c>
      <c r="Q1098" s="2">
        <v>84109793.753597423</v>
      </c>
      <c r="R1098" s="2">
        <v>88828576.20108816</v>
      </c>
      <c r="S1098" s="2">
        <v>86110496.69287701</v>
      </c>
      <c r="T1098" s="2">
        <v>76773237.132119372</v>
      </c>
      <c r="U1098" s="2">
        <v>84866829.97148414</v>
      </c>
      <c r="V1098" s="2">
        <v>76337625.452916518</v>
      </c>
      <c r="W1098" s="2">
        <v>84704356.665454715</v>
      </c>
      <c r="X1098" s="2">
        <v>84527087.84410426</v>
      </c>
    </row>
    <row r="1099" spans="1:24">
      <c r="A1099" s="2" t="s">
        <v>4146</v>
      </c>
      <c r="B1099" s="2" t="s">
        <v>4147</v>
      </c>
      <c r="C1099" s="3" t="s">
        <v>4148</v>
      </c>
      <c r="D1099" s="2" t="s">
        <v>4149</v>
      </c>
      <c r="E1099" s="3">
        <v>20.09</v>
      </c>
      <c r="F1099" s="3">
        <v>12</v>
      </c>
      <c r="G1099" s="3">
        <v>3</v>
      </c>
      <c r="H1099" s="3">
        <v>9</v>
      </c>
      <c r="I1099" s="3">
        <v>3</v>
      </c>
      <c r="J1099" s="3">
        <v>290</v>
      </c>
      <c r="K1099" s="3">
        <v>33.6</v>
      </c>
      <c r="L1099" s="3">
        <v>4.4400000000000004</v>
      </c>
      <c r="M1099" s="3">
        <v>28.54</v>
      </c>
      <c r="N1099" s="3">
        <v>3</v>
      </c>
      <c r="O1099" s="3">
        <v>0</v>
      </c>
      <c r="P1099" s="3">
        <v>1</v>
      </c>
      <c r="Q1099" s="2">
        <v>18784340.18757841</v>
      </c>
      <c r="R1099" s="2">
        <v>19082077.067447074</v>
      </c>
      <c r="S1099" s="2">
        <v>17488108.837833509</v>
      </c>
      <c r="T1099" s="2">
        <v>16319413.568234313</v>
      </c>
      <c r="U1099" s="2">
        <v>17749675.656086423</v>
      </c>
      <c r="V1099" s="2">
        <v>16927665.258741852</v>
      </c>
      <c r="W1099" s="2">
        <v>16493527.163258782</v>
      </c>
      <c r="X1099" s="2">
        <v>15419803.076790819</v>
      </c>
    </row>
    <row r="1100" spans="1:24">
      <c r="A1100" s="2" t="s">
        <v>4150</v>
      </c>
      <c r="B1100" s="2" t="s">
        <v>4151</v>
      </c>
      <c r="C1100" s="3" t="s">
        <v>4152</v>
      </c>
      <c r="D1100" s="2" t="s">
        <v>4153</v>
      </c>
      <c r="E1100" s="3">
        <v>20.079999999999998</v>
      </c>
      <c r="F1100" s="3">
        <v>7</v>
      </c>
      <c r="G1100" s="3">
        <v>3</v>
      </c>
      <c r="H1100" s="3">
        <v>20</v>
      </c>
      <c r="I1100" s="3">
        <v>3</v>
      </c>
      <c r="J1100" s="3">
        <v>460</v>
      </c>
      <c r="K1100" s="3">
        <v>51</v>
      </c>
      <c r="L1100" s="3">
        <v>6</v>
      </c>
      <c r="M1100" s="3">
        <v>56.58</v>
      </c>
      <c r="N1100" s="3">
        <v>3</v>
      </c>
      <c r="O1100" s="3">
        <v>0</v>
      </c>
      <c r="P1100" s="3">
        <v>1</v>
      </c>
      <c r="Q1100" s="2">
        <v>95321912.094453558</v>
      </c>
      <c r="R1100" s="2">
        <v>94069651.059145406</v>
      </c>
      <c r="S1100" s="2">
        <v>95809954.421080053</v>
      </c>
      <c r="T1100" s="2">
        <v>85952994.253280655</v>
      </c>
      <c r="U1100" s="2">
        <v>93054231.738666192</v>
      </c>
      <c r="V1100" s="2">
        <v>86262794.238594905</v>
      </c>
      <c r="W1100" s="2">
        <v>93840194.556918666</v>
      </c>
      <c r="X1100" s="2">
        <v>96056666.510979235</v>
      </c>
    </row>
    <row r="1101" spans="1:24">
      <c r="A1101" s="2" t="s">
        <v>4154</v>
      </c>
      <c r="B1101" s="2" t="s">
        <v>4155</v>
      </c>
      <c r="C1101" s="3" t="s">
        <v>4156</v>
      </c>
      <c r="D1101" s="2" t="s">
        <v>4157</v>
      </c>
      <c r="E1101" s="3">
        <v>20.056999999999999</v>
      </c>
      <c r="F1101" s="3">
        <v>29</v>
      </c>
      <c r="G1101" s="3">
        <v>4</v>
      </c>
      <c r="H1101" s="3">
        <v>12</v>
      </c>
      <c r="I1101" s="3">
        <v>4</v>
      </c>
      <c r="J1101" s="3">
        <v>143</v>
      </c>
      <c r="K1101" s="3">
        <v>15.7</v>
      </c>
      <c r="L1101" s="3">
        <v>9.7899999999999991</v>
      </c>
      <c r="M1101" s="3">
        <v>45.57</v>
      </c>
      <c r="N1101" s="3">
        <v>4</v>
      </c>
      <c r="O1101" s="3">
        <v>0</v>
      </c>
      <c r="P1101" s="3">
        <v>1</v>
      </c>
      <c r="Q1101" s="2">
        <v>13305394.938825149</v>
      </c>
      <c r="R1101" s="2">
        <v>14540808.671041071</v>
      </c>
      <c r="S1101" s="2">
        <v>16504773.722579615</v>
      </c>
      <c r="T1101" s="2">
        <v>25129580.530752975</v>
      </c>
      <c r="U1101" s="2">
        <v>14328030.64243239</v>
      </c>
      <c r="V1101" s="2">
        <v>13764268.236060968</v>
      </c>
      <c r="W1101" s="2">
        <v>15304484.58981091</v>
      </c>
      <c r="X1101" s="2">
        <v>15489376.26878578</v>
      </c>
    </row>
    <row r="1102" spans="1:24">
      <c r="A1102" s="2" t="s">
        <v>4158</v>
      </c>
      <c r="B1102" s="2" t="s">
        <v>4159</v>
      </c>
      <c r="C1102" s="3" t="s">
        <v>4160</v>
      </c>
      <c r="D1102" s="2" t="s">
        <v>4161</v>
      </c>
      <c r="E1102" s="3">
        <v>20.009</v>
      </c>
      <c r="F1102" s="3">
        <v>6</v>
      </c>
      <c r="G1102" s="3">
        <v>4</v>
      </c>
      <c r="H1102" s="3">
        <v>6</v>
      </c>
      <c r="I1102" s="3">
        <v>3</v>
      </c>
      <c r="J1102" s="3">
        <v>839</v>
      </c>
      <c r="K1102" s="3">
        <v>96.4</v>
      </c>
      <c r="L1102" s="3">
        <v>6.86</v>
      </c>
      <c r="M1102" s="3">
        <v>21.82</v>
      </c>
      <c r="N1102" s="3">
        <v>4</v>
      </c>
      <c r="O1102" s="3">
        <v>0</v>
      </c>
      <c r="P1102" s="3">
        <v>1</v>
      </c>
      <c r="Q1102" s="2">
        <v>3855660.3770686071</v>
      </c>
      <c r="R1102" s="2">
        <v>5325951.0013087019</v>
      </c>
      <c r="S1102" s="2">
        <v>3728066.9902760764</v>
      </c>
      <c r="T1102" s="2">
        <v>3935414.2176639261</v>
      </c>
      <c r="U1102" s="2">
        <v>4201042.1733930008</v>
      </c>
      <c r="V1102" s="2">
        <v>4205807.1201884151</v>
      </c>
      <c r="W1102" s="2">
        <v>3741239.1585630383</v>
      </c>
      <c r="X1102" s="2">
        <v>3744220.6020152736</v>
      </c>
    </row>
    <row r="1103" spans="1:24">
      <c r="A1103" s="2" t="s">
        <v>4162</v>
      </c>
      <c r="B1103" s="2" t="s">
        <v>4163</v>
      </c>
      <c r="C1103" s="3" t="s">
        <v>4164</v>
      </c>
      <c r="D1103" s="2" t="s">
        <v>4165</v>
      </c>
      <c r="E1103" s="3">
        <v>20.006</v>
      </c>
      <c r="F1103" s="3">
        <v>20</v>
      </c>
      <c r="G1103" s="3">
        <v>5</v>
      </c>
      <c r="H1103" s="3">
        <v>16</v>
      </c>
      <c r="I1103" s="3">
        <v>5</v>
      </c>
      <c r="J1103" s="3">
        <v>234</v>
      </c>
      <c r="K1103" s="3">
        <v>25.7</v>
      </c>
      <c r="L1103" s="3">
        <v>8.7200000000000006</v>
      </c>
      <c r="M1103" s="3">
        <v>53.98</v>
      </c>
      <c r="N1103" s="3">
        <v>5</v>
      </c>
      <c r="O1103" s="3">
        <v>0</v>
      </c>
      <c r="P1103" s="3">
        <v>1</v>
      </c>
      <c r="Q1103" s="2">
        <v>70433270.815486252</v>
      </c>
      <c r="R1103" s="2">
        <v>66311786.109516531</v>
      </c>
      <c r="S1103" s="2">
        <v>69775124.977381647</v>
      </c>
      <c r="T1103" s="2">
        <v>56524622.793325864</v>
      </c>
      <c r="U1103" s="2">
        <v>68357145.663263977</v>
      </c>
      <c r="V1103" s="2">
        <v>71102432.638697267</v>
      </c>
      <c r="W1103" s="2">
        <v>73403271.576084703</v>
      </c>
      <c r="X1103" s="2">
        <v>69612140.019405738</v>
      </c>
    </row>
    <row r="1104" spans="1:24">
      <c r="A1104" s="2" t="s">
        <v>4166</v>
      </c>
      <c r="B1104" s="2" t="s">
        <v>4167</v>
      </c>
      <c r="C1104" s="3" t="s">
        <v>4168</v>
      </c>
      <c r="D1104" s="2" t="s">
        <v>4169</v>
      </c>
      <c r="E1104" s="3">
        <v>19.957000000000001</v>
      </c>
      <c r="F1104" s="3">
        <v>34</v>
      </c>
      <c r="G1104" s="3">
        <v>4</v>
      </c>
      <c r="H1104" s="3">
        <v>8</v>
      </c>
      <c r="I1104" s="3">
        <v>4</v>
      </c>
      <c r="J1104" s="3">
        <v>119</v>
      </c>
      <c r="K1104" s="3">
        <v>13.6</v>
      </c>
      <c r="L1104" s="3">
        <v>5.68</v>
      </c>
      <c r="M1104" s="3">
        <v>25.41</v>
      </c>
      <c r="N1104" s="3">
        <v>4</v>
      </c>
      <c r="O1104" s="3">
        <v>0</v>
      </c>
      <c r="P1104" s="3">
        <v>1</v>
      </c>
      <c r="Q1104" s="2">
        <v>15699053.798511837</v>
      </c>
      <c r="R1104" s="2">
        <v>16449618.174308639</v>
      </c>
      <c r="S1104" s="2">
        <v>16523795.122378094</v>
      </c>
      <c r="T1104" s="2">
        <v>12836265.763014128</v>
      </c>
      <c r="U1104" s="2">
        <v>17468979.201045066</v>
      </c>
      <c r="V1104" s="2">
        <v>15309789.293187242</v>
      </c>
      <c r="W1104" s="2">
        <v>15821120.887278302</v>
      </c>
      <c r="X1104" s="2">
        <v>15164861.965375161</v>
      </c>
    </row>
    <row r="1105" spans="1:24">
      <c r="A1105" s="2" t="s">
        <v>4170</v>
      </c>
      <c r="B1105" s="2" t="s">
        <v>4171</v>
      </c>
      <c r="C1105" s="3" t="s">
        <v>4172</v>
      </c>
      <c r="D1105" s="2" t="s">
        <v>4173</v>
      </c>
      <c r="E1105" s="3">
        <v>19.899999999999999</v>
      </c>
      <c r="F1105" s="3">
        <v>15</v>
      </c>
      <c r="G1105" s="3">
        <v>5</v>
      </c>
      <c r="H1105" s="3">
        <v>19</v>
      </c>
      <c r="I1105" s="3">
        <v>5</v>
      </c>
      <c r="J1105" s="3">
        <v>315</v>
      </c>
      <c r="K1105" s="3">
        <v>33.5</v>
      </c>
      <c r="L1105" s="3">
        <v>9.52</v>
      </c>
      <c r="M1105" s="3">
        <v>57</v>
      </c>
      <c r="N1105" s="3">
        <v>5</v>
      </c>
      <c r="O1105" s="3">
        <v>0</v>
      </c>
      <c r="P1105" s="3">
        <v>1</v>
      </c>
      <c r="Q1105" s="2">
        <v>80495498.835091084</v>
      </c>
      <c r="R1105" s="2">
        <v>80645041.504105836</v>
      </c>
      <c r="S1105" s="2">
        <v>86925852.294819131</v>
      </c>
      <c r="T1105" s="2">
        <v>81907912.355760798</v>
      </c>
      <c r="U1105" s="2">
        <v>88333908.359469444</v>
      </c>
      <c r="V1105" s="2">
        <v>85355589.850840077</v>
      </c>
      <c r="W1105" s="2">
        <v>86726693.063639745</v>
      </c>
      <c r="X1105" s="2">
        <v>92302757.92489554</v>
      </c>
    </row>
    <row r="1106" spans="1:24">
      <c r="A1106" s="2" t="s">
        <v>4174</v>
      </c>
      <c r="B1106" s="2" t="s">
        <v>4175</v>
      </c>
      <c r="C1106" s="3" t="s">
        <v>4176</v>
      </c>
      <c r="D1106" s="2" t="s">
        <v>4177</v>
      </c>
      <c r="E1106" s="3">
        <v>19.736999999999998</v>
      </c>
      <c r="F1106" s="3">
        <v>20</v>
      </c>
      <c r="G1106" s="3">
        <v>5</v>
      </c>
      <c r="H1106" s="3">
        <v>8</v>
      </c>
      <c r="I1106" s="3">
        <v>5</v>
      </c>
      <c r="J1106" s="3">
        <v>279</v>
      </c>
      <c r="K1106" s="3">
        <v>31.3</v>
      </c>
      <c r="L1106" s="3">
        <v>7.09</v>
      </c>
      <c r="M1106" s="3">
        <v>23.96</v>
      </c>
      <c r="N1106" s="3">
        <v>5</v>
      </c>
      <c r="O1106" s="3">
        <v>0</v>
      </c>
      <c r="P1106" s="3">
        <v>1</v>
      </c>
      <c r="Q1106" s="2">
        <v>21207890.484113842</v>
      </c>
      <c r="R1106" s="2">
        <v>22882409.128548715</v>
      </c>
      <c r="S1106" s="2">
        <v>20943806.815107033</v>
      </c>
      <c r="T1106" s="2">
        <v>18268628.722633537</v>
      </c>
      <c r="U1106" s="2">
        <v>21356596.241132263</v>
      </c>
      <c r="V1106" s="2">
        <v>20567681.043284461</v>
      </c>
      <c r="W1106" s="2">
        <v>22796491.063150696</v>
      </c>
      <c r="X1106" s="2">
        <v>21497358.215929836</v>
      </c>
    </row>
    <row r="1107" spans="1:24">
      <c r="A1107" s="2" t="s">
        <v>4178</v>
      </c>
      <c r="B1107" s="2" t="s">
        <v>4179</v>
      </c>
      <c r="C1107" s="3" t="s">
        <v>4180</v>
      </c>
      <c r="D1107" s="2" t="s">
        <v>4181</v>
      </c>
      <c r="E1107" s="3">
        <v>19.710999999999999</v>
      </c>
      <c r="F1107" s="3">
        <v>7</v>
      </c>
      <c r="G1107" s="3">
        <v>2</v>
      </c>
      <c r="H1107" s="3">
        <v>30</v>
      </c>
      <c r="I1107" s="3">
        <v>2</v>
      </c>
      <c r="J1107" s="3">
        <v>148</v>
      </c>
      <c r="K1107" s="3">
        <v>16.600000000000001</v>
      </c>
      <c r="L1107" s="3">
        <v>5.2</v>
      </c>
      <c r="M1107" s="3">
        <v>74.73</v>
      </c>
      <c r="N1107" s="3">
        <v>2</v>
      </c>
      <c r="O1107" s="3">
        <v>0</v>
      </c>
      <c r="P1107" s="3">
        <v>1</v>
      </c>
      <c r="Q1107" s="2">
        <v>711112157.38742018</v>
      </c>
      <c r="R1107" s="2">
        <v>691917833.10099375</v>
      </c>
      <c r="S1107" s="2">
        <v>738025830.19362211</v>
      </c>
      <c r="T1107" s="2">
        <v>681255491.88200283</v>
      </c>
      <c r="U1107" s="2">
        <v>710321841.07639897</v>
      </c>
      <c r="V1107" s="2">
        <v>662842965.46233475</v>
      </c>
      <c r="W1107" s="2">
        <v>711928526.37054944</v>
      </c>
      <c r="X1107" s="2">
        <v>705890207.16509092</v>
      </c>
    </row>
    <row r="1108" spans="1:24">
      <c r="A1108" s="2" t="s">
        <v>4182</v>
      </c>
      <c r="B1108" s="2" t="s">
        <v>4183</v>
      </c>
      <c r="C1108" s="3" t="s">
        <v>4184</v>
      </c>
      <c r="D1108" s="2" t="s">
        <v>4185</v>
      </c>
      <c r="E1108" s="3">
        <v>19.71</v>
      </c>
      <c r="F1108" s="3">
        <v>17</v>
      </c>
      <c r="G1108" s="3">
        <v>3</v>
      </c>
      <c r="H1108" s="3">
        <v>6</v>
      </c>
      <c r="I1108" s="3">
        <v>3</v>
      </c>
      <c r="J1108" s="3">
        <v>271</v>
      </c>
      <c r="K1108" s="3">
        <v>31.3</v>
      </c>
      <c r="L1108" s="3">
        <v>5</v>
      </c>
      <c r="M1108" s="3">
        <v>19.52</v>
      </c>
      <c r="N1108" s="3">
        <v>3</v>
      </c>
      <c r="O1108" s="3">
        <v>0</v>
      </c>
      <c r="P1108" s="3">
        <v>1</v>
      </c>
      <c r="Q1108" s="2">
        <v>18832538.54479143</v>
      </c>
      <c r="R1108" s="2">
        <v>18450267.351041198</v>
      </c>
      <c r="S1108" s="2">
        <v>19135003.514661748</v>
      </c>
      <c r="T1108" s="2">
        <v>14238592.56418615</v>
      </c>
      <c r="U1108" s="2">
        <v>19949394.97765084</v>
      </c>
      <c r="V1108" s="2">
        <v>19293120.302056957</v>
      </c>
      <c r="W1108" s="2">
        <v>18062333.420804415</v>
      </c>
      <c r="X1108" s="2">
        <v>17578107.272909343</v>
      </c>
    </row>
    <row r="1109" spans="1:24">
      <c r="A1109" s="2" t="s">
        <v>4186</v>
      </c>
      <c r="B1109" s="2" t="s">
        <v>4187</v>
      </c>
      <c r="C1109" s="3" t="s">
        <v>4188</v>
      </c>
      <c r="D1109" s="2" t="s">
        <v>4189</v>
      </c>
      <c r="E1109" s="3">
        <v>19.663</v>
      </c>
      <c r="F1109" s="3">
        <v>14</v>
      </c>
      <c r="G1109" s="3">
        <v>7</v>
      </c>
      <c r="H1109" s="3">
        <v>11</v>
      </c>
      <c r="I1109" s="3">
        <v>4</v>
      </c>
      <c r="J1109" s="3">
        <v>524</v>
      </c>
      <c r="K1109" s="3">
        <v>56.9</v>
      </c>
      <c r="L1109" s="3">
        <v>6.86</v>
      </c>
      <c r="M1109" s="3">
        <v>28.33</v>
      </c>
      <c r="N1109" s="3">
        <v>7</v>
      </c>
      <c r="O1109" s="3">
        <v>1</v>
      </c>
      <c r="P1109" s="3">
        <v>1</v>
      </c>
      <c r="Q1109" s="2">
        <v>11664174.642671967</v>
      </c>
      <c r="R1109" s="2">
        <v>12455683.39972575</v>
      </c>
      <c r="S1109" s="2">
        <v>11438216.139520267</v>
      </c>
      <c r="T1109" s="2">
        <v>29714357.956843272</v>
      </c>
      <c r="U1109" s="2">
        <v>12155722.791166533</v>
      </c>
      <c r="V1109" s="2">
        <v>14643038.030885762</v>
      </c>
      <c r="W1109" s="2">
        <v>11435615.659694031</v>
      </c>
      <c r="X1109" s="2">
        <v>11639613.006091734</v>
      </c>
    </row>
    <row r="1110" spans="1:24">
      <c r="A1110" s="2" t="s">
        <v>4190</v>
      </c>
      <c r="B1110" s="2" t="s">
        <v>4191</v>
      </c>
      <c r="C1110" s="3" t="s">
        <v>4192</v>
      </c>
      <c r="D1110" s="2" t="s">
        <v>4193</v>
      </c>
      <c r="E1110" s="3">
        <v>19.649000000000001</v>
      </c>
      <c r="F1110" s="3">
        <v>7</v>
      </c>
      <c r="G1110" s="3">
        <v>5</v>
      </c>
      <c r="H1110" s="3">
        <v>6</v>
      </c>
      <c r="I1110" s="3">
        <v>5</v>
      </c>
      <c r="J1110" s="3">
        <v>917</v>
      </c>
      <c r="K1110" s="3">
        <v>102.1</v>
      </c>
      <c r="L1110" s="3">
        <v>4.83</v>
      </c>
      <c r="M1110" s="3">
        <v>15.71</v>
      </c>
      <c r="N1110" s="3">
        <v>5</v>
      </c>
      <c r="O1110" s="3">
        <v>0</v>
      </c>
      <c r="P1110" s="3">
        <v>1</v>
      </c>
      <c r="Q1110" s="2">
        <v>11017607.361742694</v>
      </c>
      <c r="R1110" s="2">
        <v>12208885.135221329</v>
      </c>
      <c r="S1110" s="2">
        <v>11378816.117103379</v>
      </c>
      <c r="T1110" s="2">
        <v>10707093.896664908</v>
      </c>
      <c r="U1110" s="2">
        <v>10183187.801028332</v>
      </c>
      <c r="V1110" s="2">
        <v>11432203.600715371</v>
      </c>
      <c r="W1110" s="2">
        <v>11937967.003282554</v>
      </c>
      <c r="X1110" s="2">
        <v>12704318.418966658</v>
      </c>
    </row>
    <row r="1111" spans="1:24">
      <c r="A1111" s="2" t="s">
        <v>4194</v>
      </c>
      <c r="B1111" s="2" t="s">
        <v>4195</v>
      </c>
      <c r="C1111" s="3" t="s">
        <v>4196</v>
      </c>
      <c r="D1111" s="2" t="s">
        <v>4197</v>
      </c>
      <c r="E1111" s="3">
        <v>19.64</v>
      </c>
      <c r="F1111" s="3">
        <v>10</v>
      </c>
      <c r="G1111" s="3">
        <v>3</v>
      </c>
      <c r="H1111" s="3">
        <v>8</v>
      </c>
      <c r="I1111" s="3">
        <v>3</v>
      </c>
      <c r="J1111" s="3">
        <v>408</v>
      </c>
      <c r="K1111" s="3">
        <v>46.6</v>
      </c>
      <c r="L1111" s="3">
        <v>7.21</v>
      </c>
      <c r="M1111" s="3">
        <v>24.98</v>
      </c>
      <c r="N1111" s="3">
        <v>3</v>
      </c>
      <c r="O1111" s="3">
        <v>0</v>
      </c>
      <c r="P1111" s="3">
        <v>1</v>
      </c>
      <c r="Q1111" s="2">
        <v>6883401.6504412768</v>
      </c>
      <c r="R1111" s="2">
        <v>7516055.0762826484</v>
      </c>
      <c r="S1111" s="2">
        <v>6726276.2871744754</v>
      </c>
      <c r="T1111" s="2">
        <v>6630477.462456841</v>
      </c>
      <c r="U1111" s="2">
        <v>6958913.6982243247</v>
      </c>
      <c r="V1111" s="2">
        <v>7350622.253035211</v>
      </c>
      <c r="W1111" s="2">
        <v>6639739.7711202195</v>
      </c>
      <c r="X1111" s="2">
        <v>6716298.8610122539</v>
      </c>
    </row>
    <row r="1112" spans="1:24">
      <c r="A1112" s="2" t="s">
        <v>4198</v>
      </c>
      <c r="B1112" s="2" t="s">
        <v>4199</v>
      </c>
      <c r="C1112" s="3" t="s">
        <v>4200</v>
      </c>
      <c r="D1112" s="2" t="s">
        <v>4201</v>
      </c>
      <c r="E1112" s="3">
        <v>19.588999999999999</v>
      </c>
      <c r="F1112" s="3">
        <v>47</v>
      </c>
      <c r="G1112" s="3">
        <v>4</v>
      </c>
      <c r="H1112" s="3">
        <v>9</v>
      </c>
      <c r="I1112" s="3">
        <v>4</v>
      </c>
      <c r="J1112" s="3">
        <v>112</v>
      </c>
      <c r="K1112" s="3">
        <v>12.5</v>
      </c>
      <c r="L1112" s="3">
        <v>4.78</v>
      </c>
      <c r="M1112" s="3">
        <v>36.22</v>
      </c>
      <c r="N1112" s="3">
        <v>4</v>
      </c>
      <c r="O1112" s="3">
        <v>0</v>
      </c>
      <c r="P1112" s="3">
        <v>1</v>
      </c>
      <c r="Q1112" s="2">
        <v>38686569.116459981</v>
      </c>
      <c r="R1112" s="2">
        <v>43960850.328366138</v>
      </c>
      <c r="S1112" s="2">
        <v>39364049.025367871</v>
      </c>
      <c r="T1112" s="2">
        <v>39850908.77072446</v>
      </c>
      <c r="U1112" s="2">
        <v>40145299.444297992</v>
      </c>
      <c r="V1112" s="2">
        <v>37934531.576206364</v>
      </c>
      <c r="W1112" s="2">
        <v>40217141.486247472</v>
      </c>
      <c r="X1112" s="2">
        <v>41121879.835481651</v>
      </c>
    </row>
    <row r="1113" spans="1:24">
      <c r="A1113" s="2" t="s">
        <v>4202</v>
      </c>
      <c r="B1113" s="2" t="s">
        <v>4203</v>
      </c>
      <c r="C1113" s="3" t="s">
        <v>4204</v>
      </c>
      <c r="D1113" s="2" t="s">
        <v>4205</v>
      </c>
      <c r="E1113" s="3">
        <v>19.515000000000001</v>
      </c>
      <c r="F1113" s="3">
        <v>13</v>
      </c>
      <c r="G1113" s="3">
        <v>5</v>
      </c>
      <c r="H1113" s="3">
        <v>14</v>
      </c>
      <c r="I1113" s="3">
        <v>5</v>
      </c>
      <c r="J1113" s="3">
        <v>421</v>
      </c>
      <c r="K1113" s="3">
        <v>48.7</v>
      </c>
      <c r="L1113" s="3">
        <v>9.19</v>
      </c>
      <c r="M1113" s="3">
        <v>31.8</v>
      </c>
      <c r="N1113" s="3">
        <v>5</v>
      </c>
      <c r="O1113" s="3">
        <v>0</v>
      </c>
      <c r="P1113" s="3">
        <v>1</v>
      </c>
      <c r="Q1113" s="2">
        <v>22408935.258339122</v>
      </c>
      <c r="R1113" s="2">
        <v>28099670.08850738</v>
      </c>
      <c r="S1113" s="2">
        <v>22894144.202413607</v>
      </c>
      <c r="T1113" s="2">
        <v>22867398.601245735</v>
      </c>
      <c r="U1113" s="2">
        <v>23951875.349647798</v>
      </c>
      <c r="V1113" s="2">
        <v>23117645.853454661</v>
      </c>
      <c r="W1113" s="2">
        <v>21777275.299009316</v>
      </c>
      <c r="X1113" s="2">
        <v>23791904.396864586</v>
      </c>
    </row>
    <row r="1114" spans="1:24">
      <c r="A1114" s="2" t="s">
        <v>4206</v>
      </c>
      <c r="B1114" s="2" t="s">
        <v>2199</v>
      </c>
      <c r="C1114" s="3" t="s">
        <v>4207</v>
      </c>
      <c r="D1114" s="2" t="s">
        <v>4208</v>
      </c>
      <c r="E1114" s="3">
        <v>19.507999999999999</v>
      </c>
      <c r="F1114" s="3">
        <v>5</v>
      </c>
      <c r="G1114" s="3">
        <v>4</v>
      </c>
      <c r="H1114" s="3">
        <v>13</v>
      </c>
      <c r="I1114" s="3">
        <v>3</v>
      </c>
      <c r="J1114" s="3">
        <v>723</v>
      </c>
      <c r="K1114" s="3">
        <v>81.2</v>
      </c>
      <c r="L1114" s="3">
        <v>6.89</v>
      </c>
      <c r="M1114" s="3">
        <v>32.130000000000003</v>
      </c>
      <c r="N1114" s="3">
        <v>4</v>
      </c>
      <c r="O1114" s="3">
        <v>0</v>
      </c>
      <c r="P1114" s="3">
        <v>1</v>
      </c>
      <c r="Q1114" s="2">
        <v>57141602.058854043</v>
      </c>
      <c r="R1114" s="2">
        <v>53727835.982548617</v>
      </c>
      <c r="S1114" s="2">
        <v>50886495.467307456</v>
      </c>
      <c r="T1114" s="2">
        <v>69128480.383052483</v>
      </c>
      <c r="U1114" s="2">
        <v>64322547.778616861</v>
      </c>
      <c r="V1114" s="2">
        <v>47708247.074576788</v>
      </c>
      <c r="W1114" s="2">
        <v>54782666.628767312</v>
      </c>
      <c r="X1114" s="2">
        <v>58138293.326879084</v>
      </c>
    </row>
    <row r="1115" spans="1:24">
      <c r="A1115" s="2" t="s">
        <v>4209</v>
      </c>
      <c r="B1115" s="2" t="s">
        <v>4210</v>
      </c>
      <c r="C1115" s="3" t="s">
        <v>4211</v>
      </c>
      <c r="D1115" s="2" t="s">
        <v>4212</v>
      </c>
      <c r="E1115" s="3">
        <v>19.475000000000001</v>
      </c>
      <c r="F1115" s="3">
        <v>23</v>
      </c>
      <c r="G1115" s="3">
        <v>6</v>
      </c>
      <c r="H1115" s="3">
        <v>17</v>
      </c>
      <c r="I1115" s="3">
        <v>3</v>
      </c>
      <c r="J1115" s="3">
        <v>236</v>
      </c>
      <c r="K1115" s="3">
        <v>26</v>
      </c>
      <c r="L1115" s="3">
        <v>6.25</v>
      </c>
      <c r="M1115" s="3">
        <v>46.22</v>
      </c>
      <c r="N1115" s="3">
        <v>6</v>
      </c>
      <c r="O1115" s="3">
        <v>0</v>
      </c>
      <c r="P1115" s="3">
        <v>1</v>
      </c>
      <c r="Q1115" s="2">
        <v>38626286.911761642</v>
      </c>
      <c r="R1115" s="2">
        <v>40192560.794066124</v>
      </c>
      <c r="S1115" s="2">
        <v>38995537.530320577</v>
      </c>
      <c r="T1115" s="2">
        <v>36475800.187973119</v>
      </c>
      <c r="U1115" s="2">
        <v>40979236.791315019</v>
      </c>
      <c r="V1115" s="2">
        <v>35487699.263370275</v>
      </c>
      <c r="W1115" s="2">
        <v>41235654.575579807</v>
      </c>
      <c r="X1115" s="2">
        <v>36948589.991113298</v>
      </c>
    </row>
    <row r="1116" spans="1:24">
      <c r="A1116" s="2" t="s">
        <v>4213</v>
      </c>
      <c r="B1116" s="2" t="s">
        <v>4214</v>
      </c>
      <c r="C1116" s="3" t="s">
        <v>4215</v>
      </c>
      <c r="D1116" s="2" t="s">
        <v>4216</v>
      </c>
      <c r="E1116" s="3">
        <v>19.454999999999998</v>
      </c>
      <c r="F1116" s="3">
        <v>14</v>
      </c>
      <c r="G1116" s="3">
        <v>5</v>
      </c>
      <c r="H1116" s="3">
        <v>15</v>
      </c>
      <c r="I1116" s="3">
        <v>5</v>
      </c>
      <c r="J1116" s="3">
        <v>343</v>
      </c>
      <c r="K1116" s="3">
        <v>39.1</v>
      </c>
      <c r="L1116" s="3">
        <v>9.32</v>
      </c>
      <c r="M1116" s="3">
        <v>39.880000000000003</v>
      </c>
      <c r="N1116" s="3">
        <v>5</v>
      </c>
      <c r="O1116" s="3">
        <v>0</v>
      </c>
      <c r="P1116" s="3">
        <v>1</v>
      </c>
      <c r="Q1116" s="2">
        <v>31439142.479438726</v>
      </c>
      <c r="R1116" s="2">
        <v>32390689.316461962</v>
      </c>
      <c r="S1116" s="2">
        <v>33151460.702673424</v>
      </c>
      <c r="T1116" s="2">
        <v>28551635.130202539</v>
      </c>
      <c r="U1116" s="2">
        <v>32412786.220372517</v>
      </c>
      <c r="V1116" s="2">
        <v>32541324.122862201</v>
      </c>
      <c r="W1116" s="2">
        <v>31211680.878148116</v>
      </c>
      <c r="X1116" s="2">
        <v>32798056.103000976</v>
      </c>
    </row>
    <row r="1117" spans="1:24">
      <c r="A1117" s="2" t="s">
        <v>4217</v>
      </c>
      <c r="B1117" s="2" t="s">
        <v>4218</v>
      </c>
      <c r="C1117" s="3" t="s">
        <v>4219</v>
      </c>
      <c r="D1117" s="2" t="s">
        <v>4220</v>
      </c>
      <c r="E1117" s="3">
        <v>19.347999999999999</v>
      </c>
      <c r="F1117" s="3">
        <v>14</v>
      </c>
      <c r="G1117" s="3">
        <v>5</v>
      </c>
      <c r="H1117" s="3">
        <v>10</v>
      </c>
      <c r="I1117" s="3">
        <v>5</v>
      </c>
      <c r="J1117" s="3">
        <v>330</v>
      </c>
      <c r="K1117" s="3">
        <v>37</v>
      </c>
      <c r="L1117" s="3">
        <v>8.6</v>
      </c>
      <c r="M1117" s="3">
        <v>21.39</v>
      </c>
      <c r="N1117" s="3">
        <v>5</v>
      </c>
      <c r="O1117" s="3">
        <v>0</v>
      </c>
      <c r="P1117" s="3">
        <v>1</v>
      </c>
      <c r="Q1117" s="2">
        <v>35406499.156475738</v>
      </c>
      <c r="R1117" s="2">
        <v>37495727.869424388</v>
      </c>
      <c r="S1117" s="2">
        <v>37178807.21198108</v>
      </c>
      <c r="T1117" s="2">
        <v>30049898.971940681</v>
      </c>
      <c r="U1117" s="2">
        <v>36114889.972623497</v>
      </c>
      <c r="V1117" s="2">
        <v>32604866.300483614</v>
      </c>
      <c r="W1117" s="2">
        <v>35963747.91190473</v>
      </c>
      <c r="X1117" s="2">
        <v>36185501.087560192</v>
      </c>
    </row>
    <row r="1118" spans="1:24">
      <c r="A1118" s="2" t="s">
        <v>4221</v>
      </c>
      <c r="B1118" s="2" t="s">
        <v>4222</v>
      </c>
      <c r="C1118" s="3" t="s">
        <v>4223</v>
      </c>
      <c r="D1118" s="2" t="s">
        <v>4224</v>
      </c>
      <c r="E1118" s="3">
        <v>19.315999999999999</v>
      </c>
      <c r="F1118" s="3">
        <v>18</v>
      </c>
      <c r="G1118" s="3">
        <v>4</v>
      </c>
      <c r="H1118" s="3">
        <v>7</v>
      </c>
      <c r="I1118" s="3">
        <v>4</v>
      </c>
      <c r="J1118" s="3">
        <v>228</v>
      </c>
      <c r="K1118" s="3">
        <v>25.9</v>
      </c>
      <c r="L1118" s="3">
        <v>8.5</v>
      </c>
      <c r="M1118" s="3">
        <v>23.97</v>
      </c>
      <c r="N1118" s="3">
        <v>4</v>
      </c>
      <c r="O1118" s="3">
        <v>0</v>
      </c>
      <c r="P1118" s="3">
        <v>1</v>
      </c>
      <c r="Q1118" s="2">
        <v>13985911.959615262</v>
      </c>
      <c r="R1118" s="2">
        <v>14969559.716256479</v>
      </c>
      <c r="S1118" s="2">
        <v>13967674.576637449</v>
      </c>
      <c r="T1118" s="2">
        <v>14035985.783981746</v>
      </c>
      <c r="U1118" s="2">
        <v>14969250.2341376</v>
      </c>
      <c r="V1118" s="2">
        <v>15535963.110311426</v>
      </c>
      <c r="W1118" s="2">
        <v>13949969.584303044</v>
      </c>
      <c r="X1118" s="2">
        <v>14259628.146112466</v>
      </c>
    </row>
    <row r="1119" spans="1:24">
      <c r="A1119" s="2" t="s">
        <v>4225</v>
      </c>
      <c r="B1119" s="2" t="s">
        <v>2619</v>
      </c>
      <c r="C1119" s="3" t="s">
        <v>4226</v>
      </c>
      <c r="D1119" s="2" t="s">
        <v>4227</v>
      </c>
      <c r="E1119" s="3">
        <v>19.302</v>
      </c>
      <c r="F1119" s="3">
        <v>14</v>
      </c>
      <c r="G1119" s="3">
        <v>5</v>
      </c>
      <c r="H1119" s="3">
        <v>7</v>
      </c>
      <c r="I1119" s="3">
        <v>5</v>
      </c>
      <c r="J1119" s="3">
        <v>346</v>
      </c>
      <c r="K1119" s="3">
        <v>38.9</v>
      </c>
      <c r="L1119" s="3">
        <v>6.81</v>
      </c>
      <c r="M1119" s="3">
        <v>20.329999999999998</v>
      </c>
      <c r="N1119" s="3">
        <v>5</v>
      </c>
      <c r="O1119" s="3">
        <v>0</v>
      </c>
      <c r="P1119" s="3">
        <v>1</v>
      </c>
      <c r="Q1119" s="2">
        <v>21037587.428985838</v>
      </c>
      <c r="R1119" s="2">
        <v>19673142.86653221</v>
      </c>
      <c r="S1119" s="2">
        <v>19231760.901821721</v>
      </c>
      <c r="T1119" s="2">
        <v>16516287.212137247</v>
      </c>
      <c r="U1119" s="2">
        <v>21072547.379312973</v>
      </c>
      <c r="V1119" s="2">
        <v>22206873.103604134</v>
      </c>
      <c r="W1119" s="2">
        <v>20831201.854075197</v>
      </c>
      <c r="X1119" s="2">
        <v>18134870.55540609</v>
      </c>
    </row>
    <row r="1120" spans="1:24">
      <c r="A1120" s="2" t="s">
        <v>4228</v>
      </c>
      <c r="B1120" s="2" t="s">
        <v>4229</v>
      </c>
      <c r="C1120" s="3" t="s">
        <v>4230</v>
      </c>
      <c r="D1120" s="2" t="s">
        <v>4231</v>
      </c>
      <c r="E1120" s="3">
        <v>19.277000000000001</v>
      </c>
      <c r="F1120" s="3">
        <v>43</v>
      </c>
      <c r="G1120" s="3">
        <v>4</v>
      </c>
      <c r="H1120" s="3">
        <v>10</v>
      </c>
      <c r="I1120" s="3">
        <v>4</v>
      </c>
      <c r="J1120" s="3">
        <v>103</v>
      </c>
      <c r="K1120" s="3">
        <v>12</v>
      </c>
      <c r="L1120" s="3">
        <v>5.91</v>
      </c>
      <c r="M1120" s="3">
        <v>31.54</v>
      </c>
      <c r="N1120" s="3">
        <v>4</v>
      </c>
      <c r="O1120" s="3">
        <v>0</v>
      </c>
      <c r="P1120" s="3">
        <v>1</v>
      </c>
      <c r="Q1120" s="2">
        <v>36213652.34763027</v>
      </c>
      <c r="R1120" s="2">
        <v>35754675.684178747</v>
      </c>
      <c r="S1120" s="2">
        <v>37382323.164972976</v>
      </c>
      <c r="T1120" s="2">
        <v>31850017.058832765</v>
      </c>
      <c r="U1120" s="2">
        <v>33679855.993223004</v>
      </c>
      <c r="V1120" s="2">
        <v>38496682.159059875</v>
      </c>
      <c r="W1120" s="2">
        <v>37447122.52655489</v>
      </c>
      <c r="X1120" s="2">
        <v>36058822.382295795</v>
      </c>
    </row>
    <row r="1121" spans="1:24">
      <c r="A1121" s="2" t="s">
        <v>4232</v>
      </c>
      <c r="B1121" s="2" t="s">
        <v>4233</v>
      </c>
      <c r="C1121" s="3" t="s">
        <v>4234</v>
      </c>
      <c r="D1121" s="2" t="s">
        <v>4235</v>
      </c>
      <c r="E1121" s="3">
        <v>19.167999999999999</v>
      </c>
      <c r="F1121" s="3">
        <v>27</v>
      </c>
      <c r="G1121" s="3">
        <v>5</v>
      </c>
      <c r="H1121" s="3">
        <v>15</v>
      </c>
      <c r="I1121" s="3">
        <v>5</v>
      </c>
      <c r="J1121" s="3">
        <v>201</v>
      </c>
      <c r="K1121" s="3">
        <v>22.8</v>
      </c>
      <c r="L1121" s="3">
        <v>9.6999999999999993</v>
      </c>
      <c r="M1121" s="3">
        <v>49</v>
      </c>
      <c r="N1121" s="3">
        <v>5</v>
      </c>
      <c r="O1121" s="3">
        <v>0</v>
      </c>
      <c r="P1121" s="3">
        <v>1</v>
      </c>
      <c r="Q1121" s="2">
        <v>45943792.594179608</v>
      </c>
      <c r="R1121" s="2">
        <v>47238446.051692449</v>
      </c>
      <c r="S1121" s="2">
        <v>49519701.622221865</v>
      </c>
      <c r="T1121" s="2">
        <v>47314020.209607013</v>
      </c>
      <c r="U1121" s="2">
        <v>51454930.465717509</v>
      </c>
      <c r="V1121" s="2">
        <v>44099382.463796757</v>
      </c>
      <c r="W1121" s="2">
        <v>49241212.110282414</v>
      </c>
      <c r="X1121" s="2">
        <v>49732585.859114431</v>
      </c>
    </row>
    <row r="1122" spans="1:24">
      <c r="A1122" s="2" t="s">
        <v>4236</v>
      </c>
      <c r="B1122" s="2" t="s">
        <v>4237</v>
      </c>
      <c r="C1122" s="3" t="s">
        <v>4238</v>
      </c>
      <c r="D1122" s="2" t="s">
        <v>4239</v>
      </c>
      <c r="E1122" s="3">
        <v>19.161000000000001</v>
      </c>
      <c r="F1122" s="3">
        <v>11</v>
      </c>
      <c r="G1122" s="3">
        <v>5</v>
      </c>
      <c r="H1122" s="3">
        <v>12</v>
      </c>
      <c r="I1122" s="3">
        <v>5</v>
      </c>
      <c r="J1122" s="3">
        <v>474</v>
      </c>
      <c r="K1122" s="3">
        <v>54.5</v>
      </c>
      <c r="L1122" s="3">
        <v>7.9</v>
      </c>
      <c r="M1122" s="3">
        <v>33.32</v>
      </c>
      <c r="N1122" s="3">
        <v>5</v>
      </c>
      <c r="O1122" s="3">
        <v>0</v>
      </c>
      <c r="P1122" s="3">
        <v>1</v>
      </c>
      <c r="Q1122" s="2">
        <v>70073742.145431399</v>
      </c>
      <c r="R1122" s="2">
        <v>72040064.143125921</v>
      </c>
      <c r="S1122" s="2">
        <v>75092774.194300398</v>
      </c>
      <c r="T1122" s="2">
        <v>66471781.700776011</v>
      </c>
      <c r="U1122" s="2">
        <v>75059039.303872764</v>
      </c>
      <c r="V1122" s="2">
        <v>74397821.47382535</v>
      </c>
      <c r="W1122" s="2">
        <v>78652901.341549858</v>
      </c>
      <c r="X1122" s="2">
        <v>78133914.217609093</v>
      </c>
    </row>
    <row r="1123" spans="1:24">
      <c r="A1123" s="2" t="s">
        <v>4240</v>
      </c>
      <c r="B1123" s="2" t="s">
        <v>4241</v>
      </c>
      <c r="C1123" s="3" t="s">
        <v>4242</v>
      </c>
      <c r="D1123" s="2" t="s">
        <v>4243</v>
      </c>
      <c r="E1123" s="3">
        <v>19.138999999999999</v>
      </c>
      <c r="F1123" s="3">
        <v>7</v>
      </c>
      <c r="G1123" s="3">
        <v>4</v>
      </c>
      <c r="H1123" s="3">
        <v>8</v>
      </c>
      <c r="I1123" s="3">
        <v>4</v>
      </c>
      <c r="J1123" s="3">
        <v>559</v>
      </c>
      <c r="K1123" s="3">
        <v>62.6</v>
      </c>
      <c r="L1123" s="3">
        <v>8.34</v>
      </c>
      <c r="M1123" s="3">
        <v>19.68</v>
      </c>
      <c r="N1123" s="3">
        <v>4</v>
      </c>
      <c r="O1123" s="3">
        <v>0</v>
      </c>
      <c r="P1123" s="3">
        <v>1</v>
      </c>
      <c r="Q1123" s="2">
        <v>28406641.131181423</v>
      </c>
      <c r="R1123" s="2">
        <v>28406164.840786077</v>
      </c>
      <c r="S1123" s="2">
        <v>27970168.651216794</v>
      </c>
      <c r="T1123" s="2">
        <v>25961127.397866081</v>
      </c>
      <c r="U1123" s="2">
        <v>28426711.074310567</v>
      </c>
      <c r="V1123" s="2">
        <v>29983029.540604323</v>
      </c>
      <c r="W1123" s="2">
        <v>28444525.894122664</v>
      </c>
      <c r="X1123" s="2">
        <v>29569060.460334145</v>
      </c>
    </row>
    <row r="1124" spans="1:24">
      <c r="A1124" s="2" t="s">
        <v>4244</v>
      </c>
      <c r="B1124" s="2" t="s">
        <v>4245</v>
      </c>
      <c r="C1124" s="3" t="s">
        <v>4246</v>
      </c>
      <c r="D1124" s="2" t="s">
        <v>4247</v>
      </c>
      <c r="E1124" s="3">
        <v>19.114999999999998</v>
      </c>
      <c r="F1124" s="3">
        <v>24</v>
      </c>
      <c r="G1124" s="3">
        <v>5</v>
      </c>
      <c r="H1124" s="3">
        <v>13</v>
      </c>
      <c r="I1124" s="3">
        <v>5</v>
      </c>
      <c r="J1124" s="3">
        <v>225</v>
      </c>
      <c r="K1124" s="3">
        <v>25.8</v>
      </c>
      <c r="L1124" s="3">
        <v>7.47</v>
      </c>
      <c r="M1124" s="3">
        <v>43.08</v>
      </c>
      <c r="N1124" s="3">
        <v>5</v>
      </c>
      <c r="O1124" s="3">
        <v>0</v>
      </c>
      <c r="P1124" s="3">
        <v>1</v>
      </c>
      <c r="Q1124" s="2">
        <v>32643996.018214665</v>
      </c>
      <c r="R1124" s="2">
        <v>34122226.514247604</v>
      </c>
      <c r="S1124" s="2">
        <v>32407154.969185561</v>
      </c>
      <c r="T1124" s="2">
        <v>31451267.36958063</v>
      </c>
      <c r="U1124" s="2">
        <v>33862543.335864499</v>
      </c>
      <c r="V1124" s="2">
        <v>35047029.032758683</v>
      </c>
      <c r="W1124" s="2">
        <v>33278121.990970183</v>
      </c>
      <c r="X1124" s="2">
        <v>33249119.806259852</v>
      </c>
    </row>
    <row r="1125" spans="1:24">
      <c r="A1125" s="2" t="s">
        <v>4248</v>
      </c>
      <c r="B1125" s="2" t="s">
        <v>4249</v>
      </c>
      <c r="C1125" s="3" t="s">
        <v>4250</v>
      </c>
      <c r="D1125" s="2" t="s">
        <v>4251</v>
      </c>
      <c r="E1125" s="3">
        <v>19.102</v>
      </c>
      <c r="F1125" s="3">
        <v>31</v>
      </c>
      <c r="G1125" s="3">
        <v>5</v>
      </c>
      <c r="H1125" s="3">
        <v>15</v>
      </c>
      <c r="I1125" s="3">
        <v>5</v>
      </c>
      <c r="J1125" s="3">
        <v>169</v>
      </c>
      <c r="K1125" s="3">
        <v>18.899999999999999</v>
      </c>
      <c r="L1125" s="3">
        <v>4.7</v>
      </c>
      <c r="M1125" s="3">
        <v>17.39</v>
      </c>
      <c r="N1125" s="3">
        <v>5</v>
      </c>
      <c r="O1125" s="3">
        <v>0</v>
      </c>
      <c r="P1125" s="3">
        <v>1</v>
      </c>
      <c r="Q1125" s="2">
        <v>62015169.701872729</v>
      </c>
      <c r="R1125" s="2">
        <v>29938446.455677226</v>
      </c>
      <c r="S1125" s="2">
        <v>23454823.824485518</v>
      </c>
      <c r="T1125" s="2">
        <v>28325815.178151567</v>
      </c>
      <c r="U1125" s="2">
        <v>22092411.286017902</v>
      </c>
      <c r="V1125" s="2">
        <v>25225976.374470148</v>
      </c>
      <c r="W1125" s="2">
        <v>19841872.457836054</v>
      </c>
      <c r="X1125" s="2">
        <v>20022661.717412692</v>
      </c>
    </row>
    <row r="1126" spans="1:24">
      <c r="A1126" s="2" t="s">
        <v>4252</v>
      </c>
      <c r="B1126" s="2" t="s">
        <v>4253</v>
      </c>
      <c r="C1126" s="3" t="s">
        <v>4254</v>
      </c>
      <c r="D1126" s="2" t="s">
        <v>4255</v>
      </c>
      <c r="E1126" s="3">
        <v>19.039000000000001</v>
      </c>
      <c r="F1126" s="3">
        <v>8</v>
      </c>
      <c r="G1126" s="3">
        <v>7</v>
      </c>
      <c r="H1126" s="3">
        <v>11</v>
      </c>
      <c r="I1126" s="3">
        <v>7</v>
      </c>
      <c r="J1126" s="3">
        <v>901</v>
      </c>
      <c r="K1126" s="3">
        <v>104</v>
      </c>
      <c r="L1126" s="3">
        <v>5.8</v>
      </c>
      <c r="M1126" s="3">
        <v>30.09</v>
      </c>
      <c r="N1126" s="3">
        <v>7</v>
      </c>
      <c r="O1126" s="3">
        <v>0</v>
      </c>
      <c r="P1126" s="3">
        <v>1</v>
      </c>
      <c r="Q1126" s="2">
        <v>54523546.135781445</v>
      </c>
      <c r="R1126" s="2">
        <v>59841405.256304234</v>
      </c>
      <c r="S1126" s="2">
        <v>60592689.742409199</v>
      </c>
      <c r="T1126" s="2">
        <v>50422654.156156749</v>
      </c>
      <c r="U1126" s="2">
        <v>60072261.572687119</v>
      </c>
      <c r="V1126" s="2">
        <v>60149033.444752783</v>
      </c>
      <c r="W1126" s="2">
        <v>63191127.396881074</v>
      </c>
      <c r="X1126" s="2">
        <v>61819062.923118897</v>
      </c>
    </row>
    <row r="1127" spans="1:24">
      <c r="A1127" s="2" t="s">
        <v>4256</v>
      </c>
      <c r="B1127" s="2" t="s">
        <v>4257</v>
      </c>
      <c r="C1127" s="3" t="s">
        <v>4258</v>
      </c>
      <c r="D1127" s="2" t="s">
        <v>4259</v>
      </c>
      <c r="E1127" s="3">
        <v>19.030999999999999</v>
      </c>
      <c r="F1127" s="3">
        <v>15</v>
      </c>
      <c r="G1127" s="3">
        <v>5</v>
      </c>
      <c r="H1127" s="3">
        <v>7</v>
      </c>
      <c r="I1127" s="3">
        <v>5</v>
      </c>
      <c r="J1127" s="3">
        <v>326</v>
      </c>
      <c r="K1127" s="3">
        <v>35.9</v>
      </c>
      <c r="L1127" s="3">
        <v>8.2899999999999991</v>
      </c>
      <c r="M1127" s="3">
        <v>22.85</v>
      </c>
      <c r="N1127" s="3">
        <v>5</v>
      </c>
      <c r="O1127" s="3">
        <v>0</v>
      </c>
      <c r="P1127" s="3">
        <v>1</v>
      </c>
      <c r="Q1127" s="2">
        <v>25807779.817678839</v>
      </c>
      <c r="R1127" s="2">
        <v>22300941.777372859</v>
      </c>
      <c r="S1127" s="2">
        <v>23544691.50563819</v>
      </c>
      <c r="T1127" s="2">
        <v>22927089.524266373</v>
      </c>
      <c r="U1127" s="2">
        <v>24782344.03876112</v>
      </c>
      <c r="V1127" s="2">
        <v>23966535.781907957</v>
      </c>
      <c r="W1127" s="2">
        <v>28349554.412264321</v>
      </c>
      <c r="X1127" s="2">
        <v>24932660.270510104</v>
      </c>
    </row>
    <row r="1128" spans="1:24">
      <c r="A1128" s="2" t="s">
        <v>4260</v>
      </c>
      <c r="B1128" s="2" t="s">
        <v>4261</v>
      </c>
      <c r="C1128" s="3" t="s">
        <v>4262</v>
      </c>
      <c r="D1128" s="2" t="s">
        <v>4263</v>
      </c>
      <c r="E1128" s="3">
        <v>19.018999999999998</v>
      </c>
      <c r="F1128" s="3">
        <v>14</v>
      </c>
      <c r="G1128" s="3">
        <v>5</v>
      </c>
      <c r="H1128" s="3">
        <v>6</v>
      </c>
      <c r="I1128" s="3">
        <v>5</v>
      </c>
      <c r="J1128" s="3">
        <v>396</v>
      </c>
      <c r="K1128" s="3">
        <v>43.8</v>
      </c>
      <c r="L1128" s="3">
        <v>5.95</v>
      </c>
      <c r="M1128" s="3">
        <v>20.16</v>
      </c>
      <c r="N1128" s="3">
        <v>5</v>
      </c>
      <c r="O1128" s="3">
        <v>0</v>
      </c>
      <c r="P1128" s="3">
        <v>1</v>
      </c>
      <c r="Q1128" s="2">
        <v>8117012.7183511714</v>
      </c>
      <c r="R1128" s="2">
        <v>11045851.111075314</v>
      </c>
      <c r="S1128" s="2">
        <v>8268956.9166825609</v>
      </c>
      <c r="T1128" s="2">
        <v>21694590.879687767</v>
      </c>
      <c r="U1128" s="2">
        <v>6148190.6090711812</v>
      </c>
      <c r="V1128" s="2">
        <v>9783854.604130609</v>
      </c>
      <c r="W1128" s="2">
        <v>8098371.9942196133</v>
      </c>
      <c r="X1128" s="2">
        <v>8874475.7036114205</v>
      </c>
    </row>
    <row r="1129" spans="1:24">
      <c r="A1129" s="2" t="s">
        <v>4264</v>
      </c>
      <c r="B1129" s="2" t="s">
        <v>4265</v>
      </c>
      <c r="C1129" s="3" t="s">
        <v>4266</v>
      </c>
      <c r="D1129" s="2" t="s">
        <v>4267</v>
      </c>
      <c r="E1129" s="3">
        <v>18.991</v>
      </c>
      <c r="F1129" s="3">
        <v>11</v>
      </c>
      <c r="G1129" s="3">
        <v>6</v>
      </c>
      <c r="H1129" s="3">
        <v>18</v>
      </c>
      <c r="I1129" s="3">
        <v>4</v>
      </c>
      <c r="J1129" s="3">
        <v>403</v>
      </c>
      <c r="K1129" s="3">
        <v>44.7</v>
      </c>
      <c r="L1129" s="3">
        <v>8.16</v>
      </c>
      <c r="M1129" s="3">
        <v>57.67</v>
      </c>
      <c r="N1129" s="3">
        <v>6</v>
      </c>
      <c r="O1129" s="3">
        <v>0</v>
      </c>
      <c r="P1129" s="3">
        <v>1</v>
      </c>
      <c r="Q1129" s="2">
        <v>23321419.799434528</v>
      </c>
      <c r="R1129" s="2">
        <v>26731842.730865359</v>
      </c>
      <c r="S1129" s="2">
        <v>23988476.551026445</v>
      </c>
      <c r="T1129" s="2">
        <v>23596625.108365282</v>
      </c>
      <c r="U1129" s="2">
        <v>23087185.446164541</v>
      </c>
      <c r="V1129" s="2">
        <v>23345820.983882993</v>
      </c>
      <c r="W1129" s="2">
        <v>24559320.983589236</v>
      </c>
      <c r="X1129" s="2">
        <v>23961423.727711517</v>
      </c>
    </row>
    <row r="1130" spans="1:24">
      <c r="A1130" s="2" t="s">
        <v>4268</v>
      </c>
      <c r="B1130" s="2" t="s">
        <v>4269</v>
      </c>
      <c r="C1130" s="3" t="s">
        <v>4270</v>
      </c>
      <c r="D1130" s="2" t="s">
        <v>4271</v>
      </c>
      <c r="E1130" s="3">
        <v>18.981000000000002</v>
      </c>
      <c r="F1130" s="3">
        <v>22</v>
      </c>
      <c r="G1130" s="3">
        <v>3</v>
      </c>
      <c r="H1130" s="3">
        <v>5</v>
      </c>
      <c r="I1130" s="3">
        <v>3</v>
      </c>
      <c r="J1130" s="3">
        <v>189</v>
      </c>
      <c r="K1130" s="3">
        <v>20.9</v>
      </c>
      <c r="L1130" s="3">
        <v>8.65</v>
      </c>
      <c r="M1130" s="3">
        <v>18.41</v>
      </c>
      <c r="N1130" s="3">
        <v>3</v>
      </c>
      <c r="O1130" s="3">
        <v>0</v>
      </c>
      <c r="P1130" s="3">
        <v>1</v>
      </c>
      <c r="Q1130" s="2">
        <v>12954231.659491222</v>
      </c>
      <c r="R1130" s="2">
        <v>13484127.791070316</v>
      </c>
      <c r="S1130" s="2">
        <v>12846912.489425177</v>
      </c>
      <c r="T1130" s="2">
        <v>14130073.375692459</v>
      </c>
      <c r="U1130" s="2">
        <v>8630790.8459946029</v>
      </c>
      <c r="V1130" s="2">
        <v>16037488.919038529</v>
      </c>
      <c r="W1130" s="2">
        <v>11663065.261745434</v>
      </c>
      <c r="X1130" s="2">
        <v>14127397.301436173</v>
      </c>
    </row>
    <row r="1131" spans="1:24">
      <c r="A1131" s="2" t="s">
        <v>4272</v>
      </c>
      <c r="B1131" s="2" t="s">
        <v>4273</v>
      </c>
      <c r="C1131" s="3" t="s">
        <v>4274</v>
      </c>
      <c r="D1131" s="2" t="s">
        <v>4275</v>
      </c>
      <c r="E1131" s="3">
        <v>18.949000000000002</v>
      </c>
      <c r="F1131" s="3">
        <v>10</v>
      </c>
      <c r="G1131" s="3">
        <v>6</v>
      </c>
      <c r="H1131" s="3">
        <v>7</v>
      </c>
      <c r="I1131" s="3">
        <v>4</v>
      </c>
      <c r="J1131" s="3">
        <v>580</v>
      </c>
      <c r="K1131" s="3">
        <v>68.099999999999994</v>
      </c>
      <c r="L1131" s="3">
        <v>6.27</v>
      </c>
      <c r="M1131" s="3">
        <v>21.25</v>
      </c>
      <c r="N1131" s="3">
        <v>6</v>
      </c>
      <c r="O1131" s="3">
        <v>2</v>
      </c>
      <c r="P1131" s="3">
        <v>1</v>
      </c>
      <c r="Q1131" s="2">
        <v>22107619.802048031</v>
      </c>
      <c r="R1131" s="2">
        <v>23024180.881299168</v>
      </c>
      <c r="S1131" s="2">
        <v>21709124.299161114</v>
      </c>
      <c r="T1131" s="2">
        <v>24779359.678417243</v>
      </c>
      <c r="U1131" s="2">
        <v>17830606.379610777</v>
      </c>
      <c r="V1131" s="2">
        <v>22396195.400073703</v>
      </c>
      <c r="W1131" s="2">
        <v>21894064.639878657</v>
      </c>
      <c r="X1131" s="2">
        <v>23653375.439652946</v>
      </c>
    </row>
    <row r="1132" spans="1:24">
      <c r="A1132" s="2" t="s">
        <v>4276</v>
      </c>
      <c r="B1132" s="2" t="s">
        <v>4277</v>
      </c>
      <c r="C1132" s="3"/>
      <c r="D1132" s="2" t="s">
        <v>4278</v>
      </c>
      <c r="E1132" s="3">
        <v>18.905999999999999</v>
      </c>
      <c r="F1132" s="3">
        <v>7</v>
      </c>
      <c r="G1132" s="3">
        <v>4</v>
      </c>
      <c r="H1132" s="3">
        <v>5</v>
      </c>
      <c r="I1132" s="3">
        <v>4</v>
      </c>
      <c r="J1132" s="3">
        <v>599</v>
      </c>
      <c r="K1132" s="3">
        <v>68.599999999999994</v>
      </c>
      <c r="L1132" s="3">
        <v>6.58</v>
      </c>
      <c r="M1132" s="3">
        <v>18.03</v>
      </c>
      <c r="N1132" s="3">
        <v>4</v>
      </c>
      <c r="O1132" s="3">
        <v>0</v>
      </c>
      <c r="P1132" s="3">
        <v>1</v>
      </c>
      <c r="Q1132" s="2">
        <v>6882150.4349193554</v>
      </c>
      <c r="R1132" s="2">
        <v>7118606.8595410082</v>
      </c>
      <c r="S1132" s="2">
        <v>6996142.4821803188</v>
      </c>
      <c r="T1132" s="2">
        <v>6850286.6166599831</v>
      </c>
      <c r="U1132" s="2">
        <v>7087394.6519723339</v>
      </c>
      <c r="V1132" s="2">
        <v>7245978.4472148037</v>
      </c>
      <c r="W1132" s="2">
        <v>7259242.4738006312</v>
      </c>
      <c r="X1132" s="2">
        <v>7199532.8595107105</v>
      </c>
    </row>
    <row r="1133" spans="1:24">
      <c r="A1133" s="2" t="s">
        <v>4279</v>
      </c>
      <c r="B1133" s="2" t="s">
        <v>4280</v>
      </c>
      <c r="C1133" s="3" t="s">
        <v>4281</v>
      </c>
      <c r="D1133" s="2" t="s">
        <v>4282</v>
      </c>
      <c r="E1133" s="3">
        <v>18.853000000000002</v>
      </c>
      <c r="F1133" s="3">
        <v>14</v>
      </c>
      <c r="G1133" s="3">
        <v>3</v>
      </c>
      <c r="H1133" s="3">
        <v>12</v>
      </c>
      <c r="I1133" s="3">
        <v>3</v>
      </c>
      <c r="J1133" s="3">
        <v>233</v>
      </c>
      <c r="K1133" s="3">
        <v>26.4</v>
      </c>
      <c r="L1133" s="3">
        <v>7.81</v>
      </c>
      <c r="M1133" s="3">
        <v>43.78</v>
      </c>
      <c r="N1133" s="3">
        <v>3</v>
      </c>
      <c r="O1133" s="3">
        <v>0</v>
      </c>
      <c r="P1133" s="3">
        <v>1</v>
      </c>
      <c r="Q1133" s="2">
        <v>18106673.811714906</v>
      </c>
      <c r="R1133" s="2">
        <v>19179619.358524252</v>
      </c>
      <c r="S1133" s="2">
        <v>17311664.467212476</v>
      </c>
      <c r="T1133" s="2">
        <v>17892483.935664073</v>
      </c>
      <c r="U1133" s="2">
        <v>18061827.396727029</v>
      </c>
      <c r="V1133" s="2">
        <v>18789174.158455092</v>
      </c>
      <c r="W1133" s="2">
        <v>16632516.536038201</v>
      </c>
      <c r="X1133" s="2">
        <v>16407661.368420364</v>
      </c>
    </row>
    <row r="1134" spans="1:24">
      <c r="A1134" s="2" t="s">
        <v>4283</v>
      </c>
      <c r="B1134" s="2" t="s">
        <v>4284</v>
      </c>
      <c r="C1134" s="3" t="s">
        <v>4285</v>
      </c>
      <c r="D1134" s="2" t="s">
        <v>4286</v>
      </c>
      <c r="E1134" s="3">
        <v>18.806999999999999</v>
      </c>
      <c r="F1134" s="3">
        <v>15</v>
      </c>
      <c r="G1134" s="3">
        <v>4</v>
      </c>
      <c r="H1134" s="3">
        <v>19</v>
      </c>
      <c r="I1134" s="3">
        <v>4</v>
      </c>
      <c r="J1134" s="3">
        <v>277</v>
      </c>
      <c r="K1134" s="3">
        <v>30</v>
      </c>
      <c r="L1134" s="3">
        <v>5.17</v>
      </c>
      <c r="M1134" s="3">
        <v>50.57</v>
      </c>
      <c r="N1134" s="3">
        <v>4</v>
      </c>
      <c r="O1134" s="3">
        <v>0</v>
      </c>
      <c r="P1134" s="3">
        <v>1</v>
      </c>
      <c r="Q1134" s="2">
        <v>49711787.553723097</v>
      </c>
      <c r="R1134" s="2">
        <v>54552165.871043324</v>
      </c>
      <c r="S1134" s="2">
        <v>52614648.196816467</v>
      </c>
      <c r="T1134" s="2">
        <v>63473547.479095355</v>
      </c>
      <c r="U1134" s="2">
        <v>51544617.431620106</v>
      </c>
      <c r="V1134" s="2">
        <v>55504323.204144873</v>
      </c>
      <c r="W1134" s="2">
        <v>54227158.374171056</v>
      </c>
      <c r="X1134" s="2">
        <v>55291548.947246678</v>
      </c>
    </row>
    <row r="1135" spans="1:24">
      <c r="A1135" s="2" t="s">
        <v>4287</v>
      </c>
      <c r="B1135" s="2" t="s">
        <v>4288</v>
      </c>
      <c r="C1135" s="3" t="s">
        <v>4289</v>
      </c>
      <c r="D1135" s="2" t="s">
        <v>4290</v>
      </c>
      <c r="E1135" s="3">
        <v>18.805</v>
      </c>
      <c r="F1135" s="3">
        <v>26</v>
      </c>
      <c r="G1135" s="3">
        <v>4</v>
      </c>
      <c r="H1135" s="3">
        <v>16</v>
      </c>
      <c r="I1135" s="3">
        <v>4</v>
      </c>
      <c r="J1135" s="3">
        <v>186</v>
      </c>
      <c r="K1135" s="3">
        <v>21.7</v>
      </c>
      <c r="L1135" s="3">
        <v>6.11</v>
      </c>
      <c r="M1135" s="3">
        <v>47.04</v>
      </c>
      <c r="N1135" s="3">
        <v>4</v>
      </c>
      <c r="O1135" s="3">
        <v>0</v>
      </c>
      <c r="P1135" s="3">
        <v>1</v>
      </c>
      <c r="Q1135" s="2">
        <v>28481325.458683114</v>
      </c>
      <c r="R1135" s="2">
        <v>30237729.782196224</v>
      </c>
      <c r="S1135" s="2">
        <v>30184525.511111006</v>
      </c>
      <c r="T1135" s="2">
        <v>35354735.741405576</v>
      </c>
      <c r="U1135" s="2">
        <v>28968636.627516262</v>
      </c>
      <c r="V1135" s="2">
        <v>27417941.173793979</v>
      </c>
      <c r="W1135" s="2">
        <v>28547201.940156616</v>
      </c>
      <c r="X1135" s="2">
        <v>30544972.477538675</v>
      </c>
    </row>
    <row r="1136" spans="1:24">
      <c r="A1136" s="2" t="s">
        <v>4291</v>
      </c>
      <c r="B1136" s="2" t="s">
        <v>4292</v>
      </c>
      <c r="C1136" s="3" t="s">
        <v>4293</v>
      </c>
      <c r="D1136" s="2" t="s">
        <v>4294</v>
      </c>
      <c r="E1136" s="3">
        <v>18.748999999999999</v>
      </c>
      <c r="F1136" s="3">
        <v>8</v>
      </c>
      <c r="G1136" s="3">
        <v>7</v>
      </c>
      <c r="H1136" s="3">
        <v>9</v>
      </c>
      <c r="I1136" s="3">
        <v>7</v>
      </c>
      <c r="J1136" s="3">
        <v>742</v>
      </c>
      <c r="K1136" s="3">
        <v>81.900000000000006</v>
      </c>
      <c r="L1136" s="3">
        <v>5.77</v>
      </c>
      <c r="M1136" s="3">
        <v>24.97</v>
      </c>
      <c r="N1136" s="3">
        <v>7</v>
      </c>
      <c r="O1136" s="3">
        <v>0</v>
      </c>
      <c r="P1136" s="3">
        <v>1</v>
      </c>
      <c r="Q1136" s="2">
        <v>30424116.432466488</v>
      </c>
      <c r="R1136" s="2">
        <v>32371006.545189243</v>
      </c>
      <c r="S1136" s="2">
        <v>27459031.764359891</v>
      </c>
      <c r="T1136" s="2">
        <v>20560839.530019023</v>
      </c>
      <c r="U1136" s="2">
        <v>24793816.670985028</v>
      </c>
      <c r="V1136" s="2">
        <v>30021862.749939177</v>
      </c>
      <c r="W1136" s="2">
        <v>27219746.332572099</v>
      </c>
      <c r="X1136" s="2">
        <v>27390715.148522459</v>
      </c>
    </row>
    <row r="1137" spans="1:24">
      <c r="A1137" s="2" t="s">
        <v>4295</v>
      </c>
      <c r="B1137" s="2" t="s">
        <v>4296</v>
      </c>
      <c r="C1137" s="3" t="s">
        <v>4297</v>
      </c>
      <c r="D1137" s="2" t="s">
        <v>4298</v>
      </c>
      <c r="E1137" s="3">
        <v>18.71</v>
      </c>
      <c r="F1137" s="3">
        <v>16</v>
      </c>
      <c r="G1137" s="3">
        <v>5</v>
      </c>
      <c r="H1137" s="3">
        <v>9</v>
      </c>
      <c r="I1137" s="3">
        <v>5</v>
      </c>
      <c r="J1137" s="3">
        <v>330</v>
      </c>
      <c r="K1137" s="3">
        <v>35.700000000000003</v>
      </c>
      <c r="L1137" s="3">
        <v>7.43</v>
      </c>
      <c r="M1137" s="3">
        <v>27.86</v>
      </c>
      <c r="N1137" s="3">
        <v>5</v>
      </c>
      <c r="O1137" s="3">
        <v>0</v>
      </c>
      <c r="P1137" s="3">
        <v>1</v>
      </c>
      <c r="Q1137" s="2">
        <v>29490898.043471783</v>
      </c>
      <c r="R1137" s="2">
        <v>29073016.477202296</v>
      </c>
      <c r="S1137" s="2">
        <v>30400497.571542021</v>
      </c>
      <c r="T1137" s="2">
        <v>29035850.089249473</v>
      </c>
      <c r="U1137" s="2">
        <v>28957873.649397377</v>
      </c>
      <c r="V1137" s="2">
        <v>31201224.78580026</v>
      </c>
      <c r="W1137" s="2">
        <v>31756232.292361923</v>
      </c>
      <c r="X1137" s="2">
        <v>33099145.538226862</v>
      </c>
    </row>
    <row r="1138" spans="1:24">
      <c r="A1138" s="2" t="s">
        <v>4299</v>
      </c>
      <c r="B1138" s="2" t="s">
        <v>4300</v>
      </c>
      <c r="C1138" s="3" t="s">
        <v>4301</v>
      </c>
      <c r="D1138" s="2" t="s">
        <v>4302</v>
      </c>
      <c r="E1138" s="3">
        <v>18.709</v>
      </c>
      <c r="F1138" s="3">
        <v>13</v>
      </c>
      <c r="G1138" s="3">
        <v>7</v>
      </c>
      <c r="H1138" s="3">
        <v>14</v>
      </c>
      <c r="I1138" s="3">
        <v>7</v>
      </c>
      <c r="J1138" s="3">
        <v>413</v>
      </c>
      <c r="K1138" s="3">
        <v>49</v>
      </c>
      <c r="L1138" s="3">
        <v>5.74</v>
      </c>
      <c r="M1138" s="3">
        <v>39.18</v>
      </c>
      <c r="N1138" s="3">
        <v>7</v>
      </c>
      <c r="O1138" s="3">
        <v>0</v>
      </c>
      <c r="P1138" s="3">
        <v>1</v>
      </c>
      <c r="Q1138" s="2">
        <v>32134886.097634479</v>
      </c>
      <c r="R1138" s="2">
        <v>33765968.685039006</v>
      </c>
      <c r="S1138" s="2">
        <v>31785439.057910122</v>
      </c>
      <c r="T1138" s="2">
        <v>33677913.390589572</v>
      </c>
      <c r="U1138" s="2">
        <v>32063291.347191226</v>
      </c>
      <c r="V1138" s="2">
        <v>34081523.693675317</v>
      </c>
      <c r="W1138" s="2">
        <v>31371474.859687854</v>
      </c>
      <c r="X1138" s="2">
        <v>31749481.986162595</v>
      </c>
    </row>
    <row r="1139" spans="1:24">
      <c r="A1139" s="2" t="s">
        <v>4303</v>
      </c>
      <c r="B1139" s="2" t="s">
        <v>4304</v>
      </c>
      <c r="C1139" s="3" t="s">
        <v>4305</v>
      </c>
      <c r="D1139" s="2" t="s">
        <v>4306</v>
      </c>
      <c r="E1139" s="3">
        <v>18.707000000000001</v>
      </c>
      <c r="F1139" s="3">
        <v>16</v>
      </c>
      <c r="G1139" s="3">
        <v>4</v>
      </c>
      <c r="H1139" s="3">
        <v>5</v>
      </c>
      <c r="I1139" s="3">
        <v>4</v>
      </c>
      <c r="J1139" s="3">
        <v>274</v>
      </c>
      <c r="K1139" s="3">
        <v>30.5</v>
      </c>
      <c r="L1139" s="3">
        <v>6.3</v>
      </c>
      <c r="M1139" s="3">
        <v>18.43</v>
      </c>
      <c r="N1139" s="3">
        <v>4</v>
      </c>
      <c r="O1139" s="3">
        <v>0</v>
      </c>
      <c r="P1139" s="3">
        <v>1</v>
      </c>
      <c r="Q1139" s="2">
        <v>20359520.151934091</v>
      </c>
      <c r="R1139" s="2">
        <v>20492994.654386509</v>
      </c>
      <c r="S1139" s="2">
        <v>20930481.663995523</v>
      </c>
      <c r="T1139" s="2">
        <v>18200573.969563726</v>
      </c>
      <c r="U1139" s="2">
        <v>20213088.416325212</v>
      </c>
      <c r="V1139" s="2">
        <v>20977276.562696099</v>
      </c>
      <c r="W1139" s="2">
        <v>21275891.047206901</v>
      </c>
      <c r="X1139" s="2">
        <v>19885656.843034241</v>
      </c>
    </row>
    <row r="1140" spans="1:24">
      <c r="A1140" s="2" t="s">
        <v>4307</v>
      </c>
      <c r="B1140" s="2" t="s">
        <v>4308</v>
      </c>
      <c r="C1140" s="3" t="s">
        <v>4309</v>
      </c>
      <c r="D1140" s="2" t="s">
        <v>4310</v>
      </c>
      <c r="E1140" s="3">
        <v>18.681999999999999</v>
      </c>
      <c r="F1140" s="3">
        <v>19</v>
      </c>
      <c r="G1140" s="3">
        <v>4</v>
      </c>
      <c r="H1140" s="3">
        <v>9</v>
      </c>
      <c r="I1140" s="3">
        <v>1</v>
      </c>
      <c r="J1140" s="3">
        <v>185</v>
      </c>
      <c r="K1140" s="3">
        <v>21.2</v>
      </c>
      <c r="L1140" s="3">
        <v>5.0999999999999996</v>
      </c>
      <c r="M1140" s="3">
        <v>28.59</v>
      </c>
      <c r="N1140" s="3">
        <v>4</v>
      </c>
      <c r="O1140" s="3">
        <v>4</v>
      </c>
      <c r="P1140" s="3">
        <v>1</v>
      </c>
      <c r="Q1140" s="2">
        <v>27995605.009134397</v>
      </c>
      <c r="R1140" s="2">
        <v>26553243.434565712</v>
      </c>
      <c r="S1140" s="2">
        <v>26850979.238277365</v>
      </c>
      <c r="T1140" s="2">
        <v>25820015.570728481</v>
      </c>
      <c r="U1140" s="2">
        <v>27888531.881845698</v>
      </c>
      <c r="V1140" s="2">
        <v>24704335.919310924</v>
      </c>
      <c r="W1140" s="2">
        <v>26407266.89606211</v>
      </c>
      <c r="X1140" s="2">
        <v>24613713.148509592</v>
      </c>
    </row>
    <row r="1141" spans="1:24">
      <c r="A1141" s="2" t="s">
        <v>4311</v>
      </c>
      <c r="B1141" s="2" t="s">
        <v>4312</v>
      </c>
      <c r="C1141" s="3" t="s">
        <v>4313</v>
      </c>
      <c r="D1141" s="2" t="s">
        <v>4314</v>
      </c>
      <c r="E1141" s="3">
        <v>18.663</v>
      </c>
      <c r="F1141" s="3">
        <v>13</v>
      </c>
      <c r="G1141" s="3">
        <v>6</v>
      </c>
      <c r="H1141" s="3">
        <v>10</v>
      </c>
      <c r="I1141" s="3">
        <v>6</v>
      </c>
      <c r="J1141" s="3">
        <v>421</v>
      </c>
      <c r="K1141" s="3">
        <v>47.5</v>
      </c>
      <c r="L1141" s="3">
        <v>8.8800000000000008</v>
      </c>
      <c r="M1141" s="3">
        <v>23.6</v>
      </c>
      <c r="N1141" s="3">
        <v>6</v>
      </c>
      <c r="O1141" s="3">
        <v>0</v>
      </c>
      <c r="P1141" s="3">
        <v>1</v>
      </c>
      <c r="Q1141" s="2">
        <v>23653231.084823314</v>
      </c>
      <c r="R1141" s="2">
        <v>23704055.104700595</v>
      </c>
      <c r="S1141" s="2">
        <v>24334572.676542569</v>
      </c>
      <c r="T1141" s="2">
        <v>20064680.228625555</v>
      </c>
      <c r="U1141" s="2">
        <v>24019339.261835329</v>
      </c>
      <c r="V1141" s="2">
        <v>25598065.12146337</v>
      </c>
      <c r="W1141" s="2">
        <v>23791149.247548748</v>
      </c>
      <c r="X1141" s="2">
        <v>22911371.172991265</v>
      </c>
    </row>
    <row r="1142" spans="1:24">
      <c r="A1142" s="2" t="s">
        <v>4315</v>
      </c>
      <c r="B1142" s="2" t="s">
        <v>4316</v>
      </c>
      <c r="C1142" s="3" t="s">
        <v>4317</v>
      </c>
      <c r="D1142" s="2" t="s">
        <v>4318</v>
      </c>
      <c r="E1142" s="3">
        <v>18.66</v>
      </c>
      <c r="F1142" s="3">
        <v>15</v>
      </c>
      <c r="G1142" s="3">
        <v>7</v>
      </c>
      <c r="H1142" s="3">
        <v>11</v>
      </c>
      <c r="I1142" s="3">
        <v>7</v>
      </c>
      <c r="J1142" s="3">
        <v>480</v>
      </c>
      <c r="K1142" s="3">
        <v>53.6</v>
      </c>
      <c r="L1142" s="3">
        <v>7.56</v>
      </c>
      <c r="M1142" s="3">
        <v>22.53</v>
      </c>
      <c r="N1142" s="3">
        <v>7</v>
      </c>
      <c r="O1142" s="3">
        <v>0</v>
      </c>
      <c r="P1142" s="3">
        <v>1</v>
      </c>
      <c r="Q1142" s="2">
        <v>33882382.87149813</v>
      </c>
      <c r="R1142" s="2">
        <v>25603824.858936273</v>
      </c>
      <c r="S1142" s="2">
        <v>33089228.996132761</v>
      </c>
      <c r="T1142" s="2">
        <v>22662731.137946606</v>
      </c>
      <c r="U1142" s="2">
        <v>29311917.770794638</v>
      </c>
      <c r="V1142" s="2">
        <v>34084013.772533752</v>
      </c>
      <c r="W1142" s="2">
        <v>34773658.223707445</v>
      </c>
      <c r="X1142" s="2">
        <v>35643005.736779846</v>
      </c>
    </row>
    <row r="1143" spans="1:24">
      <c r="A1143" s="2" t="s">
        <v>4319</v>
      </c>
      <c r="B1143" s="2"/>
      <c r="C1143" s="3"/>
      <c r="D1143" s="2" t="s">
        <v>107</v>
      </c>
      <c r="E1143" s="3">
        <v>18.606000000000002</v>
      </c>
      <c r="F1143" s="3">
        <v>21</v>
      </c>
      <c r="G1143" s="3">
        <v>5</v>
      </c>
      <c r="H1143" s="3">
        <v>14</v>
      </c>
      <c r="I1143" s="3">
        <v>1</v>
      </c>
      <c r="J1143" s="3">
        <v>245</v>
      </c>
      <c r="K1143" s="3">
        <v>28.5</v>
      </c>
      <c r="L1143" s="3">
        <v>4.96</v>
      </c>
      <c r="M1143" s="3">
        <v>46.67</v>
      </c>
      <c r="N1143" s="3">
        <v>5</v>
      </c>
      <c r="O1143" s="3">
        <v>0</v>
      </c>
      <c r="P1143" s="3">
        <v>1</v>
      </c>
      <c r="Q1143" s="2">
        <v>21669019.673747133</v>
      </c>
      <c r="R1143" s="2">
        <v>22275242.575544562</v>
      </c>
      <c r="S1143" s="2">
        <v>22829829.99344888</v>
      </c>
      <c r="T1143" s="2">
        <v>21438261.049398478</v>
      </c>
      <c r="U1143" s="2">
        <v>22814712.583645355</v>
      </c>
      <c r="V1143" s="2">
        <v>23177548.960141487</v>
      </c>
      <c r="W1143" s="2">
        <v>22194747.717528462</v>
      </c>
      <c r="X1143" s="2">
        <v>23295037.057726685</v>
      </c>
    </row>
    <row r="1144" spans="1:24">
      <c r="A1144" s="2" t="s">
        <v>4320</v>
      </c>
      <c r="B1144" s="2" t="s">
        <v>3126</v>
      </c>
      <c r="C1144" s="3" t="s">
        <v>4321</v>
      </c>
      <c r="D1144" s="2" t="s">
        <v>4322</v>
      </c>
      <c r="E1144" s="3">
        <v>18.597999999999999</v>
      </c>
      <c r="F1144" s="3">
        <v>4</v>
      </c>
      <c r="G1144" s="3">
        <v>2</v>
      </c>
      <c r="H1144" s="3">
        <v>5</v>
      </c>
      <c r="I1144" s="3">
        <v>1</v>
      </c>
      <c r="J1144" s="3">
        <v>597</v>
      </c>
      <c r="K1144" s="3">
        <v>69.8</v>
      </c>
      <c r="L1144" s="3">
        <v>9.09</v>
      </c>
      <c r="M1144" s="3">
        <v>17.079999999999998</v>
      </c>
      <c r="N1144" s="3">
        <v>2</v>
      </c>
      <c r="O1144" s="3">
        <v>0</v>
      </c>
      <c r="P1144" s="3">
        <v>1</v>
      </c>
      <c r="Q1144" s="2">
        <v>3725693.9218208152</v>
      </c>
      <c r="R1144" s="2">
        <v>4294251.8086661212</v>
      </c>
      <c r="S1144" s="2">
        <v>3989035.0948089384</v>
      </c>
      <c r="T1144" s="2">
        <v>3400871.0691481885</v>
      </c>
      <c r="U1144" s="2">
        <v>3897057.5613775398</v>
      </c>
      <c r="V1144" s="2">
        <v>3796729.4093581443</v>
      </c>
      <c r="W1144" s="2">
        <v>3663868.3417972703</v>
      </c>
      <c r="X1144" s="2">
        <v>3661313.4531681319</v>
      </c>
    </row>
    <row r="1145" spans="1:24">
      <c r="A1145" s="2" t="s">
        <v>4323</v>
      </c>
      <c r="B1145" s="2" t="s">
        <v>4324</v>
      </c>
      <c r="C1145" s="3" t="s">
        <v>4325</v>
      </c>
      <c r="D1145" s="2" t="s">
        <v>4326</v>
      </c>
      <c r="E1145" s="3">
        <v>18.591000000000001</v>
      </c>
      <c r="F1145" s="3">
        <v>18</v>
      </c>
      <c r="G1145" s="3">
        <v>3</v>
      </c>
      <c r="H1145" s="3">
        <v>10</v>
      </c>
      <c r="I1145" s="3">
        <v>3</v>
      </c>
      <c r="J1145" s="3">
        <v>180</v>
      </c>
      <c r="K1145" s="3">
        <v>20.2</v>
      </c>
      <c r="L1145" s="3">
        <v>9.33</v>
      </c>
      <c r="M1145" s="3">
        <v>35.43</v>
      </c>
      <c r="N1145" s="3">
        <v>3</v>
      </c>
      <c r="O1145" s="3">
        <v>0</v>
      </c>
      <c r="P1145" s="3">
        <v>1</v>
      </c>
      <c r="Q1145" s="2">
        <v>68113271.78156817</v>
      </c>
      <c r="R1145" s="2">
        <v>73018820.950558618</v>
      </c>
      <c r="S1145" s="2">
        <v>71380772.011068895</v>
      </c>
      <c r="T1145" s="2">
        <v>72791591.565938517</v>
      </c>
      <c r="U1145" s="2">
        <v>63861204.506608978</v>
      </c>
      <c r="V1145" s="2">
        <v>61576698.367112577</v>
      </c>
      <c r="W1145" s="2">
        <v>68758709.834545851</v>
      </c>
      <c r="X1145" s="2">
        <v>71084282.197633415</v>
      </c>
    </row>
    <row r="1146" spans="1:24">
      <c r="A1146" s="2" t="s">
        <v>4327</v>
      </c>
      <c r="B1146" s="2" t="s">
        <v>4328</v>
      </c>
      <c r="C1146" s="3" t="s">
        <v>4329</v>
      </c>
      <c r="D1146" s="2" t="s">
        <v>4330</v>
      </c>
      <c r="E1146" s="3">
        <v>18.574000000000002</v>
      </c>
      <c r="F1146" s="3">
        <v>12</v>
      </c>
      <c r="G1146" s="3">
        <v>4</v>
      </c>
      <c r="H1146" s="3">
        <v>10</v>
      </c>
      <c r="I1146" s="3">
        <v>4</v>
      </c>
      <c r="J1146" s="3">
        <v>349</v>
      </c>
      <c r="K1146" s="3">
        <v>38.6</v>
      </c>
      <c r="L1146" s="3">
        <v>7.81</v>
      </c>
      <c r="M1146" s="3">
        <v>28.79</v>
      </c>
      <c r="N1146" s="3">
        <v>4</v>
      </c>
      <c r="O1146" s="3">
        <v>0</v>
      </c>
      <c r="P1146" s="3">
        <v>1</v>
      </c>
      <c r="Q1146" s="2">
        <v>40009508.88956736</v>
      </c>
      <c r="R1146" s="2">
        <v>41510804.273056269</v>
      </c>
      <c r="S1146" s="2">
        <v>42086158.517587714</v>
      </c>
      <c r="T1146" s="2">
        <v>36564468.828454964</v>
      </c>
      <c r="U1146" s="2">
        <v>40884581.100700811</v>
      </c>
      <c r="V1146" s="2">
        <v>40016827.922430553</v>
      </c>
      <c r="W1146" s="2">
        <v>42515184.049013257</v>
      </c>
      <c r="X1146" s="2">
        <v>42673035.538995765</v>
      </c>
    </row>
    <row r="1147" spans="1:24">
      <c r="A1147" s="2" t="s">
        <v>4331</v>
      </c>
      <c r="B1147" s="2" t="s">
        <v>4332</v>
      </c>
      <c r="C1147" s="3" t="s">
        <v>4333</v>
      </c>
      <c r="D1147" s="2" t="s">
        <v>4334</v>
      </c>
      <c r="E1147" s="3">
        <v>18.547999999999998</v>
      </c>
      <c r="F1147" s="3">
        <v>7</v>
      </c>
      <c r="G1147" s="3">
        <v>3</v>
      </c>
      <c r="H1147" s="3">
        <v>5</v>
      </c>
      <c r="I1147" s="3">
        <v>3</v>
      </c>
      <c r="J1147" s="3">
        <v>576</v>
      </c>
      <c r="K1147" s="3">
        <v>61.1</v>
      </c>
      <c r="L1147" s="3">
        <v>5.0999999999999996</v>
      </c>
      <c r="M1147" s="3">
        <v>14.61</v>
      </c>
      <c r="N1147" s="3">
        <v>3</v>
      </c>
      <c r="O1147" s="3">
        <v>0</v>
      </c>
      <c r="P1147" s="3">
        <v>1</v>
      </c>
      <c r="Q1147" s="2">
        <v>9717148.5953508765</v>
      </c>
      <c r="R1147" s="2">
        <v>10028688.767625924</v>
      </c>
      <c r="S1147" s="2">
        <v>10086002.643395927</v>
      </c>
      <c r="T1147" s="2">
        <v>9379309.7162967212</v>
      </c>
      <c r="U1147" s="2">
        <v>10164549.836424736</v>
      </c>
      <c r="V1147" s="2">
        <v>9582918.1064666267</v>
      </c>
      <c r="W1147" s="2">
        <v>10586945.4183033</v>
      </c>
      <c r="X1147" s="2">
        <v>10278530.222715894</v>
      </c>
    </row>
    <row r="1148" spans="1:24">
      <c r="A1148" s="2" t="s">
        <v>4335</v>
      </c>
      <c r="B1148" s="2" t="s">
        <v>4336</v>
      </c>
      <c r="C1148" s="3" t="s">
        <v>4337</v>
      </c>
      <c r="D1148" s="2" t="s">
        <v>4338</v>
      </c>
      <c r="E1148" s="3">
        <v>18.542999999999999</v>
      </c>
      <c r="F1148" s="3">
        <v>8</v>
      </c>
      <c r="G1148" s="3">
        <v>7</v>
      </c>
      <c r="H1148" s="3">
        <v>12</v>
      </c>
      <c r="I1148" s="3">
        <v>7</v>
      </c>
      <c r="J1148" s="3">
        <v>723</v>
      </c>
      <c r="K1148" s="3">
        <v>85.7</v>
      </c>
      <c r="L1148" s="3">
        <v>6.73</v>
      </c>
      <c r="M1148" s="3">
        <v>33.840000000000003</v>
      </c>
      <c r="N1148" s="3">
        <v>7</v>
      </c>
      <c r="O1148" s="3">
        <v>0</v>
      </c>
      <c r="P1148" s="3">
        <v>1</v>
      </c>
      <c r="Q1148" s="2">
        <v>25793737.553999372</v>
      </c>
      <c r="R1148" s="2">
        <v>29028330.546971776</v>
      </c>
      <c r="S1148" s="2">
        <v>26871243.589678846</v>
      </c>
      <c r="T1148" s="2">
        <v>25280128.356854573</v>
      </c>
      <c r="U1148" s="2">
        <v>26253804.474903852</v>
      </c>
      <c r="V1148" s="2">
        <v>27446017.415957309</v>
      </c>
      <c r="W1148" s="2">
        <v>25347020.59732962</v>
      </c>
      <c r="X1148" s="2">
        <v>27140954.061339464</v>
      </c>
    </row>
    <row r="1149" spans="1:24">
      <c r="A1149" s="2" t="s">
        <v>4339</v>
      </c>
      <c r="B1149" s="2" t="s">
        <v>4340</v>
      </c>
      <c r="C1149" s="3" t="s">
        <v>4341</v>
      </c>
      <c r="D1149" s="2" t="s">
        <v>4342</v>
      </c>
      <c r="E1149" s="3">
        <v>18.518000000000001</v>
      </c>
      <c r="F1149" s="3">
        <v>16</v>
      </c>
      <c r="G1149" s="3">
        <v>7</v>
      </c>
      <c r="H1149" s="3">
        <v>10</v>
      </c>
      <c r="I1149" s="3">
        <v>7</v>
      </c>
      <c r="J1149" s="3">
        <v>406</v>
      </c>
      <c r="K1149" s="3">
        <v>44.7</v>
      </c>
      <c r="L1149" s="3">
        <v>5.21</v>
      </c>
      <c r="M1149" s="3">
        <v>25.6</v>
      </c>
      <c r="N1149" s="3">
        <v>7</v>
      </c>
      <c r="O1149" s="3">
        <v>0</v>
      </c>
      <c r="P1149" s="3">
        <v>1</v>
      </c>
      <c r="Q1149" s="2">
        <v>36399126.670447364</v>
      </c>
      <c r="R1149" s="2">
        <v>36683750.99125161</v>
      </c>
      <c r="S1149" s="2">
        <v>36613979.754499599</v>
      </c>
      <c r="T1149" s="2">
        <v>36054972.394863881</v>
      </c>
      <c r="U1149" s="2">
        <v>37902142.409099065</v>
      </c>
      <c r="V1149" s="2">
        <v>37991090.786838584</v>
      </c>
      <c r="W1149" s="2">
        <v>38624038.081421793</v>
      </c>
      <c r="X1149" s="2">
        <v>39097776.753436454</v>
      </c>
    </row>
    <row r="1150" spans="1:24">
      <c r="A1150" s="2" t="s">
        <v>4343</v>
      </c>
      <c r="B1150" s="2" t="s">
        <v>4344</v>
      </c>
      <c r="C1150" s="3" t="s">
        <v>4345</v>
      </c>
      <c r="D1150" s="2" t="s">
        <v>4346</v>
      </c>
      <c r="E1150" s="3">
        <v>18.401</v>
      </c>
      <c r="F1150" s="3">
        <v>17</v>
      </c>
      <c r="G1150" s="3">
        <v>4</v>
      </c>
      <c r="H1150" s="3">
        <v>7</v>
      </c>
      <c r="I1150" s="3">
        <v>4</v>
      </c>
      <c r="J1150" s="3">
        <v>251</v>
      </c>
      <c r="K1150" s="3">
        <v>27.9</v>
      </c>
      <c r="L1150" s="3">
        <v>8.09</v>
      </c>
      <c r="M1150" s="3">
        <v>24.22</v>
      </c>
      <c r="N1150" s="3">
        <v>4</v>
      </c>
      <c r="O1150" s="3">
        <v>0</v>
      </c>
      <c r="P1150" s="3">
        <v>1</v>
      </c>
      <c r="Q1150" s="2">
        <v>19296229.585840724</v>
      </c>
      <c r="R1150" s="2">
        <v>19480037.883160435</v>
      </c>
      <c r="S1150" s="2">
        <v>20006343.678552605</v>
      </c>
      <c r="T1150" s="2">
        <v>19934795.489815127</v>
      </c>
      <c r="U1150" s="2">
        <v>20067578.84182201</v>
      </c>
      <c r="V1150" s="2">
        <v>19833147.285999436</v>
      </c>
      <c r="W1150" s="2">
        <v>20433748.785623513</v>
      </c>
      <c r="X1150" s="2">
        <v>21091373.22802753</v>
      </c>
    </row>
    <row r="1151" spans="1:24">
      <c r="A1151" s="2" t="s">
        <v>4347</v>
      </c>
      <c r="B1151" s="2" t="s">
        <v>4348</v>
      </c>
      <c r="C1151" s="3" t="s">
        <v>4349</v>
      </c>
      <c r="D1151" s="2" t="s">
        <v>4350</v>
      </c>
      <c r="E1151" s="3">
        <v>18.390999999999998</v>
      </c>
      <c r="F1151" s="3">
        <v>11</v>
      </c>
      <c r="G1151" s="3">
        <v>6</v>
      </c>
      <c r="H1151" s="3">
        <v>10</v>
      </c>
      <c r="I1151" s="3">
        <v>6</v>
      </c>
      <c r="J1151" s="3">
        <v>566</v>
      </c>
      <c r="K1151" s="3">
        <v>65.3</v>
      </c>
      <c r="L1151" s="3">
        <v>6.4</v>
      </c>
      <c r="M1151" s="3">
        <v>31.41</v>
      </c>
      <c r="N1151" s="3">
        <v>6</v>
      </c>
      <c r="O1151" s="3">
        <v>0</v>
      </c>
      <c r="P1151" s="3">
        <v>1</v>
      </c>
      <c r="Q1151" s="2">
        <v>32874340.344354115</v>
      </c>
      <c r="R1151" s="2">
        <v>35101523.967480071</v>
      </c>
      <c r="S1151" s="2">
        <v>32286466.178077336</v>
      </c>
      <c r="T1151" s="2">
        <v>30142622.804142445</v>
      </c>
      <c r="U1151" s="2">
        <v>31949650.608447537</v>
      </c>
      <c r="V1151" s="2">
        <v>30389668.956089862</v>
      </c>
      <c r="W1151" s="2">
        <v>31410356.936708041</v>
      </c>
      <c r="X1151" s="2">
        <v>31652082.383249845</v>
      </c>
    </row>
    <row r="1152" spans="1:24">
      <c r="A1152" s="2" t="s">
        <v>4351</v>
      </c>
      <c r="B1152" s="2" t="s">
        <v>4352</v>
      </c>
      <c r="C1152" s="3" t="s">
        <v>4353</v>
      </c>
      <c r="D1152" s="2" t="s">
        <v>4354</v>
      </c>
      <c r="E1152" s="3">
        <v>18.373000000000001</v>
      </c>
      <c r="F1152" s="3">
        <v>33</v>
      </c>
      <c r="G1152" s="3">
        <v>3</v>
      </c>
      <c r="H1152" s="3">
        <v>7</v>
      </c>
      <c r="I1152" s="3">
        <v>3</v>
      </c>
      <c r="J1152" s="3">
        <v>137</v>
      </c>
      <c r="K1152" s="3">
        <v>16.3</v>
      </c>
      <c r="L1152" s="3">
        <v>7.84</v>
      </c>
      <c r="M1152" s="3">
        <v>29.29</v>
      </c>
      <c r="N1152" s="3">
        <v>3</v>
      </c>
      <c r="O1152" s="3">
        <v>0</v>
      </c>
      <c r="P1152" s="3">
        <v>1</v>
      </c>
      <c r="Q1152" s="2">
        <v>9537616.5130124241</v>
      </c>
      <c r="R1152" s="2">
        <v>11094612.249079298</v>
      </c>
      <c r="S1152" s="2">
        <v>9982329.1440179739</v>
      </c>
      <c r="T1152" s="2">
        <v>11233539.797798242</v>
      </c>
      <c r="U1152" s="2">
        <v>10737800.852468487</v>
      </c>
      <c r="V1152" s="2">
        <v>9901153.3978076521</v>
      </c>
      <c r="W1152" s="2">
        <v>10313221.854939962</v>
      </c>
      <c r="X1152" s="2">
        <v>9675217.1453217417</v>
      </c>
    </row>
    <row r="1153" spans="1:24">
      <c r="A1153" s="2" t="s">
        <v>4355</v>
      </c>
      <c r="B1153" s="2" t="s">
        <v>4356</v>
      </c>
      <c r="C1153" s="3" t="s">
        <v>4357</v>
      </c>
      <c r="D1153" s="2" t="s">
        <v>4358</v>
      </c>
      <c r="E1153" s="3">
        <v>18.341999999999999</v>
      </c>
      <c r="F1153" s="3">
        <v>16</v>
      </c>
      <c r="G1153" s="3">
        <v>3</v>
      </c>
      <c r="H1153" s="3">
        <v>7</v>
      </c>
      <c r="I1153" s="3">
        <v>3</v>
      </c>
      <c r="J1153" s="3">
        <v>204</v>
      </c>
      <c r="K1153" s="3">
        <v>23.4</v>
      </c>
      <c r="L1153" s="3">
        <v>5.2</v>
      </c>
      <c r="M1153" s="3">
        <v>20.329999999999998</v>
      </c>
      <c r="N1153" s="3">
        <v>3</v>
      </c>
      <c r="O1153" s="3">
        <v>0</v>
      </c>
      <c r="P1153" s="3">
        <v>1</v>
      </c>
      <c r="Q1153" s="2">
        <v>11051190.11982671</v>
      </c>
      <c r="R1153" s="2">
        <v>11671002.701676462</v>
      </c>
      <c r="S1153" s="2">
        <v>11456249.899196343</v>
      </c>
      <c r="T1153" s="2">
        <v>15134211.511041431</v>
      </c>
      <c r="U1153" s="2">
        <v>11796815.735055512</v>
      </c>
      <c r="V1153" s="2">
        <v>11752467.035416963</v>
      </c>
      <c r="W1153" s="2">
        <v>11614115.006971125</v>
      </c>
      <c r="X1153" s="2">
        <v>12138341.81187235</v>
      </c>
    </row>
    <row r="1154" spans="1:24">
      <c r="A1154" s="2" t="s">
        <v>4359</v>
      </c>
      <c r="B1154" s="2"/>
      <c r="C1154" s="3" t="s">
        <v>4360</v>
      </c>
      <c r="D1154" s="2" t="s">
        <v>4361</v>
      </c>
      <c r="E1154" s="3">
        <v>18.341999999999999</v>
      </c>
      <c r="F1154" s="3">
        <v>15</v>
      </c>
      <c r="G1154" s="3">
        <v>2</v>
      </c>
      <c r="H1154" s="3">
        <v>18</v>
      </c>
      <c r="I1154" s="3">
        <v>2</v>
      </c>
      <c r="J1154" s="3">
        <v>164</v>
      </c>
      <c r="K1154" s="3">
        <v>19.100000000000001</v>
      </c>
      <c r="L1154" s="3">
        <v>9.58</v>
      </c>
      <c r="M1154" s="3">
        <v>54.13</v>
      </c>
      <c r="N1154" s="3">
        <v>2</v>
      </c>
      <c r="O1154" s="3">
        <v>0</v>
      </c>
      <c r="P1154" s="3">
        <v>1</v>
      </c>
      <c r="Q1154" s="2">
        <v>34385212.018088259</v>
      </c>
      <c r="R1154" s="2">
        <v>39421019.943003461</v>
      </c>
      <c r="S1154" s="2">
        <v>33491998.575489018</v>
      </c>
      <c r="T1154" s="2">
        <v>31911068.247607797</v>
      </c>
      <c r="U1154" s="2">
        <v>35776189.72288233</v>
      </c>
      <c r="V1154" s="2">
        <v>34214263.012207657</v>
      </c>
      <c r="W1154" s="2">
        <v>32614320.624542803</v>
      </c>
      <c r="X1154" s="2">
        <v>33271330.501699153</v>
      </c>
    </row>
    <row r="1155" spans="1:24">
      <c r="A1155" s="2" t="s">
        <v>4362</v>
      </c>
      <c r="B1155" s="2" t="s">
        <v>4363</v>
      </c>
      <c r="C1155" s="3" t="s">
        <v>4364</v>
      </c>
      <c r="D1155" s="2" t="s">
        <v>4365</v>
      </c>
      <c r="E1155" s="3">
        <v>18.298999999999999</v>
      </c>
      <c r="F1155" s="3">
        <v>16</v>
      </c>
      <c r="G1155" s="3">
        <v>6</v>
      </c>
      <c r="H1155" s="3">
        <v>8</v>
      </c>
      <c r="I1155" s="3">
        <v>6</v>
      </c>
      <c r="J1155" s="3">
        <v>376</v>
      </c>
      <c r="K1155" s="3">
        <v>42.6</v>
      </c>
      <c r="L1155" s="3">
        <v>6.64</v>
      </c>
      <c r="M1155" s="3">
        <v>22.33</v>
      </c>
      <c r="N1155" s="3">
        <v>6</v>
      </c>
      <c r="O1155" s="3">
        <v>0</v>
      </c>
      <c r="P1155" s="3">
        <v>1</v>
      </c>
      <c r="Q1155" s="2">
        <v>20690591.312378079</v>
      </c>
      <c r="R1155" s="2">
        <v>22459104.690933716</v>
      </c>
      <c r="S1155" s="2">
        <v>22045024.980559964</v>
      </c>
      <c r="T1155" s="2">
        <v>22387783.101117067</v>
      </c>
      <c r="U1155" s="2">
        <v>20480048.129368596</v>
      </c>
      <c r="V1155" s="2">
        <v>20817167.050292961</v>
      </c>
      <c r="W1155" s="2">
        <v>23209986.325693637</v>
      </c>
      <c r="X1155" s="2">
        <v>22757062.172089007</v>
      </c>
    </row>
    <row r="1156" spans="1:24">
      <c r="A1156" s="2" t="s">
        <v>4366</v>
      </c>
      <c r="B1156" s="2" t="s">
        <v>4367</v>
      </c>
      <c r="C1156" s="3" t="s">
        <v>4368</v>
      </c>
      <c r="D1156" s="2" t="s">
        <v>4369</v>
      </c>
      <c r="E1156" s="3">
        <v>18.207000000000001</v>
      </c>
      <c r="F1156" s="3">
        <v>21</v>
      </c>
      <c r="G1156" s="3">
        <v>4</v>
      </c>
      <c r="H1156" s="3">
        <v>21</v>
      </c>
      <c r="I1156" s="3">
        <v>4</v>
      </c>
      <c r="J1156" s="3">
        <v>200</v>
      </c>
      <c r="K1156" s="3">
        <v>23.3</v>
      </c>
      <c r="L1156" s="3">
        <v>8.16</v>
      </c>
      <c r="M1156" s="3">
        <v>61.04</v>
      </c>
      <c r="N1156" s="3">
        <v>4</v>
      </c>
      <c r="O1156" s="3">
        <v>0</v>
      </c>
      <c r="P1156" s="3">
        <v>1</v>
      </c>
      <c r="Q1156" s="2">
        <v>60367685.121390924</v>
      </c>
      <c r="R1156" s="2">
        <v>61356990.682751916</v>
      </c>
      <c r="S1156" s="2">
        <v>64639080.917069159</v>
      </c>
      <c r="T1156" s="2">
        <v>75138266.007433996</v>
      </c>
      <c r="U1156" s="2">
        <v>63265242.39822036</v>
      </c>
      <c r="V1156" s="2">
        <v>62573347.524044015</v>
      </c>
      <c r="W1156" s="2">
        <v>63758848.286814749</v>
      </c>
      <c r="X1156" s="2">
        <v>72472438.378033057</v>
      </c>
    </row>
    <row r="1157" spans="1:24">
      <c r="A1157" s="2" t="s">
        <v>4370</v>
      </c>
      <c r="B1157" s="2" t="s">
        <v>4371</v>
      </c>
      <c r="C1157" s="3" t="s">
        <v>4372</v>
      </c>
      <c r="D1157" s="2" t="s">
        <v>4373</v>
      </c>
      <c r="E1157" s="3">
        <v>18.193999999999999</v>
      </c>
      <c r="F1157" s="3">
        <v>12</v>
      </c>
      <c r="G1157" s="3">
        <v>6</v>
      </c>
      <c r="H1157" s="3">
        <v>9</v>
      </c>
      <c r="I1157" s="3">
        <v>6</v>
      </c>
      <c r="J1157" s="3">
        <v>524</v>
      </c>
      <c r="K1157" s="3">
        <v>58.5</v>
      </c>
      <c r="L1157" s="3">
        <v>7.15</v>
      </c>
      <c r="M1157" s="3">
        <v>26.28</v>
      </c>
      <c r="N1157" s="3">
        <v>6</v>
      </c>
      <c r="O1157" s="3">
        <v>0</v>
      </c>
      <c r="P1157" s="3">
        <v>1</v>
      </c>
      <c r="Q1157" s="2">
        <v>16520451.753502391</v>
      </c>
      <c r="R1157" s="2">
        <v>16836907.723375596</v>
      </c>
      <c r="S1157" s="2">
        <v>17736723.481161758</v>
      </c>
      <c r="T1157" s="2">
        <v>14933811.404603245</v>
      </c>
      <c r="U1157" s="2">
        <v>17458341.23258628</v>
      </c>
      <c r="V1157" s="2">
        <v>18464288.748617563</v>
      </c>
      <c r="W1157" s="2">
        <v>17534724.190161031</v>
      </c>
      <c r="X1157" s="2">
        <v>17202034.731390476</v>
      </c>
    </row>
    <row r="1158" spans="1:24">
      <c r="A1158" s="2" t="s">
        <v>4374</v>
      </c>
      <c r="B1158" s="2" t="s">
        <v>4375</v>
      </c>
      <c r="C1158" s="3" t="s">
        <v>4376</v>
      </c>
      <c r="D1158" s="2" t="s">
        <v>4377</v>
      </c>
      <c r="E1158" s="3">
        <v>18.187000000000001</v>
      </c>
      <c r="F1158" s="3">
        <v>16</v>
      </c>
      <c r="G1158" s="3">
        <v>5</v>
      </c>
      <c r="H1158" s="3">
        <v>11</v>
      </c>
      <c r="I1158" s="3">
        <v>5</v>
      </c>
      <c r="J1158" s="3">
        <v>338</v>
      </c>
      <c r="K1158" s="3">
        <v>37.200000000000003</v>
      </c>
      <c r="L1158" s="3">
        <v>9.26</v>
      </c>
      <c r="M1158" s="3">
        <v>29.05</v>
      </c>
      <c r="N1158" s="3">
        <v>5</v>
      </c>
      <c r="O1158" s="3">
        <v>0</v>
      </c>
      <c r="P1158" s="3">
        <v>1</v>
      </c>
      <c r="Q1158" s="2">
        <v>32626544.603844304</v>
      </c>
      <c r="R1158" s="2">
        <v>35986633.758158721</v>
      </c>
      <c r="S1158" s="2">
        <v>37346081.296724238</v>
      </c>
      <c r="T1158" s="2">
        <v>35826257.016709238</v>
      </c>
      <c r="U1158" s="2">
        <v>36656896.988384016</v>
      </c>
      <c r="V1158" s="2">
        <v>35151270.184139565</v>
      </c>
      <c r="W1158" s="2">
        <v>39669336.728131875</v>
      </c>
      <c r="X1158" s="2">
        <v>39733186.666589729</v>
      </c>
    </row>
    <row r="1159" spans="1:24">
      <c r="A1159" s="2" t="s">
        <v>4378</v>
      </c>
      <c r="B1159" s="2" t="s">
        <v>4379</v>
      </c>
      <c r="C1159" s="3" t="s">
        <v>4380</v>
      </c>
      <c r="D1159" s="2" t="s">
        <v>4381</v>
      </c>
      <c r="E1159" s="3">
        <v>18.161000000000001</v>
      </c>
      <c r="F1159" s="3">
        <v>15</v>
      </c>
      <c r="G1159" s="3">
        <v>5</v>
      </c>
      <c r="H1159" s="3">
        <v>15</v>
      </c>
      <c r="I1159" s="3">
        <v>5</v>
      </c>
      <c r="J1159" s="3">
        <v>315</v>
      </c>
      <c r="K1159" s="3">
        <v>34.6</v>
      </c>
      <c r="L1159" s="3">
        <v>9.09</v>
      </c>
      <c r="M1159" s="3">
        <v>28.48</v>
      </c>
      <c r="N1159" s="3">
        <v>5</v>
      </c>
      <c r="O1159" s="3">
        <v>0</v>
      </c>
      <c r="P1159" s="3">
        <v>1</v>
      </c>
      <c r="Q1159" s="2">
        <v>19657393.349380523</v>
      </c>
      <c r="R1159" s="2">
        <v>20898429.416742057</v>
      </c>
      <c r="S1159" s="2">
        <v>20844657.096252084</v>
      </c>
      <c r="T1159" s="2">
        <v>19520764.152609657</v>
      </c>
      <c r="U1159" s="2">
        <v>20897192.321449488</v>
      </c>
      <c r="V1159" s="2">
        <v>19918920.11720106</v>
      </c>
      <c r="W1159" s="2">
        <v>20731467.849230919</v>
      </c>
      <c r="X1159" s="2">
        <v>21371079.014364589</v>
      </c>
    </row>
    <row r="1160" spans="1:24">
      <c r="A1160" s="2" t="s">
        <v>4382</v>
      </c>
      <c r="B1160" s="2" t="s">
        <v>4383</v>
      </c>
      <c r="C1160" s="3" t="s">
        <v>4384</v>
      </c>
      <c r="D1160" s="2" t="s">
        <v>4385</v>
      </c>
      <c r="E1160" s="3">
        <v>18.146999999999998</v>
      </c>
      <c r="F1160" s="3">
        <v>16</v>
      </c>
      <c r="G1160" s="3">
        <v>4</v>
      </c>
      <c r="H1160" s="3">
        <v>11</v>
      </c>
      <c r="I1160" s="3">
        <v>4</v>
      </c>
      <c r="J1160" s="3">
        <v>200</v>
      </c>
      <c r="K1160" s="3">
        <v>23</v>
      </c>
      <c r="L1160" s="3">
        <v>6.74</v>
      </c>
      <c r="M1160" s="3">
        <v>37.51</v>
      </c>
      <c r="N1160" s="3">
        <v>4</v>
      </c>
      <c r="O1160" s="3">
        <v>0</v>
      </c>
      <c r="P1160" s="3">
        <v>1</v>
      </c>
      <c r="Q1160" s="2">
        <v>46539648.05986733</v>
      </c>
      <c r="R1160" s="2">
        <v>46175462.63503328</v>
      </c>
      <c r="S1160" s="2">
        <v>47106017.658482842</v>
      </c>
      <c r="T1160" s="2">
        <v>42676925.785759099</v>
      </c>
      <c r="U1160" s="2">
        <v>47711149.481603667</v>
      </c>
      <c r="V1160" s="2">
        <v>46824902.423187584</v>
      </c>
      <c r="W1160" s="2">
        <v>49031060.559172608</v>
      </c>
      <c r="X1160" s="2">
        <v>46640001.404379651</v>
      </c>
    </row>
    <row r="1161" spans="1:24">
      <c r="A1161" s="2" t="s">
        <v>4386</v>
      </c>
      <c r="B1161" s="2" t="s">
        <v>4387</v>
      </c>
      <c r="C1161" s="3" t="s">
        <v>4388</v>
      </c>
      <c r="D1161" s="2" t="s">
        <v>4389</v>
      </c>
      <c r="E1161" s="3">
        <v>18.12</v>
      </c>
      <c r="F1161" s="3">
        <v>12</v>
      </c>
      <c r="G1161" s="3">
        <v>5</v>
      </c>
      <c r="H1161" s="3">
        <v>6</v>
      </c>
      <c r="I1161" s="3">
        <v>5</v>
      </c>
      <c r="J1161" s="3">
        <v>421</v>
      </c>
      <c r="K1161" s="3">
        <v>47.1</v>
      </c>
      <c r="L1161" s="3">
        <v>6.84</v>
      </c>
      <c r="M1161" s="3">
        <v>18.48</v>
      </c>
      <c r="N1161" s="3">
        <v>5</v>
      </c>
      <c r="O1161" s="3">
        <v>0</v>
      </c>
      <c r="P1161" s="3">
        <v>1</v>
      </c>
      <c r="Q1161" s="2">
        <v>24575870.547195055</v>
      </c>
      <c r="R1161" s="2">
        <v>24619339.808537573</v>
      </c>
      <c r="S1161" s="2">
        <v>26997686.033273358</v>
      </c>
      <c r="T1161" s="2">
        <v>22442319.885713104</v>
      </c>
      <c r="U1161" s="2">
        <v>25228346.156714223</v>
      </c>
      <c r="V1161" s="2">
        <v>25654908.583752342</v>
      </c>
      <c r="W1161" s="2">
        <v>28003037.650470674</v>
      </c>
      <c r="X1161" s="2">
        <v>26839293.494918872</v>
      </c>
    </row>
    <row r="1162" spans="1:24">
      <c r="A1162" s="2" t="s">
        <v>4390</v>
      </c>
      <c r="B1162" s="2" t="s">
        <v>4391</v>
      </c>
      <c r="C1162" s="3" t="s">
        <v>4392</v>
      </c>
      <c r="D1162" s="2" t="s">
        <v>4393</v>
      </c>
      <c r="E1162" s="3">
        <v>18.027999999999999</v>
      </c>
      <c r="F1162" s="3">
        <v>10</v>
      </c>
      <c r="G1162" s="3">
        <v>5</v>
      </c>
      <c r="H1162" s="3">
        <v>10</v>
      </c>
      <c r="I1162" s="3">
        <v>5</v>
      </c>
      <c r="J1162" s="3">
        <v>560</v>
      </c>
      <c r="K1162" s="3">
        <v>61.5</v>
      </c>
      <c r="L1162" s="3">
        <v>9.1300000000000008</v>
      </c>
      <c r="M1162" s="3">
        <v>28.95</v>
      </c>
      <c r="N1162" s="3">
        <v>5</v>
      </c>
      <c r="O1162" s="3">
        <v>0</v>
      </c>
      <c r="P1162" s="3">
        <v>1</v>
      </c>
      <c r="Q1162" s="2">
        <v>39609410.553893767</v>
      </c>
      <c r="R1162" s="2">
        <v>42464903.443380289</v>
      </c>
      <c r="S1162" s="2">
        <v>46280930.789159603</v>
      </c>
      <c r="T1162" s="2">
        <v>38652373.304940782</v>
      </c>
      <c r="U1162" s="2">
        <v>44599876.433486424</v>
      </c>
      <c r="V1162" s="2">
        <v>40949349.960480928</v>
      </c>
      <c r="W1162" s="2">
        <v>46378874.643117063</v>
      </c>
      <c r="X1162" s="2">
        <v>49468773.175441623</v>
      </c>
    </row>
    <row r="1163" spans="1:24">
      <c r="A1163" s="2" t="s">
        <v>4394</v>
      </c>
      <c r="B1163" s="2" t="s">
        <v>4395</v>
      </c>
      <c r="C1163" s="3" t="s">
        <v>4396</v>
      </c>
      <c r="D1163" s="2" t="s">
        <v>4397</v>
      </c>
      <c r="E1163" s="3">
        <v>17.940000000000001</v>
      </c>
      <c r="F1163" s="3">
        <v>8</v>
      </c>
      <c r="G1163" s="3">
        <v>4</v>
      </c>
      <c r="H1163" s="3">
        <v>6</v>
      </c>
      <c r="I1163" s="3">
        <v>4</v>
      </c>
      <c r="J1163" s="3">
        <v>544</v>
      </c>
      <c r="K1163" s="3">
        <v>62.3</v>
      </c>
      <c r="L1163" s="3">
        <v>7.27</v>
      </c>
      <c r="M1163" s="3">
        <v>21.69</v>
      </c>
      <c r="N1163" s="3">
        <v>4</v>
      </c>
      <c r="O1163" s="3">
        <v>0</v>
      </c>
      <c r="P1163" s="3">
        <v>1</v>
      </c>
      <c r="Q1163" s="2">
        <v>16176926.083900118</v>
      </c>
      <c r="R1163" s="2">
        <v>16494472.753092926</v>
      </c>
      <c r="S1163" s="2">
        <v>16721060.674372191</v>
      </c>
      <c r="T1163" s="2">
        <v>13773379.63049832</v>
      </c>
      <c r="U1163" s="2">
        <v>16219841.71686855</v>
      </c>
      <c r="V1163" s="2">
        <v>16785366.287541714</v>
      </c>
      <c r="W1163" s="2">
        <v>17552261.497615926</v>
      </c>
      <c r="X1163" s="2">
        <v>18235896.612134796</v>
      </c>
    </row>
    <row r="1164" spans="1:24">
      <c r="A1164" s="2" t="s">
        <v>4398</v>
      </c>
      <c r="B1164" s="2" t="s">
        <v>4399</v>
      </c>
      <c r="C1164" s="3" t="s">
        <v>4400</v>
      </c>
      <c r="D1164" s="2" t="s">
        <v>4401</v>
      </c>
      <c r="E1164" s="3">
        <v>17.937000000000001</v>
      </c>
      <c r="F1164" s="3">
        <v>7</v>
      </c>
      <c r="G1164" s="3">
        <v>6</v>
      </c>
      <c r="H1164" s="3">
        <v>12</v>
      </c>
      <c r="I1164" s="3">
        <v>6</v>
      </c>
      <c r="J1164" s="3">
        <v>884</v>
      </c>
      <c r="K1164" s="3">
        <v>97.9</v>
      </c>
      <c r="L1164" s="3">
        <v>9.5500000000000007</v>
      </c>
      <c r="M1164" s="3">
        <v>36.409999999999997</v>
      </c>
      <c r="N1164" s="3">
        <v>6</v>
      </c>
      <c r="O1164" s="3">
        <v>0</v>
      </c>
      <c r="P1164" s="3">
        <v>1</v>
      </c>
      <c r="Q1164" s="2">
        <v>32814251.780959811</v>
      </c>
      <c r="R1164" s="2">
        <v>35145010.427144349</v>
      </c>
      <c r="S1164" s="2">
        <v>34304773.668689497</v>
      </c>
      <c r="T1164" s="2">
        <v>33527037.369919296</v>
      </c>
      <c r="U1164" s="2">
        <v>34952053.093926407</v>
      </c>
      <c r="V1164" s="2">
        <v>34128046.754794858</v>
      </c>
      <c r="W1164" s="2">
        <v>33849777.445135593</v>
      </c>
      <c r="X1164" s="2">
        <v>34453436.402418554</v>
      </c>
    </row>
    <row r="1165" spans="1:24">
      <c r="A1165" s="2" t="s">
        <v>4402</v>
      </c>
      <c r="B1165" s="2" t="s">
        <v>4403</v>
      </c>
      <c r="C1165" s="3" t="s">
        <v>4404</v>
      </c>
      <c r="D1165" s="2" t="s">
        <v>4405</v>
      </c>
      <c r="E1165" s="3">
        <v>17.844000000000001</v>
      </c>
      <c r="F1165" s="3">
        <v>28</v>
      </c>
      <c r="G1165" s="3">
        <v>4</v>
      </c>
      <c r="H1165" s="3">
        <v>6</v>
      </c>
      <c r="I1165" s="3">
        <v>4</v>
      </c>
      <c r="J1165" s="3">
        <v>158</v>
      </c>
      <c r="K1165" s="3">
        <v>17.8</v>
      </c>
      <c r="L1165" s="3">
        <v>5.25</v>
      </c>
      <c r="M1165" s="3">
        <v>17.59</v>
      </c>
      <c r="N1165" s="3">
        <v>4</v>
      </c>
      <c r="O1165" s="3">
        <v>0</v>
      </c>
      <c r="P1165" s="3">
        <v>1</v>
      </c>
      <c r="Q1165" s="2">
        <v>38661492.43207892</v>
      </c>
      <c r="R1165" s="2">
        <v>13016808.548345044</v>
      </c>
      <c r="S1165" s="2">
        <v>15597037.381557791</v>
      </c>
      <c r="T1165" s="2">
        <v>16172808.317731244</v>
      </c>
      <c r="U1165" s="2">
        <v>13856857.397221627</v>
      </c>
      <c r="V1165" s="2">
        <v>15358477.781515896</v>
      </c>
      <c r="W1165" s="2">
        <v>14649690.611382134</v>
      </c>
      <c r="X1165" s="2">
        <v>14100449.313780565</v>
      </c>
    </row>
    <row r="1166" spans="1:24">
      <c r="A1166" s="2" t="s">
        <v>4406</v>
      </c>
      <c r="B1166" s="2" t="s">
        <v>4407</v>
      </c>
      <c r="C1166" s="3" t="s">
        <v>4408</v>
      </c>
      <c r="D1166" s="2" t="s">
        <v>4409</v>
      </c>
      <c r="E1166" s="3">
        <v>17.803999999999998</v>
      </c>
      <c r="F1166" s="3">
        <v>8</v>
      </c>
      <c r="G1166" s="3">
        <v>5</v>
      </c>
      <c r="H1166" s="3">
        <v>8</v>
      </c>
      <c r="I1166" s="3">
        <v>5</v>
      </c>
      <c r="J1166" s="3">
        <v>618</v>
      </c>
      <c r="K1166" s="3">
        <v>72.900000000000006</v>
      </c>
      <c r="L1166" s="3">
        <v>9.58</v>
      </c>
      <c r="M1166" s="3">
        <v>28.8</v>
      </c>
      <c r="N1166" s="3">
        <v>5</v>
      </c>
      <c r="O1166" s="3">
        <v>0</v>
      </c>
      <c r="P1166" s="3">
        <v>1</v>
      </c>
      <c r="Q1166" s="2">
        <v>22316604.909666672</v>
      </c>
      <c r="R1166" s="2">
        <v>22711890.810760669</v>
      </c>
      <c r="S1166" s="2">
        <v>24716242.705839582</v>
      </c>
      <c r="T1166" s="2">
        <v>26060756.727890149</v>
      </c>
      <c r="U1166" s="2">
        <v>24212245.603943828</v>
      </c>
      <c r="V1166" s="2">
        <v>23213914.335399095</v>
      </c>
      <c r="W1166" s="2">
        <v>24211766.035451833</v>
      </c>
      <c r="X1166" s="2">
        <v>25145273.35387136</v>
      </c>
    </row>
    <row r="1167" spans="1:24">
      <c r="A1167" s="2" t="s">
        <v>4410</v>
      </c>
      <c r="B1167" s="2" t="s">
        <v>4411</v>
      </c>
      <c r="C1167" s="3" t="s">
        <v>4412</v>
      </c>
      <c r="D1167" s="2" t="s">
        <v>4413</v>
      </c>
      <c r="E1167" s="3">
        <v>17.782</v>
      </c>
      <c r="F1167" s="3">
        <v>29</v>
      </c>
      <c r="G1167" s="3">
        <v>3</v>
      </c>
      <c r="H1167" s="3">
        <v>8</v>
      </c>
      <c r="I1167" s="3">
        <v>3</v>
      </c>
      <c r="J1167" s="3">
        <v>126</v>
      </c>
      <c r="K1167" s="3">
        <v>13.3</v>
      </c>
      <c r="L1167" s="3">
        <v>9.42</v>
      </c>
      <c r="M1167" s="3">
        <v>26.66</v>
      </c>
      <c r="N1167" s="3">
        <v>3</v>
      </c>
      <c r="O1167" s="3">
        <v>0</v>
      </c>
      <c r="P1167" s="3">
        <v>1</v>
      </c>
      <c r="Q1167" s="2">
        <v>29603216.673595104</v>
      </c>
      <c r="R1167" s="2">
        <v>35138451.09013392</v>
      </c>
      <c r="S1167" s="2">
        <v>32719574.826720286</v>
      </c>
      <c r="T1167" s="2">
        <v>35641102.413954385</v>
      </c>
      <c r="U1167" s="2">
        <v>34351649.540964007</v>
      </c>
      <c r="V1167" s="2">
        <v>30784071.741398178</v>
      </c>
      <c r="W1167" s="2">
        <v>30356606.44766964</v>
      </c>
      <c r="X1167" s="2">
        <v>34731018.246215172</v>
      </c>
    </row>
    <row r="1168" spans="1:24">
      <c r="A1168" s="2" t="s">
        <v>4414</v>
      </c>
      <c r="B1168" s="2" t="s">
        <v>4415</v>
      </c>
      <c r="C1168" s="3" t="s">
        <v>4416</v>
      </c>
      <c r="D1168" s="2" t="s">
        <v>4417</v>
      </c>
      <c r="E1168" s="3">
        <v>17.733000000000001</v>
      </c>
      <c r="F1168" s="3">
        <v>11</v>
      </c>
      <c r="G1168" s="3">
        <v>4</v>
      </c>
      <c r="H1168" s="3">
        <v>17</v>
      </c>
      <c r="I1168" s="3">
        <v>4</v>
      </c>
      <c r="J1168" s="3">
        <v>360</v>
      </c>
      <c r="K1168" s="3">
        <v>41.3</v>
      </c>
      <c r="L1168" s="3">
        <v>7.99</v>
      </c>
      <c r="M1168" s="3">
        <v>39.25</v>
      </c>
      <c r="N1168" s="3">
        <v>4</v>
      </c>
      <c r="O1168" s="3">
        <v>0</v>
      </c>
      <c r="P1168" s="3">
        <v>1</v>
      </c>
      <c r="Q1168" s="2">
        <v>103053056.75852184</v>
      </c>
      <c r="R1168" s="2">
        <v>103040399.96862149</v>
      </c>
      <c r="S1168" s="2">
        <v>108444505.170166</v>
      </c>
      <c r="T1168" s="2">
        <v>94112749.570705354</v>
      </c>
      <c r="U1168" s="2">
        <v>99440199.021388397</v>
      </c>
      <c r="V1168" s="2">
        <v>104273585.10392061</v>
      </c>
      <c r="W1168" s="2">
        <v>114237481.46693319</v>
      </c>
      <c r="X1168" s="2">
        <v>110873049.54333404</v>
      </c>
    </row>
    <row r="1169" spans="1:24">
      <c r="A1169" s="2" t="s">
        <v>4418</v>
      </c>
      <c r="B1169" s="2" t="s">
        <v>4419</v>
      </c>
      <c r="C1169" s="3" t="s">
        <v>4420</v>
      </c>
      <c r="D1169" s="2" t="s">
        <v>4421</v>
      </c>
      <c r="E1169" s="3">
        <v>17.722000000000001</v>
      </c>
      <c r="F1169" s="3">
        <v>5</v>
      </c>
      <c r="G1169" s="3">
        <v>4</v>
      </c>
      <c r="H1169" s="3">
        <v>10</v>
      </c>
      <c r="I1169" s="3">
        <v>4</v>
      </c>
      <c r="J1169" s="3">
        <v>731</v>
      </c>
      <c r="K1169" s="3">
        <v>81.5</v>
      </c>
      <c r="L1169" s="3">
        <v>6.14</v>
      </c>
      <c r="M1169" s="3">
        <v>22.47</v>
      </c>
      <c r="N1169" s="3">
        <v>4</v>
      </c>
      <c r="O1169" s="3">
        <v>0</v>
      </c>
      <c r="P1169" s="3">
        <v>1</v>
      </c>
      <c r="Q1169" s="2">
        <v>46825372.477755845</v>
      </c>
      <c r="R1169" s="2">
        <v>44959403.858797193</v>
      </c>
      <c r="S1169" s="2">
        <v>44380905.60571336</v>
      </c>
      <c r="T1169" s="2">
        <v>36110422.692842975</v>
      </c>
      <c r="U1169" s="2">
        <v>46808184.668495625</v>
      </c>
      <c r="V1169" s="2">
        <v>46978691.208926663</v>
      </c>
      <c r="W1169" s="2">
        <v>47055519.838287257</v>
      </c>
      <c r="X1169" s="2">
        <v>44406236.723783925</v>
      </c>
    </row>
    <row r="1170" spans="1:24">
      <c r="A1170" s="2" t="s">
        <v>4422</v>
      </c>
      <c r="B1170" s="2" t="s">
        <v>4423</v>
      </c>
      <c r="C1170" s="3" t="s">
        <v>4424</v>
      </c>
      <c r="D1170" s="2" t="s">
        <v>4425</v>
      </c>
      <c r="E1170" s="3">
        <v>17.716999999999999</v>
      </c>
      <c r="F1170" s="3">
        <v>14</v>
      </c>
      <c r="G1170" s="3">
        <v>6</v>
      </c>
      <c r="H1170" s="3">
        <v>12</v>
      </c>
      <c r="I1170" s="3">
        <v>6</v>
      </c>
      <c r="J1170" s="3">
        <v>508</v>
      </c>
      <c r="K1170" s="3">
        <v>56.6</v>
      </c>
      <c r="L1170" s="3">
        <v>6.38</v>
      </c>
      <c r="M1170" s="3">
        <v>35.83</v>
      </c>
      <c r="N1170" s="3">
        <v>6</v>
      </c>
      <c r="O1170" s="3">
        <v>0</v>
      </c>
      <c r="P1170" s="3">
        <v>1</v>
      </c>
      <c r="Q1170" s="2">
        <v>39325115.90059872</v>
      </c>
      <c r="R1170" s="2">
        <v>39297278.735022977</v>
      </c>
      <c r="S1170" s="2">
        <v>37693668.331402622</v>
      </c>
      <c r="T1170" s="2">
        <v>33302740.901722111</v>
      </c>
      <c r="U1170" s="2">
        <v>40223423.475032061</v>
      </c>
      <c r="V1170" s="2">
        <v>40411448.21620018</v>
      </c>
      <c r="W1170" s="2">
        <v>39865949.025183849</v>
      </c>
      <c r="X1170" s="2">
        <v>38999363.109163329</v>
      </c>
    </row>
    <row r="1171" spans="1:24">
      <c r="A1171" s="2" t="s">
        <v>4426</v>
      </c>
      <c r="B1171" s="2" t="s">
        <v>4427</v>
      </c>
      <c r="C1171" s="3" t="s">
        <v>4428</v>
      </c>
      <c r="D1171" s="2" t="s">
        <v>4429</v>
      </c>
      <c r="E1171" s="3">
        <v>17.675999999999998</v>
      </c>
      <c r="F1171" s="3">
        <v>7</v>
      </c>
      <c r="G1171" s="3">
        <v>7</v>
      </c>
      <c r="H1171" s="3">
        <v>8</v>
      </c>
      <c r="I1171" s="3">
        <v>7</v>
      </c>
      <c r="J1171" s="3">
        <v>1112</v>
      </c>
      <c r="K1171" s="3">
        <v>127.9</v>
      </c>
      <c r="L1171" s="3">
        <v>8</v>
      </c>
      <c r="M1171" s="3">
        <v>24.18</v>
      </c>
      <c r="N1171" s="3">
        <v>7</v>
      </c>
      <c r="O1171" s="3">
        <v>0</v>
      </c>
      <c r="P1171" s="3">
        <v>1</v>
      </c>
      <c r="Q1171" s="2">
        <v>24005693.219301943</v>
      </c>
      <c r="R1171" s="2">
        <v>23817186.230759557</v>
      </c>
      <c r="S1171" s="2">
        <v>23603143.543548305</v>
      </c>
      <c r="T1171" s="2">
        <v>19349781.643421035</v>
      </c>
      <c r="U1171" s="2">
        <v>24593211.790023644</v>
      </c>
      <c r="V1171" s="2">
        <v>27315424.971087974</v>
      </c>
      <c r="W1171" s="2">
        <v>24715796.35257028</v>
      </c>
      <c r="X1171" s="2">
        <v>23702221.191867456</v>
      </c>
    </row>
    <row r="1172" spans="1:24">
      <c r="A1172" s="2" t="s">
        <v>4430</v>
      </c>
      <c r="B1172" s="2" t="s">
        <v>4431</v>
      </c>
      <c r="C1172" s="3" t="s">
        <v>4432</v>
      </c>
      <c r="D1172" s="2" t="s">
        <v>4433</v>
      </c>
      <c r="E1172" s="3">
        <v>17.667999999999999</v>
      </c>
      <c r="F1172" s="3">
        <v>12</v>
      </c>
      <c r="G1172" s="3">
        <v>3</v>
      </c>
      <c r="H1172" s="3">
        <v>28</v>
      </c>
      <c r="I1172" s="3">
        <v>3</v>
      </c>
      <c r="J1172" s="3">
        <v>330</v>
      </c>
      <c r="K1172" s="3">
        <v>35.9</v>
      </c>
      <c r="L1172" s="3">
        <v>9.11</v>
      </c>
      <c r="M1172" s="3">
        <v>68.98</v>
      </c>
      <c r="N1172" s="3">
        <v>3</v>
      </c>
      <c r="O1172" s="3">
        <v>0</v>
      </c>
      <c r="P1172" s="3">
        <v>1</v>
      </c>
      <c r="Q1172" s="2">
        <v>392152645.57451928</v>
      </c>
      <c r="R1172" s="2">
        <v>391156520.97934961</v>
      </c>
      <c r="S1172" s="2">
        <v>381695826.48262924</v>
      </c>
      <c r="T1172" s="2">
        <v>347660517.70208263</v>
      </c>
      <c r="U1172" s="2">
        <v>398596656.70848322</v>
      </c>
      <c r="V1172" s="2">
        <v>366754418.65192258</v>
      </c>
      <c r="W1172" s="2">
        <v>395586459.35516208</v>
      </c>
      <c r="X1172" s="2">
        <v>368973022.51818204</v>
      </c>
    </row>
    <row r="1173" spans="1:24">
      <c r="A1173" s="2" t="s">
        <v>4434</v>
      </c>
      <c r="B1173" s="2" t="s">
        <v>4435</v>
      </c>
      <c r="C1173" s="3" t="s">
        <v>4436</v>
      </c>
      <c r="D1173" s="2" t="s">
        <v>4437</v>
      </c>
      <c r="E1173" s="3">
        <v>17.640999999999998</v>
      </c>
      <c r="F1173" s="3">
        <v>16</v>
      </c>
      <c r="G1173" s="3">
        <v>4</v>
      </c>
      <c r="H1173" s="3">
        <v>9</v>
      </c>
      <c r="I1173" s="3">
        <v>4</v>
      </c>
      <c r="J1173" s="3">
        <v>249</v>
      </c>
      <c r="K1173" s="3">
        <v>27.1</v>
      </c>
      <c r="L1173" s="3">
        <v>9.36</v>
      </c>
      <c r="M1173" s="3">
        <v>23.87</v>
      </c>
      <c r="N1173" s="3">
        <v>4</v>
      </c>
      <c r="O1173" s="3">
        <v>0</v>
      </c>
      <c r="P1173" s="3">
        <v>1</v>
      </c>
      <c r="Q1173" s="2">
        <v>33172019.233216383</v>
      </c>
      <c r="R1173" s="2">
        <v>26989195.020394076</v>
      </c>
      <c r="S1173" s="2">
        <v>35649190.989616379</v>
      </c>
      <c r="T1173" s="2">
        <v>27798345.997681975</v>
      </c>
      <c r="U1173" s="2">
        <v>33761226.657108255</v>
      </c>
      <c r="V1173" s="2">
        <v>36335609.031705856</v>
      </c>
      <c r="W1173" s="2">
        <v>38550290.750546329</v>
      </c>
      <c r="X1173" s="2">
        <v>35353668.331266746</v>
      </c>
    </row>
    <row r="1174" spans="1:24">
      <c r="A1174" s="2" t="s">
        <v>4438</v>
      </c>
      <c r="B1174" s="2" t="s">
        <v>4439</v>
      </c>
      <c r="C1174" s="3" t="s">
        <v>4440</v>
      </c>
      <c r="D1174" s="2" t="s">
        <v>4441</v>
      </c>
      <c r="E1174" s="3">
        <v>17.635000000000002</v>
      </c>
      <c r="F1174" s="3">
        <v>22</v>
      </c>
      <c r="G1174" s="3">
        <v>4</v>
      </c>
      <c r="H1174" s="3">
        <v>26</v>
      </c>
      <c r="I1174" s="3">
        <v>4</v>
      </c>
      <c r="J1174" s="3">
        <v>176</v>
      </c>
      <c r="K1174" s="3">
        <v>20.2</v>
      </c>
      <c r="L1174" s="3">
        <v>9.85</v>
      </c>
      <c r="M1174" s="3">
        <v>84.05</v>
      </c>
      <c r="N1174" s="3">
        <v>4</v>
      </c>
      <c r="O1174" s="3">
        <v>0</v>
      </c>
      <c r="P1174" s="3">
        <v>1</v>
      </c>
      <c r="Q1174" s="2">
        <v>130613732.40568137</v>
      </c>
      <c r="R1174" s="2">
        <v>137212856.36671844</v>
      </c>
      <c r="S1174" s="2">
        <v>153047572.77001801</v>
      </c>
      <c r="T1174" s="2">
        <v>158773238.83586624</v>
      </c>
      <c r="U1174" s="2">
        <v>153970997.15064055</v>
      </c>
      <c r="V1174" s="2">
        <v>135949250.40684736</v>
      </c>
      <c r="W1174" s="2">
        <v>143750623.87761092</v>
      </c>
      <c r="X1174" s="2">
        <v>161728048.19441622</v>
      </c>
    </row>
    <row r="1175" spans="1:24">
      <c r="A1175" s="2" t="s">
        <v>4442</v>
      </c>
      <c r="B1175" s="2" t="s">
        <v>4443</v>
      </c>
      <c r="C1175" s="3" t="s">
        <v>4444</v>
      </c>
      <c r="D1175" s="2" t="s">
        <v>4445</v>
      </c>
      <c r="E1175" s="3">
        <v>17.616</v>
      </c>
      <c r="F1175" s="3">
        <v>16</v>
      </c>
      <c r="G1175" s="3">
        <v>4</v>
      </c>
      <c r="H1175" s="3">
        <v>45</v>
      </c>
      <c r="I1175" s="3">
        <v>2</v>
      </c>
      <c r="J1175" s="3">
        <v>231</v>
      </c>
      <c r="K1175" s="3">
        <v>27</v>
      </c>
      <c r="L1175" s="3">
        <v>7.42</v>
      </c>
      <c r="M1175" s="3">
        <v>129.6</v>
      </c>
      <c r="N1175" s="3">
        <v>4</v>
      </c>
      <c r="O1175" s="3">
        <v>1</v>
      </c>
      <c r="P1175" s="3">
        <v>1</v>
      </c>
      <c r="Q1175" s="2">
        <v>8350558.6642807946</v>
      </c>
      <c r="R1175" s="2">
        <v>8803021.8024459537</v>
      </c>
      <c r="S1175" s="2">
        <v>8791404.0573735405</v>
      </c>
      <c r="T1175" s="2">
        <v>11873970.659562239</v>
      </c>
      <c r="U1175" s="2">
        <v>9413219.3835788611</v>
      </c>
      <c r="V1175" s="2">
        <v>8888043.4922821708</v>
      </c>
      <c r="W1175" s="2">
        <v>9127911.293158887</v>
      </c>
      <c r="X1175" s="2">
        <v>9336305.4808486234</v>
      </c>
    </row>
    <row r="1176" spans="1:24">
      <c r="A1176" s="2" t="s">
        <v>4446</v>
      </c>
      <c r="B1176" s="2" t="s">
        <v>4447</v>
      </c>
      <c r="C1176" s="3" t="s">
        <v>4448</v>
      </c>
      <c r="D1176" s="2" t="s">
        <v>4449</v>
      </c>
      <c r="E1176" s="3">
        <v>17.574999999999999</v>
      </c>
      <c r="F1176" s="3">
        <v>6</v>
      </c>
      <c r="G1176" s="3">
        <v>5</v>
      </c>
      <c r="H1176" s="3">
        <v>8</v>
      </c>
      <c r="I1176" s="3">
        <v>5</v>
      </c>
      <c r="J1176" s="3">
        <v>861</v>
      </c>
      <c r="K1176" s="3">
        <v>98.5</v>
      </c>
      <c r="L1176" s="3">
        <v>9.39</v>
      </c>
      <c r="M1176" s="3">
        <v>21.65</v>
      </c>
      <c r="N1176" s="3">
        <v>5</v>
      </c>
      <c r="O1176" s="3">
        <v>0</v>
      </c>
      <c r="P1176" s="3">
        <v>1</v>
      </c>
      <c r="Q1176" s="2">
        <v>10385853.471186928</v>
      </c>
      <c r="R1176" s="2">
        <v>10404202.949722771</v>
      </c>
      <c r="S1176" s="2">
        <v>9097965.5481382404</v>
      </c>
      <c r="T1176" s="2">
        <v>9308341.4247640911</v>
      </c>
      <c r="U1176" s="2">
        <v>10354708.683612388</v>
      </c>
      <c r="V1176" s="2">
        <v>10804388.406625533</v>
      </c>
      <c r="W1176" s="2">
        <v>9134736.9586991873</v>
      </c>
      <c r="X1176" s="2">
        <v>8890503.6420660242</v>
      </c>
    </row>
    <row r="1177" spans="1:24">
      <c r="A1177" s="2" t="s">
        <v>4450</v>
      </c>
      <c r="B1177" s="2" t="s">
        <v>3573</v>
      </c>
      <c r="C1177" s="3" t="s">
        <v>4451</v>
      </c>
      <c r="D1177" s="2" t="s">
        <v>4452</v>
      </c>
      <c r="E1177" s="3">
        <v>17.536000000000001</v>
      </c>
      <c r="F1177" s="3">
        <v>15</v>
      </c>
      <c r="G1177" s="3">
        <v>4</v>
      </c>
      <c r="H1177" s="3">
        <v>7</v>
      </c>
      <c r="I1177" s="3">
        <v>4</v>
      </c>
      <c r="J1177" s="3">
        <v>325</v>
      </c>
      <c r="K1177" s="3">
        <v>37</v>
      </c>
      <c r="L1177" s="3">
        <v>5.05</v>
      </c>
      <c r="M1177" s="3">
        <v>23.38</v>
      </c>
      <c r="N1177" s="3">
        <v>4</v>
      </c>
      <c r="O1177" s="3">
        <v>0</v>
      </c>
      <c r="P1177" s="3">
        <v>1</v>
      </c>
      <c r="Q1177" s="2">
        <v>9684760.3425818253</v>
      </c>
      <c r="R1177" s="2">
        <v>10218144.042643176</v>
      </c>
      <c r="S1177" s="2">
        <v>10089205.279991901</v>
      </c>
      <c r="T1177" s="2">
        <v>9234820.4398527592</v>
      </c>
      <c r="U1177" s="2">
        <v>9949461.3519606031</v>
      </c>
      <c r="V1177" s="2">
        <v>10099654.65402643</v>
      </c>
      <c r="W1177" s="2">
        <v>10823354.280842653</v>
      </c>
      <c r="X1177" s="2">
        <v>10467287.688353525</v>
      </c>
    </row>
    <row r="1178" spans="1:24">
      <c r="A1178" s="2" t="s">
        <v>4453</v>
      </c>
      <c r="B1178" s="2" t="s">
        <v>4454</v>
      </c>
      <c r="C1178" s="3" t="s">
        <v>4455</v>
      </c>
      <c r="D1178" s="2" t="s">
        <v>4456</v>
      </c>
      <c r="E1178" s="3">
        <v>17.518000000000001</v>
      </c>
      <c r="F1178" s="3">
        <v>11</v>
      </c>
      <c r="G1178" s="3">
        <v>3</v>
      </c>
      <c r="H1178" s="3">
        <v>5</v>
      </c>
      <c r="I1178" s="3">
        <v>3</v>
      </c>
      <c r="J1178" s="3">
        <v>296</v>
      </c>
      <c r="K1178" s="3">
        <v>32.4</v>
      </c>
      <c r="L1178" s="3">
        <v>8.19</v>
      </c>
      <c r="M1178" s="3">
        <v>14.51</v>
      </c>
      <c r="N1178" s="3">
        <v>3</v>
      </c>
      <c r="O1178" s="3">
        <v>0</v>
      </c>
      <c r="P1178" s="3">
        <v>1</v>
      </c>
      <c r="Q1178" s="2">
        <v>24770722.990186043</v>
      </c>
      <c r="R1178" s="2">
        <v>21952043.575494718</v>
      </c>
      <c r="S1178" s="2">
        <v>20984850.739965737</v>
      </c>
      <c r="T1178" s="2">
        <v>16934329.563455671</v>
      </c>
      <c r="U1178" s="2">
        <v>24119427.470203388</v>
      </c>
      <c r="V1178" s="2">
        <v>23312673.728278931</v>
      </c>
      <c r="W1178" s="2">
        <v>28201258.252025515</v>
      </c>
      <c r="X1178" s="2">
        <v>34046218.125575356</v>
      </c>
    </row>
    <row r="1179" spans="1:24">
      <c r="A1179" s="2" t="s">
        <v>4457</v>
      </c>
      <c r="B1179" s="2" t="s">
        <v>4458</v>
      </c>
      <c r="C1179" s="3" t="s">
        <v>4459</v>
      </c>
      <c r="D1179" s="2" t="s">
        <v>4460</v>
      </c>
      <c r="E1179" s="3">
        <v>17.385000000000002</v>
      </c>
      <c r="F1179" s="3">
        <v>11</v>
      </c>
      <c r="G1179" s="3">
        <v>4</v>
      </c>
      <c r="H1179" s="3">
        <v>5</v>
      </c>
      <c r="I1179" s="3">
        <v>4</v>
      </c>
      <c r="J1179" s="3">
        <v>507</v>
      </c>
      <c r="K1179" s="3">
        <v>57.2</v>
      </c>
      <c r="L1179" s="3">
        <v>7.2</v>
      </c>
      <c r="M1179" s="3">
        <v>16.149999999999999</v>
      </c>
      <c r="N1179" s="3">
        <v>4</v>
      </c>
      <c r="O1179" s="3">
        <v>0</v>
      </c>
      <c r="P1179" s="3">
        <v>1</v>
      </c>
      <c r="Q1179" s="2">
        <v>31831170.307304449</v>
      </c>
      <c r="R1179" s="2">
        <v>35403500.506273046</v>
      </c>
      <c r="S1179" s="2">
        <v>36547301.043763518</v>
      </c>
      <c r="T1179" s="2">
        <v>34331145.28860116</v>
      </c>
      <c r="U1179" s="2">
        <v>30528730.500664745</v>
      </c>
      <c r="V1179" s="2">
        <v>30760155.211353261</v>
      </c>
      <c r="W1179" s="2">
        <v>34406880.596152402</v>
      </c>
      <c r="X1179" s="2">
        <v>35794083.190538511</v>
      </c>
    </row>
    <row r="1180" spans="1:24">
      <c r="A1180" s="2" t="s">
        <v>4461</v>
      </c>
      <c r="B1180" s="2" t="s">
        <v>4462</v>
      </c>
      <c r="C1180" s="3" t="s">
        <v>4463</v>
      </c>
      <c r="D1180" s="2" t="s">
        <v>4464</v>
      </c>
      <c r="E1180" s="3">
        <v>17.358000000000001</v>
      </c>
      <c r="F1180" s="3">
        <v>16</v>
      </c>
      <c r="G1180" s="3">
        <v>5</v>
      </c>
      <c r="H1180" s="3">
        <v>8</v>
      </c>
      <c r="I1180" s="3">
        <v>4</v>
      </c>
      <c r="J1180" s="3">
        <v>325</v>
      </c>
      <c r="K1180" s="3">
        <v>35.799999999999997</v>
      </c>
      <c r="L1180" s="3">
        <v>6.21</v>
      </c>
      <c r="M1180" s="3">
        <v>22.71</v>
      </c>
      <c r="N1180" s="3">
        <v>5</v>
      </c>
      <c r="O1180" s="3">
        <v>0</v>
      </c>
      <c r="P1180" s="3">
        <v>1</v>
      </c>
      <c r="Q1180" s="2">
        <v>7849594.8566484824</v>
      </c>
      <c r="R1180" s="2">
        <v>7947845.4024054743</v>
      </c>
      <c r="S1180" s="2">
        <v>8017615.6121783378</v>
      </c>
      <c r="T1180" s="2">
        <v>7127308.9438388413</v>
      </c>
      <c r="U1180" s="2">
        <v>8198759.5398230357</v>
      </c>
      <c r="V1180" s="2">
        <v>7981032.9784618961</v>
      </c>
      <c r="W1180" s="2">
        <v>8079364.1613327572</v>
      </c>
      <c r="X1180" s="2">
        <v>8107790.2753263367</v>
      </c>
    </row>
    <row r="1181" spans="1:24">
      <c r="A1181" s="2" t="s">
        <v>4465</v>
      </c>
      <c r="B1181" s="2" t="s">
        <v>4466</v>
      </c>
      <c r="C1181" s="3" t="s">
        <v>4467</v>
      </c>
      <c r="D1181" s="2" t="s">
        <v>4468</v>
      </c>
      <c r="E1181" s="3">
        <v>17.327000000000002</v>
      </c>
      <c r="F1181" s="3">
        <v>11</v>
      </c>
      <c r="G1181" s="3">
        <v>3</v>
      </c>
      <c r="H1181" s="3">
        <v>5</v>
      </c>
      <c r="I1181" s="3">
        <v>3</v>
      </c>
      <c r="J1181" s="3">
        <v>321</v>
      </c>
      <c r="K1181" s="3">
        <v>36</v>
      </c>
      <c r="L1181" s="3">
        <v>6.96</v>
      </c>
      <c r="M1181" s="3">
        <v>17.29</v>
      </c>
      <c r="N1181" s="3">
        <v>3</v>
      </c>
      <c r="O1181" s="3">
        <v>0</v>
      </c>
      <c r="P1181" s="3">
        <v>1</v>
      </c>
      <c r="Q1181" s="2">
        <v>16868413.116621826</v>
      </c>
      <c r="R1181" s="2">
        <v>17418427.492345192</v>
      </c>
      <c r="S1181" s="2">
        <v>18406082.369787272</v>
      </c>
      <c r="T1181" s="2">
        <v>16057966.008120541</v>
      </c>
      <c r="U1181" s="2">
        <v>18248651.583400685</v>
      </c>
      <c r="V1181" s="2">
        <v>17854941.715373088</v>
      </c>
      <c r="W1181" s="2">
        <v>19358229.946125034</v>
      </c>
      <c r="X1181" s="2">
        <v>19026850.887085099</v>
      </c>
    </row>
    <row r="1182" spans="1:24">
      <c r="A1182" s="2" t="s">
        <v>4469</v>
      </c>
      <c r="B1182" s="2" t="s">
        <v>4470</v>
      </c>
      <c r="C1182" s="3" t="s">
        <v>4471</v>
      </c>
      <c r="D1182" s="2" t="s">
        <v>4472</v>
      </c>
      <c r="E1182" s="3">
        <v>17.212</v>
      </c>
      <c r="F1182" s="3">
        <v>20</v>
      </c>
      <c r="G1182" s="3">
        <v>5</v>
      </c>
      <c r="H1182" s="3">
        <v>8</v>
      </c>
      <c r="I1182" s="3">
        <v>5</v>
      </c>
      <c r="J1182" s="3">
        <v>274</v>
      </c>
      <c r="K1182" s="3">
        <v>30.7</v>
      </c>
      <c r="L1182" s="3">
        <v>9.86</v>
      </c>
      <c r="M1182" s="3">
        <v>17.45</v>
      </c>
      <c r="N1182" s="3">
        <v>5</v>
      </c>
      <c r="O1182" s="3">
        <v>0</v>
      </c>
      <c r="P1182" s="3">
        <v>1</v>
      </c>
      <c r="Q1182" s="2">
        <v>35297357.720778666</v>
      </c>
      <c r="R1182" s="2">
        <v>34688692.010483265</v>
      </c>
      <c r="S1182" s="2">
        <v>37896584.812482484</v>
      </c>
      <c r="T1182" s="2">
        <v>34841861.743581988</v>
      </c>
      <c r="U1182" s="2">
        <v>39122337.079197451</v>
      </c>
      <c r="V1182" s="2">
        <v>38907914.409283556</v>
      </c>
      <c r="W1182" s="2">
        <v>35886573.032637328</v>
      </c>
      <c r="X1182" s="2">
        <v>39133081.361151941</v>
      </c>
    </row>
    <row r="1183" spans="1:24">
      <c r="A1183" s="2" t="s">
        <v>4473</v>
      </c>
      <c r="B1183" s="2" t="s">
        <v>4474</v>
      </c>
      <c r="C1183" s="3" t="s">
        <v>4475</v>
      </c>
      <c r="D1183" s="2" t="s">
        <v>4476</v>
      </c>
      <c r="E1183" s="3">
        <v>17.207999999999998</v>
      </c>
      <c r="F1183" s="3">
        <v>5</v>
      </c>
      <c r="G1183" s="3">
        <v>2</v>
      </c>
      <c r="H1183" s="3">
        <v>9</v>
      </c>
      <c r="I1183" s="3">
        <v>2</v>
      </c>
      <c r="J1183" s="3">
        <v>409</v>
      </c>
      <c r="K1183" s="3">
        <v>43.9</v>
      </c>
      <c r="L1183" s="3">
        <v>7.88</v>
      </c>
      <c r="M1183" s="3">
        <v>26.74</v>
      </c>
      <c r="N1183" s="3">
        <v>2</v>
      </c>
      <c r="O1183" s="3">
        <v>0</v>
      </c>
      <c r="P1183" s="3">
        <v>1</v>
      </c>
      <c r="Q1183" s="2">
        <v>17861025.318160031</v>
      </c>
      <c r="R1183" s="2">
        <v>16616484.431190412</v>
      </c>
      <c r="S1183" s="2">
        <v>17417073.291391831</v>
      </c>
      <c r="T1183" s="2">
        <v>15778272.268863741</v>
      </c>
      <c r="U1183" s="2">
        <v>17876492.19363185</v>
      </c>
      <c r="V1183" s="2">
        <v>18097753.212522402</v>
      </c>
      <c r="W1183" s="2">
        <v>16861709.297107641</v>
      </c>
      <c r="X1183" s="2">
        <v>16935130.568532232</v>
      </c>
    </row>
    <row r="1184" spans="1:24">
      <c r="A1184" s="2" t="s">
        <v>4477</v>
      </c>
      <c r="B1184" s="2" t="s">
        <v>4478</v>
      </c>
      <c r="C1184" s="3" t="s">
        <v>4479</v>
      </c>
      <c r="D1184" s="2" t="s">
        <v>4480</v>
      </c>
      <c r="E1184" s="3">
        <v>17.172999999999998</v>
      </c>
      <c r="F1184" s="3">
        <v>17</v>
      </c>
      <c r="G1184" s="3">
        <v>2</v>
      </c>
      <c r="H1184" s="3">
        <v>16</v>
      </c>
      <c r="I1184" s="3">
        <v>2</v>
      </c>
      <c r="J1184" s="3">
        <v>169</v>
      </c>
      <c r="K1184" s="3">
        <v>20.100000000000001</v>
      </c>
      <c r="L1184" s="3">
        <v>7.78</v>
      </c>
      <c r="M1184" s="3">
        <v>45.33</v>
      </c>
      <c r="N1184" s="3">
        <v>2</v>
      </c>
      <c r="O1184" s="3">
        <v>0</v>
      </c>
      <c r="P1184" s="3">
        <v>1</v>
      </c>
      <c r="Q1184" s="2">
        <v>97292005.746810734</v>
      </c>
      <c r="R1184" s="2">
        <v>99943594.723000661</v>
      </c>
      <c r="S1184" s="2">
        <v>98284432.951477423</v>
      </c>
      <c r="T1184" s="2">
        <v>81647570.431052878</v>
      </c>
      <c r="U1184" s="2">
        <v>95443341.284639105</v>
      </c>
      <c r="V1184" s="2">
        <v>93502305.960618645</v>
      </c>
      <c r="W1184" s="2">
        <v>99371069.363448367</v>
      </c>
      <c r="X1184" s="2">
        <v>101187637.87349227</v>
      </c>
    </row>
    <row r="1185" spans="1:24">
      <c r="A1185" s="2" t="s">
        <v>4481</v>
      </c>
      <c r="B1185" s="2" t="s">
        <v>4482</v>
      </c>
      <c r="C1185" s="3" t="s">
        <v>4483</v>
      </c>
      <c r="D1185" s="2" t="s">
        <v>4484</v>
      </c>
      <c r="E1185" s="3">
        <v>17.146000000000001</v>
      </c>
      <c r="F1185" s="3">
        <v>15</v>
      </c>
      <c r="G1185" s="3">
        <v>5</v>
      </c>
      <c r="H1185" s="3">
        <v>11</v>
      </c>
      <c r="I1185" s="3">
        <v>5</v>
      </c>
      <c r="J1185" s="3">
        <v>278</v>
      </c>
      <c r="K1185" s="3">
        <v>31.2</v>
      </c>
      <c r="L1185" s="3">
        <v>8.69</v>
      </c>
      <c r="M1185" s="3">
        <v>29.51</v>
      </c>
      <c r="N1185" s="3">
        <v>5</v>
      </c>
      <c r="O1185" s="3">
        <v>0</v>
      </c>
      <c r="P1185" s="3">
        <v>1</v>
      </c>
      <c r="Q1185" s="2">
        <v>50326077.834165066</v>
      </c>
      <c r="R1185" s="2">
        <v>50828304.754453473</v>
      </c>
      <c r="S1185" s="2">
        <v>51914692.643309586</v>
      </c>
      <c r="T1185" s="2">
        <v>46967277.895607516</v>
      </c>
      <c r="U1185" s="2">
        <v>49716745.172127381</v>
      </c>
      <c r="V1185" s="2">
        <v>52400855.047129422</v>
      </c>
      <c r="W1185" s="2">
        <v>51795849.252645239</v>
      </c>
      <c r="X1185" s="2">
        <v>52563308.984764144</v>
      </c>
    </row>
    <row r="1186" spans="1:24">
      <c r="A1186" s="2" t="s">
        <v>4485</v>
      </c>
      <c r="B1186" s="2" t="s">
        <v>4486</v>
      </c>
      <c r="C1186" s="3" t="s">
        <v>4487</v>
      </c>
      <c r="D1186" s="2" t="s">
        <v>4488</v>
      </c>
      <c r="E1186" s="3">
        <v>17.123999999999999</v>
      </c>
      <c r="F1186" s="3">
        <v>17</v>
      </c>
      <c r="G1186" s="3">
        <v>3</v>
      </c>
      <c r="H1186" s="3">
        <v>12</v>
      </c>
      <c r="I1186" s="3">
        <v>3</v>
      </c>
      <c r="J1186" s="3">
        <v>179</v>
      </c>
      <c r="K1186" s="3">
        <v>20.7</v>
      </c>
      <c r="L1186" s="3">
        <v>9.06</v>
      </c>
      <c r="M1186" s="3">
        <v>36.81</v>
      </c>
      <c r="N1186" s="3">
        <v>3</v>
      </c>
      <c r="O1186" s="3">
        <v>0</v>
      </c>
      <c r="P1186" s="3">
        <v>1</v>
      </c>
      <c r="Q1186" s="2">
        <v>32089990.720390376</v>
      </c>
      <c r="R1186" s="2">
        <v>21773646.74568028</v>
      </c>
      <c r="S1186" s="2">
        <v>24399666.131086845</v>
      </c>
      <c r="T1186" s="2">
        <v>19476609.025201131</v>
      </c>
      <c r="U1186" s="2">
        <v>34255091.103786863</v>
      </c>
      <c r="V1186" s="2">
        <v>27460167.982504707</v>
      </c>
      <c r="W1186" s="2">
        <v>36849782.803674802</v>
      </c>
      <c r="X1186" s="2">
        <v>23432873.161291569</v>
      </c>
    </row>
    <row r="1187" spans="1:24">
      <c r="A1187" s="2" t="s">
        <v>4489</v>
      </c>
      <c r="B1187" s="2" t="s">
        <v>4490</v>
      </c>
      <c r="C1187" s="3" t="s">
        <v>4491</v>
      </c>
      <c r="D1187" s="2" t="s">
        <v>4492</v>
      </c>
      <c r="E1187" s="3">
        <v>17.062999999999999</v>
      </c>
      <c r="F1187" s="3">
        <v>33</v>
      </c>
      <c r="G1187" s="3">
        <v>4</v>
      </c>
      <c r="H1187" s="3">
        <v>10</v>
      </c>
      <c r="I1187" s="3">
        <v>4</v>
      </c>
      <c r="J1187" s="3">
        <v>129</v>
      </c>
      <c r="K1187" s="3">
        <v>15.1</v>
      </c>
      <c r="L1187" s="3">
        <v>9.73</v>
      </c>
      <c r="M1187" s="3">
        <v>32.04</v>
      </c>
      <c r="N1187" s="3">
        <v>4</v>
      </c>
      <c r="O1187" s="3">
        <v>0</v>
      </c>
      <c r="P1187" s="3">
        <v>1</v>
      </c>
      <c r="Q1187" s="2">
        <v>18457292.436769582</v>
      </c>
      <c r="R1187" s="2">
        <v>20792834.046946719</v>
      </c>
      <c r="S1187" s="2">
        <v>20264881.697917201</v>
      </c>
      <c r="T1187" s="2">
        <v>22704491.608343616</v>
      </c>
      <c r="U1187" s="2">
        <v>21493953.355508938</v>
      </c>
      <c r="V1187" s="2">
        <v>17582730.942692839</v>
      </c>
      <c r="W1187" s="2">
        <v>18095573.840227239</v>
      </c>
      <c r="X1187" s="2">
        <v>20984091.419571005</v>
      </c>
    </row>
    <row r="1188" spans="1:24">
      <c r="A1188" s="2" t="s">
        <v>4493</v>
      </c>
      <c r="B1188" s="2" t="s">
        <v>4494</v>
      </c>
      <c r="C1188" s="3" t="s">
        <v>4495</v>
      </c>
      <c r="D1188" s="2" t="s">
        <v>4496</v>
      </c>
      <c r="E1188" s="3">
        <v>17.045000000000002</v>
      </c>
      <c r="F1188" s="3">
        <v>9</v>
      </c>
      <c r="G1188" s="3">
        <v>3</v>
      </c>
      <c r="H1188" s="3">
        <v>7</v>
      </c>
      <c r="I1188" s="3">
        <v>3</v>
      </c>
      <c r="J1188" s="3">
        <v>360</v>
      </c>
      <c r="K1188" s="3">
        <v>41.9</v>
      </c>
      <c r="L1188" s="3">
        <v>10.14</v>
      </c>
      <c r="M1188" s="3">
        <v>31.33</v>
      </c>
      <c r="N1188" s="3">
        <v>3</v>
      </c>
      <c r="O1188" s="3">
        <v>0</v>
      </c>
      <c r="P1188" s="3">
        <v>1</v>
      </c>
      <c r="Q1188" s="2">
        <v>22079579.890783813</v>
      </c>
      <c r="R1188" s="2">
        <v>22905120.957237408</v>
      </c>
      <c r="S1188" s="2">
        <v>22196186.068081535</v>
      </c>
      <c r="T1188" s="2">
        <v>23942116.152558465</v>
      </c>
      <c r="U1188" s="2">
        <v>24642493.034052975</v>
      </c>
      <c r="V1188" s="2">
        <v>24563848.397383243</v>
      </c>
      <c r="W1188" s="2">
        <v>22861566.730327513</v>
      </c>
      <c r="X1188" s="2">
        <v>24429900.457068745</v>
      </c>
    </row>
    <row r="1189" spans="1:24">
      <c r="A1189" s="2" t="s">
        <v>4497</v>
      </c>
      <c r="B1189" s="2"/>
      <c r="C1189" s="3"/>
      <c r="D1189" s="2" t="s">
        <v>107</v>
      </c>
      <c r="E1189" s="3">
        <v>17.033000000000001</v>
      </c>
      <c r="F1189" s="3">
        <v>25</v>
      </c>
      <c r="G1189" s="3">
        <v>3</v>
      </c>
      <c r="H1189" s="3">
        <v>6</v>
      </c>
      <c r="I1189" s="3">
        <v>3</v>
      </c>
      <c r="J1189" s="3">
        <v>155</v>
      </c>
      <c r="K1189" s="3">
        <v>18.2</v>
      </c>
      <c r="L1189" s="3">
        <v>9.17</v>
      </c>
      <c r="M1189" s="3">
        <v>17.87</v>
      </c>
      <c r="N1189" s="3">
        <v>3</v>
      </c>
      <c r="O1189" s="3">
        <v>0</v>
      </c>
      <c r="P1189" s="3">
        <v>1</v>
      </c>
      <c r="Q1189" s="2">
        <v>34934362.190452546</v>
      </c>
      <c r="R1189" s="2">
        <v>36711861.080764256</v>
      </c>
      <c r="S1189" s="2">
        <v>39055656.307877056</v>
      </c>
      <c r="T1189" s="2">
        <v>32690698.036933895</v>
      </c>
      <c r="U1189" s="2">
        <v>36619074.264697112</v>
      </c>
      <c r="V1189" s="2">
        <v>35641020.740518697</v>
      </c>
      <c r="W1189" s="2">
        <v>38726245.672425106</v>
      </c>
      <c r="X1189" s="2">
        <v>39610010.113397054</v>
      </c>
    </row>
    <row r="1190" spans="1:24">
      <c r="A1190" s="2" t="s">
        <v>4498</v>
      </c>
      <c r="B1190" s="2" t="s">
        <v>4499</v>
      </c>
      <c r="C1190" s="3" t="s">
        <v>4500</v>
      </c>
      <c r="D1190" s="2" t="s">
        <v>4501</v>
      </c>
      <c r="E1190" s="3">
        <v>17.024000000000001</v>
      </c>
      <c r="F1190" s="3">
        <v>14</v>
      </c>
      <c r="G1190" s="3">
        <v>3</v>
      </c>
      <c r="H1190" s="3">
        <v>9</v>
      </c>
      <c r="I1190" s="3">
        <v>3</v>
      </c>
      <c r="J1190" s="3">
        <v>355</v>
      </c>
      <c r="K1190" s="3">
        <v>37.200000000000003</v>
      </c>
      <c r="L1190" s="3">
        <v>12.06</v>
      </c>
      <c r="M1190" s="3">
        <v>24.62</v>
      </c>
      <c r="N1190" s="3">
        <v>3</v>
      </c>
      <c r="O1190" s="3">
        <v>0</v>
      </c>
      <c r="P1190" s="3">
        <v>1</v>
      </c>
      <c r="Q1190" s="2">
        <v>28516951.207054269</v>
      </c>
      <c r="R1190" s="2">
        <v>25500767.102171648</v>
      </c>
      <c r="S1190" s="2">
        <v>23991714.560524158</v>
      </c>
      <c r="T1190" s="2">
        <v>25745631.237692773</v>
      </c>
      <c r="U1190" s="2">
        <v>26932307.5183331</v>
      </c>
      <c r="V1190" s="2">
        <v>24143748.950718485</v>
      </c>
      <c r="W1190" s="2">
        <v>24535303.92828612</v>
      </c>
      <c r="X1190" s="2">
        <v>23457403.995880321</v>
      </c>
    </row>
    <row r="1191" spans="1:24">
      <c r="A1191" s="2" t="s">
        <v>4502</v>
      </c>
      <c r="B1191" s="2" t="s">
        <v>2411</v>
      </c>
      <c r="C1191" s="3" t="s">
        <v>4503</v>
      </c>
      <c r="D1191" s="2" t="s">
        <v>4504</v>
      </c>
      <c r="E1191" s="3">
        <v>16.956</v>
      </c>
      <c r="F1191" s="3">
        <v>11</v>
      </c>
      <c r="G1191" s="3">
        <v>6</v>
      </c>
      <c r="H1191" s="3">
        <v>11</v>
      </c>
      <c r="I1191" s="3">
        <v>2</v>
      </c>
      <c r="J1191" s="3">
        <v>540</v>
      </c>
      <c r="K1191" s="3">
        <v>61.6</v>
      </c>
      <c r="L1191" s="3">
        <v>7.36</v>
      </c>
      <c r="M1191" s="3">
        <v>29.85</v>
      </c>
      <c r="N1191" s="3">
        <v>6</v>
      </c>
      <c r="O1191" s="3">
        <v>0</v>
      </c>
      <c r="P1191" s="3">
        <v>1</v>
      </c>
      <c r="Q1191" s="2">
        <v>1962147.210830915</v>
      </c>
      <c r="R1191" s="2">
        <v>2613696.9804630694</v>
      </c>
      <c r="S1191" s="2">
        <v>2086619.5088181132</v>
      </c>
      <c r="T1191" s="2">
        <v>2018332.6294554227</v>
      </c>
      <c r="U1191" s="2">
        <v>2191028.1379066082</v>
      </c>
      <c r="V1191" s="2">
        <v>2100927.6472674189</v>
      </c>
      <c r="W1191" s="2">
        <v>1992892.1875224444</v>
      </c>
      <c r="X1191" s="2">
        <v>2069597.6443636541</v>
      </c>
    </row>
    <row r="1192" spans="1:24">
      <c r="A1192" s="2" t="s">
        <v>4505</v>
      </c>
      <c r="B1192" s="2" t="s">
        <v>4506</v>
      </c>
      <c r="C1192" s="3" t="s">
        <v>4507</v>
      </c>
      <c r="D1192" s="2" t="s">
        <v>4508</v>
      </c>
      <c r="E1192" s="3">
        <v>16.946999999999999</v>
      </c>
      <c r="F1192" s="3">
        <v>18</v>
      </c>
      <c r="G1192" s="3">
        <v>3</v>
      </c>
      <c r="H1192" s="3">
        <v>5</v>
      </c>
      <c r="I1192" s="3">
        <v>3</v>
      </c>
      <c r="J1192" s="3">
        <v>192</v>
      </c>
      <c r="K1192" s="3">
        <v>21.8</v>
      </c>
      <c r="L1192" s="3">
        <v>5.14</v>
      </c>
      <c r="M1192" s="3">
        <v>18.66</v>
      </c>
      <c r="N1192" s="3">
        <v>3</v>
      </c>
      <c r="O1192" s="3">
        <v>0</v>
      </c>
      <c r="P1192" s="3">
        <v>1</v>
      </c>
      <c r="Q1192" s="2">
        <v>11707007.753578901</v>
      </c>
      <c r="R1192" s="2">
        <v>12451361.835673444</v>
      </c>
      <c r="S1192" s="2">
        <v>11580788.441110862</v>
      </c>
      <c r="T1192" s="2">
        <v>9826661.3584734518</v>
      </c>
      <c r="U1192" s="2">
        <v>11867674.406036517</v>
      </c>
      <c r="V1192" s="2">
        <v>11362790.093235997</v>
      </c>
      <c r="W1192" s="2">
        <v>11453759.789256403</v>
      </c>
      <c r="X1192" s="2">
        <v>11002529.852659561</v>
      </c>
    </row>
    <row r="1193" spans="1:24">
      <c r="A1193" s="2" t="s">
        <v>4509</v>
      </c>
      <c r="B1193" s="2" t="s">
        <v>4510</v>
      </c>
      <c r="C1193" s="3" t="s">
        <v>4511</v>
      </c>
      <c r="D1193" s="2" t="s">
        <v>4512</v>
      </c>
      <c r="E1193" s="3">
        <v>16.943000000000001</v>
      </c>
      <c r="F1193" s="3">
        <v>27</v>
      </c>
      <c r="G1193" s="3">
        <v>5</v>
      </c>
      <c r="H1193" s="3">
        <v>14</v>
      </c>
      <c r="I1193" s="3">
        <v>5</v>
      </c>
      <c r="J1193" s="3">
        <v>167</v>
      </c>
      <c r="K1193" s="3">
        <v>19.3</v>
      </c>
      <c r="L1193" s="3">
        <v>9.8000000000000007</v>
      </c>
      <c r="M1193" s="3">
        <v>46.95</v>
      </c>
      <c r="N1193" s="3">
        <v>5</v>
      </c>
      <c r="O1193" s="3">
        <v>0</v>
      </c>
      <c r="P1193" s="3">
        <v>1</v>
      </c>
      <c r="Q1193" s="2">
        <v>177358754.24415201</v>
      </c>
      <c r="R1193" s="2">
        <v>152371747.4079217</v>
      </c>
      <c r="S1193" s="2">
        <v>141048813.92408806</v>
      </c>
      <c r="T1193" s="2">
        <v>126621460.66802076</v>
      </c>
      <c r="U1193" s="2">
        <v>174359866.53516412</v>
      </c>
      <c r="V1193" s="2">
        <v>144694404.66668823</v>
      </c>
      <c r="W1193" s="2">
        <v>183043683.98242542</v>
      </c>
      <c r="X1193" s="2">
        <v>136923209.71259585</v>
      </c>
    </row>
    <row r="1194" spans="1:24">
      <c r="A1194" s="2" t="s">
        <v>4513</v>
      </c>
      <c r="B1194" s="2" t="s">
        <v>4514</v>
      </c>
      <c r="C1194" s="3" t="s">
        <v>4515</v>
      </c>
      <c r="D1194" s="2" t="s">
        <v>4516</v>
      </c>
      <c r="E1194" s="3">
        <v>16.920000000000002</v>
      </c>
      <c r="F1194" s="3">
        <v>19</v>
      </c>
      <c r="G1194" s="3">
        <v>4</v>
      </c>
      <c r="H1194" s="3">
        <v>5</v>
      </c>
      <c r="I1194" s="3">
        <v>4</v>
      </c>
      <c r="J1194" s="3">
        <v>242</v>
      </c>
      <c r="K1194" s="3">
        <v>27.6</v>
      </c>
      <c r="L1194" s="3">
        <v>7.34</v>
      </c>
      <c r="M1194" s="3">
        <v>12.06</v>
      </c>
      <c r="N1194" s="3">
        <v>4</v>
      </c>
      <c r="O1194" s="3">
        <v>0</v>
      </c>
      <c r="P1194" s="3">
        <v>1</v>
      </c>
      <c r="Q1194" s="2">
        <v>4178588.460796624</v>
      </c>
      <c r="R1194" s="2">
        <v>4447696.9232130349</v>
      </c>
      <c r="S1194" s="2">
        <v>4395676.1703548022</v>
      </c>
      <c r="T1194" s="2">
        <v>4118086.7031806489</v>
      </c>
      <c r="U1194" s="2">
        <v>4598938.0251611602</v>
      </c>
      <c r="V1194" s="2">
        <v>4407411.4127339628</v>
      </c>
      <c r="W1194" s="2">
        <v>4275565.1421242356</v>
      </c>
      <c r="X1194" s="2">
        <v>4547443.5164387682</v>
      </c>
    </row>
    <row r="1195" spans="1:24">
      <c r="A1195" s="2" t="s">
        <v>4517</v>
      </c>
      <c r="B1195" s="2" t="s">
        <v>4518</v>
      </c>
      <c r="C1195" s="3" t="s">
        <v>4519</v>
      </c>
      <c r="D1195" s="2" t="s">
        <v>4520</v>
      </c>
      <c r="E1195" s="3">
        <v>16.879000000000001</v>
      </c>
      <c r="F1195" s="3">
        <v>36</v>
      </c>
      <c r="G1195" s="3">
        <v>2</v>
      </c>
      <c r="H1195" s="3">
        <v>4</v>
      </c>
      <c r="I1195" s="3">
        <v>2</v>
      </c>
      <c r="J1195" s="3">
        <v>89</v>
      </c>
      <c r="K1195" s="3">
        <v>10.1</v>
      </c>
      <c r="L1195" s="3">
        <v>6.09</v>
      </c>
      <c r="M1195" s="3">
        <v>18.03</v>
      </c>
      <c r="N1195" s="3">
        <v>2</v>
      </c>
      <c r="O1195" s="3">
        <v>0</v>
      </c>
      <c r="P1195" s="3">
        <v>1</v>
      </c>
      <c r="Q1195" s="2">
        <v>20730852.353699196</v>
      </c>
      <c r="R1195" s="2">
        <v>22379724.030464351</v>
      </c>
      <c r="S1195" s="2">
        <v>25710728.071193337</v>
      </c>
      <c r="T1195" s="2">
        <v>28036284.382191405</v>
      </c>
      <c r="U1195" s="2">
        <v>22314785.266678527</v>
      </c>
      <c r="V1195" s="2">
        <v>19909092.544600062</v>
      </c>
      <c r="W1195" s="2">
        <v>24744038.957665395</v>
      </c>
      <c r="X1195" s="2">
        <v>29296328.86316162</v>
      </c>
    </row>
    <row r="1196" spans="1:24">
      <c r="A1196" s="2" t="s">
        <v>4521</v>
      </c>
      <c r="B1196" s="2" t="s">
        <v>4522</v>
      </c>
      <c r="C1196" s="3" t="s">
        <v>4523</v>
      </c>
      <c r="D1196" s="2" t="s">
        <v>4524</v>
      </c>
      <c r="E1196" s="3">
        <v>16.876000000000001</v>
      </c>
      <c r="F1196" s="3">
        <v>16</v>
      </c>
      <c r="G1196" s="3">
        <v>3</v>
      </c>
      <c r="H1196" s="3">
        <v>12</v>
      </c>
      <c r="I1196" s="3">
        <v>3</v>
      </c>
      <c r="J1196" s="3">
        <v>174</v>
      </c>
      <c r="K1196" s="3">
        <v>19.7</v>
      </c>
      <c r="L1196" s="3">
        <v>8.3800000000000008</v>
      </c>
      <c r="M1196" s="3">
        <v>36.020000000000003</v>
      </c>
      <c r="N1196" s="3">
        <v>3</v>
      </c>
      <c r="O1196" s="3">
        <v>0</v>
      </c>
      <c r="P1196" s="3">
        <v>1</v>
      </c>
      <c r="Q1196" s="2">
        <v>22833940.859191276</v>
      </c>
      <c r="R1196" s="2">
        <v>24888054.684100371</v>
      </c>
      <c r="S1196" s="2">
        <v>24687156.534855351</v>
      </c>
      <c r="T1196" s="2">
        <v>24434809.488535054</v>
      </c>
      <c r="U1196" s="2">
        <v>22261528.352019817</v>
      </c>
      <c r="V1196" s="2">
        <v>20292046.304844849</v>
      </c>
      <c r="W1196" s="2">
        <v>23554211.241578467</v>
      </c>
      <c r="X1196" s="2">
        <v>23106420.562412146</v>
      </c>
    </row>
    <row r="1197" spans="1:24">
      <c r="A1197" s="2" t="s">
        <v>4525</v>
      </c>
      <c r="B1197" s="2" t="s">
        <v>4526</v>
      </c>
      <c r="C1197" s="3" t="s">
        <v>4527</v>
      </c>
      <c r="D1197" s="2" t="s">
        <v>4528</v>
      </c>
      <c r="E1197" s="3">
        <v>16.815000000000001</v>
      </c>
      <c r="F1197" s="3">
        <v>12</v>
      </c>
      <c r="G1197" s="3">
        <v>5</v>
      </c>
      <c r="H1197" s="3">
        <v>6</v>
      </c>
      <c r="I1197" s="3">
        <v>5</v>
      </c>
      <c r="J1197" s="3">
        <v>477</v>
      </c>
      <c r="K1197" s="3">
        <v>53.8</v>
      </c>
      <c r="L1197" s="3">
        <v>7.25</v>
      </c>
      <c r="M1197" s="3">
        <v>15.51</v>
      </c>
      <c r="N1197" s="3">
        <v>5</v>
      </c>
      <c r="O1197" s="3">
        <v>0</v>
      </c>
      <c r="P1197" s="3">
        <v>1</v>
      </c>
      <c r="Q1197" s="2">
        <v>26066699.092509955</v>
      </c>
      <c r="R1197" s="2">
        <v>26608203.436161969</v>
      </c>
      <c r="S1197" s="2">
        <v>24257247.158370078</v>
      </c>
      <c r="T1197" s="2">
        <v>22014459.877223194</v>
      </c>
      <c r="U1197" s="2">
        <v>23229916.862691175</v>
      </c>
      <c r="V1197" s="2">
        <v>25536292.984007224</v>
      </c>
      <c r="W1197" s="2">
        <v>23942129.546486784</v>
      </c>
      <c r="X1197" s="2">
        <v>24947004.047358584</v>
      </c>
    </row>
    <row r="1198" spans="1:24">
      <c r="A1198" s="2" t="s">
        <v>4529</v>
      </c>
      <c r="B1198" s="2" t="s">
        <v>3573</v>
      </c>
      <c r="C1198" s="3" t="s">
        <v>4530</v>
      </c>
      <c r="D1198" s="2" t="s">
        <v>4531</v>
      </c>
      <c r="E1198" s="3">
        <v>16.751000000000001</v>
      </c>
      <c r="F1198" s="3">
        <v>7</v>
      </c>
      <c r="G1198" s="3">
        <v>5</v>
      </c>
      <c r="H1198" s="3">
        <v>6</v>
      </c>
      <c r="I1198" s="3">
        <v>5</v>
      </c>
      <c r="J1198" s="3">
        <v>835</v>
      </c>
      <c r="K1198" s="3">
        <v>93.3</v>
      </c>
      <c r="L1198" s="3">
        <v>5.0599999999999996</v>
      </c>
      <c r="M1198" s="3">
        <v>19.62</v>
      </c>
      <c r="N1198" s="3">
        <v>5</v>
      </c>
      <c r="O1198" s="3">
        <v>0</v>
      </c>
      <c r="P1198" s="3">
        <v>1</v>
      </c>
      <c r="Q1198" s="2">
        <v>10492255.607401071</v>
      </c>
      <c r="R1198" s="2">
        <v>11756266.602432612</v>
      </c>
      <c r="S1198" s="2">
        <v>10765734.681757001</v>
      </c>
      <c r="T1198" s="2">
        <v>8514844.2800159287</v>
      </c>
      <c r="U1198" s="2">
        <v>10491286.681339802</v>
      </c>
      <c r="V1198" s="2">
        <v>11692412.889055898</v>
      </c>
      <c r="W1198" s="2">
        <v>10740900.408233304</v>
      </c>
      <c r="X1198" s="2">
        <v>10432535.095637275</v>
      </c>
    </row>
    <row r="1199" spans="1:24">
      <c r="A1199" s="2" t="s">
        <v>4532</v>
      </c>
      <c r="B1199" s="2" t="s">
        <v>4533</v>
      </c>
      <c r="C1199" s="3" t="s">
        <v>4534</v>
      </c>
      <c r="D1199" s="2" t="s">
        <v>4535</v>
      </c>
      <c r="E1199" s="3">
        <v>16.667999999999999</v>
      </c>
      <c r="F1199" s="3">
        <v>6</v>
      </c>
      <c r="G1199" s="3">
        <v>3</v>
      </c>
      <c r="H1199" s="3">
        <v>11</v>
      </c>
      <c r="I1199" s="3">
        <v>3</v>
      </c>
      <c r="J1199" s="3">
        <v>576</v>
      </c>
      <c r="K1199" s="3">
        <v>64.099999999999994</v>
      </c>
      <c r="L1199" s="3">
        <v>6.07</v>
      </c>
      <c r="M1199" s="3">
        <v>25.3</v>
      </c>
      <c r="N1199" s="3">
        <v>3</v>
      </c>
      <c r="O1199" s="3">
        <v>0</v>
      </c>
      <c r="P1199" s="3">
        <v>1</v>
      </c>
      <c r="Q1199" s="2">
        <v>30205835.458187986</v>
      </c>
      <c r="R1199" s="2">
        <v>24737333.695827808</v>
      </c>
      <c r="S1199" s="2">
        <v>27506107.664091457</v>
      </c>
      <c r="T1199" s="2">
        <v>23088953.242120996</v>
      </c>
      <c r="U1199" s="2">
        <v>28516105.0958892</v>
      </c>
      <c r="V1199" s="2">
        <v>28935965.902147204</v>
      </c>
      <c r="W1199" s="2">
        <v>29963825.736138508</v>
      </c>
      <c r="X1199" s="2">
        <v>24224126.943959091</v>
      </c>
    </row>
    <row r="1200" spans="1:24">
      <c r="A1200" s="2" t="s">
        <v>4536</v>
      </c>
      <c r="B1200" s="2" t="s">
        <v>4443</v>
      </c>
      <c r="C1200" s="3" t="s">
        <v>4537</v>
      </c>
      <c r="D1200" s="2" t="s">
        <v>4538</v>
      </c>
      <c r="E1200" s="3">
        <v>16.596</v>
      </c>
      <c r="F1200" s="3">
        <v>19</v>
      </c>
      <c r="G1200" s="3">
        <v>4</v>
      </c>
      <c r="H1200" s="3">
        <v>8</v>
      </c>
      <c r="I1200" s="3">
        <v>1</v>
      </c>
      <c r="J1200" s="3">
        <v>218</v>
      </c>
      <c r="K1200" s="3">
        <v>25.6</v>
      </c>
      <c r="L1200" s="3">
        <v>7.39</v>
      </c>
      <c r="M1200" s="3">
        <v>30.97</v>
      </c>
      <c r="N1200" s="3">
        <v>4</v>
      </c>
      <c r="O1200" s="3">
        <v>0</v>
      </c>
      <c r="P1200" s="3">
        <v>1</v>
      </c>
      <c r="Q1200" s="2">
        <v>383936.90912614122</v>
      </c>
      <c r="R1200" s="2">
        <v>493781.60866625461</v>
      </c>
      <c r="S1200" s="2">
        <v>445677.5110646736</v>
      </c>
      <c r="T1200" s="2">
        <v>486699.04152200045</v>
      </c>
      <c r="U1200" s="2">
        <v>570320.13214796956</v>
      </c>
      <c r="V1200" s="2">
        <v>424465.08898193116</v>
      </c>
      <c r="W1200" s="2">
        <v>528856.91730622458</v>
      </c>
      <c r="X1200" s="2">
        <v>533651.12056937313</v>
      </c>
    </row>
    <row r="1201" spans="1:24">
      <c r="A1201" s="2" t="s">
        <v>4539</v>
      </c>
      <c r="B1201" s="2" t="s">
        <v>4540</v>
      </c>
      <c r="C1201" s="3" t="s">
        <v>4541</v>
      </c>
      <c r="D1201" s="2" t="s">
        <v>4542</v>
      </c>
      <c r="E1201" s="3">
        <v>16.584</v>
      </c>
      <c r="F1201" s="3">
        <v>23</v>
      </c>
      <c r="G1201" s="3">
        <v>5</v>
      </c>
      <c r="H1201" s="3">
        <v>9</v>
      </c>
      <c r="I1201" s="3">
        <v>5</v>
      </c>
      <c r="J1201" s="3">
        <v>174</v>
      </c>
      <c r="K1201" s="3">
        <v>19.5</v>
      </c>
      <c r="L1201" s="3">
        <v>8.0500000000000007</v>
      </c>
      <c r="M1201" s="3">
        <v>29.75</v>
      </c>
      <c r="N1201" s="3">
        <v>5</v>
      </c>
      <c r="O1201" s="3">
        <v>0</v>
      </c>
      <c r="P1201" s="3">
        <v>1</v>
      </c>
      <c r="Q1201" s="2">
        <v>14533528.686628388</v>
      </c>
      <c r="R1201" s="2">
        <v>15517275.356644502</v>
      </c>
      <c r="S1201" s="2">
        <v>13834761.778033081</v>
      </c>
      <c r="T1201" s="2">
        <v>14774802.222132837</v>
      </c>
      <c r="U1201" s="2">
        <v>14785496.462178601</v>
      </c>
      <c r="V1201" s="2">
        <v>13881596.710100651</v>
      </c>
      <c r="W1201" s="2">
        <v>14224303.915603044</v>
      </c>
      <c r="X1201" s="2">
        <v>14368719.486815205</v>
      </c>
    </row>
    <row r="1202" spans="1:24">
      <c r="A1202" s="2" t="s">
        <v>4543</v>
      </c>
      <c r="B1202" s="2" t="s">
        <v>4544</v>
      </c>
      <c r="C1202" s="3" t="s">
        <v>4545</v>
      </c>
      <c r="D1202" s="2" t="s">
        <v>4546</v>
      </c>
      <c r="E1202" s="3">
        <v>16.579000000000001</v>
      </c>
      <c r="F1202" s="3">
        <v>16</v>
      </c>
      <c r="G1202" s="3">
        <v>5</v>
      </c>
      <c r="H1202" s="3">
        <v>7</v>
      </c>
      <c r="I1202" s="3">
        <v>5</v>
      </c>
      <c r="J1202" s="3">
        <v>353</v>
      </c>
      <c r="K1202" s="3">
        <v>39.5</v>
      </c>
      <c r="L1202" s="3">
        <v>9.74</v>
      </c>
      <c r="M1202" s="3">
        <v>16.920000000000002</v>
      </c>
      <c r="N1202" s="3">
        <v>5</v>
      </c>
      <c r="O1202" s="3">
        <v>0</v>
      </c>
      <c r="P1202" s="3">
        <v>1</v>
      </c>
      <c r="Q1202" s="2">
        <v>51104604.634304598</v>
      </c>
      <c r="R1202" s="2">
        <v>53946744.690887883</v>
      </c>
      <c r="S1202" s="2">
        <v>54248452.461553924</v>
      </c>
      <c r="T1202" s="2">
        <v>52153281.430437453</v>
      </c>
      <c r="U1202" s="2">
        <v>53696639.052162364</v>
      </c>
      <c r="V1202" s="2">
        <v>50869188.788594425</v>
      </c>
      <c r="W1202" s="2">
        <v>52531978.070394278</v>
      </c>
      <c r="X1202" s="2">
        <v>57117661.503211357</v>
      </c>
    </row>
    <row r="1203" spans="1:24">
      <c r="A1203" s="2" t="s">
        <v>4547</v>
      </c>
      <c r="B1203" s="2" t="s">
        <v>4548</v>
      </c>
      <c r="C1203" s="3" t="s">
        <v>4549</v>
      </c>
      <c r="D1203" s="2" t="s">
        <v>4550</v>
      </c>
      <c r="E1203" s="3">
        <v>16.524999999999999</v>
      </c>
      <c r="F1203" s="3">
        <v>30</v>
      </c>
      <c r="G1203" s="3">
        <v>7</v>
      </c>
      <c r="H1203" s="3">
        <v>9</v>
      </c>
      <c r="I1203" s="3">
        <v>6</v>
      </c>
      <c r="J1203" s="3">
        <v>216</v>
      </c>
      <c r="K1203" s="3">
        <v>23.7</v>
      </c>
      <c r="L1203" s="3">
        <v>9.32</v>
      </c>
      <c r="M1203" s="3">
        <v>18.59</v>
      </c>
      <c r="N1203" s="3">
        <v>7</v>
      </c>
      <c r="O1203" s="3">
        <v>0</v>
      </c>
      <c r="P1203" s="3">
        <v>1</v>
      </c>
      <c r="Q1203" s="2">
        <v>33183644.724011078</v>
      </c>
      <c r="R1203" s="2">
        <v>33959664.526486896</v>
      </c>
      <c r="S1203" s="2">
        <v>33216655.584229156</v>
      </c>
      <c r="T1203" s="2">
        <v>43917486.268977374</v>
      </c>
      <c r="U1203" s="2">
        <v>28263254.166099656</v>
      </c>
      <c r="V1203" s="2">
        <v>35335000.038167015</v>
      </c>
      <c r="W1203" s="2">
        <v>32938856.595527697</v>
      </c>
      <c r="X1203" s="2">
        <v>34268744.830723822</v>
      </c>
    </row>
    <row r="1204" spans="1:24">
      <c r="A1204" s="2" t="s">
        <v>4551</v>
      </c>
      <c r="B1204" s="2" t="s">
        <v>4552</v>
      </c>
      <c r="C1204" s="3" t="s">
        <v>4553</v>
      </c>
      <c r="D1204" s="2" t="s">
        <v>4554</v>
      </c>
      <c r="E1204" s="3">
        <v>16.524999999999999</v>
      </c>
      <c r="F1204" s="3">
        <v>18</v>
      </c>
      <c r="G1204" s="3">
        <v>6</v>
      </c>
      <c r="H1204" s="3">
        <v>7</v>
      </c>
      <c r="I1204" s="3">
        <v>6</v>
      </c>
      <c r="J1204" s="3">
        <v>382</v>
      </c>
      <c r="K1204" s="3">
        <v>41.2</v>
      </c>
      <c r="L1204" s="3">
        <v>9.16</v>
      </c>
      <c r="M1204" s="3">
        <v>20.21</v>
      </c>
      <c r="N1204" s="3">
        <v>6</v>
      </c>
      <c r="O1204" s="3">
        <v>0</v>
      </c>
      <c r="P1204" s="3">
        <v>1</v>
      </c>
      <c r="Q1204" s="2">
        <v>28297136.29620716</v>
      </c>
      <c r="R1204" s="2">
        <v>30202809.717014939</v>
      </c>
      <c r="S1204" s="2">
        <v>28728682.932367533</v>
      </c>
      <c r="T1204" s="2">
        <v>25898852.234242208</v>
      </c>
      <c r="U1204" s="2">
        <v>29464517.043231517</v>
      </c>
      <c r="V1204" s="2">
        <v>27100767.949041151</v>
      </c>
      <c r="W1204" s="2">
        <v>30181781.766008489</v>
      </c>
      <c r="X1204" s="2">
        <v>29811829.016719356</v>
      </c>
    </row>
    <row r="1205" spans="1:24">
      <c r="A1205" s="2" t="s">
        <v>4555</v>
      </c>
      <c r="B1205" s="2" t="s">
        <v>4556</v>
      </c>
      <c r="C1205" s="3" t="s">
        <v>4557</v>
      </c>
      <c r="D1205" s="2" t="s">
        <v>4558</v>
      </c>
      <c r="E1205" s="3">
        <v>16.507000000000001</v>
      </c>
      <c r="F1205" s="3">
        <v>30</v>
      </c>
      <c r="G1205" s="3">
        <v>4</v>
      </c>
      <c r="H1205" s="3">
        <v>8</v>
      </c>
      <c r="I1205" s="3">
        <v>4</v>
      </c>
      <c r="J1205" s="3">
        <v>132</v>
      </c>
      <c r="K1205" s="3">
        <v>14.1</v>
      </c>
      <c r="L1205" s="3">
        <v>8.76</v>
      </c>
      <c r="M1205" s="3">
        <v>28.44</v>
      </c>
      <c r="N1205" s="3">
        <v>4</v>
      </c>
      <c r="O1205" s="3">
        <v>0</v>
      </c>
      <c r="P1205" s="3">
        <v>1</v>
      </c>
      <c r="Q1205" s="2">
        <v>48683723.342342041</v>
      </c>
      <c r="R1205" s="2">
        <v>54399333.33891762</v>
      </c>
      <c r="S1205" s="2">
        <v>51177422.351566873</v>
      </c>
      <c r="T1205" s="2">
        <v>45845385.498165704</v>
      </c>
      <c r="U1205" s="2">
        <v>52316821.321710542</v>
      </c>
      <c r="V1205" s="2">
        <v>47821799.85772454</v>
      </c>
      <c r="W1205" s="2">
        <v>48811848.517713889</v>
      </c>
      <c r="X1205" s="2">
        <v>49863349.559025943</v>
      </c>
    </row>
    <row r="1206" spans="1:24">
      <c r="A1206" s="2" t="s">
        <v>4559</v>
      </c>
      <c r="B1206" s="2" t="s">
        <v>4560</v>
      </c>
      <c r="C1206" s="3" t="s">
        <v>4561</v>
      </c>
      <c r="D1206" s="2" t="s">
        <v>4562</v>
      </c>
      <c r="E1206" s="3">
        <v>16.501999999999999</v>
      </c>
      <c r="F1206" s="3">
        <v>7</v>
      </c>
      <c r="G1206" s="3">
        <v>3</v>
      </c>
      <c r="H1206" s="3">
        <v>9</v>
      </c>
      <c r="I1206" s="3">
        <v>3</v>
      </c>
      <c r="J1206" s="3">
        <v>485</v>
      </c>
      <c r="K1206" s="3">
        <v>55.8</v>
      </c>
      <c r="L1206" s="3">
        <v>8.7799999999999994</v>
      </c>
      <c r="M1206" s="3">
        <v>16.46</v>
      </c>
      <c r="N1206" s="3">
        <v>3</v>
      </c>
      <c r="O1206" s="3">
        <v>0</v>
      </c>
      <c r="P1206" s="3">
        <v>1</v>
      </c>
      <c r="Q1206" s="2">
        <v>18577699.813265633</v>
      </c>
      <c r="R1206" s="2">
        <v>19412326.922409847</v>
      </c>
      <c r="S1206" s="2">
        <v>19048364.752850104</v>
      </c>
      <c r="T1206" s="2">
        <v>16368169.349792928</v>
      </c>
      <c r="U1206" s="2">
        <v>19746545.947369613</v>
      </c>
      <c r="V1206" s="2">
        <v>19743222.284483448</v>
      </c>
      <c r="W1206" s="2">
        <v>19995756.113363888</v>
      </c>
      <c r="X1206" s="2">
        <v>18220464.761269454</v>
      </c>
    </row>
    <row r="1207" spans="1:24">
      <c r="A1207" s="2" t="s">
        <v>4563</v>
      </c>
      <c r="B1207" s="2" t="s">
        <v>4564</v>
      </c>
      <c r="C1207" s="3" t="s">
        <v>4565</v>
      </c>
      <c r="D1207" s="2" t="s">
        <v>4566</v>
      </c>
      <c r="E1207" s="3">
        <v>16.498999999999999</v>
      </c>
      <c r="F1207" s="3">
        <v>16</v>
      </c>
      <c r="G1207" s="3">
        <v>3</v>
      </c>
      <c r="H1207" s="3">
        <v>5</v>
      </c>
      <c r="I1207" s="3">
        <v>3</v>
      </c>
      <c r="J1207" s="3">
        <v>256</v>
      </c>
      <c r="K1207" s="3">
        <v>28.4</v>
      </c>
      <c r="L1207" s="3">
        <v>8.76</v>
      </c>
      <c r="M1207" s="3">
        <v>15.69</v>
      </c>
      <c r="N1207" s="3">
        <v>3</v>
      </c>
      <c r="O1207" s="3">
        <v>0</v>
      </c>
      <c r="P1207" s="3">
        <v>1</v>
      </c>
      <c r="Q1207" s="2">
        <v>32386419.477796804</v>
      </c>
      <c r="R1207" s="2">
        <v>31756627.803684004</v>
      </c>
      <c r="S1207" s="2">
        <v>35067190.235270232</v>
      </c>
      <c r="T1207" s="2">
        <v>45041065.414342888</v>
      </c>
      <c r="U1207" s="2">
        <v>38613119.887730777</v>
      </c>
      <c r="V1207" s="2">
        <v>33785003.017709672</v>
      </c>
      <c r="W1207" s="2">
        <v>38620833.913383365</v>
      </c>
      <c r="X1207" s="2">
        <v>41103961.113204502</v>
      </c>
    </row>
    <row r="1208" spans="1:24">
      <c r="A1208" s="2" t="s">
        <v>4567</v>
      </c>
      <c r="B1208" s="2" t="s">
        <v>4568</v>
      </c>
      <c r="C1208" s="3" t="s">
        <v>4569</v>
      </c>
      <c r="D1208" s="2" t="s">
        <v>4570</v>
      </c>
      <c r="E1208" s="3">
        <v>16.462</v>
      </c>
      <c r="F1208" s="3">
        <v>20</v>
      </c>
      <c r="G1208" s="3">
        <v>4</v>
      </c>
      <c r="H1208" s="3">
        <v>10</v>
      </c>
      <c r="I1208" s="3">
        <v>3</v>
      </c>
      <c r="J1208" s="3">
        <v>197</v>
      </c>
      <c r="K1208" s="3">
        <v>21.7</v>
      </c>
      <c r="L1208" s="3">
        <v>6.04</v>
      </c>
      <c r="M1208" s="3">
        <v>30.58</v>
      </c>
      <c r="N1208" s="3">
        <v>4</v>
      </c>
      <c r="O1208" s="3">
        <v>0</v>
      </c>
      <c r="P1208" s="3">
        <v>1</v>
      </c>
      <c r="Q1208" s="2">
        <v>6064294.4625919014</v>
      </c>
      <c r="R1208" s="2">
        <v>6410967.1587000657</v>
      </c>
      <c r="S1208" s="2">
        <v>6167676.8679793533</v>
      </c>
      <c r="T1208" s="2">
        <v>5446667.0918241339</v>
      </c>
      <c r="U1208" s="2">
        <v>6257535.0166024184</v>
      </c>
      <c r="V1208" s="2">
        <v>6240901.0587045923</v>
      </c>
      <c r="W1208" s="2">
        <v>6264746.6409313343</v>
      </c>
      <c r="X1208" s="2">
        <v>6092242.5737509588</v>
      </c>
    </row>
    <row r="1209" spans="1:24">
      <c r="A1209" s="2" t="s">
        <v>4571</v>
      </c>
      <c r="B1209" s="2"/>
      <c r="C1209" s="3"/>
      <c r="D1209" s="2" t="s">
        <v>651</v>
      </c>
      <c r="E1209" s="3">
        <v>16.404</v>
      </c>
      <c r="F1209" s="3">
        <v>32</v>
      </c>
      <c r="G1209" s="3">
        <v>4</v>
      </c>
      <c r="H1209" s="3">
        <v>4</v>
      </c>
      <c r="I1209" s="3">
        <v>4</v>
      </c>
      <c r="J1209" s="3">
        <v>173</v>
      </c>
      <c r="K1209" s="3">
        <v>18.3</v>
      </c>
      <c r="L1209" s="3">
        <v>10.24</v>
      </c>
      <c r="M1209" s="3">
        <v>16.03</v>
      </c>
      <c r="N1209" s="3">
        <v>4</v>
      </c>
      <c r="O1209" s="3">
        <v>0</v>
      </c>
      <c r="P1209" s="3">
        <v>1</v>
      </c>
      <c r="Q1209" s="2">
        <v>13313238.724374922</v>
      </c>
      <c r="R1209" s="2">
        <v>13408795.628641274</v>
      </c>
      <c r="S1209" s="2">
        <v>12839787.365336213</v>
      </c>
      <c r="T1209" s="2">
        <v>11592201.676069193</v>
      </c>
      <c r="U1209" s="2">
        <v>12606534.081166588</v>
      </c>
      <c r="V1209" s="2">
        <v>12375618.685929779</v>
      </c>
      <c r="W1209" s="2">
        <v>12614930.41797132</v>
      </c>
      <c r="X1209" s="2">
        <v>12527900.256113073</v>
      </c>
    </row>
    <row r="1210" spans="1:24">
      <c r="A1210" s="2" t="s">
        <v>4572</v>
      </c>
      <c r="B1210" s="2" t="s">
        <v>4573</v>
      </c>
      <c r="C1210" s="3" t="s">
        <v>4574</v>
      </c>
      <c r="D1210" s="2" t="s">
        <v>4575</v>
      </c>
      <c r="E1210" s="3">
        <v>16.326000000000001</v>
      </c>
      <c r="F1210" s="3">
        <v>38</v>
      </c>
      <c r="G1210" s="3">
        <v>3</v>
      </c>
      <c r="H1210" s="3">
        <v>11</v>
      </c>
      <c r="I1210" s="3">
        <v>3</v>
      </c>
      <c r="J1210" s="3">
        <v>93</v>
      </c>
      <c r="K1210" s="3">
        <v>10.4</v>
      </c>
      <c r="L1210" s="3">
        <v>5.41</v>
      </c>
      <c r="M1210" s="3">
        <v>31.71</v>
      </c>
      <c r="N1210" s="3">
        <v>3</v>
      </c>
      <c r="O1210" s="3">
        <v>0</v>
      </c>
      <c r="P1210" s="3">
        <v>1</v>
      </c>
      <c r="Q1210" s="2">
        <v>34913205.760043353</v>
      </c>
      <c r="R1210" s="2">
        <v>34634295.647204176</v>
      </c>
      <c r="S1210" s="2">
        <v>38523417.880077697</v>
      </c>
      <c r="T1210" s="2">
        <v>34099239.572383374</v>
      </c>
      <c r="U1210" s="2">
        <v>37529462.680535495</v>
      </c>
      <c r="V1210" s="2">
        <v>31872894.030194633</v>
      </c>
      <c r="W1210" s="2">
        <v>39911982.259967677</v>
      </c>
      <c r="X1210" s="2">
        <v>39709088.146155544</v>
      </c>
    </row>
    <row r="1211" spans="1:24">
      <c r="A1211" s="2" t="s">
        <v>4576</v>
      </c>
      <c r="B1211" s="2" t="s">
        <v>4577</v>
      </c>
      <c r="C1211" s="3" t="s">
        <v>4578</v>
      </c>
      <c r="D1211" s="2" t="s">
        <v>4579</v>
      </c>
      <c r="E1211" s="3">
        <v>16.321999999999999</v>
      </c>
      <c r="F1211" s="3">
        <v>13</v>
      </c>
      <c r="G1211" s="3">
        <v>5</v>
      </c>
      <c r="H1211" s="3">
        <v>11</v>
      </c>
      <c r="I1211" s="3">
        <v>5</v>
      </c>
      <c r="J1211" s="3">
        <v>385</v>
      </c>
      <c r="K1211" s="3">
        <v>42.5</v>
      </c>
      <c r="L1211" s="3">
        <v>8.2200000000000006</v>
      </c>
      <c r="M1211" s="3">
        <v>31.75</v>
      </c>
      <c r="N1211" s="3">
        <v>5</v>
      </c>
      <c r="O1211" s="3">
        <v>0</v>
      </c>
      <c r="P1211" s="3">
        <v>1</v>
      </c>
      <c r="Q1211" s="2">
        <v>61043237.55145447</v>
      </c>
      <c r="R1211" s="2">
        <v>58683597.095049053</v>
      </c>
      <c r="S1211" s="2">
        <v>64546162.32314121</v>
      </c>
      <c r="T1211" s="2">
        <v>49933330.983169451</v>
      </c>
      <c r="U1211" s="2">
        <v>57949485.402233645</v>
      </c>
      <c r="V1211" s="2">
        <v>65954016.317545876</v>
      </c>
      <c r="W1211" s="2">
        <v>71707005.240851045</v>
      </c>
      <c r="X1211" s="2">
        <v>73656042.90172565</v>
      </c>
    </row>
    <row r="1212" spans="1:24">
      <c r="A1212" s="2" t="s">
        <v>4580</v>
      </c>
      <c r="B1212" s="2" t="s">
        <v>4581</v>
      </c>
      <c r="C1212" s="3" t="s">
        <v>4582</v>
      </c>
      <c r="D1212" s="2" t="s">
        <v>4583</v>
      </c>
      <c r="E1212" s="3">
        <v>16.189</v>
      </c>
      <c r="F1212" s="3">
        <v>14</v>
      </c>
      <c r="G1212" s="3">
        <v>5</v>
      </c>
      <c r="H1212" s="3">
        <v>10</v>
      </c>
      <c r="I1212" s="3">
        <v>5</v>
      </c>
      <c r="J1212" s="3">
        <v>250</v>
      </c>
      <c r="K1212" s="3">
        <v>28.7</v>
      </c>
      <c r="L1212" s="3">
        <v>8.75</v>
      </c>
      <c r="M1212" s="3">
        <v>27.16</v>
      </c>
      <c r="N1212" s="3">
        <v>5</v>
      </c>
      <c r="O1212" s="3">
        <v>0</v>
      </c>
      <c r="P1212" s="3">
        <v>1</v>
      </c>
      <c r="Q1212" s="2">
        <v>41235512.354356006</v>
      </c>
      <c r="R1212" s="2">
        <v>41460159.200581208</v>
      </c>
      <c r="S1212" s="2">
        <v>42530685.190122709</v>
      </c>
      <c r="T1212" s="2">
        <v>36498925.533265993</v>
      </c>
      <c r="U1212" s="2">
        <v>41382865.905986428</v>
      </c>
      <c r="V1212" s="2">
        <v>39298280.258086286</v>
      </c>
      <c r="W1212" s="2">
        <v>42272166.912911065</v>
      </c>
      <c r="X1212" s="2">
        <v>40675237.658660978</v>
      </c>
    </row>
    <row r="1213" spans="1:24">
      <c r="A1213" s="2" t="s">
        <v>4584</v>
      </c>
      <c r="B1213" s="2" t="s">
        <v>4443</v>
      </c>
      <c r="C1213" s="3" t="s">
        <v>4585</v>
      </c>
      <c r="D1213" s="2" t="s">
        <v>4586</v>
      </c>
      <c r="E1213" s="3">
        <v>16.170999999999999</v>
      </c>
      <c r="F1213" s="3">
        <v>17</v>
      </c>
      <c r="G1213" s="3">
        <v>4</v>
      </c>
      <c r="H1213" s="3">
        <v>8</v>
      </c>
      <c r="I1213" s="3">
        <v>4</v>
      </c>
      <c r="J1213" s="3">
        <v>241</v>
      </c>
      <c r="K1213" s="3">
        <v>27.9</v>
      </c>
      <c r="L1213" s="3">
        <v>7.21</v>
      </c>
      <c r="M1213" s="3">
        <v>20.88</v>
      </c>
      <c r="N1213" s="3">
        <v>4</v>
      </c>
      <c r="O1213" s="3">
        <v>0</v>
      </c>
      <c r="P1213" s="3">
        <v>1</v>
      </c>
      <c r="Q1213" s="2">
        <v>24784115.136047959</v>
      </c>
      <c r="R1213" s="2">
        <v>25836842.683963556</v>
      </c>
      <c r="S1213" s="2">
        <v>25323569.408375446</v>
      </c>
      <c r="T1213" s="2">
        <v>25015386.97918414</v>
      </c>
      <c r="U1213" s="2">
        <v>27484365.271474916</v>
      </c>
      <c r="V1213" s="2">
        <v>27539808.618865672</v>
      </c>
      <c r="W1213" s="2">
        <v>24097908.90214688</v>
      </c>
      <c r="X1213" s="2">
        <v>27767097.019207425</v>
      </c>
    </row>
    <row r="1214" spans="1:24">
      <c r="A1214" s="2" t="s">
        <v>4587</v>
      </c>
      <c r="B1214" s="2" t="s">
        <v>4588</v>
      </c>
      <c r="C1214" s="3" t="s">
        <v>4589</v>
      </c>
      <c r="D1214" s="2" t="s">
        <v>4590</v>
      </c>
      <c r="E1214" s="3">
        <v>16.155000000000001</v>
      </c>
      <c r="F1214" s="3">
        <v>12</v>
      </c>
      <c r="G1214" s="3">
        <v>4</v>
      </c>
      <c r="H1214" s="3">
        <v>9</v>
      </c>
      <c r="I1214" s="3">
        <v>4</v>
      </c>
      <c r="J1214" s="3">
        <v>308</v>
      </c>
      <c r="K1214" s="3">
        <v>33.299999999999997</v>
      </c>
      <c r="L1214" s="3">
        <v>5.53</v>
      </c>
      <c r="M1214" s="3">
        <v>26.62</v>
      </c>
      <c r="N1214" s="3">
        <v>4</v>
      </c>
      <c r="O1214" s="3">
        <v>0</v>
      </c>
      <c r="P1214" s="3">
        <v>1</v>
      </c>
      <c r="Q1214" s="2">
        <v>35944612.89245306</v>
      </c>
      <c r="R1214" s="2">
        <v>35862896.391454138</v>
      </c>
      <c r="S1214" s="2">
        <v>36211626.393200539</v>
      </c>
      <c r="T1214" s="2">
        <v>36476511.626729965</v>
      </c>
      <c r="U1214" s="2">
        <v>36208799.95998764</v>
      </c>
      <c r="V1214" s="2">
        <v>36416342.45068793</v>
      </c>
      <c r="W1214" s="2">
        <v>36968523.75939706</v>
      </c>
      <c r="X1214" s="2">
        <v>38168227.923600532</v>
      </c>
    </row>
    <row r="1215" spans="1:24">
      <c r="A1215" s="2" t="s">
        <v>4591</v>
      </c>
      <c r="B1215" s="2"/>
      <c r="C1215" s="3"/>
      <c r="D1215" s="2" t="s">
        <v>107</v>
      </c>
      <c r="E1215" s="3">
        <v>16.131</v>
      </c>
      <c r="F1215" s="3">
        <v>30</v>
      </c>
      <c r="G1215" s="3">
        <v>3</v>
      </c>
      <c r="H1215" s="3">
        <v>26</v>
      </c>
      <c r="I1215" s="3">
        <v>3</v>
      </c>
      <c r="J1215" s="3">
        <v>134</v>
      </c>
      <c r="K1215" s="3">
        <v>15</v>
      </c>
      <c r="L1215" s="3">
        <v>4.34</v>
      </c>
      <c r="M1215" s="3">
        <v>69.900000000000006</v>
      </c>
      <c r="N1215" s="3">
        <v>3</v>
      </c>
      <c r="O1215" s="3">
        <v>0</v>
      </c>
      <c r="P1215" s="3">
        <v>1</v>
      </c>
      <c r="Q1215" s="2">
        <v>778548543.37125671</v>
      </c>
      <c r="R1215" s="2">
        <v>653751280.48042941</v>
      </c>
      <c r="S1215" s="2">
        <v>681141841.20870876</v>
      </c>
      <c r="T1215" s="2">
        <v>627001279.82438898</v>
      </c>
      <c r="U1215" s="2">
        <v>798684517.14602458</v>
      </c>
      <c r="V1215" s="2">
        <v>578863154.89432192</v>
      </c>
      <c r="W1215" s="2">
        <v>601545839.66546965</v>
      </c>
      <c r="X1215" s="2">
        <v>524234690.25719601</v>
      </c>
    </row>
    <row r="1216" spans="1:24">
      <c r="A1216" s="2" t="s">
        <v>4592</v>
      </c>
      <c r="B1216" s="2" t="s">
        <v>4593</v>
      </c>
      <c r="C1216" s="3" t="s">
        <v>4594</v>
      </c>
      <c r="D1216" s="2" t="s">
        <v>4595</v>
      </c>
      <c r="E1216" s="3">
        <v>16.106000000000002</v>
      </c>
      <c r="F1216" s="3">
        <v>53</v>
      </c>
      <c r="G1216" s="3">
        <v>5</v>
      </c>
      <c r="H1216" s="3">
        <v>39</v>
      </c>
      <c r="I1216" s="3">
        <v>4</v>
      </c>
      <c r="J1216" s="3">
        <v>88</v>
      </c>
      <c r="K1216" s="3">
        <v>10.5</v>
      </c>
      <c r="L1216" s="3">
        <v>9.41</v>
      </c>
      <c r="M1216" s="3">
        <v>101.55</v>
      </c>
      <c r="N1216" s="3">
        <v>5</v>
      </c>
      <c r="O1216" s="3">
        <v>2</v>
      </c>
      <c r="P1216" s="3">
        <v>1</v>
      </c>
      <c r="Q1216" s="2">
        <v>544932737.05601764</v>
      </c>
      <c r="R1216" s="2">
        <v>569784843.17279792</v>
      </c>
      <c r="S1216" s="2">
        <v>666166809.76038694</v>
      </c>
      <c r="T1216" s="2">
        <v>856420963.89978743</v>
      </c>
      <c r="U1216" s="2">
        <v>723581321.43629014</v>
      </c>
      <c r="V1216" s="2">
        <v>586709813.40073502</v>
      </c>
      <c r="W1216" s="2">
        <v>604978857.03759313</v>
      </c>
      <c r="X1216" s="2">
        <v>805875145.82127643</v>
      </c>
    </row>
    <row r="1217" spans="1:24">
      <c r="A1217" s="2" t="s">
        <v>4596</v>
      </c>
      <c r="B1217" s="2" t="s">
        <v>4597</v>
      </c>
      <c r="C1217" s="3" t="s">
        <v>4598</v>
      </c>
      <c r="D1217" s="2" t="s">
        <v>4599</v>
      </c>
      <c r="E1217" s="3">
        <v>16.097000000000001</v>
      </c>
      <c r="F1217" s="3">
        <v>4</v>
      </c>
      <c r="G1217" s="3">
        <v>4</v>
      </c>
      <c r="H1217" s="3">
        <v>7</v>
      </c>
      <c r="I1217" s="3">
        <v>4</v>
      </c>
      <c r="J1217" s="3">
        <v>1285</v>
      </c>
      <c r="K1217" s="3">
        <v>144.6</v>
      </c>
      <c r="L1217" s="3">
        <v>7.43</v>
      </c>
      <c r="M1217" s="3">
        <v>17.71</v>
      </c>
      <c r="N1217" s="3">
        <v>4</v>
      </c>
      <c r="O1217" s="3">
        <v>0</v>
      </c>
      <c r="P1217" s="3">
        <v>1</v>
      </c>
      <c r="Q1217" s="2">
        <v>17498058.617216304</v>
      </c>
      <c r="R1217" s="2">
        <v>17743160.025310148</v>
      </c>
      <c r="S1217" s="2">
        <v>18325372.180387024</v>
      </c>
      <c r="T1217" s="2">
        <v>14515302.016450355</v>
      </c>
      <c r="U1217" s="2">
        <v>18431088.481073588</v>
      </c>
      <c r="V1217" s="2">
        <v>20194248.155609436</v>
      </c>
      <c r="W1217" s="2">
        <v>18933709.913042266</v>
      </c>
      <c r="X1217" s="2">
        <v>18855559.768408686</v>
      </c>
    </row>
    <row r="1218" spans="1:24">
      <c r="A1218" s="2" t="s">
        <v>4600</v>
      </c>
      <c r="B1218" s="2" t="s">
        <v>4601</v>
      </c>
      <c r="C1218" s="3" t="s">
        <v>4602</v>
      </c>
      <c r="D1218" s="2" t="s">
        <v>4603</v>
      </c>
      <c r="E1218" s="3">
        <v>16.013999999999999</v>
      </c>
      <c r="F1218" s="3">
        <v>17</v>
      </c>
      <c r="G1218" s="3">
        <v>4</v>
      </c>
      <c r="H1218" s="3">
        <v>10</v>
      </c>
      <c r="I1218" s="3">
        <v>1</v>
      </c>
      <c r="J1218" s="3">
        <v>220</v>
      </c>
      <c r="K1218" s="3">
        <v>24.7</v>
      </c>
      <c r="L1218" s="3">
        <v>5.87</v>
      </c>
      <c r="M1218" s="3">
        <v>24.7</v>
      </c>
      <c r="N1218" s="3">
        <v>4</v>
      </c>
      <c r="O1218" s="3">
        <v>0</v>
      </c>
      <c r="P1218" s="3">
        <v>1</v>
      </c>
      <c r="Q1218" s="2">
        <v>2162273.7369458368</v>
      </c>
      <c r="R1218" s="2">
        <v>1961741.6649857713</v>
      </c>
      <c r="S1218" s="2">
        <v>2231373.8801432406</v>
      </c>
      <c r="T1218" s="2">
        <v>1978274.3429987649</v>
      </c>
      <c r="U1218" s="2">
        <v>2211374.3277555197</v>
      </c>
      <c r="V1218" s="2">
        <v>2338900.4574889275</v>
      </c>
      <c r="W1218" s="2">
        <v>2190668.6589230429</v>
      </c>
      <c r="X1218" s="2">
        <v>2058845.9152775472</v>
      </c>
    </row>
    <row r="1219" spans="1:24">
      <c r="A1219" s="2" t="s">
        <v>4604</v>
      </c>
      <c r="B1219" s="2" t="s">
        <v>4605</v>
      </c>
      <c r="C1219" s="3" t="s">
        <v>4606</v>
      </c>
      <c r="D1219" s="2" t="s">
        <v>4607</v>
      </c>
      <c r="E1219" s="3">
        <v>15.945</v>
      </c>
      <c r="F1219" s="3">
        <v>4</v>
      </c>
      <c r="G1219" s="3">
        <v>1</v>
      </c>
      <c r="H1219" s="3">
        <v>5</v>
      </c>
      <c r="I1219" s="3">
        <v>1</v>
      </c>
      <c r="J1219" s="3">
        <v>406</v>
      </c>
      <c r="K1219" s="3">
        <v>43.5</v>
      </c>
      <c r="L1219" s="3">
        <v>8.92</v>
      </c>
      <c r="M1219" s="3">
        <v>14.11</v>
      </c>
      <c r="N1219" s="3">
        <v>1</v>
      </c>
      <c r="O1219" s="3">
        <v>0</v>
      </c>
      <c r="P1219" s="3">
        <v>1</v>
      </c>
      <c r="Q1219" s="2">
        <v>6796403.4671208505</v>
      </c>
      <c r="R1219" s="2">
        <v>6508366.7711893097</v>
      </c>
      <c r="S1219" s="2">
        <v>7055889.7362360815</v>
      </c>
      <c r="T1219" s="2">
        <v>5358451.2258431809</v>
      </c>
      <c r="U1219" s="2">
        <v>6680674.0202484047</v>
      </c>
      <c r="V1219" s="2">
        <v>6869406.2216421207</v>
      </c>
      <c r="W1219" s="2">
        <v>7004107.4022615086</v>
      </c>
      <c r="X1219" s="2">
        <v>6493271.7267080536</v>
      </c>
    </row>
    <row r="1220" spans="1:24">
      <c r="A1220" s="2" t="s">
        <v>4608</v>
      </c>
      <c r="B1220" s="2" t="s">
        <v>4609</v>
      </c>
      <c r="C1220" s="3" t="s">
        <v>4610</v>
      </c>
      <c r="D1220" s="2" t="s">
        <v>4611</v>
      </c>
      <c r="E1220" s="3">
        <v>15.920999999999999</v>
      </c>
      <c r="F1220" s="3">
        <v>21</v>
      </c>
      <c r="G1220" s="3">
        <v>5</v>
      </c>
      <c r="H1220" s="3">
        <v>5</v>
      </c>
      <c r="I1220" s="3">
        <v>5</v>
      </c>
      <c r="J1220" s="3">
        <v>305</v>
      </c>
      <c r="K1220" s="3">
        <v>32.700000000000003</v>
      </c>
      <c r="L1220" s="3">
        <v>9</v>
      </c>
      <c r="M1220" s="3">
        <v>14.84</v>
      </c>
      <c r="N1220" s="3">
        <v>5</v>
      </c>
      <c r="O1220" s="3">
        <v>0</v>
      </c>
      <c r="P1220" s="3">
        <v>1</v>
      </c>
      <c r="Q1220" s="2">
        <v>30259079.939753968</v>
      </c>
      <c r="R1220" s="2">
        <v>32449236.518377498</v>
      </c>
      <c r="S1220" s="2">
        <v>32006758.321987856</v>
      </c>
      <c r="T1220" s="2">
        <v>28273481.309237078</v>
      </c>
      <c r="U1220" s="2">
        <v>31003197.036639482</v>
      </c>
      <c r="V1220" s="2">
        <v>30523330.631945997</v>
      </c>
      <c r="W1220" s="2">
        <v>32727959.344596863</v>
      </c>
      <c r="X1220" s="2">
        <v>33178973.577647138</v>
      </c>
    </row>
    <row r="1221" spans="1:24">
      <c r="A1221" s="2" t="s">
        <v>4612</v>
      </c>
      <c r="B1221" s="2" t="s">
        <v>4613</v>
      </c>
      <c r="C1221" s="3" t="s">
        <v>4614</v>
      </c>
      <c r="D1221" s="2" t="s">
        <v>4615</v>
      </c>
      <c r="E1221" s="3">
        <v>15.834</v>
      </c>
      <c r="F1221" s="3">
        <v>12</v>
      </c>
      <c r="G1221" s="3">
        <v>5</v>
      </c>
      <c r="H1221" s="3">
        <v>8</v>
      </c>
      <c r="I1221" s="3">
        <v>5</v>
      </c>
      <c r="J1221" s="3">
        <v>359</v>
      </c>
      <c r="K1221" s="3">
        <v>41.2</v>
      </c>
      <c r="L1221" s="3">
        <v>8.16</v>
      </c>
      <c r="M1221" s="3">
        <v>19.93</v>
      </c>
      <c r="N1221" s="3">
        <v>5</v>
      </c>
      <c r="O1221" s="3">
        <v>0</v>
      </c>
      <c r="P1221" s="3">
        <v>1</v>
      </c>
      <c r="Q1221" s="2">
        <v>31983746.756193124</v>
      </c>
      <c r="R1221" s="2">
        <v>25328742.232296403</v>
      </c>
      <c r="S1221" s="2">
        <v>29856710.508651905</v>
      </c>
      <c r="T1221" s="2">
        <v>23503525.375755489</v>
      </c>
      <c r="U1221" s="2">
        <v>27896985.881119601</v>
      </c>
      <c r="V1221" s="2">
        <v>32975631.620200511</v>
      </c>
      <c r="W1221" s="2">
        <v>30025494.868398033</v>
      </c>
      <c r="X1221" s="2">
        <v>30242767.672723476</v>
      </c>
    </row>
    <row r="1222" spans="1:24">
      <c r="A1222" s="2" t="s">
        <v>4616</v>
      </c>
      <c r="B1222" s="2" t="s">
        <v>4617</v>
      </c>
      <c r="C1222" s="3" t="s">
        <v>4618</v>
      </c>
      <c r="D1222" s="2" t="s">
        <v>4619</v>
      </c>
      <c r="E1222" s="3">
        <v>15.827999999999999</v>
      </c>
      <c r="F1222" s="3">
        <v>17</v>
      </c>
      <c r="G1222" s="3">
        <v>5</v>
      </c>
      <c r="H1222" s="3">
        <v>9</v>
      </c>
      <c r="I1222" s="3">
        <v>5</v>
      </c>
      <c r="J1222" s="3">
        <v>288</v>
      </c>
      <c r="K1222" s="3">
        <v>33.5</v>
      </c>
      <c r="L1222" s="3">
        <v>8.16</v>
      </c>
      <c r="M1222" s="3">
        <v>26.64</v>
      </c>
      <c r="N1222" s="3">
        <v>5</v>
      </c>
      <c r="O1222" s="3">
        <v>0</v>
      </c>
      <c r="P1222" s="3">
        <v>1</v>
      </c>
      <c r="Q1222" s="2">
        <v>13918052.319322128</v>
      </c>
      <c r="R1222" s="2">
        <v>18380467.06702394</v>
      </c>
      <c r="S1222" s="2">
        <v>14498088.08989081</v>
      </c>
      <c r="T1222" s="2">
        <v>15540028.697998211</v>
      </c>
      <c r="U1222" s="2">
        <v>16550050.313823735</v>
      </c>
      <c r="V1222" s="2">
        <v>14209231.78025632</v>
      </c>
      <c r="W1222" s="2">
        <v>14556394.215251479</v>
      </c>
      <c r="X1222" s="2">
        <v>15847605.933159571</v>
      </c>
    </row>
    <row r="1223" spans="1:24">
      <c r="A1223" s="2" t="s">
        <v>4620</v>
      </c>
      <c r="B1223" s="2" t="s">
        <v>4621</v>
      </c>
      <c r="C1223" s="3" t="s">
        <v>4622</v>
      </c>
      <c r="D1223" s="2" t="s">
        <v>4623</v>
      </c>
      <c r="E1223" s="3">
        <v>15.795</v>
      </c>
      <c r="F1223" s="3">
        <v>35</v>
      </c>
      <c r="G1223" s="3">
        <v>3</v>
      </c>
      <c r="H1223" s="3">
        <v>10</v>
      </c>
      <c r="I1223" s="3">
        <v>3</v>
      </c>
      <c r="J1223" s="3">
        <v>91</v>
      </c>
      <c r="K1223" s="3">
        <v>10.7</v>
      </c>
      <c r="L1223" s="3">
        <v>10.54</v>
      </c>
      <c r="M1223" s="3">
        <v>23.62</v>
      </c>
      <c r="N1223" s="3">
        <v>3</v>
      </c>
      <c r="O1223" s="3">
        <v>0</v>
      </c>
      <c r="P1223" s="3">
        <v>1</v>
      </c>
      <c r="Q1223" s="2">
        <v>33038649.733618677</v>
      </c>
      <c r="R1223" s="2">
        <v>34734994.787043698</v>
      </c>
      <c r="S1223" s="2">
        <v>34046267.175500788</v>
      </c>
      <c r="T1223" s="2">
        <v>37201627.053549305</v>
      </c>
      <c r="U1223" s="2">
        <v>35481569.228269883</v>
      </c>
      <c r="V1223" s="2">
        <v>33708605.463311426</v>
      </c>
      <c r="W1223" s="2">
        <v>33603573.765698671</v>
      </c>
      <c r="X1223" s="2">
        <v>36931750.636773713</v>
      </c>
    </row>
    <row r="1224" spans="1:24">
      <c r="A1224" s="2" t="s">
        <v>4624</v>
      </c>
      <c r="B1224" s="2" t="s">
        <v>4625</v>
      </c>
      <c r="C1224" s="3" t="s">
        <v>4626</v>
      </c>
      <c r="D1224" s="2" t="s">
        <v>4627</v>
      </c>
      <c r="E1224" s="3">
        <v>15.786</v>
      </c>
      <c r="F1224" s="3">
        <v>10</v>
      </c>
      <c r="G1224" s="3">
        <v>6</v>
      </c>
      <c r="H1224" s="3">
        <v>7</v>
      </c>
      <c r="I1224" s="3">
        <v>6</v>
      </c>
      <c r="J1224" s="3">
        <v>562</v>
      </c>
      <c r="K1224" s="3">
        <v>61.5</v>
      </c>
      <c r="L1224" s="3">
        <v>6.81</v>
      </c>
      <c r="M1224" s="3">
        <v>18.77</v>
      </c>
      <c r="N1224" s="3">
        <v>6</v>
      </c>
      <c r="O1224" s="3">
        <v>0</v>
      </c>
      <c r="P1224" s="3">
        <v>1</v>
      </c>
      <c r="Q1224" s="2">
        <v>25943908.113010436</v>
      </c>
      <c r="R1224" s="2">
        <v>25569936.902319208</v>
      </c>
      <c r="S1224" s="2">
        <v>22158274.960007511</v>
      </c>
      <c r="T1224" s="2">
        <v>24304843.910680048</v>
      </c>
      <c r="U1224" s="2">
        <v>22653317.188849617</v>
      </c>
      <c r="V1224" s="2">
        <v>22951529.236591067</v>
      </c>
      <c r="W1224" s="2">
        <v>22727746.239044957</v>
      </c>
      <c r="X1224" s="2">
        <v>22745353.676645551</v>
      </c>
    </row>
    <row r="1225" spans="1:24">
      <c r="A1225" s="2" t="s">
        <v>4628</v>
      </c>
      <c r="B1225" s="2" t="s">
        <v>2102</v>
      </c>
      <c r="C1225" s="3" t="s">
        <v>4629</v>
      </c>
      <c r="D1225" s="2" t="s">
        <v>4630</v>
      </c>
      <c r="E1225" s="3">
        <v>15.786</v>
      </c>
      <c r="F1225" s="3">
        <v>11</v>
      </c>
      <c r="G1225" s="3">
        <v>5</v>
      </c>
      <c r="H1225" s="3">
        <v>7</v>
      </c>
      <c r="I1225" s="3">
        <v>5</v>
      </c>
      <c r="J1225" s="3">
        <v>571</v>
      </c>
      <c r="K1225" s="3">
        <v>64</v>
      </c>
      <c r="L1225" s="3">
        <v>6.55</v>
      </c>
      <c r="M1225" s="3">
        <v>16.18</v>
      </c>
      <c r="N1225" s="3">
        <v>5</v>
      </c>
      <c r="O1225" s="3">
        <v>0</v>
      </c>
      <c r="P1225" s="3">
        <v>1</v>
      </c>
      <c r="Q1225" s="2">
        <v>11019845.365355</v>
      </c>
      <c r="R1225" s="2">
        <v>12835160.400111942</v>
      </c>
      <c r="S1225" s="2">
        <v>11278235.555113029</v>
      </c>
      <c r="T1225" s="2">
        <v>12018197.191872397</v>
      </c>
      <c r="U1225" s="2">
        <v>11971532.745971289</v>
      </c>
      <c r="V1225" s="2">
        <v>13133325.184965312</v>
      </c>
      <c r="W1225" s="2">
        <v>11634042.279953964</v>
      </c>
      <c r="X1225" s="2">
        <v>12333808.101659726</v>
      </c>
    </row>
    <row r="1226" spans="1:24">
      <c r="A1226" s="2" t="s">
        <v>4631</v>
      </c>
      <c r="B1226" s="2" t="s">
        <v>4632</v>
      </c>
      <c r="C1226" s="3" t="s">
        <v>4633</v>
      </c>
      <c r="D1226" s="2" t="s">
        <v>4634</v>
      </c>
      <c r="E1226" s="3">
        <v>15.771000000000001</v>
      </c>
      <c r="F1226" s="3">
        <v>16</v>
      </c>
      <c r="G1226" s="3">
        <v>3</v>
      </c>
      <c r="H1226" s="3">
        <v>11</v>
      </c>
      <c r="I1226" s="3">
        <v>3</v>
      </c>
      <c r="J1226" s="3">
        <v>127</v>
      </c>
      <c r="K1226" s="3">
        <v>14.3</v>
      </c>
      <c r="L1226" s="3">
        <v>10.43</v>
      </c>
      <c r="M1226" s="3">
        <v>33.39</v>
      </c>
      <c r="N1226" s="3">
        <v>3</v>
      </c>
      <c r="O1226" s="3">
        <v>0</v>
      </c>
      <c r="P1226" s="3">
        <v>1</v>
      </c>
      <c r="Q1226" s="2">
        <v>75886583.313242853</v>
      </c>
      <c r="R1226" s="2">
        <v>124764604.08984126</v>
      </c>
      <c r="S1226" s="2">
        <v>82341616.519563332</v>
      </c>
      <c r="T1226" s="2">
        <v>95897948.164886177</v>
      </c>
      <c r="U1226" s="2">
        <v>81239981.707190588</v>
      </c>
      <c r="V1226" s="2">
        <v>95847409.888307616</v>
      </c>
      <c r="W1226" s="2">
        <v>81386338.023684695</v>
      </c>
      <c r="X1226" s="2">
        <v>91764506.586385012</v>
      </c>
    </row>
    <row r="1227" spans="1:24">
      <c r="A1227" s="2" t="s">
        <v>4635</v>
      </c>
      <c r="B1227" s="2" t="s">
        <v>4636</v>
      </c>
      <c r="C1227" s="3" t="s">
        <v>4637</v>
      </c>
      <c r="D1227" s="2" t="s">
        <v>4638</v>
      </c>
      <c r="E1227" s="3">
        <v>15.743</v>
      </c>
      <c r="F1227" s="3">
        <v>6</v>
      </c>
      <c r="G1227" s="3">
        <v>5</v>
      </c>
      <c r="H1227" s="3">
        <v>8</v>
      </c>
      <c r="I1227" s="3">
        <v>4</v>
      </c>
      <c r="J1227" s="3">
        <v>933</v>
      </c>
      <c r="K1227" s="3">
        <v>107.2</v>
      </c>
      <c r="L1227" s="3">
        <v>5.41</v>
      </c>
      <c r="M1227" s="3">
        <v>19.13</v>
      </c>
      <c r="N1227" s="3">
        <v>5</v>
      </c>
      <c r="O1227" s="3">
        <v>1</v>
      </c>
      <c r="P1227" s="3">
        <v>1</v>
      </c>
      <c r="Q1227" s="2">
        <v>6255551.5496037435</v>
      </c>
      <c r="R1227" s="2">
        <v>9122794.4395232927</v>
      </c>
      <c r="S1227" s="2">
        <v>5673536.8301748922</v>
      </c>
      <c r="T1227" s="2">
        <v>8739927.624486113</v>
      </c>
      <c r="U1227" s="2">
        <v>6581326.9803378647</v>
      </c>
      <c r="V1227" s="2">
        <v>6477912.9262456885</v>
      </c>
      <c r="W1227" s="2">
        <v>5767365.0150456792</v>
      </c>
      <c r="X1227" s="2">
        <v>5620002.9901717491</v>
      </c>
    </row>
    <row r="1228" spans="1:24">
      <c r="A1228" s="2" t="s">
        <v>4639</v>
      </c>
      <c r="B1228" s="2" t="s">
        <v>4640</v>
      </c>
      <c r="C1228" s="3" t="s">
        <v>4641</v>
      </c>
      <c r="D1228" s="2" t="s">
        <v>4642</v>
      </c>
      <c r="E1228" s="3">
        <v>15.675000000000001</v>
      </c>
      <c r="F1228" s="3">
        <v>14</v>
      </c>
      <c r="G1228" s="3">
        <v>4</v>
      </c>
      <c r="H1228" s="3">
        <v>11</v>
      </c>
      <c r="I1228" s="3">
        <v>4</v>
      </c>
      <c r="J1228" s="3">
        <v>296</v>
      </c>
      <c r="K1228" s="3">
        <v>32.700000000000003</v>
      </c>
      <c r="L1228" s="3">
        <v>9.23</v>
      </c>
      <c r="M1228" s="3">
        <v>30.99</v>
      </c>
      <c r="N1228" s="3">
        <v>4</v>
      </c>
      <c r="O1228" s="3">
        <v>0</v>
      </c>
      <c r="P1228" s="3">
        <v>1</v>
      </c>
      <c r="Q1228" s="2">
        <v>31219026.333728865</v>
      </c>
      <c r="R1228" s="2">
        <v>30781056.130772498</v>
      </c>
      <c r="S1228" s="2">
        <v>29651459.014793761</v>
      </c>
      <c r="T1228" s="2">
        <v>30506670.270584766</v>
      </c>
      <c r="U1228" s="2">
        <v>25642940.661688581</v>
      </c>
      <c r="V1228" s="2">
        <v>30954939.154846411</v>
      </c>
      <c r="W1228" s="2">
        <v>30107708.447746802</v>
      </c>
      <c r="X1228" s="2">
        <v>30989314.359493844</v>
      </c>
    </row>
    <row r="1229" spans="1:24">
      <c r="A1229" s="2" t="s">
        <v>4643</v>
      </c>
      <c r="B1229" s="2" t="s">
        <v>4644</v>
      </c>
      <c r="C1229" s="3" t="s">
        <v>4645</v>
      </c>
      <c r="D1229" s="2" t="s">
        <v>4646</v>
      </c>
      <c r="E1229" s="3">
        <v>15.632999999999999</v>
      </c>
      <c r="F1229" s="3">
        <v>21</v>
      </c>
      <c r="G1229" s="3">
        <v>5</v>
      </c>
      <c r="H1229" s="3">
        <v>7</v>
      </c>
      <c r="I1229" s="3">
        <v>2</v>
      </c>
      <c r="J1229" s="3">
        <v>219</v>
      </c>
      <c r="K1229" s="3">
        <v>21.9</v>
      </c>
      <c r="L1229" s="3">
        <v>11.03</v>
      </c>
      <c r="M1229" s="3">
        <v>15.05</v>
      </c>
      <c r="N1229" s="3">
        <v>5</v>
      </c>
      <c r="O1229" s="3">
        <v>3</v>
      </c>
      <c r="P1229" s="3">
        <v>1</v>
      </c>
      <c r="Q1229" s="2">
        <v>19275359.619893901</v>
      </c>
      <c r="R1229" s="2">
        <v>18896867.28451569</v>
      </c>
      <c r="S1229" s="2">
        <v>17764638.009658389</v>
      </c>
      <c r="T1229" s="2">
        <v>38610677.941636793</v>
      </c>
      <c r="U1229" s="2">
        <v>16684943.726162972</v>
      </c>
      <c r="V1229" s="2">
        <v>23383756.470683564</v>
      </c>
      <c r="W1229" s="2">
        <v>18203748.039466862</v>
      </c>
      <c r="X1229" s="2">
        <v>18923040.774914008</v>
      </c>
    </row>
    <row r="1230" spans="1:24">
      <c r="A1230" s="2" t="s">
        <v>4647</v>
      </c>
      <c r="B1230" s="2" t="s">
        <v>4648</v>
      </c>
      <c r="C1230" s="3" t="s">
        <v>4649</v>
      </c>
      <c r="D1230" s="2" t="s">
        <v>4650</v>
      </c>
      <c r="E1230" s="3">
        <v>15.608000000000001</v>
      </c>
      <c r="F1230" s="3">
        <v>20</v>
      </c>
      <c r="G1230" s="3">
        <v>5</v>
      </c>
      <c r="H1230" s="3">
        <v>10</v>
      </c>
      <c r="I1230" s="3">
        <v>5</v>
      </c>
      <c r="J1230" s="3">
        <v>297</v>
      </c>
      <c r="K1230" s="3">
        <v>33.200000000000003</v>
      </c>
      <c r="L1230" s="3">
        <v>6.62</v>
      </c>
      <c r="M1230" s="3">
        <v>24.77</v>
      </c>
      <c r="N1230" s="3">
        <v>5</v>
      </c>
      <c r="O1230" s="3">
        <v>0</v>
      </c>
      <c r="P1230" s="3">
        <v>1</v>
      </c>
      <c r="Q1230" s="2">
        <v>38184516.296693385</v>
      </c>
      <c r="R1230" s="2">
        <v>37827937.657307431</v>
      </c>
      <c r="S1230" s="2">
        <v>37996043.781863227</v>
      </c>
      <c r="T1230" s="2">
        <v>33327583.841113713</v>
      </c>
      <c r="U1230" s="2">
        <v>37022666.446184509</v>
      </c>
      <c r="V1230" s="2">
        <v>38492051.756931618</v>
      </c>
      <c r="W1230" s="2">
        <v>38052552.437175989</v>
      </c>
      <c r="X1230" s="2">
        <v>39320252.771233581</v>
      </c>
    </row>
    <row r="1231" spans="1:24">
      <c r="A1231" s="2" t="s">
        <v>4651</v>
      </c>
      <c r="B1231" s="2" t="s">
        <v>4652</v>
      </c>
      <c r="C1231" s="3" t="s">
        <v>4653</v>
      </c>
      <c r="D1231" s="2" t="s">
        <v>4654</v>
      </c>
      <c r="E1231" s="3">
        <v>15.577</v>
      </c>
      <c r="F1231" s="3">
        <v>6</v>
      </c>
      <c r="G1231" s="3">
        <v>5</v>
      </c>
      <c r="H1231" s="3">
        <v>8</v>
      </c>
      <c r="I1231" s="3">
        <v>5</v>
      </c>
      <c r="J1231" s="3">
        <v>904</v>
      </c>
      <c r="K1231" s="3">
        <v>95.8</v>
      </c>
      <c r="L1231" s="3">
        <v>6.13</v>
      </c>
      <c r="M1231" s="3">
        <v>18.010000000000002</v>
      </c>
      <c r="N1231" s="3">
        <v>5</v>
      </c>
      <c r="O1231" s="3">
        <v>0</v>
      </c>
      <c r="P1231" s="3">
        <v>1</v>
      </c>
      <c r="Q1231" s="2">
        <v>27212837.749003805</v>
      </c>
      <c r="R1231" s="2">
        <v>30409747.888485182</v>
      </c>
      <c r="S1231" s="2">
        <v>27771898.04273048</v>
      </c>
      <c r="T1231" s="2">
        <v>25180424.405289926</v>
      </c>
      <c r="U1231" s="2">
        <v>29148951.733412482</v>
      </c>
      <c r="V1231" s="2">
        <v>27432675.238744143</v>
      </c>
      <c r="W1231" s="2">
        <v>26923285.88015854</v>
      </c>
      <c r="X1231" s="2">
        <v>28646181.664572254</v>
      </c>
    </row>
    <row r="1232" spans="1:24">
      <c r="A1232" s="2" t="s">
        <v>4655</v>
      </c>
      <c r="B1232" s="2" t="s">
        <v>4656</v>
      </c>
      <c r="C1232" s="3"/>
      <c r="D1232" s="2" t="s">
        <v>4657</v>
      </c>
      <c r="E1232" s="3">
        <v>15.571999999999999</v>
      </c>
      <c r="F1232" s="3">
        <v>32</v>
      </c>
      <c r="G1232" s="3">
        <v>4</v>
      </c>
      <c r="H1232" s="3">
        <v>9</v>
      </c>
      <c r="I1232" s="3">
        <v>4</v>
      </c>
      <c r="J1232" s="3">
        <v>149</v>
      </c>
      <c r="K1232" s="3">
        <v>17.399999999999999</v>
      </c>
      <c r="L1232" s="3">
        <v>4.7</v>
      </c>
      <c r="M1232" s="3">
        <v>24.58</v>
      </c>
      <c r="N1232" s="3">
        <v>4</v>
      </c>
      <c r="O1232" s="3">
        <v>0</v>
      </c>
      <c r="P1232" s="3">
        <v>1</v>
      </c>
      <c r="Q1232" s="2">
        <v>20702732.814393494</v>
      </c>
      <c r="R1232" s="2">
        <v>18566691.534933124</v>
      </c>
      <c r="S1232" s="2">
        <v>20337533.459556211</v>
      </c>
      <c r="T1232" s="2">
        <v>21954663.302605055</v>
      </c>
      <c r="U1232" s="2">
        <v>21102196.851586249</v>
      </c>
      <c r="V1232" s="2">
        <v>20698715.356433615</v>
      </c>
      <c r="W1232" s="2">
        <v>21016977.031844415</v>
      </c>
      <c r="X1232" s="2">
        <v>19207357.049887192</v>
      </c>
    </row>
    <row r="1233" spans="1:24">
      <c r="A1233" s="2" t="s">
        <v>4658</v>
      </c>
      <c r="B1233" s="2" t="s">
        <v>4659</v>
      </c>
      <c r="C1233" s="3" t="s">
        <v>4660</v>
      </c>
      <c r="D1233" s="2" t="s">
        <v>4661</v>
      </c>
      <c r="E1233" s="3">
        <v>15.544</v>
      </c>
      <c r="F1233" s="3">
        <v>14</v>
      </c>
      <c r="G1233" s="3">
        <v>3</v>
      </c>
      <c r="H1233" s="3">
        <v>5</v>
      </c>
      <c r="I1233" s="3">
        <v>3</v>
      </c>
      <c r="J1233" s="3">
        <v>207</v>
      </c>
      <c r="K1233" s="3">
        <v>23.2</v>
      </c>
      <c r="L1233" s="3">
        <v>8.02</v>
      </c>
      <c r="M1233" s="3">
        <v>15.6</v>
      </c>
      <c r="N1233" s="3">
        <v>3</v>
      </c>
      <c r="O1233" s="3">
        <v>0</v>
      </c>
      <c r="P1233" s="3">
        <v>1</v>
      </c>
      <c r="Q1233" s="2">
        <v>5362110.4416754004</v>
      </c>
      <c r="R1233" s="2">
        <v>5934780.6521778125</v>
      </c>
      <c r="S1233" s="2">
        <v>5325205.9922681088</v>
      </c>
      <c r="T1233" s="2">
        <v>5268136.3259156747</v>
      </c>
      <c r="U1233" s="2">
        <v>5279480.0308260638</v>
      </c>
      <c r="V1233" s="2">
        <v>5462499.9555872418</v>
      </c>
      <c r="W1233" s="2">
        <v>5001755.2981595332</v>
      </c>
      <c r="X1233" s="2">
        <v>5053371.3822861183</v>
      </c>
    </row>
    <row r="1234" spans="1:24">
      <c r="A1234" s="2" t="s">
        <v>4662</v>
      </c>
      <c r="B1234" s="2" t="s">
        <v>4663</v>
      </c>
      <c r="C1234" s="3" t="s">
        <v>4664</v>
      </c>
      <c r="D1234" s="2" t="s">
        <v>4665</v>
      </c>
      <c r="E1234" s="3">
        <v>15.497</v>
      </c>
      <c r="F1234" s="3">
        <v>12</v>
      </c>
      <c r="G1234" s="3">
        <v>2</v>
      </c>
      <c r="H1234" s="3">
        <v>10</v>
      </c>
      <c r="I1234" s="3">
        <v>2</v>
      </c>
      <c r="J1234" s="3">
        <v>206</v>
      </c>
      <c r="K1234" s="3">
        <v>23.8</v>
      </c>
      <c r="L1234" s="3">
        <v>4.4800000000000004</v>
      </c>
      <c r="M1234" s="3">
        <v>25.32</v>
      </c>
      <c r="N1234" s="3">
        <v>2</v>
      </c>
      <c r="O1234" s="3">
        <v>0</v>
      </c>
      <c r="P1234" s="3">
        <v>1</v>
      </c>
      <c r="Q1234" s="2">
        <v>13107103.270778734</v>
      </c>
      <c r="R1234" s="2">
        <v>13746659.756282415</v>
      </c>
      <c r="S1234" s="2">
        <v>13417767.538749807</v>
      </c>
      <c r="T1234" s="2">
        <v>13191274.920896009</v>
      </c>
      <c r="U1234" s="2">
        <v>14371417.024507282</v>
      </c>
      <c r="V1234" s="2">
        <v>13308320.957163488</v>
      </c>
      <c r="W1234" s="2">
        <v>12833508.681893365</v>
      </c>
      <c r="X1234" s="2">
        <v>13091684.387402173</v>
      </c>
    </row>
    <row r="1235" spans="1:24">
      <c r="A1235" s="2" t="s">
        <v>4666</v>
      </c>
      <c r="B1235" s="2" t="s">
        <v>4667</v>
      </c>
      <c r="C1235" s="3" t="s">
        <v>4668</v>
      </c>
      <c r="D1235" s="2" t="s">
        <v>4669</v>
      </c>
      <c r="E1235" s="3">
        <v>15.487</v>
      </c>
      <c r="F1235" s="3">
        <v>7</v>
      </c>
      <c r="G1235" s="3">
        <v>6</v>
      </c>
      <c r="H1235" s="3">
        <v>8</v>
      </c>
      <c r="I1235" s="3">
        <v>6</v>
      </c>
      <c r="J1235" s="3">
        <v>855</v>
      </c>
      <c r="K1235" s="3">
        <v>100.3</v>
      </c>
      <c r="L1235" s="3">
        <v>8.07</v>
      </c>
      <c r="M1235" s="3">
        <v>20.91</v>
      </c>
      <c r="N1235" s="3">
        <v>6</v>
      </c>
      <c r="O1235" s="3">
        <v>0</v>
      </c>
      <c r="P1235" s="3">
        <v>1</v>
      </c>
      <c r="Q1235" s="2">
        <v>18647253.222120453</v>
      </c>
      <c r="R1235" s="2">
        <v>19472257.296100743</v>
      </c>
      <c r="S1235" s="2">
        <v>19420385.326176174</v>
      </c>
      <c r="T1235" s="2">
        <v>18252425.424526658</v>
      </c>
      <c r="U1235" s="2">
        <v>19527680.815644063</v>
      </c>
      <c r="V1235" s="2">
        <v>20009825.694873255</v>
      </c>
      <c r="W1235" s="2">
        <v>18616054.075514294</v>
      </c>
      <c r="X1235" s="2">
        <v>19363715.058308374</v>
      </c>
    </row>
    <row r="1236" spans="1:24">
      <c r="A1236" s="2" t="s">
        <v>4670</v>
      </c>
      <c r="B1236" s="2" t="s">
        <v>4671</v>
      </c>
      <c r="C1236" s="3" t="s">
        <v>4672</v>
      </c>
      <c r="D1236" s="2" t="s">
        <v>4673</v>
      </c>
      <c r="E1236" s="3">
        <v>15.487</v>
      </c>
      <c r="F1236" s="3">
        <v>6</v>
      </c>
      <c r="G1236" s="3">
        <v>6</v>
      </c>
      <c r="H1236" s="3">
        <v>7</v>
      </c>
      <c r="I1236" s="3">
        <v>6</v>
      </c>
      <c r="J1236" s="3">
        <v>822</v>
      </c>
      <c r="K1236" s="3">
        <v>91.3</v>
      </c>
      <c r="L1236" s="3">
        <v>6.8</v>
      </c>
      <c r="M1236" s="3">
        <v>14.77</v>
      </c>
      <c r="N1236" s="3">
        <v>6</v>
      </c>
      <c r="O1236" s="3">
        <v>0</v>
      </c>
      <c r="P1236" s="3">
        <v>1</v>
      </c>
      <c r="Q1236" s="2">
        <v>21766115.475288302</v>
      </c>
      <c r="R1236" s="2">
        <v>21684468.897221584</v>
      </c>
      <c r="S1236" s="2">
        <v>22980232.670215227</v>
      </c>
      <c r="T1236" s="2">
        <v>19290160.354146644</v>
      </c>
      <c r="U1236" s="2">
        <v>22614735.894234169</v>
      </c>
      <c r="V1236" s="2">
        <v>22676929.035384502</v>
      </c>
      <c r="W1236" s="2">
        <v>23780852.954446085</v>
      </c>
      <c r="X1236" s="2">
        <v>23913100.154359736</v>
      </c>
    </row>
    <row r="1237" spans="1:24">
      <c r="A1237" s="2" t="s">
        <v>4674</v>
      </c>
      <c r="B1237" s="2" t="s">
        <v>4675</v>
      </c>
      <c r="C1237" s="3" t="s">
        <v>4676</v>
      </c>
      <c r="D1237" s="2" t="s">
        <v>4677</v>
      </c>
      <c r="E1237" s="3">
        <v>15.474</v>
      </c>
      <c r="F1237" s="3">
        <v>10</v>
      </c>
      <c r="G1237" s="3">
        <v>4</v>
      </c>
      <c r="H1237" s="3">
        <v>8</v>
      </c>
      <c r="I1237" s="3">
        <v>4</v>
      </c>
      <c r="J1237" s="3">
        <v>365</v>
      </c>
      <c r="K1237" s="3">
        <v>40.6</v>
      </c>
      <c r="L1237" s="3">
        <v>6.7</v>
      </c>
      <c r="M1237" s="3">
        <v>22.5</v>
      </c>
      <c r="N1237" s="3">
        <v>4</v>
      </c>
      <c r="O1237" s="3">
        <v>0</v>
      </c>
      <c r="P1237" s="3">
        <v>1</v>
      </c>
      <c r="Q1237" s="2">
        <v>22801446.079991058</v>
      </c>
      <c r="R1237" s="2">
        <v>23604027.508110575</v>
      </c>
      <c r="S1237" s="2">
        <v>21688921.74230526</v>
      </c>
      <c r="T1237" s="2">
        <v>27854003.024795834</v>
      </c>
      <c r="U1237" s="2">
        <v>21057221.810537968</v>
      </c>
      <c r="V1237" s="2">
        <v>21406312.020337921</v>
      </c>
      <c r="W1237" s="2">
        <v>20093070.597645923</v>
      </c>
      <c r="X1237" s="2">
        <v>20214867.905820467</v>
      </c>
    </row>
    <row r="1238" spans="1:24">
      <c r="A1238" s="2" t="s">
        <v>4678</v>
      </c>
      <c r="B1238" s="2" t="s">
        <v>4679</v>
      </c>
      <c r="C1238" s="3" t="s">
        <v>4680</v>
      </c>
      <c r="D1238" s="2" t="s">
        <v>4681</v>
      </c>
      <c r="E1238" s="3">
        <v>15.465</v>
      </c>
      <c r="F1238" s="3">
        <v>4</v>
      </c>
      <c r="G1238" s="3">
        <v>3</v>
      </c>
      <c r="H1238" s="3">
        <v>4</v>
      </c>
      <c r="I1238" s="3">
        <v>3</v>
      </c>
      <c r="J1238" s="3">
        <v>849</v>
      </c>
      <c r="K1238" s="3">
        <v>94.6</v>
      </c>
      <c r="L1238" s="3">
        <v>6.25</v>
      </c>
      <c r="M1238" s="3">
        <v>9.5299999999999994</v>
      </c>
      <c r="N1238" s="3">
        <v>3</v>
      </c>
      <c r="O1238" s="3">
        <v>0</v>
      </c>
      <c r="P1238" s="3">
        <v>1</v>
      </c>
      <c r="Q1238" s="2">
        <v>3375477.1422776189</v>
      </c>
      <c r="R1238" s="2">
        <v>3144141.509193772</v>
      </c>
      <c r="S1238" s="2">
        <v>3171585.9711356708</v>
      </c>
      <c r="T1238" s="2">
        <v>2849274.732251802</v>
      </c>
      <c r="U1238" s="2">
        <v>3745000.7778231488</v>
      </c>
      <c r="V1238" s="2">
        <v>3749606.2879633349</v>
      </c>
      <c r="W1238" s="2">
        <v>3016283.1960021444</v>
      </c>
      <c r="X1238" s="2">
        <v>2881901.4022634919</v>
      </c>
    </row>
    <row r="1239" spans="1:24">
      <c r="A1239" s="2" t="s">
        <v>4682</v>
      </c>
      <c r="B1239" s="2" t="s">
        <v>4683</v>
      </c>
      <c r="C1239" s="3" t="s">
        <v>4684</v>
      </c>
      <c r="D1239" s="2" t="s">
        <v>4685</v>
      </c>
      <c r="E1239" s="3">
        <v>15.438000000000001</v>
      </c>
      <c r="F1239" s="3">
        <v>14</v>
      </c>
      <c r="G1239" s="3">
        <v>3</v>
      </c>
      <c r="H1239" s="3">
        <v>7</v>
      </c>
      <c r="I1239" s="3">
        <v>3</v>
      </c>
      <c r="J1239" s="3">
        <v>216</v>
      </c>
      <c r="K1239" s="3">
        <v>24.4</v>
      </c>
      <c r="L1239" s="3">
        <v>7.49</v>
      </c>
      <c r="M1239" s="3">
        <v>20.57</v>
      </c>
      <c r="N1239" s="3">
        <v>3</v>
      </c>
      <c r="O1239" s="3">
        <v>0</v>
      </c>
      <c r="P1239" s="3">
        <v>1</v>
      </c>
      <c r="Q1239" s="2">
        <v>45325558.379697278</v>
      </c>
      <c r="R1239" s="2">
        <v>50033855.710148022</v>
      </c>
      <c r="S1239" s="2">
        <v>43708799.143921532</v>
      </c>
      <c r="T1239" s="2">
        <v>40235310.219120592</v>
      </c>
      <c r="U1239" s="2">
        <v>44265418.113818303</v>
      </c>
      <c r="V1239" s="2">
        <v>45742121.190247677</v>
      </c>
      <c r="W1239" s="2">
        <v>46607999.180026166</v>
      </c>
      <c r="X1239" s="2">
        <v>47700487.745888077</v>
      </c>
    </row>
    <row r="1240" spans="1:24">
      <c r="A1240" s="2" t="s">
        <v>4686</v>
      </c>
      <c r="B1240" s="2" t="s">
        <v>4443</v>
      </c>
      <c r="C1240" s="3" t="s">
        <v>4687</v>
      </c>
      <c r="D1240" s="2" t="s">
        <v>4688</v>
      </c>
      <c r="E1240" s="3">
        <v>15.404999999999999</v>
      </c>
      <c r="F1240" s="3">
        <v>21</v>
      </c>
      <c r="G1240" s="3">
        <v>4</v>
      </c>
      <c r="H1240" s="3">
        <v>5</v>
      </c>
      <c r="I1240" s="3">
        <v>4</v>
      </c>
      <c r="J1240" s="3">
        <v>239</v>
      </c>
      <c r="K1240" s="3">
        <v>27.3</v>
      </c>
      <c r="L1240" s="3">
        <v>7.46</v>
      </c>
      <c r="M1240" s="3">
        <v>15.3</v>
      </c>
      <c r="N1240" s="3">
        <v>4</v>
      </c>
      <c r="O1240" s="3">
        <v>0</v>
      </c>
      <c r="P1240" s="3">
        <v>1</v>
      </c>
      <c r="Q1240" s="2">
        <v>2290682.711064788</v>
      </c>
      <c r="R1240" s="2">
        <v>2443597.0033525014</v>
      </c>
      <c r="S1240" s="2">
        <v>2233911.1026081932</v>
      </c>
      <c r="T1240" s="2">
        <v>2442301.3596279342</v>
      </c>
      <c r="U1240" s="2">
        <v>2461475.3356097834</v>
      </c>
      <c r="V1240" s="2">
        <v>2470106.8158299285</v>
      </c>
      <c r="W1240" s="2">
        <v>2179421.4093808793</v>
      </c>
      <c r="X1240" s="2">
        <v>2100803.1836365904</v>
      </c>
    </row>
    <row r="1241" spans="1:24">
      <c r="A1241" s="2" t="s">
        <v>4689</v>
      </c>
      <c r="B1241" s="2" t="s">
        <v>4690</v>
      </c>
      <c r="C1241" s="3" t="s">
        <v>4691</v>
      </c>
      <c r="D1241" s="2" t="s">
        <v>4692</v>
      </c>
      <c r="E1241" s="3">
        <v>15.356999999999999</v>
      </c>
      <c r="F1241" s="3">
        <v>23</v>
      </c>
      <c r="G1241" s="3">
        <v>5</v>
      </c>
      <c r="H1241" s="3">
        <v>8</v>
      </c>
      <c r="I1241" s="3">
        <v>5</v>
      </c>
      <c r="J1241" s="3">
        <v>224</v>
      </c>
      <c r="K1241" s="3">
        <v>24.9</v>
      </c>
      <c r="L1241" s="3">
        <v>7.36</v>
      </c>
      <c r="M1241" s="3">
        <v>24.41</v>
      </c>
      <c r="N1241" s="3">
        <v>5</v>
      </c>
      <c r="O1241" s="3">
        <v>0</v>
      </c>
      <c r="P1241" s="3">
        <v>1</v>
      </c>
      <c r="Q1241" s="2">
        <v>14196602.387874782</v>
      </c>
      <c r="R1241" s="2">
        <v>19035223.605388533</v>
      </c>
      <c r="S1241" s="2">
        <v>15654567.698414633</v>
      </c>
      <c r="T1241" s="2">
        <v>16954986.028128181</v>
      </c>
      <c r="U1241" s="2">
        <v>17183994.305657703</v>
      </c>
      <c r="V1241" s="2">
        <v>15397071.330553079</v>
      </c>
      <c r="W1241" s="2">
        <v>16057788.387315499</v>
      </c>
      <c r="X1241" s="2">
        <v>18729336.900753319</v>
      </c>
    </row>
    <row r="1242" spans="1:24">
      <c r="A1242" s="2" t="s">
        <v>4693</v>
      </c>
      <c r="B1242" s="2" t="s">
        <v>4694</v>
      </c>
      <c r="C1242" s="3" t="s">
        <v>4695</v>
      </c>
      <c r="D1242" s="2" t="s">
        <v>4696</v>
      </c>
      <c r="E1242" s="3">
        <v>15.345000000000001</v>
      </c>
      <c r="F1242" s="3">
        <v>13</v>
      </c>
      <c r="G1242" s="3">
        <v>3</v>
      </c>
      <c r="H1242" s="3">
        <v>9</v>
      </c>
      <c r="I1242" s="3">
        <v>3</v>
      </c>
      <c r="J1242" s="3">
        <v>238</v>
      </c>
      <c r="K1242" s="3">
        <v>27.1</v>
      </c>
      <c r="L1242" s="3">
        <v>7.52</v>
      </c>
      <c r="M1242" s="3">
        <v>22.86</v>
      </c>
      <c r="N1242" s="3">
        <v>3</v>
      </c>
      <c r="O1242" s="3">
        <v>0</v>
      </c>
      <c r="P1242" s="3">
        <v>1</v>
      </c>
      <c r="Q1242" s="2">
        <v>14257251.091601767</v>
      </c>
      <c r="R1242" s="2">
        <v>15653284.441980375</v>
      </c>
      <c r="S1242" s="2">
        <v>14368010.30898211</v>
      </c>
      <c r="T1242" s="2">
        <v>13654036.606506033</v>
      </c>
      <c r="U1242" s="2">
        <v>15018021.764211046</v>
      </c>
      <c r="V1242" s="2">
        <v>14867083.129558325</v>
      </c>
      <c r="W1242" s="2">
        <v>14295752.174286427</v>
      </c>
      <c r="X1242" s="2">
        <v>14217430.368440107</v>
      </c>
    </row>
    <row r="1243" spans="1:24">
      <c r="A1243" s="2" t="s">
        <v>4697</v>
      </c>
      <c r="B1243" s="2" t="s">
        <v>2943</v>
      </c>
      <c r="C1243" s="3"/>
      <c r="D1243" s="2" t="s">
        <v>2944</v>
      </c>
      <c r="E1243" s="3">
        <v>15.291</v>
      </c>
      <c r="F1243" s="3">
        <v>20</v>
      </c>
      <c r="G1243" s="3">
        <v>4</v>
      </c>
      <c r="H1243" s="3">
        <v>8</v>
      </c>
      <c r="I1243" s="3">
        <v>4</v>
      </c>
      <c r="J1243" s="3">
        <v>188</v>
      </c>
      <c r="K1243" s="3">
        <v>21</v>
      </c>
      <c r="L1243" s="3">
        <v>6.71</v>
      </c>
      <c r="M1243" s="3">
        <v>27.1</v>
      </c>
      <c r="N1243" s="3">
        <v>4</v>
      </c>
      <c r="O1243" s="3">
        <v>0</v>
      </c>
      <c r="P1243" s="3">
        <v>1</v>
      </c>
      <c r="Q1243" s="2">
        <v>39775909.316243708</v>
      </c>
      <c r="R1243" s="2">
        <v>41143029.784053102</v>
      </c>
      <c r="S1243" s="2">
        <v>43185430.949663363</v>
      </c>
      <c r="T1243" s="2">
        <v>39211323.857267745</v>
      </c>
      <c r="U1243" s="2">
        <v>43082001.757208332</v>
      </c>
      <c r="V1243" s="2">
        <v>44697756.101338081</v>
      </c>
      <c r="W1243" s="2">
        <v>44698057.420637064</v>
      </c>
      <c r="X1243" s="2">
        <v>44443268.481308468</v>
      </c>
    </row>
    <row r="1244" spans="1:24">
      <c r="A1244" s="2" t="s">
        <v>4698</v>
      </c>
      <c r="B1244" s="2" t="s">
        <v>4699</v>
      </c>
      <c r="C1244" s="3" t="s">
        <v>4700</v>
      </c>
      <c r="D1244" s="2" t="s">
        <v>4701</v>
      </c>
      <c r="E1244" s="3">
        <v>15.180999999999999</v>
      </c>
      <c r="F1244" s="3">
        <v>32</v>
      </c>
      <c r="G1244" s="3">
        <v>2</v>
      </c>
      <c r="H1244" s="3">
        <v>5</v>
      </c>
      <c r="I1244" s="3">
        <v>2</v>
      </c>
      <c r="J1244" s="3">
        <v>90</v>
      </c>
      <c r="K1244" s="3">
        <v>10.4</v>
      </c>
      <c r="L1244" s="3">
        <v>6.27</v>
      </c>
      <c r="M1244" s="3">
        <v>20.350000000000001</v>
      </c>
      <c r="N1244" s="3">
        <v>2</v>
      </c>
      <c r="O1244" s="3">
        <v>0</v>
      </c>
      <c r="P1244" s="3">
        <v>1</v>
      </c>
      <c r="Q1244" s="2">
        <v>17384103.758726351</v>
      </c>
      <c r="R1244" s="2">
        <v>17549127.254340939</v>
      </c>
      <c r="S1244" s="2">
        <v>18601283.067225166</v>
      </c>
      <c r="T1244" s="2">
        <v>25729965.196289901</v>
      </c>
      <c r="U1244" s="2">
        <v>18889272.132285379</v>
      </c>
      <c r="V1244" s="2">
        <v>19930331.185391638</v>
      </c>
      <c r="W1244" s="2">
        <v>17170212.327357568</v>
      </c>
      <c r="X1244" s="2">
        <v>18264851.141935948</v>
      </c>
    </row>
    <row r="1245" spans="1:24">
      <c r="A1245" s="2" t="s">
        <v>4702</v>
      </c>
      <c r="B1245" s="2" t="s">
        <v>996</v>
      </c>
      <c r="C1245" s="3" t="s">
        <v>4703</v>
      </c>
      <c r="D1245" s="2" t="s">
        <v>4704</v>
      </c>
      <c r="E1245" s="3">
        <v>15.173</v>
      </c>
      <c r="F1245" s="3">
        <v>8</v>
      </c>
      <c r="G1245" s="3">
        <v>2</v>
      </c>
      <c r="H1245" s="3">
        <v>7</v>
      </c>
      <c r="I1245" s="3">
        <v>2</v>
      </c>
      <c r="J1245" s="3">
        <v>307</v>
      </c>
      <c r="K1245" s="3">
        <v>35.1</v>
      </c>
      <c r="L1245" s="3">
        <v>5.0599999999999996</v>
      </c>
      <c r="M1245" s="3">
        <v>22.15</v>
      </c>
      <c r="N1245" s="3">
        <v>2</v>
      </c>
      <c r="O1245" s="3">
        <v>0</v>
      </c>
      <c r="P1245" s="3">
        <v>1</v>
      </c>
      <c r="Q1245" s="2">
        <v>15264965.095907101</v>
      </c>
      <c r="R1245" s="2">
        <v>15513251.941768218</v>
      </c>
      <c r="S1245" s="2">
        <v>14901207.864060957</v>
      </c>
      <c r="T1245" s="2">
        <v>13537438.018658975</v>
      </c>
      <c r="U1245" s="2">
        <v>14820378.299232399</v>
      </c>
      <c r="V1245" s="2">
        <v>16005886.476296719</v>
      </c>
      <c r="W1245" s="2">
        <v>15884588.930801205</v>
      </c>
      <c r="X1245" s="2">
        <v>16954514.328764938</v>
      </c>
    </row>
    <row r="1246" spans="1:24">
      <c r="A1246" s="2" t="s">
        <v>4705</v>
      </c>
      <c r="B1246" s="2" t="s">
        <v>4706</v>
      </c>
      <c r="C1246" s="3" t="s">
        <v>4707</v>
      </c>
      <c r="D1246" s="2" t="s">
        <v>4708</v>
      </c>
      <c r="E1246" s="3">
        <v>15.153</v>
      </c>
      <c r="F1246" s="3">
        <v>7</v>
      </c>
      <c r="G1246" s="3">
        <v>5</v>
      </c>
      <c r="H1246" s="3">
        <v>11</v>
      </c>
      <c r="I1246" s="3">
        <v>5</v>
      </c>
      <c r="J1246" s="3">
        <v>773</v>
      </c>
      <c r="K1246" s="3">
        <v>84.6</v>
      </c>
      <c r="L1246" s="3">
        <v>7.93</v>
      </c>
      <c r="M1246" s="3">
        <v>30.24</v>
      </c>
      <c r="N1246" s="3">
        <v>5</v>
      </c>
      <c r="O1246" s="3">
        <v>0</v>
      </c>
      <c r="P1246" s="3">
        <v>1</v>
      </c>
      <c r="Q1246" s="2">
        <v>24196588.753336642</v>
      </c>
      <c r="R1246" s="2">
        <v>18260718.543712467</v>
      </c>
      <c r="S1246" s="2">
        <v>18734294.468564801</v>
      </c>
      <c r="T1246" s="2">
        <v>17939757.813645173</v>
      </c>
      <c r="U1246" s="2">
        <v>18527068.789500508</v>
      </c>
      <c r="V1246" s="2">
        <v>18665933.53852639</v>
      </c>
      <c r="W1246" s="2">
        <v>18318184.358601138</v>
      </c>
      <c r="X1246" s="2">
        <v>18372131.695601687</v>
      </c>
    </row>
    <row r="1247" spans="1:24">
      <c r="A1247" s="2" t="s">
        <v>4709</v>
      </c>
      <c r="B1247" s="2" t="s">
        <v>4710</v>
      </c>
      <c r="C1247" s="3"/>
      <c r="D1247" s="2" t="s">
        <v>4711</v>
      </c>
      <c r="E1247" s="3">
        <v>15.137</v>
      </c>
      <c r="F1247" s="3">
        <v>10</v>
      </c>
      <c r="G1247" s="3">
        <v>5</v>
      </c>
      <c r="H1247" s="3">
        <v>8</v>
      </c>
      <c r="I1247" s="3">
        <v>5</v>
      </c>
      <c r="J1247" s="3">
        <v>556</v>
      </c>
      <c r="K1247" s="3">
        <v>62.1</v>
      </c>
      <c r="L1247" s="3">
        <v>9</v>
      </c>
      <c r="M1247" s="3">
        <v>20.07</v>
      </c>
      <c r="N1247" s="3">
        <v>5</v>
      </c>
      <c r="O1247" s="3">
        <v>0</v>
      </c>
      <c r="P1247" s="3">
        <v>1</v>
      </c>
      <c r="Q1247" s="2">
        <v>38695436.370492361</v>
      </c>
      <c r="R1247" s="2">
        <v>38114714.451123327</v>
      </c>
      <c r="S1247" s="2">
        <v>37184630.15954975</v>
      </c>
      <c r="T1247" s="2">
        <v>35521190.045880713</v>
      </c>
      <c r="U1247" s="2">
        <v>37057833.582262211</v>
      </c>
      <c r="V1247" s="2">
        <v>38013870.292552739</v>
      </c>
      <c r="W1247" s="2">
        <v>36989487.563022785</v>
      </c>
      <c r="X1247" s="2">
        <v>38162123.319943309</v>
      </c>
    </row>
    <row r="1248" spans="1:24">
      <c r="A1248" s="2" t="s">
        <v>4712</v>
      </c>
      <c r="B1248" s="2" t="s">
        <v>4593</v>
      </c>
      <c r="C1248" s="3" t="s">
        <v>4713</v>
      </c>
      <c r="D1248" s="2" t="s">
        <v>4714</v>
      </c>
      <c r="E1248" s="3">
        <v>15.122</v>
      </c>
      <c r="F1248" s="3">
        <v>42</v>
      </c>
      <c r="G1248" s="3">
        <v>2</v>
      </c>
      <c r="H1248" s="3">
        <v>5</v>
      </c>
      <c r="I1248" s="3">
        <v>2</v>
      </c>
      <c r="J1248" s="3">
        <v>111</v>
      </c>
      <c r="K1248" s="3">
        <v>12.2</v>
      </c>
      <c r="L1248" s="3">
        <v>8.85</v>
      </c>
      <c r="M1248" s="3">
        <v>23.92</v>
      </c>
      <c r="N1248" s="3">
        <v>2</v>
      </c>
      <c r="O1248" s="3">
        <v>0</v>
      </c>
      <c r="P1248" s="3">
        <v>1</v>
      </c>
      <c r="Q1248" s="2">
        <v>15422815.39924952</v>
      </c>
      <c r="R1248" s="2">
        <v>18773577.950264808</v>
      </c>
      <c r="S1248" s="2">
        <v>16237949.311609356</v>
      </c>
      <c r="T1248" s="2">
        <v>18976872.900639296</v>
      </c>
      <c r="U1248" s="2">
        <v>13368876.712896945</v>
      </c>
      <c r="V1248" s="2">
        <v>16654239.631552398</v>
      </c>
      <c r="W1248" s="2">
        <v>17151962.728102095</v>
      </c>
      <c r="X1248" s="2">
        <v>19138543.687933702</v>
      </c>
    </row>
    <row r="1249" spans="1:24">
      <c r="A1249" s="2" t="s">
        <v>4715</v>
      </c>
      <c r="B1249" s="2" t="s">
        <v>4716</v>
      </c>
      <c r="C1249" s="3" t="s">
        <v>4717</v>
      </c>
      <c r="D1249" s="2" t="s">
        <v>4718</v>
      </c>
      <c r="E1249" s="3">
        <v>15.119</v>
      </c>
      <c r="F1249" s="3">
        <v>7</v>
      </c>
      <c r="G1249" s="3">
        <v>3</v>
      </c>
      <c r="H1249" s="3">
        <v>5</v>
      </c>
      <c r="I1249" s="3">
        <v>3</v>
      </c>
      <c r="J1249" s="3">
        <v>303</v>
      </c>
      <c r="K1249" s="3">
        <v>34.5</v>
      </c>
      <c r="L1249" s="3">
        <v>7.78</v>
      </c>
      <c r="M1249" s="3">
        <v>17.22</v>
      </c>
      <c r="N1249" s="3">
        <v>3</v>
      </c>
      <c r="O1249" s="3">
        <v>0</v>
      </c>
      <c r="P1249" s="3">
        <v>1</v>
      </c>
      <c r="Q1249" s="2">
        <v>12562851.24774711</v>
      </c>
      <c r="R1249" s="2">
        <v>13249614.717231832</v>
      </c>
      <c r="S1249" s="2">
        <v>13297720.244165938</v>
      </c>
      <c r="T1249" s="2">
        <v>12953016.06485429</v>
      </c>
      <c r="U1249" s="2">
        <v>14541817.043892242</v>
      </c>
      <c r="V1249" s="2">
        <v>12894773.125244725</v>
      </c>
      <c r="W1249" s="2">
        <v>14447408.215815075</v>
      </c>
      <c r="X1249" s="2">
        <v>16202911.299856367</v>
      </c>
    </row>
    <row r="1250" spans="1:24">
      <c r="A1250" s="2" t="s">
        <v>4719</v>
      </c>
      <c r="B1250" s="2" t="s">
        <v>4720</v>
      </c>
      <c r="C1250" s="3" t="s">
        <v>4721</v>
      </c>
      <c r="D1250" s="2" t="s">
        <v>4722</v>
      </c>
      <c r="E1250" s="3">
        <v>15.066000000000001</v>
      </c>
      <c r="F1250" s="3">
        <v>16</v>
      </c>
      <c r="G1250" s="3">
        <v>3</v>
      </c>
      <c r="H1250" s="3">
        <v>9</v>
      </c>
      <c r="I1250" s="3">
        <v>3</v>
      </c>
      <c r="J1250" s="3">
        <v>179</v>
      </c>
      <c r="K1250" s="3">
        <v>21.8</v>
      </c>
      <c r="L1250" s="3">
        <v>8.6300000000000008</v>
      </c>
      <c r="M1250" s="3">
        <v>23.7</v>
      </c>
      <c r="N1250" s="3">
        <v>3</v>
      </c>
      <c r="O1250" s="3">
        <v>0</v>
      </c>
      <c r="P1250" s="3">
        <v>1</v>
      </c>
      <c r="Q1250" s="2">
        <v>17676449.957142085</v>
      </c>
      <c r="R1250" s="2">
        <v>18700432.77875879</v>
      </c>
      <c r="S1250" s="2">
        <v>18837255.694748506</v>
      </c>
      <c r="T1250" s="2">
        <v>20891942.925183915</v>
      </c>
      <c r="U1250" s="2">
        <v>22582150.544881996</v>
      </c>
      <c r="V1250" s="2">
        <v>17950208.226160869</v>
      </c>
      <c r="W1250" s="2">
        <v>19441097.186894804</v>
      </c>
      <c r="X1250" s="2">
        <v>20066207.233338799</v>
      </c>
    </row>
    <row r="1251" spans="1:24">
      <c r="A1251" s="2" t="s">
        <v>4723</v>
      </c>
      <c r="B1251" s="2" t="s">
        <v>4724</v>
      </c>
      <c r="C1251" s="3" t="s">
        <v>4725</v>
      </c>
      <c r="D1251" s="2" t="s">
        <v>4726</v>
      </c>
      <c r="E1251" s="3">
        <v>14.948</v>
      </c>
      <c r="F1251" s="3">
        <v>8</v>
      </c>
      <c r="G1251" s="3">
        <v>5</v>
      </c>
      <c r="H1251" s="3">
        <v>7</v>
      </c>
      <c r="I1251" s="3">
        <v>5</v>
      </c>
      <c r="J1251" s="3">
        <v>707</v>
      </c>
      <c r="K1251" s="3">
        <v>78.8</v>
      </c>
      <c r="L1251" s="3">
        <v>8.2100000000000009</v>
      </c>
      <c r="M1251" s="3">
        <v>18.37</v>
      </c>
      <c r="N1251" s="3">
        <v>5</v>
      </c>
      <c r="O1251" s="3">
        <v>0</v>
      </c>
      <c r="P1251" s="3">
        <v>1</v>
      </c>
      <c r="Q1251" s="2">
        <v>16057911.143706385</v>
      </c>
      <c r="R1251" s="2">
        <v>17840762.067525979</v>
      </c>
      <c r="S1251" s="2">
        <v>16490742.834235417</v>
      </c>
      <c r="T1251" s="2">
        <v>14245089.959296908</v>
      </c>
      <c r="U1251" s="2">
        <v>15887379.540844413</v>
      </c>
      <c r="V1251" s="2">
        <v>15278461.789921599</v>
      </c>
      <c r="W1251" s="2">
        <v>17691683.457064986</v>
      </c>
      <c r="X1251" s="2">
        <v>17395764.111884899</v>
      </c>
    </row>
    <row r="1252" spans="1:24">
      <c r="A1252" s="2" t="s">
        <v>4727</v>
      </c>
      <c r="B1252" s="2" t="s">
        <v>4728</v>
      </c>
      <c r="C1252" s="3" t="s">
        <v>4729</v>
      </c>
      <c r="D1252" s="2" t="s">
        <v>4730</v>
      </c>
      <c r="E1252" s="3">
        <v>14.917999999999999</v>
      </c>
      <c r="F1252" s="3">
        <v>15</v>
      </c>
      <c r="G1252" s="3">
        <v>4</v>
      </c>
      <c r="H1252" s="3">
        <v>12</v>
      </c>
      <c r="I1252" s="3">
        <v>1</v>
      </c>
      <c r="J1252" s="3">
        <v>342</v>
      </c>
      <c r="K1252" s="3">
        <v>38</v>
      </c>
      <c r="L1252" s="3">
        <v>6.74</v>
      </c>
      <c r="M1252" s="3">
        <v>23.02</v>
      </c>
      <c r="N1252" s="3">
        <v>4</v>
      </c>
      <c r="O1252" s="3">
        <v>0</v>
      </c>
      <c r="P1252" s="3">
        <v>1</v>
      </c>
      <c r="Q1252" s="2">
        <v>11763738.761052437</v>
      </c>
      <c r="R1252" s="2">
        <v>4171175.1230385029</v>
      </c>
      <c r="S1252" s="2">
        <v>11699883.692255514</v>
      </c>
      <c r="T1252" s="2">
        <v>3820012.7579201655</v>
      </c>
      <c r="U1252" s="2">
        <v>7448401.9227605043</v>
      </c>
      <c r="V1252" s="2">
        <v>11665538.43159705</v>
      </c>
      <c r="W1252" s="2">
        <v>12401219.109981036</v>
      </c>
      <c r="X1252" s="2">
        <v>12754855.536215892</v>
      </c>
    </row>
    <row r="1253" spans="1:24">
      <c r="A1253" s="2" t="s">
        <v>4731</v>
      </c>
      <c r="B1253" s="2" t="s">
        <v>4732</v>
      </c>
      <c r="C1253" s="3" t="s">
        <v>4733</v>
      </c>
      <c r="D1253" s="2" t="s">
        <v>4734</v>
      </c>
      <c r="E1253" s="3">
        <v>14.869</v>
      </c>
      <c r="F1253" s="3">
        <v>10</v>
      </c>
      <c r="G1253" s="3">
        <v>5</v>
      </c>
      <c r="H1253" s="3">
        <v>8</v>
      </c>
      <c r="I1253" s="3">
        <v>4</v>
      </c>
      <c r="J1253" s="3">
        <v>493</v>
      </c>
      <c r="K1253" s="3">
        <v>55</v>
      </c>
      <c r="L1253" s="3">
        <v>5.17</v>
      </c>
      <c r="M1253" s="3">
        <v>22.96</v>
      </c>
      <c r="N1253" s="3">
        <v>5</v>
      </c>
      <c r="O1253" s="3">
        <v>1</v>
      </c>
      <c r="P1253" s="3">
        <v>1</v>
      </c>
      <c r="Q1253" s="2">
        <v>15956760.562367892</v>
      </c>
      <c r="R1253" s="2">
        <v>16375909.327726832</v>
      </c>
      <c r="S1253" s="2">
        <v>17170174.542462151</v>
      </c>
      <c r="T1253" s="2">
        <v>15857096.773192203</v>
      </c>
      <c r="U1253" s="2">
        <v>17205211.732291728</v>
      </c>
      <c r="V1253" s="2">
        <v>16771123.077190142</v>
      </c>
      <c r="W1253" s="2">
        <v>17408241.579468794</v>
      </c>
      <c r="X1253" s="2">
        <v>17258555.589608938</v>
      </c>
    </row>
    <row r="1254" spans="1:24">
      <c r="A1254" s="2" t="s">
        <v>4735</v>
      </c>
      <c r="B1254" s="2" t="s">
        <v>4736</v>
      </c>
      <c r="C1254" s="3" t="s">
        <v>4737</v>
      </c>
      <c r="D1254" s="2" t="s">
        <v>4738</v>
      </c>
      <c r="E1254" s="3">
        <v>14.82</v>
      </c>
      <c r="F1254" s="3">
        <v>17</v>
      </c>
      <c r="G1254" s="3">
        <v>4</v>
      </c>
      <c r="H1254" s="3">
        <v>7</v>
      </c>
      <c r="I1254" s="3">
        <v>1</v>
      </c>
      <c r="J1254" s="3">
        <v>227</v>
      </c>
      <c r="K1254" s="3">
        <v>22.8</v>
      </c>
      <c r="L1254" s="3">
        <v>11</v>
      </c>
      <c r="M1254" s="3">
        <v>20.5</v>
      </c>
      <c r="N1254" s="3">
        <v>4</v>
      </c>
      <c r="O1254" s="3">
        <v>0</v>
      </c>
      <c r="P1254" s="3">
        <v>1</v>
      </c>
      <c r="Q1254" s="2">
        <v>3168156.1607887121</v>
      </c>
      <c r="R1254" s="2">
        <v>2661117.1455887547</v>
      </c>
      <c r="S1254" s="2">
        <v>2903988.6807821854</v>
      </c>
      <c r="T1254" s="2">
        <v>6269377.9778405176</v>
      </c>
      <c r="U1254" s="2">
        <v>3331811.5510328123</v>
      </c>
      <c r="V1254" s="2">
        <v>3395013.9775419557</v>
      </c>
      <c r="W1254" s="2">
        <v>2784527.4022418442</v>
      </c>
      <c r="X1254" s="2">
        <v>2739318.2160159079</v>
      </c>
    </row>
    <row r="1255" spans="1:24">
      <c r="A1255" s="2" t="s">
        <v>4739</v>
      </c>
      <c r="B1255" s="2" t="s">
        <v>4740</v>
      </c>
      <c r="C1255" s="3" t="s">
        <v>4741</v>
      </c>
      <c r="D1255" s="2" t="s">
        <v>4742</v>
      </c>
      <c r="E1255" s="3">
        <v>14.709</v>
      </c>
      <c r="F1255" s="3">
        <v>13</v>
      </c>
      <c r="G1255" s="3">
        <v>5</v>
      </c>
      <c r="H1255" s="3">
        <v>5</v>
      </c>
      <c r="I1255" s="3">
        <v>5</v>
      </c>
      <c r="J1255" s="3">
        <v>379</v>
      </c>
      <c r="K1255" s="3">
        <v>42.5</v>
      </c>
      <c r="L1255" s="3">
        <v>9.66</v>
      </c>
      <c r="M1255" s="3">
        <v>12.44</v>
      </c>
      <c r="N1255" s="3">
        <v>5</v>
      </c>
      <c r="O1255" s="3">
        <v>0</v>
      </c>
      <c r="P1255" s="3">
        <v>1</v>
      </c>
      <c r="Q1255" s="2">
        <v>18890458.366232995</v>
      </c>
      <c r="R1255" s="2">
        <v>16929785.510844592</v>
      </c>
      <c r="S1255" s="2">
        <v>17859899.579897474</v>
      </c>
      <c r="T1255" s="2">
        <v>14961997.890090875</v>
      </c>
      <c r="U1255" s="2">
        <v>18721636.731983729</v>
      </c>
      <c r="V1255" s="2">
        <v>17962370.040225647</v>
      </c>
      <c r="W1255" s="2">
        <v>21352961.911322162</v>
      </c>
      <c r="X1255" s="2">
        <v>16806382.465398557</v>
      </c>
    </row>
    <row r="1256" spans="1:24">
      <c r="A1256" s="2" t="s">
        <v>4743</v>
      </c>
      <c r="B1256" s="2" t="s">
        <v>4744</v>
      </c>
      <c r="C1256" s="3" t="s">
        <v>4745</v>
      </c>
      <c r="D1256" s="2" t="s">
        <v>4746</v>
      </c>
      <c r="E1256" s="3">
        <v>14.699</v>
      </c>
      <c r="F1256" s="3">
        <v>6</v>
      </c>
      <c r="G1256" s="3">
        <v>4</v>
      </c>
      <c r="H1256" s="3">
        <v>7</v>
      </c>
      <c r="I1256" s="3">
        <v>3</v>
      </c>
      <c r="J1256" s="3">
        <v>646</v>
      </c>
      <c r="K1256" s="3">
        <v>72.599999999999994</v>
      </c>
      <c r="L1256" s="3">
        <v>7.61</v>
      </c>
      <c r="M1256" s="3">
        <v>21.02</v>
      </c>
      <c r="N1256" s="3">
        <v>4</v>
      </c>
      <c r="O1256" s="3">
        <v>0</v>
      </c>
      <c r="P1256" s="3">
        <v>1</v>
      </c>
      <c r="Q1256" s="2">
        <v>11944229.123931004</v>
      </c>
      <c r="R1256" s="2">
        <v>12810167.000568049</v>
      </c>
      <c r="S1256" s="2">
        <v>10047223.695439365</v>
      </c>
      <c r="T1256" s="2">
        <v>10305295.481335312</v>
      </c>
      <c r="U1256" s="2">
        <v>10994311.081530493</v>
      </c>
      <c r="V1256" s="2">
        <v>11875509.762656379</v>
      </c>
      <c r="W1256" s="2">
        <v>10030220.857991625</v>
      </c>
      <c r="X1256" s="2">
        <v>9919917.4288881756</v>
      </c>
    </row>
    <row r="1257" spans="1:24">
      <c r="A1257" s="2" t="s">
        <v>4747</v>
      </c>
      <c r="B1257" s="2"/>
      <c r="C1257" s="3"/>
      <c r="D1257" s="2" t="s">
        <v>107</v>
      </c>
      <c r="E1257" s="3">
        <v>14.691000000000001</v>
      </c>
      <c r="F1257" s="3">
        <v>18</v>
      </c>
      <c r="G1257" s="3">
        <v>3</v>
      </c>
      <c r="H1257" s="3">
        <v>6</v>
      </c>
      <c r="I1257" s="3">
        <v>3</v>
      </c>
      <c r="J1257" s="3">
        <v>287</v>
      </c>
      <c r="K1257" s="3">
        <v>31.4</v>
      </c>
      <c r="L1257" s="3">
        <v>7.42</v>
      </c>
      <c r="M1257" s="3">
        <v>26.73</v>
      </c>
      <c r="N1257" s="3">
        <v>3</v>
      </c>
      <c r="O1257" s="3">
        <v>0</v>
      </c>
      <c r="P1257" s="3">
        <v>1</v>
      </c>
      <c r="Q1257" s="2">
        <v>10341173.043920802</v>
      </c>
      <c r="R1257" s="2">
        <v>10012858.502020525</v>
      </c>
      <c r="S1257" s="2">
        <v>9501429.9148695134</v>
      </c>
      <c r="T1257" s="2">
        <v>8407335.8439095933</v>
      </c>
      <c r="U1257" s="2">
        <v>10032148.268030453</v>
      </c>
      <c r="V1257" s="2">
        <v>10872650.089426294</v>
      </c>
      <c r="W1257" s="2">
        <v>10934554.958148047</v>
      </c>
      <c r="X1257" s="2">
        <v>9212445.9341861848</v>
      </c>
    </row>
    <row r="1258" spans="1:24">
      <c r="A1258" s="2" t="s">
        <v>4748</v>
      </c>
      <c r="B1258" s="2" t="s">
        <v>4601</v>
      </c>
      <c r="C1258" s="3" t="s">
        <v>4602</v>
      </c>
      <c r="D1258" s="2" t="s">
        <v>4603</v>
      </c>
      <c r="E1258" s="3">
        <v>14.688000000000001</v>
      </c>
      <c r="F1258" s="3">
        <v>16</v>
      </c>
      <c r="G1258" s="3">
        <v>4</v>
      </c>
      <c r="H1258" s="3">
        <v>9</v>
      </c>
      <c r="I1258" s="3">
        <v>1</v>
      </c>
      <c r="J1258" s="3">
        <v>221</v>
      </c>
      <c r="K1258" s="3">
        <v>24.8</v>
      </c>
      <c r="L1258" s="3">
        <v>6.35</v>
      </c>
      <c r="M1258" s="3">
        <v>21.61</v>
      </c>
      <c r="N1258" s="3">
        <v>4</v>
      </c>
      <c r="O1258" s="3">
        <v>3</v>
      </c>
      <c r="P1258" s="3">
        <v>1</v>
      </c>
      <c r="Q1258" s="2">
        <v>27663233.109134018</v>
      </c>
      <c r="R1258" s="2">
        <v>31782097.668475043</v>
      </c>
      <c r="S1258" s="2">
        <v>23190816.44381259</v>
      </c>
      <c r="T1258" s="2">
        <v>22455723.410739917</v>
      </c>
      <c r="U1258" s="2">
        <v>26490024.323170282</v>
      </c>
      <c r="V1258" s="2">
        <v>32828644.727338437</v>
      </c>
      <c r="W1258" s="2">
        <v>27809019.403421748</v>
      </c>
      <c r="X1258" s="2">
        <v>24133347.322910044</v>
      </c>
    </row>
    <row r="1259" spans="1:24">
      <c r="A1259" s="2" t="s">
        <v>4749</v>
      </c>
      <c r="B1259" s="2" t="s">
        <v>4750</v>
      </c>
      <c r="C1259" s="3" t="s">
        <v>4751</v>
      </c>
      <c r="D1259" s="2" t="s">
        <v>4752</v>
      </c>
      <c r="E1259" s="3">
        <v>14.686999999999999</v>
      </c>
      <c r="F1259" s="3">
        <v>18</v>
      </c>
      <c r="G1259" s="3">
        <v>2</v>
      </c>
      <c r="H1259" s="3">
        <v>8</v>
      </c>
      <c r="I1259" s="3">
        <v>2</v>
      </c>
      <c r="J1259" s="3">
        <v>138</v>
      </c>
      <c r="K1259" s="3">
        <v>16.600000000000001</v>
      </c>
      <c r="L1259" s="3">
        <v>9.33</v>
      </c>
      <c r="M1259" s="3">
        <v>22.02</v>
      </c>
      <c r="N1259" s="3">
        <v>2</v>
      </c>
      <c r="O1259" s="3">
        <v>0</v>
      </c>
      <c r="P1259" s="3">
        <v>1</v>
      </c>
      <c r="Q1259" s="2">
        <v>15410312.136759887</v>
      </c>
      <c r="R1259" s="2">
        <v>15391576.402881697</v>
      </c>
      <c r="S1259" s="2">
        <v>15816580.129614772</v>
      </c>
      <c r="T1259" s="2">
        <v>13830844.652610064</v>
      </c>
      <c r="U1259" s="2">
        <v>15209427.319183584</v>
      </c>
      <c r="V1259" s="2">
        <v>16567310.532027055</v>
      </c>
      <c r="W1259" s="2">
        <v>15416372.382979278</v>
      </c>
      <c r="X1259" s="2">
        <v>16231911.838653082</v>
      </c>
    </row>
    <row r="1260" spans="1:24">
      <c r="A1260" s="2" t="s">
        <v>4753</v>
      </c>
      <c r="B1260" s="2" t="s">
        <v>4754</v>
      </c>
      <c r="C1260" s="3" t="s">
        <v>4755</v>
      </c>
      <c r="D1260" s="2" t="s">
        <v>4756</v>
      </c>
      <c r="E1260" s="3">
        <v>14.680999999999999</v>
      </c>
      <c r="F1260" s="3">
        <v>6</v>
      </c>
      <c r="G1260" s="3">
        <v>6</v>
      </c>
      <c r="H1260" s="3">
        <v>7</v>
      </c>
      <c r="I1260" s="3">
        <v>6</v>
      </c>
      <c r="J1260" s="3">
        <v>948</v>
      </c>
      <c r="K1260" s="3">
        <v>110.8</v>
      </c>
      <c r="L1260" s="3">
        <v>8.3699999999999992</v>
      </c>
      <c r="M1260" s="3">
        <v>18.93</v>
      </c>
      <c r="N1260" s="3">
        <v>6</v>
      </c>
      <c r="O1260" s="3">
        <v>0</v>
      </c>
      <c r="P1260" s="3">
        <v>1</v>
      </c>
      <c r="Q1260" s="2">
        <v>9710967.7248257603</v>
      </c>
      <c r="R1260" s="2">
        <v>9995687.3094851039</v>
      </c>
      <c r="S1260" s="2">
        <v>9799490.6815607157</v>
      </c>
      <c r="T1260" s="2">
        <v>8733834.0453419983</v>
      </c>
      <c r="U1260" s="2">
        <v>9766331.7197064776</v>
      </c>
      <c r="V1260" s="2">
        <v>10485584.603119126</v>
      </c>
      <c r="W1260" s="2">
        <v>9850555.3092928659</v>
      </c>
      <c r="X1260" s="2">
        <v>9633362.8705004007</v>
      </c>
    </row>
    <row r="1261" spans="1:24">
      <c r="A1261" s="2" t="s">
        <v>4757</v>
      </c>
      <c r="B1261" s="2" t="s">
        <v>4758</v>
      </c>
      <c r="C1261" s="3" t="s">
        <v>4759</v>
      </c>
      <c r="D1261" s="2" t="s">
        <v>4760</v>
      </c>
      <c r="E1261" s="3">
        <v>14.646000000000001</v>
      </c>
      <c r="F1261" s="3">
        <v>23</v>
      </c>
      <c r="G1261" s="3">
        <v>4</v>
      </c>
      <c r="H1261" s="3">
        <v>7</v>
      </c>
      <c r="I1261" s="3">
        <v>4</v>
      </c>
      <c r="J1261" s="3">
        <v>174</v>
      </c>
      <c r="K1261" s="3">
        <v>19.7</v>
      </c>
      <c r="L1261" s="3">
        <v>9.6</v>
      </c>
      <c r="M1261" s="3">
        <v>13.89</v>
      </c>
      <c r="N1261" s="3">
        <v>4</v>
      </c>
      <c r="O1261" s="3">
        <v>0</v>
      </c>
      <c r="P1261" s="3">
        <v>1</v>
      </c>
      <c r="Q1261" s="2">
        <v>18408674.465524446</v>
      </c>
      <c r="R1261" s="2">
        <v>17982517.205379676</v>
      </c>
      <c r="S1261" s="2">
        <v>17960446.09624156</v>
      </c>
      <c r="T1261" s="2">
        <v>16443294.312824212</v>
      </c>
      <c r="U1261" s="2">
        <v>17628495.554619383</v>
      </c>
      <c r="V1261" s="2">
        <v>17631582.726127364</v>
      </c>
      <c r="W1261" s="2">
        <v>19639215.753949016</v>
      </c>
      <c r="X1261" s="2">
        <v>17751884.48843535</v>
      </c>
    </row>
    <row r="1262" spans="1:24">
      <c r="A1262" s="2" t="s">
        <v>4761</v>
      </c>
      <c r="B1262" s="2" t="s">
        <v>4762</v>
      </c>
      <c r="C1262" s="3" t="s">
        <v>4763</v>
      </c>
      <c r="D1262" s="2" t="s">
        <v>4764</v>
      </c>
      <c r="E1262" s="3">
        <v>14.64</v>
      </c>
      <c r="F1262" s="3">
        <v>8</v>
      </c>
      <c r="G1262" s="3">
        <v>3</v>
      </c>
      <c r="H1262" s="3">
        <v>6</v>
      </c>
      <c r="I1262" s="3">
        <v>3</v>
      </c>
      <c r="J1262" s="3">
        <v>351</v>
      </c>
      <c r="K1262" s="3">
        <v>40.299999999999997</v>
      </c>
      <c r="L1262" s="3">
        <v>5</v>
      </c>
      <c r="M1262" s="3">
        <v>19.36</v>
      </c>
      <c r="N1262" s="3">
        <v>3</v>
      </c>
      <c r="O1262" s="3">
        <v>0</v>
      </c>
      <c r="P1262" s="3">
        <v>1</v>
      </c>
      <c r="Q1262" s="2">
        <v>9782613.3981588837</v>
      </c>
      <c r="R1262" s="2">
        <v>10486824.181309002</v>
      </c>
      <c r="S1262" s="2">
        <v>10102243.342657417</v>
      </c>
      <c r="T1262" s="2">
        <v>12123665.114421006</v>
      </c>
      <c r="U1262" s="2">
        <v>11433636.871628165</v>
      </c>
      <c r="V1262" s="2">
        <v>10878174.850373412</v>
      </c>
      <c r="W1262" s="2">
        <v>10381482.843018146</v>
      </c>
      <c r="X1262" s="2">
        <v>11104059.312862908</v>
      </c>
    </row>
    <row r="1263" spans="1:24">
      <c r="A1263" s="2" t="s">
        <v>4765</v>
      </c>
      <c r="B1263" s="2" t="s">
        <v>4766</v>
      </c>
      <c r="C1263" s="3" t="s">
        <v>4767</v>
      </c>
      <c r="D1263" s="2" t="s">
        <v>4768</v>
      </c>
      <c r="E1263" s="3">
        <v>14.612</v>
      </c>
      <c r="F1263" s="3">
        <v>16</v>
      </c>
      <c r="G1263" s="3">
        <v>4</v>
      </c>
      <c r="H1263" s="3">
        <v>8</v>
      </c>
      <c r="I1263" s="3">
        <v>4</v>
      </c>
      <c r="J1263" s="3">
        <v>229</v>
      </c>
      <c r="K1263" s="3">
        <v>25.6</v>
      </c>
      <c r="L1263" s="3">
        <v>8.34</v>
      </c>
      <c r="M1263" s="3">
        <v>19.36</v>
      </c>
      <c r="N1263" s="3">
        <v>4</v>
      </c>
      <c r="O1263" s="3">
        <v>0</v>
      </c>
      <c r="P1263" s="3">
        <v>1</v>
      </c>
      <c r="Q1263" s="2">
        <v>27946556.041163377</v>
      </c>
      <c r="R1263" s="2">
        <v>26844473.774263099</v>
      </c>
      <c r="S1263" s="2">
        <v>26718909.30091615</v>
      </c>
      <c r="T1263" s="2">
        <v>23864615.195083711</v>
      </c>
      <c r="U1263" s="2">
        <v>26838412.805197988</v>
      </c>
      <c r="V1263" s="2">
        <v>26778138.282171756</v>
      </c>
      <c r="W1263" s="2">
        <v>28211300.039145604</v>
      </c>
      <c r="X1263" s="2">
        <v>28084074.553425658</v>
      </c>
    </row>
    <row r="1264" spans="1:24">
      <c r="A1264" s="2" t="s">
        <v>4769</v>
      </c>
      <c r="B1264" s="2" t="s">
        <v>4770</v>
      </c>
      <c r="C1264" s="3" t="s">
        <v>4771</v>
      </c>
      <c r="D1264" s="2" t="s">
        <v>4772</v>
      </c>
      <c r="E1264" s="3">
        <v>14.542999999999999</v>
      </c>
      <c r="F1264" s="3">
        <v>4</v>
      </c>
      <c r="G1264" s="3">
        <v>2</v>
      </c>
      <c r="H1264" s="3">
        <v>10</v>
      </c>
      <c r="I1264" s="3">
        <v>1</v>
      </c>
      <c r="J1264" s="3">
        <v>472</v>
      </c>
      <c r="K1264" s="3">
        <v>52.9</v>
      </c>
      <c r="L1264" s="3">
        <v>5.82</v>
      </c>
      <c r="M1264" s="3">
        <v>24.04</v>
      </c>
      <c r="N1264" s="3">
        <v>2</v>
      </c>
      <c r="O1264" s="3">
        <v>0</v>
      </c>
      <c r="P1264" s="3">
        <v>1</v>
      </c>
      <c r="Q1264" s="2">
        <v>1471296.892824339</v>
      </c>
      <c r="R1264" s="2">
        <v>1491975.2721963974</v>
      </c>
      <c r="S1264" s="2">
        <v>1494864.4453184591</v>
      </c>
      <c r="T1264" s="2">
        <v>2501670.1274483837</v>
      </c>
      <c r="U1264" s="2">
        <v>1484170.2154336867</v>
      </c>
      <c r="V1264" s="2">
        <v>1567399.7155915573</v>
      </c>
      <c r="W1264" s="2">
        <v>1531411.5260214286</v>
      </c>
      <c r="X1264" s="2">
        <v>1450736.7796318524</v>
      </c>
    </row>
    <row r="1265" spans="1:24">
      <c r="A1265" s="2" t="s">
        <v>4773</v>
      </c>
      <c r="B1265" s="2" t="s">
        <v>4774</v>
      </c>
      <c r="C1265" s="3" t="s">
        <v>4775</v>
      </c>
      <c r="D1265" s="2" t="s">
        <v>4776</v>
      </c>
      <c r="E1265" s="3">
        <v>14.487</v>
      </c>
      <c r="F1265" s="3">
        <v>35</v>
      </c>
      <c r="G1265" s="3">
        <v>4</v>
      </c>
      <c r="H1265" s="3">
        <v>8</v>
      </c>
      <c r="I1265" s="3">
        <v>4</v>
      </c>
      <c r="J1265" s="3">
        <v>124</v>
      </c>
      <c r="K1265" s="3">
        <v>14.1</v>
      </c>
      <c r="L1265" s="3">
        <v>10.050000000000001</v>
      </c>
      <c r="M1265" s="3">
        <v>21.29</v>
      </c>
      <c r="N1265" s="3">
        <v>4</v>
      </c>
      <c r="O1265" s="3">
        <v>0</v>
      </c>
      <c r="P1265" s="3">
        <v>1</v>
      </c>
      <c r="Q1265" s="2">
        <v>10089186.422504678</v>
      </c>
      <c r="R1265" s="2">
        <v>11641471.282642292</v>
      </c>
      <c r="S1265" s="2">
        <v>10458872.243529832</v>
      </c>
      <c r="T1265" s="2">
        <v>10518772.19103864</v>
      </c>
      <c r="U1265" s="2">
        <v>10326608.551041787</v>
      </c>
      <c r="V1265" s="2">
        <v>10693625.688214432</v>
      </c>
      <c r="W1265" s="2">
        <v>10103016.439393288</v>
      </c>
      <c r="X1265" s="2">
        <v>10645876.282971686</v>
      </c>
    </row>
    <row r="1266" spans="1:24">
      <c r="A1266" s="2" t="s">
        <v>4777</v>
      </c>
      <c r="B1266" s="2" t="s">
        <v>4778</v>
      </c>
      <c r="C1266" s="3" t="s">
        <v>4779</v>
      </c>
      <c r="D1266" s="2" t="s">
        <v>4780</v>
      </c>
      <c r="E1266" s="3">
        <v>14.417999999999999</v>
      </c>
      <c r="F1266" s="3">
        <v>22</v>
      </c>
      <c r="G1266" s="3">
        <v>5</v>
      </c>
      <c r="H1266" s="3">
        <v>9</v>
      </c>
      <c r="I1266" s="3">
        <v>5</v>
      </c>
      <c r="J1266" s="3">
        <v>212</v>
      </c>
      <c r="K1266" s="3">
        <v>23.8</v>
      </c>
      <c r="L1266" s="3">
        <v>8.4600000000000009</v>
      </c>
      <c r="M1266" s="3">
        <v>21.98</v>
      </c>
      <c r="N1266" s="3">
        <v>5</v>
      </c>
      <c r="O1266" s="3">
        <v>0</v>
      </c>
      <c r="P1266" s="3">
        <v>1</v>
      </c>
      <c r="Q1266" s="2">
        <v>51212452.474271327</v>
      </c>
      <c r="R1266" s="2">
        <v>54841087.60391967</v>
      </c>
      <c r="S1266" s="2">
        <v>53957684.307789452</v>
      </c>
      <c r="T1266" s="2">
        <v>52258607.143384464</v>
      </c>
      <c r="U1266" s="2">
        <v>54036321.141787499</v>
      </c>
      <c r="V1266" s="2">
        <v>53474498.9418725</v>
      </c>
      <c r="W1266" s="2">
        <v>50766934.709993944</v>
      </c>
      <c r="X1266" s="2">
        <v>52796285.742507294</v>
      </c>
    </row>
    <row r="1267" spans="1:24">
      <c r="A1267" s="2" t="s">
        <v>4781</v>
      </c>
      <c r="B1267" s="2" t="s">
        <v>4782</v>
      </c>
      <c r="C1267" s="3" t="s">
        <v>4783</v>
      </c>
      <c r="D1267" s="2" t="s">
        <v>4784</v>
      </c>
      <c r="E1267" s="3">
        <v>14.413</v>
      </c>
      <c r="F1267" s="3">
        <v>5</v>
      </c>
      <c r="G1267" s="3">
        <v>6</v>
      </c>
      <c r="H1267" s="3">
        <v>20</v>
      </c>
      <c r="I1267" s="3">
        <v>6</v>
      </c>
      <c r="J1267" s="3">
        <v>729</v>
      </c>
      <c r="K1267" s="3">
        <v>83</v>
      </c>
      <c r="L1267" s="3">
        <v>8.7200000000000006</v>
      </c>
      <c r="M1267" s="3">
        <v>51.72</v>
      </c>
      <c r="N1267" s="3">
        <v>6</v>
      </c>
      <c r="O1267" s="3">
        <v>0</v>
      </c>
      <c r="P1267" s="3">
        <v>1</v>
      </c>
      <c r="Q1267" s="2">
        <v>90703481.690719679</v>
      </c>
      <c r="R1267" s="2">
        <v>90391134.274828538</v>
      </c>
      <c r="S1267" s="2">
        <v>94575851.414270356</v>
      </c>
      <c r="T1267" s="2">
        <v>85517477.038093284</v>
      </c>
      <c r="U1267" s="2">
        <v>89597571.226176038</v>
      </c>
      <c r="V1267" s="2">
        <v>82157819.223876208</v>
      </c>
      <c r="W1267" s="2">
        <v>94664921.8472258</v>
      </c>
      <c r="X1267" s="2">
        <v>93969134.405234218</v>
      </c>
    </row>
    <row r="1268" spans="1:24">
      <c r="A1268" s="2" t="s">
        <v>4785</v>
      </c>
      <c r="B1268" s="2" t="s">
        <v>4786</v>
      </c>
      <c r="C1268" s="3" t="s">
        <v>4787</v>
      </c>
      <c r="D1268" s="2" t="s">
        <v>4788</v>
      </c>
      <c r="E1268" s="3">
        <v>14.401999999999999</v>
      </c>
      <c r="F1268" s="3">
        <v>13</v>
      </c>
      <c r="G1268" s="3">
        <v>4</v>
      </c>
      <c r="H1268" s="3">
        <v>7</v>
      </c>
      <c r="I1268" s="3">
        <v>4</v>
      </c>
      <c r="J1268" s="3">
        <v>298</v>
      </c>
      <c r="K1268" s="3">
        <v>31.6</v>
      </c>
      <c r="L1268" s="3">
        <v>6.35</v>
      </c>
      <c r="M1268" s="3">
        <v>18.02</v>
      </c>
      <c r="N1268" s="3">
        <v>4</v>
      </c>
      <c r="O1268" s="3">
        <v>0</v>
      </c>
      <c r="P1268" s="3">
        <v>1</v>
      </c>
      <c r="Q1268" s="2">
        <v>36626413.930233367</v>
      </c>
      <c r="R1268" s="2">
        <v>88056975.984852374</v>
      </c>
      <c r="S1268" s="2">
        <v>29069740.425701782</v>
      </c>
      <c r="T1268" s="2">
        <v>41859437.832952835</v>
      </c>
      <c r="U1268" s="2">
        <v>37098195.134928696</v>
      </c>
      <c r="V1268" s="2">
        <v>36422315.170010149</v>
      </c>
      <c r="W1268" s="2">
        <v>37805142.695705697</v>
      </c>
      <c r="X1268" s="2">
        <v>39925419.221095301</v>
      </c>
    </row>
    <row r="1269" spans="1:24">
      <c r="A1269" s="2" t="s">
        <v>4789</v>
      </c>
      <c r="B1269" s="2" t="s">
        <v>4790</v>
      </c>
      <c r="C1269" s="3" t="s">
        <v>4791</v>
      </c>
      <c r="D1269" s="2" t="s">
        <v>4792</v>
      </c>
      <c r="E1269" s="3">
        <v>14.4</v>
      </c>
      <c r="F1269" s="3">
        <v>5</v>
      </c>
      <c r="G1269" s="3">
        <v>4</v>
      </c>
      <c r="H1269" s="3">
        <v>4</v>
      </c>
      <c r="I1269" s="3">
        <v>4</v>
      </c>
      <c r="J1269" s="3">
        <v>1254</v>
      </c>
      <c r="K1269" s="3">
        <v>145</v>
      </c>
      <c r="L1269" s="3">
        <v>8.41</v>
      </c>
      <c r="M1269" s="3">
        <v>13.36</v>
      </c>
      <c r="N1269" s="3">
        <v>4</v>
      </c>
      <c r="O1269" s="3">
        <v>0</v>
      </c>
      <c r="P1269" s="3">
        <v>1</v>
      </c>
      <c r="Q1269" s="2">
        <v>5153809.7185256463</v>
      </c>
      <c r="R1269" s="2">
        <v>5935192.753079352</v>
      </c>
      <c r="S1269" s="2">
        <v>5244218.992935203</v>
      </c>
      <c r="T1269" s="2">
        <v>4693085.472285578</v>
      </c>
      <c r="U1269" s="2">
        <v>5483113.3346505929</v>
      </c>
      <c r="V1269" s="2">
        <v>5511468.6060028458</v>
      </c>
      <c r="W1269" s="2">
        <v>5778388.2536753481</v>
      </c>
      <c r="X1269" s="2">
        <v>5854129.6939614788</v>
      </c>
    </row>
    <row r="1270" spans="1:24">
      <c r="A1270" s="2" t="s">
        <v>4793</v>
      </c>
      <c r="B1270" s="2" t="s">
        <v>3185</v>
      </c>
      <c r="C1270" s="3" t="s">
        <v>4794</v>
      </c>
      <c r="D1270" s="2" t="s">
        <v>4795</v>
      </c>
      <c r="E1270" s="3">
        <v>14.387</v>
      </c>
      <c r="F1270" s="3">
        <v>20</v>
      </c>
      <c r="G1270" s="3">
        <v>3</v>
      </c>
      <c r="H1270" s="3">
        <v>14</v>
      </c>
      <c r="I1270" s="3">
        <v>1</v>
      </c>
      <c r="J1270" s="3">
        <v>128</v>
      </c>
      <c r="K1270" s="3">
        <v>13.5</v>
      </c>
      <c r="L1270" s="3">
        <v>10.58</v>
      </c>
      <c r="M1270" s="3">
        <v>26.41</v>
      </c>
      <c r="N1270" s="3">
        <v>3</v>
      </c>
      <c r="O1270" s="3">
        <v>0</v>
      </c>
      <c r="P1270" s="3">
        <v>1</v>
      </c>
      <c r="Q1270" s="2">
        <v>11453810.806258416</v>
      </c>
      <c r="R1270" s="2">
        <v>12383107.031123167</v>
      </c>
      <c r="S1270" s="2">
        <v>11174541.807372473</v>
      </c>
      <c r="T1270" s="2">
        <v>18354482.684115384</v>
      </c>
      <c r="U1270" s="2">
        <v>8113502.7551827794</v>
      </c>
      <c r="V1270" s="2">
        <v>11762450.153300485</v>
      </c>
      <c r="W1270" s="2">
        <v>10870174.871024657</v>
      </c>
      <c r="X1270" s="2">
        <v>12270888.987757167</v>
      </c>
    </row>
    <row r="1271" spans="1:24">
      <c r="A1271" s="2" t="s">
        <v>4796</v>
      </c>
      <c r="B1271" s="2" t="s">
        <v>4797</v>
      </c>
      <c r="C1271" s="3" t="s">
        <v>4798</v>
      </c>
      <c r="D1271" s="2" t="s">
        <v>4799</v>
      </c>
      <c r="E1271" s="3">
        <v>14.348000000000001</v>
      </c>
      <c r="F1271" s="3">
        <v>24</v>
      </c>
      <c r="G1271" s="3">
        <v>4</v>
      </c>
      <c r="H1271" s="3">
        <v>10</v>
      </c>
      <c r="I1271" s="3">
        <v>4</v>
      </c>
      <c r="J1271" s="3">
        <v>204</v>
      </c>
      <c r="K1271" s="3">
        <v>23.4</v>
      </c>
      <c r="L1271" s="3">
        <v>9.66</v>
      </c>
      <c r="M1271" s="3">
        <v>30.38</v>
      </c>
      <c r="N1271" s="3">
        <v>4</v>
      </c>
      <c r="O1271" s="3">
        <v>0</v>
      </c>
      <c r="P1271" s="3">
        <v>1</v>
      </c>
      <c r="Q1271" s="2">
        <v>34298428.158020109</v>
      </c>
      <c r="R1271" s="2">
        <v>36750815.514890924</v>
      </c>
      <c r="S1271" s="2">
        <v>37788014.203396037</v>
      </c>
      <c r="T1271" s="2">
        <v>36844225.524249472</v>
      </c>
      <c r="U1271" s="2">
        <v>38537468.939669974</v>
      </c>
      <c r="V1271" s="2">
        <v>38267926.265460521</v>
      </c>
      <c r="W1271" s="2">
        <v>39396409.386677004</v>
      </c>
      <c r="X1271" s="2">
        <v>43353159.410667419</v>
      </c>
    </row>
    <row r="1272" spans="1:24">
      <c r="A1272" s="2" t="s">
        <v>4800</v>
      </c>
      <c r="B1272" s="2" t="s">
        <v>4801</v>
      </c>
      <c r="C1272" s="3" t="s">
        <v>4802</v>
      </c>
      <c r="D1272" s="2" t="s">
        <v>4803</v>
      </c>
      <c r="E1272" s="3">
        <v>14.32</v>
      </c>
      <c r="F1272" s="3">
        <v>21</v>
      </c>
      <c r="G1272" s="3">
        <v>4</v>
      </c>
      <c r="H1272" s="3">
        <v>7</v>
      </c>
      <c r="I1272" s="3">
        <v>4</v>
      </c>
      <c r="J1272" s="3">
        <v>277</v>
      </c>
      <c r="K1272" s="3">
        <v>32.1</v>
      </c>
      <c r="L1272" s="3">
        <v>8.68</v>
      </c>
      <c r="M1272" s="3">
        <v>22.27</v>
      </c>
      <c r="N1272" s="3">
        <v>4</v>
      </c>
      <c r="O1272" s="3">
        <v>0</v>
      </c>
      <c r="P1272" s="3">
        <v>1</v>
      </c>
      <c r="Q1272" s="2">
        <v>20720411.679378852</v>
      </c>
      <c r="R1272" s="2">
        <v>18262232.668075621</v>
      </c>
      <c r="S1272" s="2">
        <v>19952411.485698674</v>
      </c>
      <c r="T1272" s="2">
        <v>18689288.815524057</v>
      </c>
      <c r="U1272" s="2">
        <v>21482450.649588645</v>
      </c>
      <c r="V1272" s="2">
        <v>17613554.663185287</v>
      </c>
      <c r="W1272" s="2">
        <v>22906298.568750039</v>
      </c>
      <c r="X1272" s="2">
        <v>20209171.899222795</v>
      </c>
    </row>
    <row r="1273" spans="1:24">
      <c r="A1273" s="2" t="s">
        <v>4804</v>
      </c>
      <c r="B1273" s="2" t="s">
        <v>4805</v>
      </c>
      <c r="C1273" s="3" t="s">
        <v>4806</v>
      </c>
      <c r="D1273" s="2" t="s">
        <v>4807</v>
      </c>
      <c r="E1273" s="3">
        <v>14.272</v>
      </c>
      <c r="F1273" s="3">
        <v>17</v>
      </c>
      <c r="G1273" s="3">
        <v>6</v>
      </c>
      <c r="H1273" s="3">
        <v>9</v>
      </c>
      <c r="I1273" s="3">
        <v>6</v>
      </c>
      <c r="J1273" s="3">
        <v>326</v>
      </c>
      <c r="K1273" s="3">
        <v>36.200000000000003</v>
      </c>
      <c r="L1273" s="3">
        <v>7.93</v>
      </c>
      <c r="M1273" s="3">
        <v>25.31</v>
      </c>
      <c r="N1273" s="3">
        <v>6</v>
      </c>
      <c r="O1273" s="3">
        <v>0</v>
      </c>
      <c r="P1273" s="3">
        <v>1</v>
      </c>
      <c r="Q1273" s="2">
        <v>41197181.336013801</v>
      </c>
      <c r="R1273" s="2">
        <v>62762393.870003916</v>
      </c>
      <c r="S1273" s="2">
        <v>40516180.301881053</v>
      </c>
      <c r="T1273" s="2">
        <v>43583806.413708709</v>
      </c>
      <c r="U1273" s="2">
        <v>41633534.405473761</v>
      </c>
      <c r="V1273" s="2">
        <v>43427908.491934396</v>
      </c>
      <c r="W1273" s="2">
        <v>42161184.741699599</v>
      </c>
      <c r="X1273" s="2">
        <v>43152297.334596828</v>
      </c>
    </row>
    <row r="1274" spans="1:24">
      <c r="A1274" s="2" t="s">
        <v>4808</v>
      </c>
      <c r="B1274" s="2" t="s">
        <v>4809</v>
      </c>
      <c r="C1274" s="3" t="s">
        <v>4810</v>
      </c>
      <c r="D1274" s="2" t="s">
        <v>4811</v>
      </c>
      <c r="E1274" s="3">
        <v>14.244</v>
      </c>
      <c r="F1274" s="3">
        <v>6</v>
      </c>
      <c r="G1274" s="3">
        <v>3</v>
      </c>
      <c r="H1274" s="3">
        <v>6</v>
      </c>
      <c r="I1274" s="3">
        <v>3</v>
      </c>
      <c r="J1274" s="3">
        <v>505</v>
      </c>
      <c r="K1274" s="3">
        <v>55.2</v>
      </c>
      <c r="L1274" s="3">
        <v>7.23</v>
      </c>
      <c r="M1274" s="3">
        <v>17.7</v>
      </c>
      <c r="N1274" s="3">
        <v>3</v>
      </c>
      <c r="O1274" s="3">
        <v>0</v>
      </c>
      <c r="P1274" s="3">
        <v>1</v>
      </c>
      <c r="Q1274" s="2">
        <v>5703902.6896113046</v>
      </c>
      <c r="R1274" s="2">
        <v>5876271.8262627404</v>
      </c>
      <c r="S1274" s="2">
        <v>5362094.8821279518</v>
      </c>
      <c r="T1274" s="2">
        <v>5692609.645037828</v>
      </c>
      <c r="U1274" s="2">
        <v>6059448.4516420774</v>
      </c>
      <c r="V1274" s="2">
        <v>6422267.2830177527</v>
      </c>
      <c r="W1274" s="2">
        <v>5293286.9302292112</v>
      </c>
      <c r="X1274" s="2">
        <v>5334693.6799654625</v>
      </c>
    </row>
    <row r="1275" spans="1:24">
      <c r="A1275" s="2" t="s">
        <v>4812</v>
      </c>
      <c r="B1275" s="2" t="s">
        <v>4813</v>
      </c>
      <c r="C1275" s="3" t="s">
        <v>4814</v>
      </c>
      <c r="D1275" s="2" t="s">
        <v>4815</v>
      </c>
      <c r="E1275" s="3">
        <v>14.228999999999999</v>
      </c>
      <c r="F1275" s="3">
        <v>7</v>
      </c>
      <c r="G1275" s="3">
        <v>4</v>
      </c>
      <c r="H1275" s="3">
        <v>9</v>
      </c>
      <c r="I1275" s="3">
        <v>4</v>
      </c>
      <c r="J1275" s="3">
        <v>517</v>
      </c>
      <c r="K1275" s="3">
        <v>58.7</v>
      </c>
      <c r="L1275" s="3">
        <v>7.75</v>
      </c>
      <c r="M1275" s="3">
        <v>26.91</v>
      </c>
      <c r="N1275" s="3">
        <v>4</v>
      </c>
      <c r="O1275" s="3">
        <v>0</v>
      </c>
      <c r="P1275" s="3">
        <v>1</v>
      </c>
      <c r="Q1275" s="2">
        <v>58027133.820642397</v>
      </c>
      <c r="R1275" s="2">
        <v>59212765.860695347</v>
      </c>
      <c r="S1275" s="2">
        <v>60822768.67656038</v>
      </c>
      <c r="T1275" s="2">
        <v>53362611.74734804</v>
      </c>
      <c r="U1275" s="2">
        <v>56898337.484296136</v>
      </c>
      <c r="V1275" s="2">
        <v>57388462.508460335</v>
      </c>
      <c r="W1275" s="2">
        <v>61816764.824139953</v>
      </c>
      <c r="X1275" s="2">
        <v>60439345.040364683</v>
      </c>
    </row>
    <row r="1276" spans="1:24">
      <c r="A1276" s="2" t="s">
        <v>4816</v>
      </c>
      <c r="B1276" s="2" t="s">
        <v>4817</v>
      </c>
      <c r="C1276" s="3" t="s">
        <v>4818</v>
      </c>
      <c r="D1276" s="2" t="s">
        <v>4819</v>
      </c>
      <c r="E1276" s="3">
        <v>14.217000000000001</v>
      </c>
      <c r="F1276" s="3">
        <v>8</v>
      </c>
      <c r="G1276" s="3">
        <v>3</v>
      </c>
      <c r="H1276" s="3">
        <v>5</v>
      </c>
      <c r="I1276" s="3">
        <v>3</v>
      </c>
      <c r="J1276" s="3">
        <v>368</v>
      </c>
      <c r="K1276" s="3">
        <v>39.4</v>
      </c>
      <c r="L1276" s="3">
        <v>4.88</v>
      </c>
      <c r="M1276" s="3">
        <v>15.37</v>
      </c>
      <c r="N1276" s="3">
        <v>3</v>
      </c>
      <c r="O1276" s="3">
        <v>0</v>
      </c>
      <c r="P1276" s="3">
        <v>1</v>
      </c>
      <c r="Q1276" s="2">
        <v>16699429.369916566</v>
      </c>
      <c r="R1276" s="2">
        <v>17893746.532167289</v>
      </c>
      <c r="S1276" s="2">
        <v>17189345.420550257</v>
      </c>
      <c r="T1276" s="2">
        <v>15587217.059440967</v>
      </c>
      <c r="U1276" s="2">
        <v>17953049.183419798</v>
      </c>
      <c r="V1276" s="2">
        <v>17097085.725742787</v>
      </c>
      <c r="W1276" s="2">
        <v>16943916.33102211</v>
      </c>
      <c r="X1276" s="2">
        <v>17441219.419390306</v>
      </c>
    </row>
    <row r="1277" spans="1:24">
      <c r="A1277" s="2" t="s">
        <v>4820</v>
      </c>
      <c r="B1277" s="2" t="s">
        <v>4821</v>
      </c>
      <c r="C1277" s="3" t="s">
        <v>4822</v>
      </c>
      <c r="D1277" s="2" t="s">
        <v>4823</v>
      </c>
      <c r="E1277" s="3">
        <v>14.212</v>
      </c>
      <c r="F1277" s="3">
        <v>11</v>
      </c>
      <c r="G1277" s="3">
        <v>2</v>
      </c>
      <c r="H1277" s="3">
        <v>32</v>
      </c>
      <c r="I1277" s="3">
        <v>2</v>
      </c>
      <c r="J1277" s="3">
        <v>154</v>
      </c>
      <c r="K1277" s="3">
        <v>18</v>
      </c>
      <c r="L1277" s="3">
        <v>7.83</v>
      </c>
      <c r="M1277" s="3">
        <v>102.95</v>
      </c>
      <c r="N1277" s="3">
        <v>2</v>
      </c>
      <c r="O1277" s="3">
        <v>0</v>
      </c>
      <c r="P1277" s="3">
        <v>1</v>
      </c>
      <c r="Q1277" s="2">
        <v>326663818.06663394</v>
      </c>
      <c r="R1277" s="2">
        <v>345014179.663131</v>
      </c>
      <c r="S1277" s="2">
        <v>309869311.55458051</v>
      </c>
      <c r="T1277" s="2">
        <v>307750617.2994017</v>
      </c>
      <c r="U1277" s="2">
        <v>349496524.04222876</v>
      </c>
      <c r="V1277" s="2">
        <v>322574634.64392936</v>
      </c>
      <c r="W1277" s="2">
        <v>322935859.44700927</v>
      </c>
      <c r="X1277" s="2">
        <v>322154671.00689012</v>
      </c>
    </row>
    <row r="1278" spans="1:24">
      <c r="A1278" s="2" t="s">
        <v>4824</v>
      </c>
      <c r="B1278" s="2" t="s">
        <v>4825</v>
      </c>
      <c r="C1278" s="3" t="s">
        <v>4826</v>
      </c>
      <c r="D1278" s="2" t="s">
        <v>4827</v>
      </c>
      <c r="E1278" s="3">
        <v>14.199</v>
      </c>
      <c r="F1278" s="3">
        <v>8</v>
      </c>
      <c r="G1278" s="3">
        <v>5</v>
      </c>
      <c r="H1278" s="3">
        <v>7</v>
      </c>
      <c r="I1278" s="3">
        <v>5</v>
      </c>
      <c r="J1278" s="3">
        <v>617</v>
      </c>
      <c r="K1278" s="3">
        <v>68.8</v>
      </c>
      <c r="L1278" s="3">
        <v>5.2</v>
      </c>
      <c r="M1278" s="3">
        <v>22.05</v>
      </c>
      <c r="N1278" s="3">
        <v>5</v>
      </c>
      <c r="O1278" s="3">
        <v>0</v>
      </c>
      <c r="P1278" s="3">
        <v>1</v>
      </c>
      <c r="Q1278" s="2">
        <v>43058148.932861447</v>
      </c>
      <c r="R1278" s="2">
        <v>41097515.075571172</v>
      </c>
      <c r="S1278" s="2">
        <v>21789562.925917793</v>
      </c>
      <c r="T1278" s="2">
        <v>43808181.399442442</v>
      </c>
      <c r="U1278" s="2">
        <v>24304449.428820264</v>
      </c>
      <c r="V1278" s="2">
        <v>35900977.413831189</v>
      </c>
      <c r="W1278" s="2">
        <v>30476132.360344879</v>
      </c>
      <c r="X1278" s="2">
        <v>37419662.867119603</v>
      </c>
    </row>
    <row r="1279" spans="1:24">
      <c r="A1279" s="2" t="s">
        <v>4828</v>
      </c>
      <c r="B1279" s="2" t="s">
        <v>4829</v>
      </c>
      <c r="C1279" s="3" t="s">
        <v>4830</v>
      </c>
      <c r="D1279" s="2" t="s">
        <v>4831</v>
      </c>
      <c r="E1279" s="3">
        <v>14.192</v>
      </c>
      <c r="F1279" s="3">
        <v>14</v>
      </c>
      <c r="G1279" s="3">
        <v>4</v>
      </c>
      <c r="H1279" s="3">
        <v>5</v>
      </c>
      <c r="I1279" s="3">
        <v>4</v>
      </c>
      <c r="J1279" s="3">
        <v>331</v>
      </c>
      <c r="K1279" s="3">
        <v>38.799999999999997</v>
      </c>
      <c r="L1279" s="3">
        <v>4.91</v>
      </c>
      <c r="M1279" s="3">
        <v>14.71</v>
      </c>
      <c r="N1279" s="3">
        <v>4</v>
      </c>
      <c r="O1279" s="3">
        <v>0</v>
      </c>
      <c r="P1279" s="3">
        <v>1</v>
      </c>
      <c r="Q1279" s="2">
        <v>7427379.6757704783</v>
      </c>
      <c r="R1279" s="2">
        <v>8243847.8749537254</v>
      </c>
      <c r="S1279" s="2">
        <v>7150825.4961223388</v>
      </c>
      <c r="T1279" s="2">
        <v>6427829.5386954863</v>
      </c>
      <c r="U1279" s="2">
        <v>6915066.9364799103</v>
      </c>
      <c r="V1279" s="2">
        <v>7172244.2295747614</v>
      </c>
      <c r="W1279" s="2">
        <v>6764352.7551005073</v>
      </c>
      <c r="X1279" s="2">
        <v>6530783.8987007001</v>
      </c>
    </row>
    <row r="1280" spans="1:24">
      <c r="A1280" s="2" t="s">
        <v>4832</v>
      </c>
      <c r="B1280" s="2" t="s">
        <v>4292</v>
      </c>
      <c r="C1280" s="3"/>
      <c r="D1280" s="2" t="s">
        <v>4833</v>
      </c>
      <c r="E1280" s="3">
        <v>14.18</v>
      </c>
      <c r="F1280" s="3">
        <v>17</v>
      </c>
      <c r="G1280" s="3">
        <v>3</v>
      </c>
      <c r="H1280" s="3">
        <v>5</v>
      </c>
      <c r="I1280" s="3">
        <v>3</v>
      </c>
      <c r="J1280" s="3">
        <v>165</v>
      </c>
      <c r="K1280" s="3">
        <v>18.5</v>
      </c>
      <c r="L1280" s="3">
        <v>7.85</v>
      </c>
      <c r="M1280" s="3">
        <v>6.69</v>
      </c>
      <c r="N1280" s="3">
        <v>3</v>
      </c>
      <c r="O1280" s="3">
        <v>0</v>
      </c>
      <c r="P1280" s="3">
        <v>1</v>
      </c>
      <c r="Q1280" s="2">
        <v>11422547.797144761</v>
      </c>
      <c r="R1280" s="2">
        <v>10176022.448960936</v>
      </c>
      <c r="S1280" s="2">
        <v>11560446.800227739</v>
      </c>
      <c r="T1280" s="2">
        <v>10741069.188674645</v>
      </c>
      <c r="U1280" s="2">
        <v>11942609.217039781</v>
      </c>
      <c r="V1280" s="2">
        <v>12262199.229839014</v>
      </c>
      <c r="W1280" s="2">
        <v>11498772.261240263</v>
      </c>
      <c r="X1280" s="2">
        <v>11294013.353192449</v>
      </c>
    </row>
    <row r="1281" spans="1:24">
      <c r="A1281" s="2" t="s">
        <v>4834</v>
      </c>
      <c r="B1281" s="2" t="s">
        <v>4835</v>
      </c>
      <c r="C1281" s="3" t="s">
        <v>4836</v>
      </c>
      <c r="D1281" s="2" t="s">
        <v>4837</v>
      </c>
      <c r="E1281" s="3">
        <v>14.163</v>
      </c>
      <c r="F1281" s="3">
        <v>1</v>
      </c>
      <c r="G1281" s="3">
        <v>5</v>
      </c>
      <c r="H1281" s="3">
        <v>6</v>
      </c>
      <c r="I1281" s="3">
        <v>5</v>
      </c>
      <c r="J1281" s="3">
        <v>5180</v>
      </c>
      <c r="K1281" s="3">
        <v>571</v>
      </c>
      <c r="L1281" s="3">
        <v>6.1</v>
      </c>
      <c r="M1281" s="3">
        <v>15.29</v>
      </c>
      <c r="N1281" s="3">
        <v>5</v>
      </c>
      <c r="O1281" s="3">
        <v>0</v>
      </c>
      <c r="P1281" s="3">
        <v>1</v>
      </c>
      <c r="Q1281" s="2">
        <v>11817287.763556484</v>
      </c>
      <c r="R1281" s="2">
        <v>12192392.277090669</v>
      </c>
      <c r="S1281" s="2">
        <v>12117318.997053141</v>
      </c>
      <c r="T1281" s="2">
        <v>11366533.541444847</v>
      </c>
      <c r="U1281" s="2">
        <v>12298627.168282345</v>
      </c>
      <c r="V1281" s="2">
        <v>12792867.755555216</v>
      </c>
      <c r="W1281" s="2">
        <v>12433562.282662874</v>
      </c>
      <c r="X1281" s="2">
        <v>12443897.063003881</v>
      </c>
    </row>
    <row r="1282" spans="1:24">
      <c r="A1282" s="2" t="s">
        <v>4838</v>
      </c>
      <c r="B1282" s="2" t="s">
        <v>4839</v>
      </c>
      <c r="C1282" s="3" t="s">
        <v>4840</v>
      </c>
      <c r="D1282" s="2" t="s">
        <v>4841</v>
      </c>
      <c r="E1282" s="3">
        <v>14.146000000000001</v>
      </c>
      <c r="F1282" s="3">
        <v>23</v>
      </c>
      <c r="G1282" s="3">
        <v>6</v>
      </c>
      <c r="H1282" s="3">
        <v>7</v>
      </c>
      <c r="I1282" s="3">
        <v>6</v>
      </c>
      <c r="J1282" s="3">
        <v>243</v>
      </c>
      <c r="K1282" s="3">
        <v>26.7</v>
      </c>
      <c r="L1282" s="3">
        <v>9.66</v>
      </c>
      <c r="M1282" s="3">
        <v>18.77</v>
      </c>
      <c r="N1282" s="3">
        <v>6</v>
      </c>
      <c r="O1282" s="3">
        <v>0</v>
      </c>
      <c r="P1282" s="3">
        <v>1</v>
      </c>
      <c r="Q1282" s="2">
        <v>26347522.837224454</v>
      </c>
      <c r="R1282" s="2">
        <v>26769569.647597861</v>
      </c>
      <c r="S1282" s="2">
        <v>26601287.341932312</v>
      </c>
      <c r="T1282" s="2">
        <v>42888026.320010252</v>
      </c>
      <c r="U1282" s="2">
        <v>23603947.55015482</v>
      </c>
      <c r="V1282" s="2">
        <v>29692501.173177283</v>
      </c>
      <c r="W1282" s="2">
        <v>26282345.858876098</v>
      </c>
      <c r="X1282" s="2">
        <v>26751086.954056144</v>
      </c>
    </row>
    <row r="1283" spans="1:24">
      <c r="A1283" s="2" t="s">
        <v>4842</v>
      </c>
      <c r="B1283" s="2" t="s">
        <v>4843</v>
      </c>
      <c r="C1283" s="3"/>
      <c r="D1283" s="2" t="s">
        <v>4844</v>
      </c>
      <c r="E1283" s="3">
        <v>14.144</v>
      </c>
      <c r="F1283" s="3">
        <v>12</v>
      </c>
      <c r="G1283" s="3">
        <v>6</v>
      </c>
      <c r="H1283" s="3">
        <v>16</v>
      </c>
      <c r="I1283" s="3">
        <v>6</v>
      </c>
      <c r="J1283" s="3">
        <v>390</v>
      </c>
      <c r="K1283" s="3">
        <v>43.6</v>
      </c>
      <c r="L1283" s="3">
        <v>6.76</v>
      </c>
      <c r="M1283" s="3">
        <v>41.54</v>
      </c>
      <c r="N1283" s="3">
        <v>6</v>
      </c>
      <c r="O1283" s="3">
        <v>0</v>
      </c>
      <c r="P1283" s="3">
        <v>1</v>
      </c>
      <c r="Q1283" s="2">
        <v>23437679.450170606</v>
      </c>
      <c r="R1283" s="2">
        <v>25025571.77348898</v>
      </c>
      <c r="S1283" s="2">
        <v>23414703.453372914</v>
      </c>
      <c r="T1283" s="2">
        <v>124591712.24152164</v>
      </c>
      <c r="U1283" s="2">
        <v>21084870.604374718</v>
      </c>
      <c r="V1283" s="2">
        <v>34338063.655346245</v>
      </c>
      <c r="W1283" s="2">
        <v>23138239.54568994</v>
      </c>
      <c r="X1283" s="2">
        <v>23570839.933502086</v>
      </c>
    </row>
    <row r="1284" spans="1:24">
      <c r="A1284" s="2" t="s">
        <v>4845</v>
      </c>
      <c r="B1284" s="2" t="s">
        <v>4846</v>
      </c>
      <c r="C1284" s="3" t="s">
        <v>4847</v>
      </c>
      <c r="D1284" s="2" t="s">
        <v>4848</v>
      </c>
      <c r="E1284" s="3">
        <v>14.129</v>
      </c>
      <c r="F1284" s="3">
        <v>16</v>
      </c>
      <c r="G1284" s="3">
        <v>6</v>
      </c>
      <c r="H1284" s="3">
        <v>9</v>
      </c>
      <c r="I1284" s="3">
        <v>6</v>
      </c>
      <c r="J1284" s="3">
        <v>355</v>
      </c>
      <c r="K1284" s="3">
        <v>41.1</v>
      </c>
      <c r="L1284" s="3">
        <v>4.91</v>
      </c>
      <c r="M1284" s="3">
        <v>25.08</v>
      </c>
      <c r="N1284" s="3">
        <v>6</v>
      </c>
      <c r="O1284" s="3">
        <v>0</v>
      </c>
      <c r="P1284" s="3">
        <v>1</v>
      </c>
      <c r="Q1284" s="2">
        <v>25875352.451476555</v>
      </c>
      <c r="R1284" s="2">
        <v>25550985.70112431</v>
      </c>
      <c r="S1284" s="2">
        <v>24434784.847972453</v>
      </c>
      <c r="T1284" s="2">
        <v>21552895.549568739</v>
      </c>
      <c r="U1284" s="2">
        <v>24879221.646751948</v>
      </c>
      <c r="V1284" s="2">
        <v>25189125.349520966</v>
      </c>
      <c r="W1284" s="2">
        <v>23666852.223906398</v>
      </c>
      <c r="X1284" s="2">
        <v>24154877.952724755</v>
      </c>
    </row>
    <row r="1285" spans="1:24">
      <c r="A1285" s="2" t="s">
        <v>4849</v>
      </c>
      <c r="B1285" s="2" t="s">
        <v>4850</v>
      </c>
      <c r="C1285" s="3" t="s">
        <v>4851</v>
      </c>
      <c r="D1285" s="2" t="s">
        <v>4852</v>
      </c>
      <c r="E1285" s="3">
        <v>14.077999999999999</v>
      </c>
      <c r="F1285" s="3">
        <v>22</v>
      </c>
      <c r="G1285" s="3">
        <v>5</v>
      </c>
      <c r="H1285" s="3">
        <v>7</v>
      </c>
      <c r="I1285" s="3">
        <v>5</v>
      </c>
      <c r="J1285" s="3">
        <v>184</v>
      </c>
      <c r="K1285" s="3">
        <v>20.8</v>
      </c>
      <c r="L1285" s="3">
        <v>5.44</v>
      </c>
      <c r="M1285" s="3">
        <v>20.97</v>
      </c>
      <c r="N1285" s="3">
        <v>5</v>
      </c>
      <c r="O1285" s="3">
        <v>0</v>
      </c>
      <c r="P1285" s="3">
        <v>1</v>
      </c>
      <c r="Q1285" s="2">
        <v>30621038.586279701</v>
      </c>
      <c r="R1285" s="2">
        <v>32374065.836571101</v>
      </c>
      <c r="S1285" s="2">
        <v>33913664.568847612</v>
      </c>
      <c r="T1285" s="2">
        <v>34593394.97855939</v>
      </c>
      <c r="U1285" s="2">
        <v>34017330.559754491</v>
      </c>
      <c r="V1285" s="2">
        <v>32603215.809419885</v>
      </c>
      <c r="W1285" s="2">
        <v>35890172.47604876</v>
      </c>
      <c r="X1285" s="2">
        <v>37277213.819556378</v>
      </c>
    </row>
    <row r="1286" spans="1:24">
      <c r="A1286" s="2" t="s">
        <v>4853</v>
      </c>
      <c r="B1286" s="2" t="s">
        <v>4854</v>
      </c>
      <c r="C1286" s="3" t="s">
        <v>4855</v>
      </c>
      <c r="D1286" s="2" t="s">
        <v>4856</v>
      </c>
      <c r="E1286" s="3">
        <v>14.063000000000001</v>
      </c>
      <c r="F1286" s="3">
        <v>16</v>
      </c>
      <c r="G1286" s="3">
        <v>5</v>
      </c>
      <c r="H1286" s="3">
        <v>8</v>
      </c>
      <c r="I1286" s="3">
        <v>5</v>
      </c>
      <c r="J1286" s="3">
        <v>317</v>
      </c>
      <c r="K1286" s="3">
        <v>35.1</v>
      </c>
      <c r="L1286" s="3">
        <v>7.69</v>
      </c>
      <c r="M1286" s="3">
        <v>22.19</v>
      </c>
      <c r="N1286" s="3">
        <v>5</v>
      </c>
      <c r="O1286" s="3">
        <v>0</v>
      </c>
      <c r="P1286" s="3">
        <v>1</v>
      </c>
      <c r="Q1286" s="2">
        <v>23177882.742415205</v>
      </c>
      <c r="R1286" s="2">
        <v>16464648.535559528</v>
      </c>
      <c r="S1286" s="2">
        <v>22939078.922682527</v>
      </c>
      <c r="T1286" s="2">
        <v>28060770.452943221</v>
      </c>
      <c r="U1286" s="2">
        <v>21946435.037160225</v>
      </c>
      <c r="V1286" s="2">
        <v>25801319.643942054</v>
      </c>
      <c r="W1286" s="2">
        <v>22888997.825360298</v>
      </c>
      <c r="X1286" s="2">
        <v>23812834.748708449</v>
      </c>
    </row>
    <row r="1287" spans="1:24">
      <c r="A1287" s="2" t="s">
        <v>4857</v>
      </c>
      <c r="B1287" s="2" t="s">
        <v>4858</v>
      </c>
      <c r="C1287" s="3" t="s">
        <v>4859</v>
      </c>
      <c r="D1287" s="2" t="s">
        <v>4860</v>
      </c>
      <c r="E1287" s="3">
        <v>14.048999999999999</v>
      </c>
      <c r="F1287" s="3">
        <v>7</v>
      </c>
      <c r="G1287" s="3">
        <v>5</v>
      </c>
      <c r="H1287" s="3">
        <v>7</v>
      </c>
      <c r="I1287" s="3">
        <v>4</v>
      </c>
      <c r="J1287" s="3">
        <v>636</v>
      </c>
      <c r="K1287" s="3">
        <v>71.8</v>
      </c>
      <c r="L1287" s="3">
        <v>8.92</v>
      </c>
      <c r="M1287" s="3">
        <v>17.52</v>
      </c>
      <c r="N1287" s="3">
        <v>5</v>
      </c>
      <c r="O1287" s="3">
        <v>1</v>
      </c>
      <c r="P1287" s="3">
        <v>1</v>
      </c>
      <c r="Q1287" s="2">
        <v>17190304.51981185</v>
      </c>
      <c r="R1287" s="2">
        <v>17949385.924978666</v>
      </c>
      <c r="S1287" s="2">
        <v>17489208.978290666</v>
      </c>
      <c r="T1287" s="2">
        <v>16985301.603620309</v>
      </c>
      <c r="U1287" s="2">
        <v>17833904.69630006</v>
      </c>
      <c r="V1287" s="2">
        <v>17665845.885470107</v>
      </c>
      <c r="W1287" s="2">
        <v>18087000.888022143</v>
      </c>
      <c r="X1287" s="2">
        <v>16393627.741773935</v>
      </c>
    </row>
    <row r="1288" spans="1:24">
      <c r="A1288" s="2" t="s">
        <v>4861</v>
      </c>
      <c r="B1288" s="2" t="s">
        <v>4862</v>
      </c>
      <c r="C1288" s="3" t="s">
        <v>4863</v>
      </c>
      <c r="D1288" s="2" t="s">
        <v>4864</v>
      </c>
      <c r="E1288" s="3">
        <v>14.041</v>
      </c>
      <c r="F1288" s="3">
        <v>9</v>
      </c>
      <c r="G1288" s="3">
        <v>4</v>
      </c>
      <c r="H1288" s="3">
        <v>8</v>
      </c>
      <c r="I1288" s="3">
        <v>4</v>
      </c>
      <c r="J1288" s="3">
        <v>510</v>
      </c>
      <c r="K1288" s="3">
        <v>56.2</v>
      </c>
      <c r="L1288" s="3">
        <v>6.96</v>
      </c>
      <c r="M1288" s="3">
        <v>18.2</v>
      </c>
      <c r="N1288" s="3">
        <v>4</v>
      </c>
      <c r="O1288" s="3">
        <v>0</v>
      </c>
      <c r="P1288" s="3">
        <v>1</v>
      </c>
      <c r="Q1288" s="2">
        <v>14492815.060421554</v>
      </c>
      <c r="R1288" s="2">
        <v>14810019.562842689</v>
      </c>
      <c r="S1288" s="2">
        <v>14082967.441476438</v>
      </c>
      <c r="T1288" s="2">
        <v>14063806.390620468</v>
      </c>
      <c r="U1288" s="2">
        <v>14772944.058197038</v>
      </c>
      <c r="V1288" s="2">
        <v>14747535.745234352</v>
      </c>
      <c r="W1288" s="2">
        <v>13536927.875482872</v>
      </c>
      <c r="X1288" s="2">
        <v>13629062.685857913</v>
      </c>
    </row>
    <row r="1289" spans="1:24">
      <c r="A1289" s="2" t="s">
        <v>4865</v>
      </c>
      <c r="B1289" s="2" t="s">
        <v>1019</v>
      </c>
      <c r="C1289" s="3" t="s">
        <v>4866</v>
      </c>
      <c r="D1289" s="2" t="s">
        <v>4867</v>
      </c>
      <c r="E1289" s="3">
        <v>14.03</v>
      </c>
      <c r="F1289" s="3">
        <v>11</v>
      </c>
      <c r="G1289" s="3">
        <v>4</v>
      </c>
      <c r="H1289" s="3">
        <v>15</v>
      </c>
      <c r="I1289" s="3">
        <v>4</v>
      </c>
      <c r="J1289" s="3">
        <v>305</v>
      </c>
      <c r="K1289" s="3">
        <v>34.4</v>
      </c>
      <c r="L1289" s="3">
        <v>8.6</v>
      </c>
      <c r="M1289" s="3">
        <v>40.78</v>
      </c>
      <c r="N1289" s="3">
        <v>4</v>
      </c>
      <c r="O1289" s="3">
        <v>0</v>
      </c>
      <c r="P1289" s="3">
        <v>1</v>
      </c>
      <c r="Q1289" s="2">
        <v>37562179.874522611</v>
      </c>
      <c r="R1289" s="2">
        <v>38729867.476224147</v>
      </c>
      <c r="S1289" s="2">
        <v>40897505.615151316</v>
      </c>
      <c r="T1289" s="2">
        <v>37049611.678144671</v>
      </c>
      <c r="U1289" s="2">
        <v>38686491.979756258</v>
      </c>
      <c r="V1289" s="2">
        <v>37596922.682643987</v>
      </c>
      <c r="W1289" s="2">
        <v>36975909.608891226</v>
      </c>
      <c r="X1289" s="2">
        <v>37589377.782671385</v>
      </c>
    </row>
    <row r="1290" spans="1:24">
      <c r="A1290" s="2" t="s">
        <v>4868</v>
      </c>
      <c r="B1290" s="2" t="s">
        <v>4869</v>
      </c>
      <c r="C1290" s="3" t="s">
        <v>4870</v>
      </c>
      <c r="D1290" s="2" t="s">
        <v>4871</v>
      </c>
      <c r="E1290" s="3">
        <v>13.956</v>
      </c>
      <c r="F1290" s="3">
        <v>8</v>
      </c>
      <c r="G1290" s="3">
        <v>6</v>
      </c>
      <c r="H1290" s="3">
        <v>9</v>
      </c>
      <c r="I1290" s="3">
        <v>1</v>
      </c>
      <c r="J1290" s="3">
        <v>740</v>
      </c>
      <c r="K1290" s="3">
        <v>83.4</v>
      </c>
      <c r="L1290" s="3">
        <v>5.68</v>
      </c>
      <c r="M1290" s="3">
        <v>23.98</v>
      </c>
      <c r="N1290" s="3">
        <v>6</v>
      </c>
      <c r="O1290" s="3">
        <v>0</v>
      </c>
      <c r="P1290" s="3">
        <v>1</v>
      </c>
      <c r="Q1290" s="2">
        <v>237696.46231288146</v>
      </c>
      <c r="R1290" s="2">
        <v>233326.78123791754</v>
      </c>
      <c r="S1290" s="2">
        <v>265125.54711142438</v>
      </c>
      <c r="T1290" s="2">
        <v>269301.79618005134</v>
      </c>
      <c r="U1290" s="2">
        <v>275214.79126869229</v>
      </c>
      <c r="V1290" s="2">
        <v>254515.88132451428</v>
      </c>
      <c r="W1290" s="2">
        <v>323715.2075662734</v>
      </c>
      <c r="X1290" s="2">
        <v>280239.14987817005</v>
      </c>
    </row>
    <row r="1291" spans="1:24">
      <c r="A1291" s="2" t="s">
        <v>4872</v>
      </c>
      <c r="B1291" s="2" t="s">
        <v>3573</v>
      </c>
      <c r="C1291" s="3" t="s">
        <v>4873</v>
      </c>
      <c r="D1291" s="2" t="s">
        <v>4874</v>
      </c>
      <c r="E1291" s="3">
        <v>13.925000000000001</v>
      </c>
      <c r="F1291" s="3">
        <v>9</v>
      </c>
      <c r="G1291" s="3">
        <v>3</v>
      </c>
      <c r="H1291" s="3">
        <v>5</v>
      </c>
      <c r="I1291" s="3">
        <v>3</v>
      </c>
      <c r="J1291" s="3">
        <v>396</v>
      </c>
      <c r="K1291" s="3">
        <v>45.2</v>
      </c>
      <c r="L1291" s="3">
        <v>8.6300000000000008</v>
      </c>
      <c r="M1291" s="3">
        <v>18.71</v>
      </c>
      <c r="N1291" s="3">
        <v>3</v>
      </c>
      <c r="O1291" s="3">
        <v>0</v>
      </c>
      <c r="P1291" s="3">
        <v>1</v>
      </c>
      <c r="Q1291" s="2">
        <v>7842035.799361499</v>
      </c>
      <c r="R1291" s="2">
        <v>7643096.8040961893</v>
      </c>
      <c r="S1291" s="2">
        <v>7573988.5564912781</v>
      </c>
      <c r="T1291" s="2">
        <v>7310291.3046980426</v>
      </c>
      <c r="U1291" s="2">
        <v>8051123.7860904429</v>
      </c>
      <c r="V1291" s="2">
        <v>7729609.1305739759</v>
      </c>
      <c r="W1291" s="2">
        <v>7745684.729269146</v>
      </c>
      <c r="X1291" s="2">
        <v>7783056.9257213715</v>
      </c>
    </row>
    <row r="1292" spans="1:24">
      <c r="A1292" s="2" t="s">
        <v>4875</v>
      </c>
      <c r="B1292" s="2" t="s">
        <v>4876</v>
      </c>
      <c r="C1292" s="3" t="s">
        <v>4877</v>
      </c>
      <c r="D1292" s="2" t="s">
        <v>4878</v>
      </c>
      <c r="E1292" s="3">
        <v>13.839</v>
      </c>
      <c r="F1292" s="3">
        <v>9</v>
      </c>
      <c r="G1292" s="3">
        <v>5</v>
      </c>
      <c r="H1292" s="3">
        <v>5</v>
      </c>
      <c r="I1292" s="3">
        <v>5</v>
      </c>
      <c r="J1292" s="3">
        <v>636</v>
      </c>
      <c r="K1292" s="3">
        <v>70.599999999999994</v>
      </c>
      <c r="L1292" s="3">
        <v>5.21</v>
      </c>
      <c r="M1292" s="3">
        <v>11.07</v>
      </c>
      <c r="N1292" s="3">
        <v>5</v>
      </c>
      <c r="O1292" s="3">
        <v>0</v>
      </c>
      <c r="P1292" s="3">
        <v>1</v>
      </c>
      <c r="Q1292" s="2">
        <v>41560887.200640768</v>
      </c>
      <c r="R1292" s="2">
        <v>51751807.656734869</v>
      </c>
      <c r="S1292" s="2">
        <v>42818426.47604239</v>
      </c>
      <c r="T1292" s="2">
        <v>34128361.027963802</v>
      </c>
      <c r="U1292" s="2">
        <v>32717512.524720449</v>
      </c>
      <c r="V1292" s="2">
        <v>36660059.955733724</v>
      </c>
      <c r="W1292" s="2">
        <v>44203145.775505729</v>
      </c>
      <c r="X1292" s="2">
        <v>48221306.725227371</v>
      </c>
    </row>
    <row r="1293" spans="1:24">
      <c r="A1293" s="2" t="s">
        <v>4879</v>
      </c>
      <c r="B1293" s="2" t="s">
        <v>4880</v>
      </c>
      <c r="C1293" s="3" t="s">
        <v>4881</v>
      </c>
      <c r="D1293" s="2" t="s">
        <v>4882</v>
      </c>
      <c r="E1293" s="3">
        <v>13.815</v>
      </c>
      <c r="F1293" s="3">
        <v>10</v>
      </c>
      <c r="G1293" s="3">
        <v>2</v>
      </c>
      <c r="H1293" s="3">
        <v>8</v>
      </c>
      <c r="I1293" s="3">
        <v>2</v>
      </c>
      <c r="J1293" s="3">
        <v>182</v>
      </c>
      <c r="K1293" s="3">
        <v>20.100000000000001</v>
      </c>
      <c r="L1293" s="3">
        <v>8.02</v>
      </c>
      <c r="M1293" s="3">
        <v>23.67</v>
      </c>
      <c r="N1293" s="3">
        <v>2</v>
      </c>
      <c r="O1293" s="3">
        <v>0</v>
      </c>
      <c r="P1293" s="3">
        <v>1</v>
      </c>
      <c r="Q1293" s="2">
        <v>21306111.546248939</v>
      </c>
      <c r="R1293" s="2">
        <v>21890242.776126008</v>
      </c>
      <c r="S1293" s="2">
        <v>21462219.284350932</v>
      </c>
      <c r="T1293" s="2">
        <v>18083135.041804861</v>
      </c>
      <c r="U1293" s="2">
        <v>21257781.96567544</v>
      </c>
      <c r="V1293" s="2">
        <v>23140067.433292486</v>
      </c>
      <c r="W1293" s="2">
        <v>21122874.855146658</v>
      </c>
      <c r="X1293" s="2">
        <v>20696159.51916163</v>
      </c>
    </row>
    <row r="1294" spans="1:24">
      <c r="A1294" s="2" t="s">
        <v>4883</v>
      </c>
      <c r="B1294" s="2" t="s">
        <v>4884</v>
      </c>
      <c r="C1294" s="3" t="s">
        <v>4885</v>
      </c>
      <c r="D1294" s="2" t="s">
        <v>4886</v>
      </c>
      <c r="E1294" s="3">
        <v>13.776</v>
      </c>
      <c r="F1294" s="3">
        <v>26</v>
      </c>
      <c r="G1294" s="3">
        <v>3</v>
      </c>
      <c r="H1294" s="3">
        <v>6</v>
      </c>
      <c r="I1294" s="3">
        <v>3</v>
      </c>
      <c r="J1294" s="3">
        <v>148</v>
      </c>
      <c r="K1294" s="3">
        <v>17.2</v>
      </c>
      <c r="L1294" s="3">
        <v>9.73</v>
      </c>
      <c r="M1294" s="3">
        <v>23.83</v>
      </c>
      <c r="N1294" s="3">
        <v>3</v>
      </c>
      <c r="O1294" s="3">
        <v>0</v>
      </c>
      <c r="P1294" s="3">
        <v>1</v>
      </c>
      <c r="Q1294" s="2">
        <v>17263905.899173912</v>
      </c>
      <c r="R1294" s="2">
        <v>17681889.763120275</v>
      </c>
      <c r="S1294" s="2">
        <v>17026594.637900807</v>
      </c>
      <c r="T1294" s="2">
        <v>15378267.13798653</v>
      </c>
      <c r="U1294" s="2">
        <v>17023843.605002519</v>
      </c>
      <c r="V1294" s="2">
        <v>15716316.555319175</v>
      </c>
      <c r="W1294" s="2">
        <v>16660088.473962208</v>
      </c>
      <c r="X1294" s="2">
        <v>16354155.617552962</v>
      </c>
    </row>
    <row r="1295" spans="1:24">
      <c r="A1295" s="2" t="s">
        <v>4887</v>
      </c>
      <c r="B1295" s="2" t="s">
        <v>4888</v>
      </c>
      <c r="C1295" s="3" t="s">
        <v>4889</v>
      </c>
      <c r="D1295" s="2" t="s">
        <v>4890</v>
      </c>
      <c r="E1295" s="3">
        <v>13.768000000000001</v>
      </c>
      <c r="F1295" s="3">
        <v>25</v>
      </c>
      <c r="G1295" s="3">
        <v>2</v>
      </c>
      <c r="H1295" s="3">
        <v>9</v>
      </c>
      <c r="I1295" s="3">
        <v>2</v>
      </c>
      <c r="J1295" s="3">
        <v>103</v>
      </c>
      <c r="K1295" s="3">
        <v>11.4</v>
      </c>
      <c r="L1295" s="3">
        <v>9.6</v>
      </c>
      <c r="M1295" s="3">
        <v>26.44</v>
      </c>
      <c r="N1295" s="3">
        <v>2</v>
      </c>
      <c r="O1295" s="3">
        <v>0</v>
      </c>
      <c r="P1295" s="3">
        <v>1</v>
      </c>
      <c r="Q1295" s="2">
        <v>48157966.198101059</v>
      </c>
      <c r="R1295" s="2">
        <v>52001925.923141427</v>
      </c>
      <c r="S1295" s="2">
        <v>52770382.366228677</v>
      </c>
      <c r="T1295" s="2">
        <v>51364907.715850152</v>
      </c>
      <c r="U1295" s="2">
        <v>52312383.511519231</v>
      </c>
      <c r="V1295" s="2">
        <v>47213006.244185477</v>
      </c>
      <c r="W1295" s="2">
        <v>51148078.103556998</v>
      </c>
      <c r="X1295" s="2">
        <v>58595622.998341396</v>
      </c>
    </row>
    <row r="1296" spans="1:24">
      <c r="A1296" s="2" t="s">
        <v>4891</v>
      </c>
      <c r="B1296" s="2" t="s">
        <v>4892</v>
      </c>
      <c r="C1296" s="3" t="s">
        <v>4893</v>
      </c>
      <c r="D1296" s="2" t="s">
        <v>4894</v>
      </c>
      <c r="E1296" s="3">
        <v>13.74</v>
      </c>
      <c r="F1296" s="3">
        <v>21</v>
      </c>
      <c r="G1296" s="3">
        <v>4</v>
      </c>
      <c r="H1296" s="3">
        <v>6</v>
      </c>
      <c r="I1296" s="3">
        <v>4</v>
      </c>
      <c r="J1296" s="3">
        <v>185</v>
      </c>
      <c r="K1296" s="3">
        <v>21</v>
      </c>
      <c r="L1296" s="3">
        <v>5.5</v>
      </c>
      <c r="M1296" s="3">
        <v>20.02</v>
      </c>
      <c r="N1296" s="3">
        <v>4</v>
      </c>
      <c r="O1296" s="3">
        <v>0</v>
      </c>
      <c r="P1296" s="3">
        <v>1</v>
      </c>
      <c r="Q1296" s="2">
        <v>45293831.187037803</v>
      </c>
      <c r="R1296" s="2">
        <v>45517603.407139696</v>
      </c>
      <c r="S1296" s="2">
        <v>44310605.173606664</v>
      </c>
      <c r="T1296" s="2">
        <v>41331215.553001761</v>
      </c>
      <c r="U1296" s="2">
        <v>46772809.079300843</v>
      </c>
      <c r="V1296" s="2">
        <v>48175925.638520941</v>
      </c>
      <c r="W1296" s="2">
        <v>45591026.666199245</v>
      </c>
      <c r="X1296" s="2">
        <v>46125384.220764294</v>
      </c>
    </row>
    <row r="1297" spans="1:24">
      <c r="A1297" s="2" t="s">
        <v>4895</v>
      </c>
      <c r="B1297" s="2" t="s">
        <v>4896</v>
      </c>
      <c r="C1297" s="3" t="s">
        <v>4897</v>
      </c>
      <c r="D1297" s="2" t="s">
        <v>4898</v>
      </c>
      <c r="E1297" s="3">
        <v>13.737</v>
      </c>
      <c r="F1297" s="3">
        <v>17</v>
      </c>
      <c r="G1297" s="3">
        <v>4</v>
      </c>
      <c r="H1297" s="3">
        <v>7</v>
      </c>
      <c r="I1297" s="3">
        <v>4</v>
      </c>
      <c r="J1297" s="3">
        <v>234</v>
      </c>
      <c r="K1297" s="3">
        <v>26.3</v>
      </c>
      <c r="L1297" s="3">
        <v>9.73</v>
      </c>
      <c r="M1297" s="3">
        <v>19</v>
      </c>
      <c r="N1297" s="3">
        <v>4</v>
      </c>
      <c r="O1297" s="3">
        <v>0</v>
      </c>
      <c r="P1297" s="3">
        <v>1</v>
      </c>
      <c r="Q1297" s="2">
        <v>28682219.130936932</v>
      </c>
      <c r="R1297" s="2">
        <v>27892364.891394768</v>
      </c>
      <c r="S1297" s="2">
        <v>27005518.291299902</v>
      </c>
      <c r="T1297" s="2">
        <v>27089150.874850418</v>
      </c>
      <c r="U1297" s="2">
        <v>26348053.982349291</v>
      </c>
      <c r="V1297" s="2">
        <v>25171962.646630079</v>
      </c>
      <c r="W1297" s="2">
        <v>24833778.378338359</v>
      </c>
      <c r="X1297" s="2">
        <v>23614064.920092467</v>
      </c>
    </row>
    <row r="1298" spans="1:24">
      <c r="A1298" s="2" t="s">
        <v>4899</v>
      </c>
      <c r="B1298" s="2" t="s">
        <v>4900</v>
      </c>
      <c r="C1298" s="3" t="s">
        <v>4901</v>
      </c>
      <c r="D1298" s="2" t="s">
        <v>4902</v>
      </c>
      <c r="E1298" s="3">
        <v>13.71</v>
      </c>
      <c r="F1298" s="3">
        <v>6</v>
      </c>
      <c r="G1298" s="3">
        <v>2</v>
      </c>
      <c r="H1298" s="3">
        <v>4</v>
      </c>
      <c r="I1298" s="3">
        <v>2</v>
      </c>
      <c r="J1298" s="3">
        <v>391</v>
      </c>
      <c r="K1298" s="3">
        <v>44</v>
      </c>
      <c r="L1298" s="3">
        <v>5.07</v>
      </c>
      <c r="M1298" s="3">
        <v>11.74</v>
      </c>
      <c r="N1298" s="3">
        <v>2</v>
      </c>
      <c r="O1298" s="3">
        <v>0</v>
      </c>
      <c r="P1298" s="3">
        <v>1</v>
      </c>
      <c r="Q1298" s="2">
        <v>5791369.7553323498</v>
      </c>
      <c r="R1298" s="2">
        <v>5132541.5123912217</v>
      </c>
      <c r="S1298" s="2">
        <v>5206333.9954295559</v>
      </c>
      <c r="T1298" s="2">
        <v>4858206.0517610246</v>
      </c>
      <c r="U1298" s="2">
        <v>5747290.5217054244</v>
      </c>
      <c r="V1298" s="2">
        <v>6177605.8984019142</v>
      </c>
      <c r="W1298" s="2">
        <v>5197254.2983650696</v>
      </c>
      <c r="X1298" s="2">
        <v>5195845.0957830735</v>
      </c>
    </row>
    <row r="1299" spans="1:24">
      <c r="A1299" s="2" t="s">
        <v>4903</v>
      </c>
      <c r="B1299" s="2" t="s">
        <v>4904</v>
      </c>
      <c r="C1299" s="3" t="s">
        <v>4905</v>
      </c>
      <c r="D1299" s="2" t="s">
        <v>4906</v>
      </c>
      <c r="E1299" s="3">
        <v>13.666</v>
      </c>
      <c r="F1299" s="3">
        <v>14</v>
      </c>
      <c r="G1299" s="3">
        <v>3</v>
      </c>
      <c r="H1299" s="3">
        <v>7</v>
      </c>
      <c r="I1299" s="3">
        <v>3</v>
      </c>
      <c r="J1299" s="3">
        <v>141</v>
      </c>
      <c r="K1299" s="3">
        <v>16.899999999999999</v>
      </c>
      <c r="L1299" s="3">
        <v>6.18</v>
      </c>
      <c r="M1299" s="3">
        <v>16.64</v>
      </c>
      <c r="N1299" s="3">
        <v>3</v>
      </c>
      <c r="O1299" s="3">
        <v>0</v>
      </c>
      <c r="P1299" s="3">
        <v>1</v>
      </c>
      <c r="Q1299" s="2">
        <v>16448478.133240694</v>
      </c>
      <c r="R1299" s="2">
        <v>17010180.768990088</v>
      </c>
      <c r="S1299" s="2">
        <v>17570258.296898108</v>
      </c>
      <c r="T1299" s="2">
        <v>14830887.762840128</v>
      </c>
      <c r="U1299" s="2">
        <v>17636378.088177592</v>
      </c>
      <c r="V1299" s="2">
        <v>16195291.573276915</v>
      </c>
      <c r="W1299" s="2">
        <v>17665411.321696769</v>
      </c>
      <c r="X1299" s="2">
        <v>17863269.927505881</v>
      </c>
    </row>
    <row r="1300" spans="1:24">
      <c r="A1300" s="2" t="s">
        <v>4907</v>
      </c>
      <c r="B1300" s="2" t="s">
        <v>4908</v>
      </c>
      <c r="C1300" s="3" t="s">
        <v>4909</v>
      </c>
      <c r="D1300" s="2" t="s">
        <v>4910</v>
      </c>
      <c r="E1300" s="3">
        <v>13.651999999999999</v>
      </c>
      <c r="F1300" s="3">
        <v>10</v>
      </c>
      <c r="G1300" s="3">
        <v>3</v>
      </c>
      <c r="H1300" s="3">
        <v>6</v>
      </c>
      <c r="I1300" s="3">
        <v>3</v>
      </c>
      <c r="J1300" s="3">
        <v>294</v>
      </c>
      <c r="K1300" s="3">
        <v>34</v>
      </c>
      <c r="L1300" s="3">
        <v>10.039999999999999</v>
      </c>
      <c r="M1300" s="3">
        <v>20.55</v>
      </c>
      <c r="N1300" s="3">
        <v>3</v>
      </c>
      <c r="O1300" s="3">
        <v>0</v>
      </c>
      <c r="P1300" s="3">
        <v>1</v>
      </c>
      <c r="Q1300" s="2">
        <v>7875786.4352415549</v>
      </c>
      <c r="R1300" s="2">
        <v>9739013.5749128759</v>
      </c>
      <c r="S1300" s="2">
        <v>7955309.7953958921</v>
      </c>
      <c r="T1300" s="2">
        <v>9259411.1393594593</v>
      </c>
      <c r="U1300" s="2">
        <v>8832858.827837687</v>
      </c>
      <c r="V1300" s="2">
        <v>8031408.1930359928</v>
      </c>
      <c r="W1300" s="2">
        <v>7594877.5826001503</v>
      </c>
      <c r="X1300" s="2">
        <v>8151219.5449552499</v>
      </c>
    </row>
    <row r="1301" spans="1:24">
      <c r="A1301" s="2" t="s">
        <v>4911</v>
      </c>
      <c r="B1301" s="2" t="s">
        <v>4912</v>
      </c>
      <c r="C1301" s="3" t="s">
        <v>4913</v>
      </c>
      <c r="D1301" s="2" t="s">
        <v>4914</v>
      </c>
      <c r="E1301" s="3">
        <v>13.648999999999999</v>
      </c>
      <c r="F1301" s="3">
        <v>24</v>
      </c>
      <c r="G1301" s="3">
        <v>4</v>
      </c>
      <c r="H1301" s="3">
        <v>32</v>
      </c>
      <c r="I1301" s="3">
        <v>4</v>
      </c>
      <c r="J1301" s="3">
        <v>135</v>
      </c>
      <c r="K1301" s="3">
        <v>15.1</v>
      </c>
      <c r="L1301" s="3">
        <v>7.69</v>
      </c>
      <c r="M1301" s="3">
        <v>68</v>
      </c>
      <c r="N1301" s="3">
        <v>4</v>
      </c>
      <c r="O1301" s="3">
        <v>0</v>
      </c>
      <c r="P1301" s="3">
        <v>1</v>
      </c>
      <c r="Q1301" s="2">
        <v>192711834.61960077</v>
      </c>
      <c r="R1301" s="2">
        <v>194996084.62526682</v>
      </c>
      <c r="S1301" s="2">
        <v>176151694.41405815</v>
      </c>
      <c r="T1301" s="2">
        <v>174929993.04110873</v>
      </c>
      <c r="U1301" s="2">
        <v>189128954.67727128</v>
      </c>
      <c r="V1301" s="2">
        <v>174346897.36606672</v>
      </c>
      <c r="W1301" s="2">
        <v>190816452.04764834</v>
      </c>
      <c r="X1301" s="2">
        <v>180035448.20758525</v>
      </c>
    </row>
    <row r="1302" spans="1:24">
      <c r="A1302" s="2" t="s">
        <v>4915</v>
      </c>
      <c r="B1302" s="2" t="s">
        <v>4916</v>
      </c>
      <c r="C1302" s="3" t="s">
        <v>4917</v>
      </c>
      <c r="D1302" s="2" t="s">
        <v>4918</v>
      </c>
      <c r="E1302" s="3">
        <v>13.647</v>
      </c>
      <c r="F1302" s="3">
        <v>27</v>
      </c>
      <c r="G1302" s="3">
        <v>4</v>
      </c>
      <c r="H1302" s="3">
        <v>14</v>
      </c>
      <c r="I1302" s="3">
        <v>4</v>
      </c>
      <c r="J1302" s="3">
        <v>137</v>
      </c>
      <c r="K1302" s="3">
        <v>15.7</v>
      </c>
      <c r="L1302" s="3">
        <v>8.27</v>
      </c>
      <c r="M1302" s="3">
        <v>32.99</v>
      </c>
      <c r="N1302" s="3">
        <v>4</v>
      </c>
      <c r="O1302" s="3">
        <v>0</v>
      </c>
      <c r="P1302" s="3">
        <v>1</v>
      </c>
      <c r="Q1302" s="2">
        <v>36492365.398743056</v>
      </c>
      <c r="R1302" s="2">
        <v>30964257.312369227</v>
      </c>
      <c r="S1302" s="2">
        <v>41074814.430350184</v>
      </c>
      <c r="T1302" s="2">
        <v>35357861.41053158</v>
      </c>
      <c r="U1302" s="2">
        <v>38745212.762810402</v>
      </c>
      <c r="V1302" s="2">
        <v>38280344.111380056</v>
      </c>
      <c r="W1302" s="2">
        <v>41498009.415888913</v>
      </c>
      <c r="X1302" s="2">
        <v>46615862.901043937</v>
      </c>
    </row>
    <row r="1303" spans="1:24">
      <c r="A1303" s="2" t="s">
        <v>4919</v>
      </c>
      <c r="B1303" s="2" t="s">
        <v>4920</v>
      </c>
      <c r="C1303" s="3"/>
      <c r="D1303" s="2" t="s">
        <v>4921</v>
      </c>
      <c r="E1303" s="3">
        <v>13.628</v>
      </c>
      <c r="F1303" s="3">
        <v>24</v>
      </c>
      <c r="G1303" s="3">
        <v>3</v>
      </c>
      <c r="H1303" s="3">
        <v>7</v>
      </c>
      <c r="I1303" s="3">
        <v>3</v>
      </c>
      <c r="J1303" s="3">
        <v>123</v>
      </c>
      <c r="K1303" s="3">
        <v>14.4</v>
      </c>
      <c r="L1303" s="3">
        <v>9.17</v>
      </c>
      <c r="M1303" s="3">
        <v>17.38</v>
      </c>
      <c r="N1303" s="3">
        <v>3</v>
      </c>
      <c r="O1303" s="3">
        <v>0</v>
      </c>
      <c r="P1303" s="3">
        <v>1</v>
      </c>
      <c r="Q1303" s="2">
        <v>38446282.244365223</v>
      </c>
      <c r="R1303" s="2">
        <v>39676040.339124642</v>
      </c>
      <c r="S1303" s="2">
        <v>38908789.007567748</v>
      </c>
      <c r="T1303" s="2">
        <v>34733529.815735497</v>
      </c>
      <c r="U1303" s="2">
        <v>37576063.976770416</v>
      </c>
      <c r="V1303" s="2">
        <v>35013948.732795246</v>
      </c>
      <c r="W1303" s="2">
        <v>37447717.665913209</v>
      </c>
      <c r="X1303" s="2">
        <v>38018003.038217321</v>
      </c>
    </row>
    <row r="1304" spans="1:24">
      <c r="A1304" s="2" t="s">
        <v>4922</v>
      </c>
      <c r="B1304" s="2" t="s">
        <v>4923</v>
      </c>
      <c r="C1304" s="3" t="s">
        <v>4924</v>
      </c>
      <c r="D1304" s="2" t="s">
        <v>4925</v>
      </c>
      <c r="E1304" s="3">
        <v>13.605</v>
      </c>
      <c r="F1304" s="3">
        <v>37</v>
      </c>
      <c r="G1304" s="3">
        <v>3</v>
      </c>
      <c r="H1304" s="3">
        <v>6</v>
      </c>
      <c r="I1304" s="3">
        <v>3</v>
      </c>
      <c r="J1304" s="3">
        <v>91</v>
      </c>
      <c r="K1304" s="3">
        <v>10.7</v>
      </c>
      <c r="L1304" s="3">
        <v>4.5</v>
      </c>
      <c r="M1304" s="3">
        <v>13.98</v>
      </c>
      <c r="N1304" s="3">
        <v>3</v>
      </c>
      <c r="O1304" s="3">
        <v>0</v>
      </c>
      <c r="P1304" s="3">
        <v>1</v>
      </c>
      <c r="Q1304" s="2">
        <v>16591626.992971184</v>
      </c>
      <c r="R1304" s="2">
        <v>15101751.051201316</v>
      </c>
      <c r="S1304" s="2">
        <v>16481281.04601543</v>
      </c>
      <c r="T1304" s="2">
        <v>21515088.712101173</v>
      </c>
      <c r="U1304" s="2">
        <v>17087910.335474923</v>
      </c>
      <c r="V1304" s="2">
        <v>19651181.151893012</v>
      </c>
      <c r="W1304" s="2">
        <v>16717181.527533352</v>
      </c>
      <c r="X1304" s="2">
        <v>17245378.830158249</v>
      </c>
    </row>
    <row r="1305" spans="1:24">
      <c r="A1305" s="2" t="s">
        <v>4926</v>
      </c>
      <c r="B1305" s="2" t="s">
        <v>4927</v>
      </c>
      <c r="C1305" s="3" t="s">
        <v>4928</v>
      </c>
      <c r="D1305" s="2" t="s">
        <v>4929</v>
      </c>
      <c r="E1305" s="3">
        <v>13.602</v>
      </c>
      <c r="F1305" s="3">
        <v>8</v>
      </c>
      <c r="G1305" s="3">
        <v>4</v>
      </c>
      <c r="H1305" s="3">
        <v>4</v>
      </c>
      <c r="I1305" s="3">
        <v>4</v>
      </c>
      <c r="J1305" s="3">
        <v>440</v>
      </c>
      <c r="K1305" s="3">
        <v>48.5</v>
      </c>
      <c r="L1305" s="3">
        <v>5.45</v>
      </c>
      <c r="M1305" s="3">
        <v>13.5</v>
      </c>
      <c r="N1305" s="3">
        <v>4</v>
      </c>
      <c r="O1305" s="3">
        <v>0</v>
      </c>
      <c r="P1305" s="3">
        <v>1</v>
      </c>
      <c r="Q1305" s="2">
        <v>7824548.5938718701</v>
      </c>
      <c r="R1305" s="2">
        <v>7530049.0649692696</v>
      </c>
      <c r="S1305" s="2">
        <v>6420486.8578332318</v>
      </c>
      <c r="T1305" s="2">
        <v>6482284.4843895463</v>
      </c>
      <c r="U1305" s="2">
        <v>7585631.4244734189</v>
      </c>
      <c r="V1305" s="2">
        <v>8680442.2528114915</v>
      </c>
      <c r="W1305" s="2">
        <v>6647553.3330244413</v>
      </c>
      <c r="X1305" s="2">
        <v>7170296.1102209715</v>
      </c>
    </row>
    <row r="1306" spans="1:24">
      <c r="A1306" s="2" t="s">
        <v>4930</v>
      </c>
      <c r="B1306" s="2" t="s">
        <v>4931</v>
      </c>
      <c r="C1306" s="3" t="s">
        <v>4932</v>
      </c>
      <c r="D1306" s="2" t="s">
        <v>4933</v>
      </c>
      <c r="E1306" s="3">
        <v>13.595000000000001</v>
      </c>
      <c r="F1306" s="3">
        <v>9</v>
      </c>
      <c r="G1306" s="3">
        <v>2</v>
      </c>
      <c r="H1306" s="3">
        <v>4</v>
      </c>
      <c r="I1306" s="3">
        <v>2</v>
      </c>
      <c r="J1306" s="3">
        <v>313</v>
      </c>
      <c r="K1306" s="3">
        <v>35.299999999999997</v>
      </c>
      <c r="L1306" s="3">
        <v>9.32</v>
      </c>
      <c r="M1306" s="3">
        <v>13.05</v>
      </c>
      <c r="N1306" s="3">
        <v>2</v>
      </c>
      <c r="O1306" s="3">
        <v>0</v>
      </c>
      <c r="P1306" s="3">
        <v>1</v>
      </c>
      <c r="Q1306" s="2">
        <v>33786388.108449355</v>
      </c>
      <c r="R1306" s="2">
        <v>32376048.65173303</v>
      </c>
      <c r="S1306" s="2">
        <v>32831017.369724464</v>
      </c>
      <c r="T1306" s="2">
        <v>28724961.236156687</v>
      </c>
      <c r="U1306" s="2">
        <v>33344485.803718906</v>
      </c>
      <c r="V1306" s="2">
        <v>34634939.831772365</v>
      </c>
      <c r="W1306" s="2">
        <v>34268305.543174565</v>
      </c>
      <c r="X1306" s="2">
        <v>32025420.627203006</v>
      </c>
    </row>
    <row r="1307" spans="1:24">
      <c r="A1307" s="2" t="s">
        <v>4934</v>
      </c>
      <c r="B1307" s="2" t="s">
        <v>4935</v>
      </c>
      <c r="C1307" s="3" t="s">
        <v>4936</v>
      </c>
      <c r="D1307" s="2" t="s">
        <v>4937</v>
      </c>
      <c r="E1307" s="3">
        <v>13.579000000000001</v>
      </c>
      <c r="F1307" s="3">
        <v>11</v>
      </c>
      <c r="G1307" s="3">
        <v>4</v>
      </c>
      <c r="H1307" s="3">
        <v>7</v>
      </c>
      <c r="I1307" s="3">
        <v>4</v>
      </c>
      <c r="J1307" s="3">
        <v>504</v>
      </c>
      <c r="K1307" s="3">
        <v>54.6</v>
      </c>
      <c r="L1307" s="3">
        <v>4.9400000000000004</v>
      </c>
      <c r="M1307" s="3">
        <v>19.87</v>
      </c>
      <c r="N1307" s="3">
        <v>4</v>
      </c>
      <c r="O1307" s="3">
        <v>0</v>
      </c>
      <c r="P1307" s="3">
        <v>1</v>
      </c>
      <c r="Q1307" s="2">
        <v>40903407.07320983</v>
      </c>
      <c r="R1307" s="2">
        <v>43042054.992417701</v>
      </c>
      <c r="S1307" s="2">
        <v>44047226.834863111</v>
      </c>
      <c r="T1307" s="2">
        <v>40484186.359661661</v>
      </c>
      <c r="U1307" s="2">
        <v>42451172.598955013</v>
      </c>
      <c r="V1307" s="2">
        <v>41923629.250273183</v>
      </c>
      <c r="W1307" s="2">
        <v>42791348.181229688</v>
      </c>
      <c r="X1307" s="2">
        <v>44959365.912376657</v>
      </c>
    </row>
    <row r="1308" spans="1:24">
      <c r="A1308" s="2" t="s">
        <v>4938</v>
      </c>
      <c r="B1308" s="2" t="s">
        <v>4159</v>
      </c>
      <c r="C1308" s="3" t="s">
        <v>4939</v>
      </c>
      <c r="D1308" s="2" t="s">
        <v>4940</v>
      </c>
      <c r="E1308" s="3">
        <v>13.563000000000001</v>
      </c>
      <c r="F1308" s="3">
        <v>5</v>
      </c>
      <c r="G1308" s="3">
        <v>4</v>
      </c>
      <c r="H1308" s="3">
        <v>4</v>
      </c>
      <c r="I1308" s="3">
        <v>3</v>
      </c>
      <c r="J1308" s="3">
        <v>854</v>
      </c>
      <c r="K1308" s="3">
        <v>98</v>
      </c>
      <c r="L1308" s="3">
        <v>6.4</v>
      </c>
      <c r="M1308" s="3">
        <v>11.51</v>
      </c>
      <c r="N1308" s="3">
        <v>4</v>
      </c>
      <c r="O1308" s="3">
        <v>1</v>
      </c>
      <c r="P1308" s="3">
        <v>1</v>
      </c>
      <c r="Q1308" s="2">
        <v>12073287.93638172</v>
      </c>
      <c r="R1308" s="2">
        <v>12839175.139953637</v>
      </c>
      <c r="S1308" s="2">
        <v>12132904.248174578</v>
      </c>
      <c r="T1308" s="2">
        <v>11542048.001939017</v>
      </c>
      <c r="U1308" s="2">
        <v>12955130.426952055</v>
      </c>
      <c r="V1308" s="2">
        <v>12130146.064992927</v>
      </c>
      <c r="W1308" s="2">
        <v>12804645.823397698</v>
      </c>
      <c r="X1308" s="2">
        <v>12082348.647399588</v>
      </c>
    </row>
    <row r="1309" spans="1:24">
      <c r="A1309" s="2" t="s">
        <v>4941</v>
      </c>
      <c r="B1309" s="2" t="s">
        <v>4942</v>
      </c>
      <c r="C1309" s="3" t="s">
        <v>4943</v>
      </c>
      <c r="D1309" s="2" t="s">
        <v>4944</v>
      </c>
      <c r="E1309" s="3">
        <v>13.548</v>
      </c>
      <c r="F1309" s="3">
        <v>8</v>
      </c>
      <c r="G1309" s="3">
        <v>3</v>
      </c>
      <c r="H1309" s="3">
        <v>7</v>
      </c>
      <c r="I1309" s="3">
        <v>3</v>
      </c>
      <c r="J1309" s="3">
        <v>357</v>
      </c>
      <c r="K1309" s="3">
        <v>39.1</v>
      </c>
      <c r="L1309" s="3">
        <v>5.08</v>
      </c>
      <c r="M1309" s="3">
        <v>18.309999999999999</v>
      </c>
      <c r="N1309" s="3">
        <v>3</v>
      </c>
      <c r="O1309" s="3">
        <v>0</v>
      </c>
      <c r="P1309" s="3">
        <v>1</v>
      </c>
      <c r="Q1309" s="2">
        <v>15368068.605355194</v>
      </c>
      <c r="R1309" s="2">
        <v>15161102.770678313</v>
      </c>
      <c r="S1309" s="2">
        <v>15656461.680403316</v>
      </c>
      <c r="T1309" s="2">
        <v>14174010.396278691</v>
      </c>
      <c r="U1309" s="2">
        <v>15379233.018808125</v>
      </c>
      <c r="V1309" s="2">
        <v>15560216.224343522</v>
      </c>
      <c r="W1309" s="2">
        <v>16113373.105126766</v>
      </c>
      <c r="X1309" s="2">
        <v>16107032.782221036</v>
      </c>
    </row>
    <row r="1310" spans="1:24">
      <c r="A1310" s="2" t="s">
        <v>4945</v>
      </c>
      <c r="B1310" s="2" t="s">
        <v>4946</v>
      </c>
      <c r="C1310" s="3" t="s">
        <v>4947</v>
      </c>
      <c r="D1310" s="2" t="s">
        <v>4948</v>
      </c>
      <c r="E1310" s="3">
        <v>13.53</v>
      </c>
      <c r="F1310" s="3">
        <v>19</v>
      </c>
      <c r="G1310" s="3">
        <v>3</v>
      </c>
      <c r="H1310" s="3">
        <v>12</v>
      </c>
      <c r="I1310" s="3">
        <v>3</v>
      </c>
      <c r="J1310" s="3">
        <v>198</v>
      </c>
      <c r="K1310" s="3">
        <v>22.1</v>
      </c>
      <c r="L1310" s="3">
        <v>5.07</v>
      </c>
      <c r="M1310" s="3">
        <v>40.98</v>
      </c>
      <c r="N1310" s="3">
        <v>3</v>
      </c>
      <c r="O1310" s="3">
        <v>0</v>
      </c>
      <c r="P1310" s="3">
        <v>1</v>
      </c>
      <c r="Q1310" s="2">
        <v>54884642.246822268</v>
      </c>
      <c r="R1310" s="2">
        <v>56806249.217498556</v>
      </c>
      <c r="S1310" s="2">
        <v>54087035.045928441</v>
      </c>
      <c r="T1310" s="2">
        <v>50861713.371893056</v>
      </c>
      <c r="U1310" s="2">
        <v>55168604.15996448</v>
      </c>
      <c r="V1310" s="2">
        <v>47684319.00167685</v>
      </c>
      <c r="W1310" s="2">
        <v>55028785.635352023</v>
      </c>
      <c r="X1310" s="2">
        <v>52039718.126100488</v>
      </c>
    </row>
    <row r="1311" spans="1:24">
      <c r="A1311" s="2" t="s">
        <v>4949</v>
      </c>
      <c r="B1311" s="2" t="s">
        <v>4950</v>
      </c>
      <c r="C1311" s="3" t="s">
        <v>4951</v>
      </c>
      <c r="D1311" s="2" t="s">
        <v>4952</v>
      </c>
      <c r="E1311" s="3">
        <v>13.523</v>
      </c>
      <c r="F1311" s="3">
        <v>14</v>
      </c>
      <c r="G1311" s="3">
        <v>5</v>
      </c>
      <c r="H1311" s="3">
        <v>15</v>
      </c>
      <c r="I1311" s="3">
        <v>5</v>
      </c>
      <c r="J1311" s="3">
        <v>308</v>
      </c>
      <c r="K1311" s="3">
        <v>33.799999999999997</v>
      </c>
      <c r="L1311" s="3">
        <v>9.1300000000000008</v>
      </c>
      <c r="M1311" s="3">
        <v>39.21</v>
      </c>
      <c r="N1311" s="3">
        <v>5</v>
      </c>
      <c r="O1311" s="3">
        <v>0</v>
      </c>
      <c r="P1311" s="3">
        <v>1</v>
      </c>
      <c r="Q1311" s="2">
        <v>41971904.148268841</v>
      </c>
      <c r="R1311" s="2">
        <v>48921257.822474539</v>
      </c>
      <c r="S1311" s="2">
        <v>44366797.09607365</v>
      </c>
      <c r="T1311" s="2">
        <v>40793455.805800632</v>
      </c>
      <c r="U1311" s="2">
        <v>44567304.983191535</v>
      </c>
      <c r="V1311" s="2">
        <v>43358061.047462083</v>
      </c>
      <c r="W1311" s="2">
        <v>43867245.042769633</v>
      </c>
      <c r="X1311" s="2">
        <v>44648948.706144966</v>
      </c>
    </row>
    <row r="1312" spans="1:24">
      <c r="A1312" s="2" t="s">
        <v>4953</v>
      </c>
      <c r="B1312" s="2" t="s">
        <v>4954</v>
      </c>
      <c r="C1312" s="3" t="s">
        <v>4955</v>
      </c>
      <c r="D1312" s="2" t="s">
        <v>4956</v>
      </c>
      <c r="E1312" s="3">
        <v>13.52</v>
      </c>
      <c r="F1312" s="3">
        <v>13</v>
      </c>
      <c r="G1312" s="3">
        <v>2</v>
      </c>
      <c r="H1312" s="3">
        <v>2</v>
      </c>
      <c r="I1312" s="3">
        <v>2</v>
      </c>
      <c r="J1312" s="3">
        <v>205</v>
      </c>
      <c r="K1312" s="3">
        <v>23.7</v>
      </c>
      <c r="L1312" s="3">
        <v>7.97</v>
      </c>
      <c r="M1312" s="3">
        <v>10.46</v>
      </c>
      <c r="N1312" s="3">
        <v>2</v>
      </c>
      <c r="O1312" s="3">
        <v>0</v>
      </c>
      <c r="P1312" s="3">
        <v>1</v>
      </c>
      <c r="Q1312" s="2">
        <v>5132436.6104081525</v>
      </c>
      <c r="R1312" s="2">
        <v>5643851.4942426914</v>
      </c>
      <c r="S1312" s="2">
        <v>5332188.8685231479</v>
      </c>
      <c r="T1312" s="2">
        <v>4822113.5057023289</v>
      </c>
      <c r="U1312" s="2">
        <v>6088423.0747523652</v>
      </c>
      <c r="V1312" s="2">
        <v>5579520.8178517716</v>
      </c>
      <c r="W1312" s="2">
        <v>5461331.0061719976</v>
      </c>
      <c r="X1312" s="2">
        <v>5558195.2491174713</v>
      </c>
    </row>
    <row r="1313" spans="1:24">
      <c r="A1313" s="2" t="s">
        <v>4957</v>
      </c>
      <c r="B1313" s="2" t="s">
        <v>3021</v>
      </c>
      <c r="C1313" s="3" t="s">
        <v>4958</v>
      </c>
      <c r="D1313" s="2" t="s">
        <v>4959</v>
      </c>
      <c r="E1313" s="3">
        <v>13.503</v>
      </c>
      <c r="F1313" s="3">
        <v>25</v>
      </c>
      <c r="G1313" s="3">
        <v>3</v>
      </c>
      <c r="H1313" s="3">
        <v>3</v>
      </c>
      <c r="I1313" s="3">
        <v>3</v>
      </c>
      <c r="J1313" s="3">
        <v>166</v>
      </c>
      <c r="K1313" s="3">
        <v>18.3</v>
      </c>
      <c r="L1313" s="3">
        <v>8</v>
      </c>
      <c r="M1313" s="3">
        <v>10.62</v>
      </c>
      <c r="N1313" s="3">
        <v>3</v>
      </c>
      <c r="O1313" s="3">
        <v>0</v>
      </c>
      <c r="P1313" s="3">
        <v>1</v>
      </c>
      <c r="Q1313" s="2">
        <v>6168995.9362616139</v>
      </c>
      <c r="R1313" s="2">
        <v>6785124.4881942822</v>
      </c>
      <c r="S1313" s="2">
        <v>6231444.4560364187</v>
      </c>
      <c r="T1313" s="2">
        <v>5803056.3976820624</v>
      </c>
      <c r="U1313" s="2">
        <v>6440848.488036491</v>
      </c>
      <c r="V1313" s="2">
        <v>5965815.491066698</v>
      </c>
      <c r="W1313" s="2">
        <v>6258237.9724762477</v>
      </c>
      <c r="X1313" s="2">
        <v>5815746.7901094444</v>
      </c>
    </row>
    <row r="1314" spans="1:24">
      <c r="A1314" s="2" t="s">
        <v>4960</v>
      </c>
      <c r="B1314" s="2" t="s">
        <v>4961</v>
      </c>
      <c r="C1314" s="3" t="s">
        <v>4962</v>
      </c>
      <c r="D1314" s="2" t="s">
        <v>4963</v>
      </c>
      <c r="E1314" s="3">
        <v>13.49</v>
      </c>
      <c r="F1314" s="3">
        <v>3</v>
      </c>
      <c r="G1314" s="3">
        <v>2</v>
      </c>
      <c r="H1314" s="3">
        <v>7</v>
      </c>
      <c r="I1314" s="3">
        <v>2</v>
      </c>
      <c r="J1314" s="3">
        <v>824</v>
      </c>
      <c r="K1314" s="3">
        <v>91.6</v>
      </c>
      <c r="L1314" s="3">
        <v>7.36</v>
      </c>
      <c r="M1314" s="3">
        <v>26.25</v>
      </c>
      <c r="N1314" s="3">
        <v>2</v>
      </c>
      <c r="O1314" s="3">
        <v>0</v>
      </c>
      <c r="P1314" s="3">
        <v>1</v>
      </c>
      <c r="Q1314" s="2">
        <v>12475824.912585596</v>
      </c>
      <c r="R1314" s="2">
        <v>12851752.249209316</v>
      </c>
      <c r="S1314" s="2">
        <v>12722065.48407823</v>
      </c>
      <c r="T1314" s="2">
        <v>11232066.697562803</v>
      </c>
      <c r="U1314" s="2">
        <v>13414001.336614728</v>
      </c>
      <c r="V1314" s="2">
        <v>12802219.592573244</v>
      </c>
      <c r="W1314" s="2">
        <v>13259259.566101108</v>
      </c>
      <c r="X1314" s="2">
        <v>13969029.24210261</v>
      </c>
    </row>
    <row r="1315" spans="1:24">
      <c r="A1315" s="2" t="s">
        <v>4964</v>
      </c>
      <c r="B1315" s="2" t="s">
        <v>4965</v>
      </c>
      <c r="C1315" s="3" t="s">
        <v>4966</v>
      </c>
      <c r="D1315" s="2" t="s">
        <v>4967</v>
      </c>
      <c r="E1315" s="3">
        <v>13.484</v>
      </c>
      <c r="F1315" s="3">
        <v>8</v>
      </c>
      <c r="G1315" s="3">
        <v>3</v>
      </c>
      <c r="H1315" s="3">
        <v>9</v>
      </c>
      <c r="I1315" s="3">
        <v>3</v>
      </c>
      <c r="J1315" s="3">
        <v>366</v>
      </c>
      <c r="K1315" s="3">
        <v>41.1</v>
      </c>
      <c r="L1315" s="3">
        <v>9.73</v>
      </c>
      <c r="M1315" s="3">
        <v>23.61</v>
      </c>
      <c r="N1315" s="3">
        <v>3</v>
      </c>
      <c r="O1315" s="3">
        <v>0</v>
      </c>
      <c r="P1315" s="3">
        <v>1</v>
      </c>
      <c r="Q1315" s="2">
        <v>71475497.520250767</v>
      </c>
      <c r="R1315" s="2">
        <v>74174446.05406335</v>
      </c>
      <c r="S1315" s="2">
        <v>77770852.942979157</v>
      </c>
      <c r="T1315" s="2">
        <v>70513440.638239354</v>
      </c>
      <c r="U1315" s="2">
        <v>71954876.695863023</v>
      </c>
      <c r="V1315" s="2">
        <v>73860038.442143276</v>
      </c>
      <c r="W1315" s="2">
        <v>78349450.427200422</v>
      </c>
      <c r="X1315" s="2">
        <v>80569457.498252943</v>
      </c>
    </row>
    <row r="1316" spans="1:24">
      <c r="A1316" s="2" t="s">
        <v>4968</v>
      </c>
      <c r="B1316" s="2" t="s">
        <v>4969</v>
      </c>
      <c r="C1316" s="3" t="s">
        <v>4970</v>
      </c>
      <c r="D1316" s="2" t="s">
        <v>4971</v>
      </c>
      <c r="E1316" s="3">
        <v>13.481999999999999</v>
      </c>
      <c r="F1316" s="3">
        <v>5</v>
      </c>
      <c r="G1316" s="3">
        <v>3</v>
      </c>
      <c r="H1316" s="3">
        <v>4</v>
      </c>
      <c r="I1316" s="3">
        <v>3</v>
      </c>
      <c r="J1316" s="3">
        <v>586</v>
      </c>
      <c r="K1316" s="3">
        <v>67.3</v>
      </c>
      <c r="L1316" s="3">
        <v>6.49</v>
      </c>
      <c r="M1316" s="3">
        <v>12.35</v>
      </c>
      <c r="N1316" s="3">
        <v>3</v>
      </c>
      <c r="O1316" s="3">
        <v>0</v>
      </c>
      <c r="P1316" s="3">
        <v>1</v>
      </c>
      <c r="Q1316" s="2">
        <v>12606337.525407454</v>
      </c>
      <c r="R1316" s="2">
        <v>13848667.741965367</v>
      </c>
      <c r="S1316" s="2">
        <v>12818336.447539637</v>
      </c>
      <c r="T1316" s="2">
        <v>12307165.171555743</v>
      </c>
      <c r="U1316" s="2">
        <v>12855731.507050309</v>
      </c>
      <c r="V1316" s="2">
        <v>12871178.591284323</v>
      </c>
      <c r="W1316" s="2">
        <v>12531540.037620522</v>
      </c>
      <c r="X1316" s="2">
        <v>13041427.320867324</v>
      </c>
    </row>
    <row r="1317" spans="1:24">
      <c r="A1317" s="2" t="s">
        <v>4972</v>
      </c>
      <c r="B1317" s="2" t="s">
        <v>4973</v>
      </c>
      <c r="C1317" s="3" t="s">
        <v>4974</v>
      </c>
      <c r="D1317" s="2" t="s">
        <v>4975</v>
      </c>
      <c r="E1317" s="3">
        <v>13.478999999999999</v>
      </c>
      <c r="F1317" s="3">
        <v>4</v>
      </c>
      <c r="G1317" s="3">
        <v>4</v>
      </c>
      <c r="H1317" s="3">
        <v>6</v>
      </c>
      <c r="I1317" s="3">
        <v>4</v>
      </c>
      <c r="J1317" s="3">
        <v>879</v>
      </c>
      <c r="K1317" s="3">
        <v>101.3</v>
      </c>
      <c r="L1317" s="3">
        <v>6.47</v>
      </c>
      <c r="M1317" s="3">
        <v>17.77</v>
      </c>
      <c r="N1317" s="3">
        <v>4</v>
      </c>
      <c r="O1317" s="3">
        <v>0</v>
      </c>
      <c r="P1317" s="3">
        <v>1</v>
      </c>
      <c r="Q1317" s="2">
        <v>19851656.399193127</v>
      </c>
      <c r="R1317" s="2">
        <v>19744002.938355397</v>
      </c>
      <c r="S1317" s="2">
        <v>18662683.541441288</v>
      </c>
      <c r="T1317" s="2">
        <v>17548121.09836999</v>
      </c>
      <c r="U1317" s="2">
        <v>20432103.179833543</v>
      </c>
      <c r="V1317" s="2">
        <v>22338385.489233289</v>
      </c>
      <c r="W1317" s="2">
        <v>18931738.824361768</v>
      </c>
      <c r="X1317" s="2">
        <v>18663471.592299953</v>
      </c>
    </row>
    <row r="1318" spans="1:24">
      <c r="A1318" s="2" t="s">
        <v>4976</v>
      </c>
      <c r="B1318" s="2" t="s">
        <v>4977</v>
      </c>
      <c r="C1318" s="3" t="s">
        <v>4978</v>
      </c>
      <c r="D1318" s="2" t="s">
        <v>4979</v>
      </c>
      <c r="E1318" s="3">
        <v>13.46</v>
      </c>
      <c r="F1318" s="3">
        <v>12</v>
      </c>
      <c r="G1318" s="3">
        <v>3</v>
      </c>
      <c r="H1318" s="3">
        <v>5</v>
      </c>
      <c r="I1318" s="3">
        <v>3</v>
      </c>
      <c r="J1318" s="3">
        <v>249</v>
      </c>
      <c r="K1318" s="3">
        <v>28.5</v>
      </c>
      <c r="L1318" s="3">
        <v>10.46</v>
      </c>
      <c r="M1318" s="3">
        <v>14.32</v>
      </c>
      <c r="N1318" s="3">
        <v>3</v>
      </c>
      <c r="O1318" s="3">
        <v>0</v>
      </c>
      <c r="P1318" s="3">
        <v>1</v>
      </c>
      <c r="Q1318" s="2">
        <v>6883823.3182704141</v>
      </c>
      <c r="R1318" s="2">
        <v>7280699.6602615565</v>
      </c>
      <c r="S1318" s="2">
        <v>6800160.2781986082</v>
      </c>
      <c r="T1318" s="2">
        <v>12023577.068214774</v>
      </c>
      <c r="U1318" s="2">
        <v>7167814.1390292253</v>
      </c>
      <c r="V1318" s="2">
        <v>7496227.6502705524</v>
      </c>
      <c r="W1318" s="2">
        <v>6621091.5966953188</v>
      </c>
      <c r="X1318" s="2">
        <v>6802688.5112877293</v>
      </c>
    </row>
    <row r="1319" spans="1:24">
      <c r="A1319" s="2" t="s">
        <v>4980</v>
      </c>
      <c r="B1319" s="2" t="s">
        <v>3146</v>
      </c>
      <c r="C1319" s="3" t="s">
        <v>4981</v>
      </c>
      <c r="D1319" s="2" t="s">
        <v>4982</v>
      </c>
      <c r="E1319" s="3">
        <v>13.442</v>
      </c>
      <c r="F1319" s="3">
        <v>22</v>
      </c>
      <c r="G1319" s="3">
        <v>4</v>
      </c>
      <c r="H1319" s="3">
        <v>5</v>
      </c>
      <c r="I1319" s="3">
        <v>4</v>
      </c>
      <c r="J1319" s="3">
        <v>205</v>
      </c>
      <c r="K1319" s="3">
        <v>23</v>
      </c>
      <c r="L1319" s="3">
        <v>6.55</v>
      </c>
      <c r="M1319" s="3">
        <v>16</v>
      </c>
      <c r="N1319" s="3">
        <v>4</v>
      </c>
      <c r="O1319" s="3">
        <v>0</v>
      </c>
      <c r="P1319" s="3">
        <v>1</v>
      </c>
      <c r="Q1319" s="2">
        <v>35743929.596773438</v>
      </c>
      <c r="R1319" s="2">
        <v>40378588.382800512</v>
      </c>
      <c r="S1319" s="2">
        <v>38557930.905470379</v>
      </c>
      <c r="T1319" s="2">
        <v>35277124.53528785</v>
      </c>
      <c r="U1319" s="2">
        <v>34757842.270448603</v>
      </c>
      <c r="V1319" s="2">
        <v>36086848.573687442</v>
      </c>
      <c r="W1319" s="2">
        <v>41442170.857470185</v>
      </c>
      <c r="X1319" s="2">
        <v>40153467.563395642</v>
      </c>
    </row>
    <row r="1320" spans="1:24">
      <c r="A1320" s="2" t="s">
        <v>4983</v>
      </c>
      <c r="B1320" s="2" t="s">
        <v>4984</v>
      </c>
      <c r="C1320" s="3" t="s">
        <v>4985</v>
      </c>
      <c r="D1320" s="2" t="s">
        <v>4986</v>
      </c>
      <c r="E1320" s="3">
        <v>13.374000000000001</v>
      </c>
      <c r="F1320" s="3">
        <v>4</v>
      </c>
      <c r="G1320" s="3">
        <v>5</v>
      </c>
      <c r="H1320" s="3">
        <v>11</v>
      </c>
      <c r="I1320" s="3">
        <v>5</v>
      </c>
      <c r="J1320" s="3">
        <v>1153</v>
      </c>
      <c r="K1320" s="3">
        <v>133.1</v>
      </c>
      <c r="L1320" s="3">
        <v>7.9</v>
      </c>
      <c r="M1320" s="3">
        <v>28.15</v>
      </c>
      <c r="N1320" s="3">
        <v>5</v>
      </c>
      <c r="O1320" s="3">
        <v>0</v>
      </c>
      <c r="P1320" s="3">
        <v>1</v>
      </c>
      <c r="Q1320" s="2">
        <v>28355610.549695939</v>
      </c>
      <c r="R1320" s="2">
        <v>31644748.56598502</v>
      </c>
      <c r="S1320" s="2">
        <v>27646040.764468629</v>
      </c>
      <c r="T1320" s="2">
        <v>24713339.531701732</v>
      </c>
      <c r="U1320" s="2">
        <v>29519179.055992234</v>
      </c>
      <c r="V1320" s="2">
        <v>30743604.262074668</v>
      </c>
      <c r="W1320" s="2">
        <v>27860009.698307373</v>
      </c>
      <c r="X1320" s="2">
        <v>27988054.585238662</v>
      </c>
    </row>
    <row r="1321" spans="1:24">
      <c r="A1321" s="2" t="s">
        <v>4987</v>
      </c>
      <c r="B1321" s="2" t="s">
        <v>4988</v>
      </c>
      <c r="C1321" s="3" t="s">
        <v>4989</v>
      </c>
      <c r="D1321" s="2" t="s">
        <v>4990</v>
      </c>
      <c r="E1321" s="3">
        <v>13.369</v>
      </c>
      <c r="F1321" s="3">
        <v>9</v>
      </c>
      <c r="G1321" s="3">
        <v>5</v>
      </c>
      <c r="H1321" s="3">
        <v>9</v>
      </c>
      <c r="I1321" s="3">
        <v>5</v>
      </c>
      <c r="J1321" s="3">
        <v>466</v>
      </c>
      <c r="K1321" s="3">
        <v>53.9</v>
      </c>
      <c r="L1321" s="3">
        <v>8.4700000000000006</v>
      </c>
      <c r="M1321" s="3">
        <v>26.14</v>
      </c>
      <c r="N1321" s="3">
        <v>5</v>
      </c>
      <c r="O1321" s="3">
        <v>0</v>
      </c>
      <c r="P1321" s="3">
        <v>1</v>
      </c>
      <c r="Q1321" s="2">
        <v>31589431.404915202</v>
      </c>
      <c r="R1321" s="2">
        <v>58780218.233459912</v>
      </c>
      <c r="S1321" s="2">
        <v>31944918.40274372</v>
      </c>
      <c r="T1321" s="2">
        <v>34196385.486503966</v>
      </c>
      <c r="U1321" s="2">
        <v>36695051.292172506</v>
      </c>
      <c r="V1321" s="2">
        <v>31900490.553427782</v>
      </c>
      <c r="W1321" s="2">
        <v>32641192.092679959</v>
      </c>
      <c r="X1321" s="2">
        <v>32360879.959446058</v>
      </c>
    </row>
    <row r="1322" spans="1:24">
      <c r="A1322" s="2" t="s">
        <v>4991</v>
      </c>
      <c r="B1322" s="2" t="s">
        <v>4992</v>
      </c>
      <c r="C1322" s="3" t="s">
        <v>4993</v>
      </c>
      <c r="D1322" s="2" t="s">
        <v>4994</v>
      </c>
      <c r="E1322" s="3">
        <v>13.367000000000001</v>
      </c>
      <c r="F1322" s="3">
        <v>4</v>
      </c>
      <c r="G1322" s="3">
        <v>4</v>
      </c>
      <c r="H1322" s="3">
        <v>9</v>
      </c>
      <c r="I1322" s="3">
        <v>4</v>
      </c>
      <c r="J1322" s="3">
        <v>855</v>
      </c>
      <c r="K1322" s="3">
        <v>96.5</v>
      </c>
      <c r="L1322" s="3">
        <v>7.09</v>
      </c>
      <c r="M1322" s="3">
        <v>28.6</v>
      </c>
      <c r="N1322" s="3">
        <v>4</v>
      </c>
      <c r="O1322" s="3">
        <v>0</v>
      </c>
      <c r="P1322" s="3">
        <v>1</v>
      </c>
      <c r="Q1322" s="2">
        <v>30894740.101522978</v>
      </c>
      <c r="R1322" s="2">
        <v>31832189.422615822</v>
      </c>
      <c r="S1322" s="2">
        <v>29244768.244333584</v>
      </c>
      <c r="T1322" s="2">
        <v>26274028.567388944</v>
      </c>
      <c r="U1322" s="2">
        <v>28988702.953543883</v>
      </c>
      <c r="V1322" s="2">
        <v>26935499.426631626</v>
      </c>
      <c r="W1322" s="2">
        <v>29009676.679820616</v>
      </c>
      <c r="X1322" s="2">
        <v>27047837.663544592</v>
      </c>
    </row>
    <row r="1323" spans="1:24">
      <c r="A1323" s="2" t="s">
        <v>4995</v>
      </c>
      <c r="B1323" s="2" t="s">
        <v>4996</v>
      </c>
      <c r="C1323" s="3" t="s">
        <v>4997</v>
      </c>
      <c r="D1323" s="2" t="s">
        <v>4998</v>
      </c>
      <c r="E1323" s="3">
        <v>13.243</v>
      </c>
      <c r="F1323" s="3">
        <v>11</v>
      </c>
      <c r="G1323" s="3">
        <v>5</v>
      </c>
      <c r="H1323" s="3">
        <v>5</v>
      </c>
      <c r="I1323" s="3">
        <v>5</v>
      </c>
      <c r="J1323" s="3">
        <v>353</v>
      </c>
      <c r="K1323" s="3">
        <v>40.4</v>
      </c>
      <c r="L1323" s="3">
        <v>5.1100000000000003</v>
      </c>
      <c r="M1323" s="3">
        <v>14.15</v>
      </c>
      <c r="N1323" s="3">
        <v>5</v>
      </c>
      <c r="O1323" s="3">
        <v>0</v>
      </c>
      <c r="P1323" s="3">
        <v>1</v>
      </c>
      <c r="Q1323" s="2">
        <v>12754417.19196135</v>
      </c>
      <c r="R1323" s="2">
        <v>16043416.682254154</v>
      </c>
      <c r="S1323" s="2">
        <v>12743691.445265541</v>
      </c>
      <c r="T1323" s="2">
        <v>12579111.119334107</v>
      </c>
      <c r="U1323" s="2">
        <v>12734046.979490167</v>
      </c>
      <c r="V1323" s="2">
        <v>12735670.430404067</v>
      </c>
      <c r="W1323" s="2">
        <v>12465431.677313128</v>
      </c>
      <c r="X1323" s="2">
        <v>13450919.960233079</v>
      </c>
    </row>
    <row r="1324" spans="1:24">
      <c r="A1324" s="2" t="s">
        <v>4999</v>
      </c>
      <c r="B1324" s="2" t="s">
        <v>5000</v>
      </c>
      <c r="C1324" s="3" t="s">
        <v>5001</v>
      </c>
      <c r="D1324" s="2" t="s">
        <v>5002</v>
      </c>
      <c r="E1324" s="3">
        <v>13.242000000000001</v>
      </c>
      <c r="F1324" s="3">
        <v>6</v>
      </c>
      <c r="G1324" s="3">
        <v>3</v>
      </c>
      <c r="H1324" s="3">
        <v>4</v>
      </c>
      <c r="I1324" s="3">
        <v>3</v>
      </c>
      <c r="J1324" s="3">
        <v>441</v>
      </c>
      <c r="K1324" s="3">
        <v>49.4</v>
      </c>
      <c r="L1324" s="3">
        <v>5.43</v>
      </c>
      <c r="M1324" s="3">
        <v>12.71</v>
      </c>
      <c r="N1324" s="3">
        <v>3</v>
      </c>
      <c r="O1324" s="3">
        <v>0</v>
      </c>
      <c r="P1324" s="3">
        <v>1</v>
      </c>
      <c r="Q1324" s="2">
        <v>2676243.0176191628</v>
      </c>
      <c r="R1324" s="2">
        <v>4824989.4690210614</v>
      </c>
      <c r="S1324" s="2">
        <v>2630227.9786807583</v>
      </c>
      <c r="T1324" s="2">
        <v>2926167.32822175</v>
      </c>
      <c r="U1324" s="2">
        <v>3004155.141868447</v>
      </c>
      <c r="V1324" s="2">
        <v>2816165.2208970501</v>
      </c>
      <c r="W1324" s="2">
        <v>2570683.9167107078</v>
      </c>
      <c r="X1324" s="2">
        <v>2678118.0415629181</v>
      </c>
    </row>
    <row r="1325" spans="1:24">
      <c r="A1325" s="2" t="s">
        <v>5003</v>
      </c>
      <c r="B1325" s="2" t="s">
        <v>5004</v>
      </c>
      <c r="C1325" s="3" t="s">
        <v>5005</v>
      </c>
      <c r="D1325" s="2" t="s">
        <v>5006</v>
      </c>
      <c r="E1325" s="3">
        <v>13.137</v>
      </c>
      <c r="F1325" s="3">
        <v>9</v>
      </c>
      <c r="G1325" s="3">
        <v>3</v>
      </c>
      <c r="H1325" s="3">
        <v>7</v>
      </c>
      <c r="I1325" s="3">
        <v>3</v>
      </c>
      <c r="J1325" s="3">
        <v>328</v>
      </c>
      <c r="K1325" s="3">
        <v>35.700000000000003</v>
      </c>
      <c r="L1325" s="3">
        <v>7.39</v>
      </c>
      <c r="M1325" s="3">
        <v>18.5</v>
      </c>
      <c r="N1325" s="3">
        <v>3</v>
      </c>
      <c r="O1325" s="3">
        <v>0</v>
      </c>
      <c r="P1325" s="3">
        <v>1</v>
      </c>
      <c r="Q1325" s="2">
        <v>17691273.341249794</v>
      </c>
      <c r="R1325" s="2">
        <v>17851319.584619284</v>
      </c>
      <c r="S1325" s="2">
        <v>18420156.648582276</v>
      </c>
      <c r="T1325" s="2">
        <v>18258093.581590418</v>
      </c>
      <c r="U1325" s="2">
        <v>17801071.161190018</v>
      </c>
      <c r="V1325" s="2">
        <v>16911609.5368919</v>
      </c>
      <c r="W1325" s="2">
        <v>18786204.419603381</v>
      </c>
      <c r="X1325" s="2">
        <v>18674330.644726541</v>
      </c>
    </row>
    <row r="1326" spans="1:24">
      <c r="A1326" s="2" t="s">
        <v>5007</v>
      </c>
      <c r="B1326" s="2" t="s">
        <v>5008</v>
      </c>
      <c r="C1326" s="3" t="s">
        <v>5009</v>
      </c>
      <c r="D1326" s="2" t="s">
        <v>5010</v>
      </c>
      <c r="E1326" s="3">
        <v>13.106999999999999</v>
      </c>
      <c r="F1326" s="3">
        <v>10</v>
      </c>
      <c r="G1326" s="3">
        <v>4</v>
      </c>
      <c r="H1326" s="3">
        <v>9</v>
      </c>
      <c r="I1326" s="3">
        <v>4</v>
      </c>
      <c r="J1326" s="3">
        <v>337</v>
      </c>
      <c r="K1326" s="3">
        <v>37.5</v>
      </c>
      <c r="L1326" s="3">
        <v>8.91</v>
      </c>
      <c r="M1326" s="3">
        <v>23.58</v>
      </c>
      <c r="N1326" s="3">
        <v>4</v>
      </c>
      <c r="O1326" s="3">
        <v>0</v>
      </c>
      <c r="P1326" s="3">
        <v>1</v>
      </c>
      <c r="Q1326" s="2">
        <v>21271997.05375132</v>
      </c>
      <c r="R1326" s="2">
        <v>22753214.540191878</v>
      </c>
      <c r="S1326" s="2">
        <v>23222629.05990795</v>
      </c>
      <c r="T1326" s="2">
        <v>22261065.0945413</v>
      </c>
      <c r="U1326" s="2">
        <v>23222777.429379374</v>
      </c>
      <c r="V1326" s="2">
        <v>21360759.842563048</v>
      </c>
      <c r="W1326" s="2">
        <v>23600361.752595279</v>
      </c>
      <c r="X1326" s="2">
        <v>23879876.609420471</v>
      </c>
    </row>
    <row r="1327" spans="1:24">
      <c r="A1327" s="2" t="s">
        <v>5011</v>
      </c>
      <c r="B1327" s="2" t="s">
        <v>5012</v>
      </c>
      <c r="C1327" s="3" t="s">
        <v>5013</v>
      </c>
      <c r="D1327" s="2" t="s">
        <v>5014</v>
      </c>
      <c r="E1327" s="3">
        <v>13.073</v>
      </c>
      <c r="F1327" s="3">
        <v>5</v>
      </c>
      <c r="G1327" s="3">
        <v>3</v>
      </c>
      <c r="H1327" s="3">
        <v>10</v>
      </c>
      <c r="I1327" s="3">
        <v>3</v>
      </c>
      <c r="J1327" s="3">
        <v>498</v>
      </c>
      <c r="K1327" s="3">
        <v>55</v>
      </c>
      <c r="L1327" s="3">
        <v>6.15</v>
      </c>
      <c r="M1327" s="3">
        <v>25.87</v>
      </c>
      <c r="N1327" s="3">
        <v>3</v>
      </c>
      <c r="O1327" s="3">
        <v>0</v>
      </c>
      <c r="P1327" s="3">
        <v>1</v>
      </c>
      <c r="Q1327" s="2">
        <v>36717412.978002027</v>
      </c>
      <c r="R1327" s="2">
        <v>36187982.579113029</v>
      </c>
      <c r="S1327" s="2">
        <v>30863104.720059186</v>
      </c>
      <c r="T1327" s="2">
        <v>35546263.596058287</v>
      </c>
      <c r="U1327" s="2">
        <v>39598390.563366435</v>
      </c>
      <c r="V1327" s="2">
        <v>37017535.448271647</v>
      </c>
      <c r="W1327" s="2">
        <v>31333738.280091476</v>
      </c>
      <c r="X1327" s="2">
        <v>31321651.911677618</v>
      </c>
    </row>
    <row r="1328" spans="1:24">
      <c r="A1328" s="2" t="s">
        <v>5015</v>
      </c>
      <c r="B1328" s="2" t="s">
        <v>5016</v>
      </c>
      <c r="C1328" s="3" t="s">
        <v>5017</v>
      </c>
      <c r="D1328" s="2" t="s">
        <v>5018</v>
      </c>
      <c r="E1328" s="3">
        <v>13.007999999999999</v>
      </c>
      <c r="F1328" s="3">
        <v>10</v>
      </c>
      <c r="G1328" s="3">
        <v>4</v>
      </c>
      <c r="H1328" s="3">
        <v>7</v>
      </c>
      <c r="I1328" s="3">
        <v>4</v>
      </c>
      <c r="J1328" s="3">
        <v>440</v>
      </c>
      <c r="K1328" s="3">
        <v>48.1</v>
      </c>
      <c r="L1328" s="3">
        <v>5.0999999999999996</v>
      </c>
      <c r="M1328" s="3">
        <v>11.68</v>
      </c>
      <c r="N1328" s="3">
        <v>4</v>
      </c>
      <c r="O1328" s="3">
        <v>0</v>
      </c>
      <c r="P1328" s="3">
        <v>1</v>
      </c>
      <c r="Q1328" s="2">
        <v>51554303.769931674</v>
      </c>
      <c r="R1328" s="2">
        <v>56574082.428067781</v>
      </c>
      <c r="S1328" s="2">
        <v>44883453.26679299</v>
      </c>
      <c r="T1328" s="2">
        <v>42694270.116521932</v>
      </c>
      <c r="U1328" s="2">
        <v>46128497.061947502</v>
      </c>
      <c r="V1328" s="2">
        <v>50823862.333827995</v>
      </c>
      <c r="W1328" s="2">
        <v>49427713.970523357</v>
      </c>
      <c r="X1328" s="2">
        <v>39907440.950475074</v>
      </c>
    </row>
    <row r="1329" spans="1:24">
      <c r="A1329" s="2" t="s">
        <v>5019</v>
      </c>
      <c r="B1329" s="2" t="s">
        <v>5020</v>
      </c>
      <c r="C1329" s="3" t="s">
        <v>5021</v>
      </c>
      <c r="D1329" s="2" t="s">
        <v>5022</v>
      </c>
      <c r="E1329" s="3">
        <v>13.002000000000001</v>
      </c>
      <c r="F1329" s="3">
        <v>14</v>
      </c>
      <c r="G1329" s="3">
        <v>4</v>
      </c>
      <c r="H1329" s="3">
        <v>6</v>
      </c>
      <c r="I1329" s="3">
        <v>4</v>
      </c>
      <c r="J1329" s="3">
        <v>340</v>
      </c>
      <c r="K1329" s="3">
        <v>37.6</v>
      </c>
      <c r="L1329" s="3">
        <v>10.02</v>
      </c>
      <c r="M1329" s="3">
        <v>18.14</v>
      </c>
      <c r="N1329" s="3">
        <v>4</v>
      </c>
      <c r="O1329" s="3">
        <v>0</v>
      </c>
      <c r="P1329" s="3">
        <v>1</v>
      </c>
      <c r="Q1329" s="2">
        <v>7254589.2648925912</v>
      </c>
      <c r="R1329" s="2">
        <v>8032583.4343276722</v>
      </c>
      <c r="S1329" s="2">
        <v>7499230.6140361391</v>
      </c>
      <c r="T1329" s="2">
        <v>10724253.977845334</v>
      </c>
      <c r="U1329" s="2">
        <v>8309653.6185715673</v>
      </c>
      <c r="V1329" s="2">
        <v>7379786.4092841735</v>
      </c>
      <c r="W1329" s="2">
        <v>7218167.2894443441</v>
      </c>
      <c r="X1329" s="2">
        <v>7682318.2315743566</v>
      </c>
    </row>
    <row r="1330" spans="1:24">
      <c r="A1330" s="2" t="s">
        <v>5023</v>
      </c>
      <c r="B1330" s="2" t="s">
        <v>3205</v>
      </c>
      <c r="C1330" s="3" t="s">
        <v>5024</v>
      </c>
      <c r="D1330" s="2" t="s">
        <v>5025</v>
      </c>
      <c r="E1330" s="3">
        <v>12.99</v>
      </c>
      <c r="F1330" s="3">
        <v>4</v>
      </c>
      <c r="G1330" s="3">
        <v>4</v>
      </c>
      <c r="H1330" s="3">
        <v>4</v>
      </c>
      <c r="I1330" s="3">
        <v>4</v>
      </c>
      <c r="J1330" s="3">
        <v>1159</v>
      </c>
      <c r="K1330" s="3">
        <v>127.8</v>
      </c>
      <c r="L1330" s="3">
        <v>6.37</v>
      </c>
      <c r="M1330" s="3">
        <v>12.09</v>
      </c>
      <c r="N1330" s="3">
        <v>4</v>
      </c>
      <c r="O1330" s="3">
        <v>0</v>
      </c>
      <c r="P1330" s="3">
        <v>1</v>
      </c>
      <c r="Q1330" s="2">
        <v>4815306.5609619701</v>
      </c>
      <c r="R1330" s="2">
        <v>4138472.8892633738</v>
      </c>
      <c r="S1330" s="2">
        <v>4181347.4374008947</v>
      </c>
      <c r="T1330" s="2">
        <v>3553021.4138078042</v>
      </c>
      <c r="U1330" s="2">
        <v>4647148.1986683467</v>
      </c>
      <c r="V1330" s="2">
        <v>4723684.8967232574</v>
      </c>
      <c r="W1330" s="2">
        <v>5074372.9768232917</v>
      </c>
      <c r="X1330" s="2">
        <v>3835938.7523543676</v>
      </c>
    </row>
    <row r="1331" spans="1:24">
      <c r="A1331" s="2" t="s">
        <v>5026</v>
      </c>
      <c r="B1331" s="2" t="s">
        <v>4648</v>
      </c>
      <c r="C1331" s="3" t="s">
        <v>5027</v>
      </c>
      <c r="D1331" s="2" t="s">
        <v>5028</v>
      </c>
      <c r="E1331" s="3">
        <v>12.938000000000001</v>
      </c>
      <c r="F1331" s="3">
        <v>19</v>
      </c>
      <c r="G1331" s="3">
        <v>2</v>
      </c>
      <c r="H1331" s="3">
        <v>5</v>
      </c>
      <c r="I1331" s="3">
        <v>2</v>
      </c>
      <c r="J1331" s="3">
        <v>159</v>
      </c>
      <c r="K1331" s="3">
        <v>18</v>
      </c>
      <c r="L1331" s="3">
        <v>8.8800000000000008</v>
      </c>
      <c r="M1331" s="3">
        <v>18.600000000000001</v>
      </c>
      <c r="N1331" s="3">
        <v>2</v>
      </c>
      <c r="O1331" s="3">
        <v>0</v>
      </c>
      <c r="P1331" s="3">
        <v>1</v>
      </c>
      <c r="Q1331" s="2">
        <v>10398814.802412136</v>
      </c>
      <c r="R1331" s="2">
        <v>12352967.240827329</v>
      </c>
      <c r="S1331" s="2">
        <v>10293594.536220267</v>
      </c>
      <c r="T1331" s="2">
        <v>9799271.7478327118</v>
      </c>
      <c r="U1331" s="2">
        <v>10654938.667485461</v>
      </c>
      <c r="V1331" s="2">
        <v>10035945.636120189</v>
      </c>
      <c r="W1331" s="2">
        <v>10321854.029399054</v>
      </c>
      <c r="X1331" s="2">
        <v>9737082.4518398326</v>
      </c>
    </row>
    <row r="1332" spans="1:24">
      <c r="A1332" s="2" t="s">
        <v>5029</v>
      </c>
      <c r="B1332" s="2" t="s">
        <v>5030</v>
      </c>
      <c r="C1332" s="3" t="s">
        <v>5031</v>
      </c>
      <c r="D1332" s="2" t="s">
        <v>5032</v>
      </c>
      <c r="E1332" s="3">
        <v>12.85</v>
      </c>
      <c r="F1332" s="3">
        <v>4</v>
      </c>
      <c r="G1332" s="3">
        <v>4</v>
      </c>
      <c r="H1332" s="3">
        <v>6</v>
      </c>
      <c r="I1332" s="3">
        <v>4</v>
      </c>
      <c r="J1332" s="3">
        <v>921</v>
      </c>
      <c r="K1332" s="3">
        <v>107.7</v>
      </c>
      <c r="L1332" s="3">
        <v>6.74</v>
      </c>
      <c r="M1332" s="3">
        <v>18.22</v>
      </c>
      <c r="N1332" s="3">
        <v>4</v>
      </c>
      <c r="O1332" s="3">
        <v>0</v>
      </c>
      <c r="P1332" s="3">
        <v>1</v>
      </c>
      <c r="Q1332" s="2">
        <v>15819797.553091086</v>
      </c>
      <c r="R1332" s="2">
        <v>16076915.218038922</v>
      </c>
      <c r="S1332" s="2">
        <v>14753476.474137487</v>
      </c>
      <c r="T1332" s="2">
        <v>14069442.046572762</v>
      </c>
      <c r="U1332" s="2">
        <v>15249965.172142059</v>
      </c>
      <c r="V1332" s="2">
        <v>19602087.937784281</v>
      </c>
      <c r="W1332" s="2">
        <v>15913229.662324391</v>
      </c>
      <c r="X1332" s="2">
        <v>15421004.45376846</v>
      </c>
    </row>
    <row r="1333" spans="1:24">
      <c r="A1333" s="2" t="s">
        <v>5033</v>
      </c>
      <c r="B1333" s="2" t="s">
        <v>5034</v>
      </c>
      <c r="C1333" s="3" t="s">
        <v>5035</v>
      </c>
      <c r="D1333" s="2" t="s">
        <v>5036</v>
      </c>
      <c r="E1333" s="3">
        <v>12.836</v>
      </c>
      <c r="F1333" s="3">
        <v>13</v>
      </c>
      <c r="G1333" s="3">
        <v>6</v>
      </c>
      <c r="H1333" s="3">
        <v>10</v>
      </c>
      <c r="I1333" s="3">
        <v>6</v>
      </c>
      <c r="J1333" s="3">
        <v>475</v>
      </c>
      <c r="K1333" s="3">
        <v>52.7</v>
      </c>
      <c r="L1333" s="3">
        <v>5.67</v>
      </c>
      <c r="M1333" s="3">
        <v>22.87</v>
      </c>
      <c r="N1333" s="3">
        <v>6</v>
      </c>
      <c r="O1333" s="3">
        <v>0</v>
      </c>
      <c r="P1333" s="3">
        <v>1</v>
      </c>
      <c r="Q1333" s="2">
        <v>25266767.91572186</v>
      </c>
      <c r="R1333" s="2">
        <v>30211290.372014139</v>
      </c>
      <c r="S1333" s="2">
        <v>23727164.949689884</v>
      </c>
      <c r="T1333" s="2">
        <v>25243605.646575812</v>
      </c>
      <c r="U1333" s="2">
        <v>24829108.554785356</v>
      </c>
      <c r="V1333" s="2">
        <v>25576847.937635418</v>
      </c>
      <c r="W1333" s="2">
        <v>23963764.512446493</v>
      </c>
      <c r="X1333" s="2">
        <v>24542541.38403324</v>
      </c>
    </row>
    <row r="1334" spans="1:24">
      <c r="A1334" s="2" t="s">
        <v>5037</v>
      </c>
      <c r="B1334" s="2" t="s">
        <v>5038</v>
      </c>
      <c r="C1334" s="3" t="s">
        <v>5039</v>
      </c>
      <c r="D1334" s="2" t="s">
        <v>5040</v>
      </c>
      <c r="E1334" s="3">
        <v>12.824999999999999</v>
      </c>
      <c r="F1334" s="3">
        <v>14</v>
      </c>
      <c r="G1334" s="3">
        <v>5</v>
      </c>
      <c r="H1334" s="3">
        <v>5</v>
      </c>
      <c r="I1334" s="3">
        <v>5</v>
      </c>
      <c r="J1334" s="3">
        <v>377</v>
      </c>
      <c r="K1334" s="3">
        <v>40.4</v>
      </c>
      <c r="L1334" s="3">
        <v>8.51</v>
      </c>
      <c r="M1334" s="3">
        <v>11.79</v>
      </c>
      <c r="N1334" s="3">
        <v>5</v>
      </c>
      <c r="O1334" s="3">
        <v>0</v>
      </c>
      <c r="P1334" s="3">
        <v>1</v>
      </c>
      <c r="Q1334" s="2">
        <v>12123490.020363435</v>
      </c>
      <c r="R1334" s="2">
        <v>13751521.910996437</v>
      </c>
      <c r="S1334" s="2">
        <v>12335805.434950065</v>
      </c>
      <c r="T1334" s="2">
        <v>12568852.812369155</v>
      </c>
      <c r="U1334" s="2">
        <v>12903236.225637626</v>
      </c>
      <c r="V1334" s="2">
        <v>12144793.806383157</v>
      </c>
      <c r="W1334" s="2">
        <v>12443027.259188069</v>
      </c>
      <c r="X1334" s="2">
        <v>12357566.403386684</v>
      </c>
    </row>
    <row r="1335" spans="1:24">
      <c r="A1335" s="2" t="s">
        <v>5041</v>
      </c>
      <c r="B1335" s="2" t="s">
        <v>5042</v>
      </c>
      <c r="C1335" s="3" t="s">
        <v>5043</v>
      </c>
      <c r="D1335" s="2" t="s">
        <v>5044</v>
      </c>
      <c r="E1335" s="3">
        <v>12.791</v>
      </c>
      <c r="F1335" s="3">
        <v>6</v>
      </c>
      <c r="G1335" s="3">
        <v>3</v>
      </c>
      <c r="H1335" s="3">
        <v>4</v>
      </c>
      <c r="I1335" s="3">
        <v>3</v>
      </c>
      <c r="J1335" s="3">
        <v>611</v>
      </c>
      <c r="K1335" s="3">
        <v>69.2</v>
      </c>
      <c r="L1335" s="3">
        <v>6.32</v>
      </c>
      <c r="M1335" s="3">
        <v>9.6300000000000008</v>
      </c>
      <c r="N1335" s="3">
        <v>3</v>
      </c>
      <c r="O1335" s="3">
        <v>0</v>
      </c>
      <c r="P1335" s="3">
        <v>1</v>
      </c>
      <c r="Q1335" s="2">
        <v>11974975.812695669</v>
      </c>
      <c r="R1335" s="2">
        <v>11232038.085190939</v>
      </c>
      <c r="S1335" s="2">
        <v>11719892.59327757</v>
      </c>
      <c r="T1335" s="2">
        <v>9451938.2997563072</v>
      </c>
      <c r="U1335" s="2">
        <v>12475618.844233837</v>
      </c>
      <c r="V1335" s="2">
        <v>13127137.010818558</v>
      </c>
      <c r="W1335" s="2">
        <v>13187250.566405619</v>
      </c>
      <c r="X1335" s="2">
        <v>12831832.272702295</v>
      </c>
    </row>
    <row r="1336" spans="1:24">
      <c r="A1336" s="2" t="s">
        <v>5045</v>
      </c>
      <c r="B1336" s="2" t="s">
        <v>5046</v>
      </c>
      <c r="C1336" s="3" t="s">
        <v>5047</v>
      </c>
      <c r="D1336" s="2" t="s">
        <v>5048</v>
      </c>
      <c r="E1336" s="3">
        <v>12.759</v>
      </c>
      <c r="F1336" s="3">
        <v>6</v>
      </c>
      <c r="G1336" s="3">
        <v>5</v>
      </c>
      <c r="H1336" s="3">
        <v>5</v>
      </c>
      <c r="I1336" s="3">
        <v>5</v>
      </c>
      <c r="J1336" s="3">
        <v>708</v>
      </c>
      <c r="K1336" s="3">
        <v>77.3</v>
      </c>
      <c r="L1336" s="3">
        <v>8.02</v>
      </c>
      <c r="M1336" s="3">
        <v>8.76</v>
      </c>
      <c r="N1336" s="3">
        <v>5</v>
      </c>
      <c r="O1336" s="3">
        <v>0</v>
      </c>
      <c r="P1336" s="3">
        <v>1</v>
      </c>
      <c r="Q1336" s="2">
        <v>15098359.773248933</v>
      </c>
      <c r="R1336" s="2">
        <v>16250092.21337639</v>
      </c>
      <c r="S1336" s="2">
        <v>14464650.126000078</v>
      </c>
      <c r="T1336" s="2">
        <v>14425596.811170841</v>
      </c>
      <c r="U1336" s="2">
        <v>16193392.05642274</v>
      </c>
      <c r="V1336" s="2">
        <v>15950860.783524442</v>
      </c>
      <c r="W1336" s="2">
        <v>15952491.962539827</v>
      </c>
      <c r="X1336" s="2">
        <v>16089905.879404832</v>
      </c>
    </row>
    <row r="1337" spans="1:24">
      <c r="A1337" s="2" t="s">
        <v>5049</v>
      </c>
      <c r="B1337" s="2" t="s">
        <v>5050</v>
      </c>
      <c r="C1337" s="3" t="s">
        <v>5051</v>
      </c>
      <c r="D1337" s="2" t="s">
        <v>5052</v>
      </c>
      <c r="E1337" s="3">
        <v>12.755000000000001</v>
      </c>
      <c r="F1337" s="3">
        <v>11</v>
      </c>
      <c r="G1337" s="3">
        <v>4</v>
      </c>
      <c r="H1337" s="3">
        <v>8</v>
      </c>
      <c r="I1337" s="3">
        <v>4</v>
      </c>
      <c r="J1337" s="3">
        <v>378</v>
      </c>
      <c r="K1337" s="3">
        <v>42.5</v>
      </c>
      <c r="L1337" s="3">
        <v>5.43</v>
      </c>
      <c r="M1337" s="3">
        <v>24.73</v>
      </c>
      <c r="N1337" s="3">
        <v>4</v>
      </c>
      <c r="O1337" s="3">
        <v>0</v>
      </c>
      <c r="P1337" s="3">
        <v>1</v>
      </c>
      <c r="Q1337" s="2">
        <v>38831255.114141725</v>
      </c>
      <c r="R1337" s="2">
        <v>38218190.962099917</v>
      </c>
      <c r="S1337" s="2">
        <v>41042684.492163755</v>
      </c>
      <c r="T1337" s="2">
        <v>36705123.341509268</v>
      </c>
      <c r="U1337" s="2">
        <v>40281363.226019159</v>
      </c>
      <c r="V1337" s="2">
        <v>46805447.684609555</v>
      </c>
      <c r="W1337" s="2">
        <v>43833755.598971985</v>
      </c>
      <c r="X1337" s="2">
        <v>43440552.676695853</v>
      </c>
    </row>
    <row r="1338" spans="1:24">
      <c r="A1338" s="2" t="s">
        <v>5053</v>
      </c>
      <c r="B1338" s="2" t="s">
        <v>5054</v>
      </c>
      <c r="C1338" s="3" t="s">
        <v>5055</v>
      </c>
      <c r="D1338" s="2" t="s">
        <v>5056</v>
      </c>
      <c r="E1338" s="3">
        <v>12.731999999999999</v>
      </c>
      <c r="F1338" s="3">
        <v>13</v>
      </c>
      <c r="G1338" s="3">
        <v>4</v>
      </c>
      <c r="H1338" s="3">
        <v>4</v>
      </c>
      <c r="I1338" s="3">
        <v>4</v>
      </c>
      <c r="J1338" s="3">
        <v>322</v>
      </c>
      <c r="K1338" s="3">
        <v>36.700000000000003</v>
      </c>
      <c r="L1338" s="3">
        <v>6.77</v>
      </c>
      <c r="M1338" s="3">
        <v>10.59</v>
      </c>
      <c r="N1338" s="3">
        <v>4</v>
      </c>
      <c r="O1338" s="3">
        <v>0</v>
      </c>
      <c r="P1338" s="3">
        <v>1</v>
      </c>
      <c r="Q1338" s="2">
        <v>17071139.02994087</v>
      </c>
      <c r="R1338" s="2">
        <v>16847881.862680841</v>
      </c>
      <c r="S1338" s="2">
        <v>19325376.551805563</v>
      </c>
      <c r="T1338" s="2">
        <v>19542726.859132867</v>
      </c>
      <c r="U1338" s="2">
        <v>18276775.679157507</v>
      </c>
      <c r="V1338" s="2">
        <v>16748753.661496975</v>
      </c>
      <c r="W1338" s="2">
        <v>20394666.136689894</v>
      </c>
      <c r="X1338" s="2">
        <v>20302515.631027706</v>
      </c>
    </row>
    <row r="1339" spans="1:24">
      <c r="A1339" s="2" t="s">
        <v>5057</v>
      </c>
      <c r="B1339" s="2" t="s">
        <v>5058</v>
      </c>
      <c r="C1339" s="3" t="s">
        <v>5059</v>
      </c>
      <c r="D1339" s="2" t="s">
        <v>5060</v>
      </c>
      <c r="E1339" s="3">
        <v>12.728</v>
      </c>
      <c r="F1339" s="3">
        <v>6</v>
      </c>
      <c r="G1339" s="3">
        <v>1</v>
      </c>
      <c r="H1339" s="3">
        <v>14</v>
      </c>
      <c r="I1339" s="3">
        <v>1</v>
      </c>
      <c r="J1339" s="3">
        <v>156</v>
      </c>
      <c r="K1339" s="3">
        <v>17.600000000000001</v>
      </c>
      <c r="L1339" s="3">
        <v>5.88</v>
      </c>
      <c r="M1339" s="3">
        <v>40.729999999999997</v>
      </c>
      <c r="N1339" s="3">
        <v>1</v>
      </c>
      <c r="O1339" s="3">
        <v>0</v>
      </c>
      <c r="P1339" s="3">
        <v>1</v>
      </c>
      <c r="Q1339" s="2">
        <v>69597997.40748471</v>
      </c>
      <c r="R1339" s="2">
        <v>68653879.85062322</v>
      </c>
      <c r="S1339" s="2">
        <v>65962410.216539599</v>
      </c>
      <c r="T1339" s="2">
        <v>80939527.948417082</v>
      </c>
      <c r="U1339" s="2">
        <v>71531399.792873859</v>
      </c>
      <c r="V1339" s="2">
        <v>70839238.619442046</v>
      </c>
      <c r="W1339" s="2">
        <v>64358979.939163156</v>
      </c>
      <c r="X1339" s="2">
        <v>69170707.71844548</v>
      </c>
    </row>
    <row r="1340" spans="1:24">
      <c r="A1340" s="2" t="s">
        <v>5061</v>
      </c>
      <c r="B1340" s="2" t="s">
        <v>5062</v>
      </c>
      <c r="C1340" s="3" t="s">
        <v>5063</v>
      </c>
      <c r="D1340" s="2" t="s">
        <v>5064</v>
      </c>
      <c r="E1340" s="3">
        <v>12.724</v>
      </c>
      <c r="F1340" s="3">
        <v>27</v>
      </c>
      <c r="G1340" s="3">
        <v>1</v>
      </c>
      <c r="H1340" s="3">
        <v>6</v>
      </c>
      <c r="I1340" s="3">
        <v>1</v>
      </c>
      <c r="J1340" s="3">
        <v>64</v>
      </c>
      <c r="K1340" s="3">
        <v>7.5</v>
      </c>
      <c r="L1340" s="3">
        <v>9.19</v>
      </c>
      <c r="M1340" s="3">
        <v>31.88</v>
      </c>
      <c r="N1340" s="3">
        <v>1</v>
      </c>
      <c r="O1340" s="3">
        <v>0</v>
      </c>
      <c r="P1340" s="3">
        <v>1</v>
      </c>
      <c r="Q1340" s="2">
        <v>8855343.8048549145</v>
      </c>
      <c r="R1340" s="2">
        <v>9173792.5417957325</v>
      </c>
      <c r="S1340" s="2">
        <v>9314145.1542859357</v>
      </c>
      <c r="T1340" s="2">
        <v>11841467.226585664</v>
      </c>
      <c r="U1340" s="2">
        <v>9913934.7721823864</v>
      </c>
      <c r="V1340" s="2">
        <v>13498903.832542326</v>
      </c>
      <c r="W1340" s="2">
        <v>8761295.1738083176</v>
      </c>
      <c r="X1340" s="2">
        <v>10148773.112876246</v>
      </c>
    </row>
    <row r="1341" spans="1:24">
      <c r="A1341" s="2" t="s">
        <v>5065</v>
      </c>
      <c r="B1341" s="2"/>
      <c r="C1341" s="3"/>
      <c r="D1341" s="2" t="s">
        <v>107</v>
      </c>
      <c r="E1341" s="3">
        <v>12.689</v>
      </c>
      <c r="F1341" s="3">
        <v>23</v>
      </c>
      <c r="G1341" s="3">
        <v>5</v>
      </c>
      <c r="H1341" s="3">
        <v>10</v>
      </c>
      <c r="I1341" s="3">
        <v>5</v>
      </c>
      <c r="J1341" s="3">
        <v>155</v>
      </c>
      <c r="K1341" s="3">
        <v>18.600000000000001</v>
      </c>
      <c r="L1341" s="3">
        <v>9.48</v>
      </c>
      <c r="M1341" s="3">
        <v>30.38</v>
      </c>
      <c r="N1341" s="3">
        <v>5</v>
      </c>
      <c r="O1341" s="3">
        <v>0</v>
      </c>
      <c r="P1341" s="3">
        <v>1</v>
      </c>
      <c r="Q1341" s="2">
        <v>40867431.402281426</v>
      </c>
      <c r="R1341" s="2">
        <v>45984815.516863666</v>
      </c>
      <c r="S1341" s="2">
        <v>40385768.901418701</v>
      </c>
      <c r="T1341" s="2">
        <v>33615216.264162064</v>
      </c>
      <c r="U1341" s="2">
        <v>42745149.181675918</v>
      </c>
      <c r="V1341" s="2">
        <v>44902081.347546227</v>
      </c>
      <c r="W1341" s="2">
        <v>42064576.421577521</v>
      </c>
      <c r="X1341" s="2">
        <v>41434268.801174439</v>
      </c>
    </row>
    <row r="1342" spans="1:24">
      <c r="A1342" s="2" t="s">
        <v>5066</v>
      </c>
      <c r="B1342" s="2" t="s">
        <v>5067</v>
      </c>
      <c r="C1342" s="3" t="s">
        <v>5068</v>
      </c>
      <c r="D1342" s="2" t="s">
        <v>5069</v>
      </c>
      <c r="E1342" s="3">
        <v>12.662000000000001</v>
      </c>
      <c r="F1342" s="3">
        <v>5</v>
      </c>
      <c r="G1342" s="3">
        <v>5</v>
      </c>
      <c r="H1342" s="3">
        <v>6</v>
      </c>
      <c r="I1342" s="3">
        <v>5</v>
      </c>
      <c r="J1342" s="3">
        <v>730</v>
      </c>
      <c r="K1342" s="3">
        <v>80.900000000000006</v>
      </c>
      <c r="L1342" s="3">
        <v>5.48</v>
      </c>
      <c r="M1342" s="3">
        <v>16.41</v>
      </c>
      <c r="N1342" s="3">
        <v>5</v>
      </c>
      <c r="O1342" s="3">
        <v>0</v>
      </c>
      <c r="P1342" s="3">
        <v>1</v>
      </c>
      <c r="Q1342" s="2">
        <v>17122240.143475864</v>
      </c>
      <c r="R1342" s="2">
        <v>41732436.482773326</v>
      </c>
      <c r="S1342" s="2">
        <v>18197417.684141852</v>
      </c>
      <c r="T1342" s="2">
        <v>23055039.918284189</v>
      </c>
      <c r="U1342" s="2">
        <v>20817167.050292961</v>
      </c>
      <c r="V1342" s="2">
        <v>17703242.328022752</v>
      </c>
      <c r="W1342" s="2">
        <v>20152017.633876823</v>
      </c>
      <c r="X1342" s="2">
        <v>21367637.63444424</v>
      </c>
    </row>
    <row r="1343" spans="1:24">
      <c r="A1343" s="2" t="s">
        <v>5070</v>
      </c>
      <c r="B1343" s="2" t="s">
        <v>5071</v>
      </c>
      <c r="C1343" s="3" t="s">
        <v>5072</v>
      </c>
      <c r="D1343" s="2" t="s">
        <v>5073</v>
      </c>
      <c r="E1343" s="3">
        <v>12.62</v>
      </c>
      <c r="F1343" s="3">
        <v>12</v>
      </c>
      <c r="G1343" s="3">
        <v>4</v>
      </c>
      <c r="H1343" s="3">
        <v>10</v>
      </c>
      <c r="I1343" s="3">
        <v>4</v>
      </c>
      <c r="J1343" s="3">
        <v>316</v>
      </c>
      <c r="K1343" s="3">
        <v>37.799999999999997</v>
      </c>
      <c r="L1343" s="3">
        <v>9.16</v>
      </c>
      <c r="M1343" s="3">
        <v>35.020000000000003</v>
      </c>
      <c r="N1343" s="3">
        <v>4</v>
      </c>
      <c r="O1343" s="3">
        <v>0</v>
      </c>
      <c r="P1343" s="3">
        <v>1</v>
      </c>
      <c r="Q1343" s="2">
        <v>15794267.051546123</v>
      </c>
      <c r="R1343" s="2">
        <v>16293528.993764205</v>
      </c>
      <c r="S1343" s="2">
        <v>15248971.253952354</v>
      </c>
      <c r="T1343" s="2">
        <v>18587891.09404882</v>
      </c>
      <c r="U1343" s="2">
        <v>16048506.842634158</v>
      </c>
      <c r="V1343" s="2">
        <v>13987934.270561351</v>
      </c>
      <c r="W1343" s="2">
        <v>13658178.285725167</v>
      </c>
      <c r="X1343" s="2">
        <v>14180981.407017225</v>
      </c>
    </row>
    <row r="1344" spans="1:24">
      <c r="A1344" s="2" t="s">
        <v>5074</v>
      </c>
      <c r="B1344" s="2" t="s">
        <v>5075</v>
      </c>
      <c r="C1344" s="3" t="s">
        <v>5076</v>
      </c>
      <c r="D1344" s="2" t="s">
        <v>5077</v>
      </c>
      <c r="E1344" s="3">
        <v>12.57</v>
      </c>
      <c r="F1344" s="3">
        <v>5</v>
      </c>
      <c r="G1344" s="3">
        <v>4</v>
      </c>
      <c r="H1344" s="3">
        <v>6</v>
      </c>
      <c r="I1344" s="3">
        <v>4</v>
      </c>
      <c r="J1344" s="3">
        <v>731</v>
      </c>
      <c r="K1344" s="3">
        <v>81.900000000000006</v>
      </c>
      <c r="L1344" s="3">
        <v>5.19</v>
      </c>
      <c r="M1344" s="3">
        <v>17.96</v>
      </c>
      <c r="N1344" s="3">
        <v>4</v>
      </c>
      <c r="O1344" s="3">
        <v>0</v>
      </c>
      <c r="P1344" s="3">
        <v>1</v>
      </c>
      <c r="Q1344" s="2">
        <v>9563559.7727184091</v>
      </c>
      <c r="R1344" s="2">
        <v>10143138.480562916</v>
      </c>
      <c r="S1344" s="2">
        <v>9738427.8935472872</v>
      </c>
      <c r="T1344" s="2">
        <v>9475588.2598781493</v>
      </c>
      <c r="U1344" s="2">
        <v>9585975.2358747013</v>
      </c>
      <c r="V1344" s="2">
        <v>10280824.543581657</v>
      </c>
      <c r="W1344" s="2">
        <v>9979327.9554546457</v>
      </c>
      <c r="X1344" s="2">
        <v>10296233.523749862</v>
      </c>
    </row>
    <row r="1345" spans="1:24">
      <c r="A1345" s="2" t="s">
        <v>5078</v>
      </c>
      <c r="B1345" s="2" t="s">
        <v>5079</v>
      </c>
      <c r="C1345" s="3" t="s">
        <v>5080</v>
      </c>
      <c r="D1345" s="2" t="s">
        <v>5081</v>
      </c>
      <c r="E1345" s="3">
        <v>12.54</v>
      </c>
      <c r="F1345" s="3">
        <v>3</v>
      </c>
      <c r="G1345" s="3">
        <v>3</v>
      </c>
      <c r="H1345" s="3">
        <v>4</v>
      </c>
      <c r="I1345" s="3">
        <v>3</v>
      </c>
      <c r="J1345" s="3">
        <v>1193</v>
      </c>
      <c r="K1345" s="3">
        <v>138.4</v>
      </c>
      <c r="L1345" s="3">
        <v>6.24</v>
      </c>
      <c r="M1345" s="3">
        <v>14.95</v>
      </c>
      <c r="N1345" s="3">
        <v>3</v>
      </c>
      <c r="O1345" s="3">
        <v>0</v>
      </c>
      <c r="P1345" s="3">
        <v>1</v>
      </c>
      <c r="Q1345" s="2">
        <v>10207165.673064584</v>
      </c>
      <c r="R1345" s="2">
        <v>3439692.1631503478</v>
      </c>
      <c r="S1345" s="2">
        <v>9673531.5210079271</v>
      </c>
      <c r="T1345" s="2">
        <v>3104022.1445643893</v>
      </c>
      <c r="U1345" s="2">
        <v>8774829.5924605839</v>
      </c>
      <c r="V1345" s="2">
        <v>11230488.438339205</v>
      </c>
      <c r="W1345" s="2">
        <v>9657330.5298088901</v>
      </c>
      <c r="X1345" s="2">
        <v>9795598.7062535603</v>
      </c>
    </row>
    <row r="1346" spans="1:24">
      <c r="A1346" s="2" t="s">
        <v>5082</v>
      </c>
      <c r="B1346" s="2" t="s">
        <v>5083</v>
      </c>
      <c r="C1346" s="3" t="s">
        <v>5084</v>
      </c>
      <c r="D1346" s="2" t="s">
        <v>5085</v>
      </c>
      <c r="E1346" s="3">
        <v>12.494999999999999</v>
      </c>
      <c r="F1346" s="3">
        <v>6</v>
      </c>
      <c r="G1346" s="3">
        <v>2</v>
      </c>
      <c r="H1346" s="3">
        <v>4</v>
      </c>
      <c r="I1346" s="3">
        <v>2</v>
      </c>
      <c r="J1346" s="3">
        <v>406</v>
      </c>
      <c r="K1346" s="3">
        <v>46.5</v>
      </c>
      <c r="L1346" s="3">
        <v>6.15</v>
      </c>
      <c r="M1346" s="3">
        <v>10.34</v>
      </c>
      <c r="N1346" s="3">
        <v>2</v>
      </c>
      <c r="O1346" s="3">
        <v>0</v>
      </c>
      <c r="P1346" s="3">
        <v>1</v>
      </c>
      <c r="Q1346" s="2">
        <v>6859974.3726051711</v>
      </c>
      <c r="R1346" s="2">
        <v>6864253.8161865249</v>
      </c>
      <c r="S1346" s="2">
        <v>6958813.3601990966</v>
      </c>
      <c r="T1346" s="2">
        <v>6323469.6650015935</v>
      </c>
      <c r="U1346" s="2">
        <v>6905159.7735772775</v>
      </c>
      <c r="V1346" s="2">
        <v>6692070.1886999393</v>
      </c>
      <c r="W1346" s="2">
        <v>6795912.9979024017</v>
      </c>
      <c r="X1346" s="2">
        <v>6829959.8554311506</v>
      </c>
    </row>
    <row r="1347" spans="1:24">
      <c r="A1347" s="2" t="s">
        <v>5086</v>
      </c>
      <c r="B1347" s="2" t="s">
        <v>5087</v>
      </c>
      <c r="C1347" s="3" t="s">
        <v>5088</v>
      </c>
      <c r="D1347" s="2" t="s">
        <v>5089</v>
      </c>
      <c r="E1347" s="3">
        <v>12.462</v>
      </c>
      <c r="F1347" s="3">
        <v>13</v>
      </c>
      <c r="G1347" s="3">
        <v>4</v>
      </c>
      <c r="H1347" s="3">
        <v>7</v>
      </c>
      <c r="I1347" s="3">
        <v>4</v>
      </c>
      <c r="J1347" s="3">
        <v>319</v>
      </c>
      <c r="K1347" s="3">
        <v>34.700000000000003</v>
      </c>
      <c r="L1347" s="3">
        <v>7.47</v>
      </c>
      <c r="M1347" s="3">
        <v>22.99</v>
      </c>
      <c r="N1347" s="3">
        <v>4</v>
      </c>
      <c r="O1347" s="3">
        <v>0</v>
      </c>
      <c r="P1347" s="3">
        <v>1</v>
      </c>
      <c r="Q1347" s="2">
        <v>22561519.964762412</v>
      </c>
      <c r="R1347" s="2">
        <v>20661860.084016617</v>
      </c>
      <c r="S1347" s="2">
        <v>20627129.893667068</v>
      </c>
      <c r="T1347" s="2">
        <v>18242056.144884076</v>
      </c>
      <c r="U1347" s="2">
        <v>21005002.282879185</v>
      </c>
      <c r="V1347" s="2">
        <v>21569218.670131922</v>
      </c>
      <c r="W1347" s="2">
        <v>20388119.216902453</v>
      </c>
      <c r="X1347" s="2">
        <v>20722905.679140929</v>
      </c>
    </row>
    <row r="1348" spans="1:24">
      <c r="A1348" s="2" t="s">
        <v>5090</v>
      </c>
      <c r="B1348" s="2" t="s">
        <v>5091</v>
      </c>
      <c r="C1348" s="3" t="s">
        <v>5092</v>
      </c>
      <c r="D1348" s="2" t="s">
        <v>5093</v>
      </c>
      <c r="E1348" s="3">
        <v>12.432</v>
      </c>
      <c r="F1348" s="3">
        <v>11</v>
      </c>
      <c r="G1348" s="3">
        <v>3</v>
      </c>
      <c r="H1348" s="3">
        <v>7</v>
      </c>
      <c r="I1348" s="3">
        <v>3</v>
      </c>
      <c r="J1348" s="3">
        <v>354</v>
      </c>
      <c r="K1348" s="3">
        <v>38.5</v>
      </c>
      <c r="L1348" s="3">
        <v>6.35</v>
      </c>
      <c r="M1348" s="3">
        <v>21.55</v>
      </c>
      <c r="N1348" s="3">
        <v>3</v>
      </c>
      <c r="O1348" s="3">
        <v>0</v>
      </c>
      <c r="P1348" s="3">
        <v>1</v>
      </c>
      <c r="Q1348" s="2">
        <v>17142259.727334872</v>
      </c>
      <c r="R1348" s="2">
        <v>16688593.230132163</v>
      </c>
      <c r="S1348" s="2">
        <v>16749101.446471026</v>
      </c>
      <c r="T1348" s="2">
        <v>14031657.688657539</v>
      </c>
      <c r="U1348" s="2">
        <v>17086479.993148733</v>
      </c>
      <c r="V1348" s="2">
        <v>18619703.094092734</v>
      </c>
      <c r="W1348" s="2">
        <v>17283932.610022005</v>
      </c>
      <c r="X1348" s="2">
        <v>16850863.032830372</v>
      </c>
    </row>
    <row r="1349" spans="1:24">
      <c r="A1349" s="2" t="s">
        <v>5094</v>
      </c>
      <c r="B1349" s="2" t="s">
        <v>5095</v>
      </c>
      <c r="C1349" s="3" t="s">
        <v>5096</v>
      </c>
      <c r="D1349" s="2" t="s">
        <v>5097</v>
      </c>
      <c r="E1349" s="3">
        <v>12.417999999999999</v>
      </c>
      <c r="F1349" s="3">
        <v>7</v>
      </c>
      <c r="G1349" s="3">
        <v>5</v>
      </c>
      <c r="H1349" s="3">
        <v>5</v>
      </c>
      <c r="I1349" s="3">
        <v>5</v>
      </c>
      <c r="J1349" s="3">
        <v>660</v>
      </c>
      <c r="K1349" s="3">
        <v>75.599999999999994</v>
      </c>
      <c r="L1349" s="3">
        <v>6.96</v>
      </c>
      <c r="M1349" s="3">
        <v>15.77</v>
      </c>
      <c r="N1349" s="3">
        <v>5</v>
      </c>
      <c r="O1349" s="3">
        <v>0</v>
      </c>
      <c r="P1349" s="3">
        <v>1</v>
      </c>
      <c r="Q1349" s="2">
        <v>12861239.065011919</v>
      </c>
      <c r="R1349" s="2">
        <v>14497375.837610258</v>
      </c>
      <c r="S1349" s="2">
        <v>12458875.908843057</v>
      </c>
      <c r="T1349" s="2">
        <v>11709088.774489911</v>
      </c>
      <c r="U1349" s="2">
        <v>13665711.168535206</v>
      </c>
      <c r="V1349" s="2">
        <v>13948380.128493179</v>
      </c>
      <c r="W1349" s="2">
        <v>12847559.423730753</v>
      </c>
      <c r="X1349" s="2">
        <v>12688797.679341549</v>
      </c>
    </row>
    <row r="1350" spans="1:24">
      <c r="A1350" s="2" t="s">
        <v>5098</v>
      </c>
      <c r="B1350" s="2" t="s">
        <v>5091</v>
      </c>
      <c r="C1350" s="3" t="s">
        <v>5099</v>
      </c>
      <c r="D1350" s="2" t="s">
        <v>5100</v>
      </c>
      <c r="E1350" s="3">
        <v>12.382</v>
      </c>
      <c r="F1350" s="3">
        <v>14</v>
      </c>
      <c r="G1350" s="3">
        <v>4</v>
      </c>
      <c r="H1350" s="3">
        <v>7</v>
      </c>
      <c r="I1350" s="3">
        <v>4</v>
      </c>
      <c r="J1350" s="3">
        <v>313</v>
      </c>
      <c r="K1350" s="3">
        <v>34.200000000000003</v>
      </c>
      <c r="L1350" s="3">
        <v>6.62</v>
      </c>
      <c r="M1350" s="3">
        <v>14.11</v>
      </c>
      <c r="N1350" s="3">
        <v>4</v>
      </c>
      <c r="O1350" s="3">
        <v>0</v>
      </c>
      <c r="P1350" s="3">
        <v>1</v>
      </c>
      <c r="Q1350" s="2">
        <v>15244439.812159006</v>
      </c>
      <c r="R1350" s="2">
        <v>15284495.212861476</v>
      </c>
      <c r="S1350" s="2">
        <v>15090527.322721679</v>
      </c>
      <c r="T1350" s="2">
        <v>10756018.045013838</v>
      </c>
      <c r="U1350" s="2">
        <v>12831127.327086898</v>
      </c>
      <c r="V1350" s="2">
        <v>16840556.395182963</v>
      </c>
      <c r="W1350" s="2">
        <v>15873558.728943558</v>
      </c>
      <c r="X1350" s="2">
        <v>15590261.293226415</v>
      </c>
    </row>
    <row r="1351" spans="1:24">
      <c r="A1351" s="2" t="s">
        <v>5101</v>
      </c>
      <c r="B1351" s="2"/>
      <c r="C1351" s="3"/>
      <c r="D1351" s="2" t="s">
        <v>107</v>
      </c>
      <c r="E1351" s="3">
        <v>12.375999999999999</v>
      </c>
      <c r="F1351" s="3">
        <v>9</v>
      </c>
      <c r="G1351" s="3">
        <v>2</v>
      </c>
      <c r="H1351" s="3">
        <v>6</v>
      </c>
      <c r="I1351" s="3">
        <v>2</v>
      </c>
      <c r="J1351" s="3">
        <v>268</v>
      </c>
      <c r="K1351" s="3">
        <v>30.9</v>
      </c>
      <c r="L1351" s="3">
        <v>7.05</v>
      </c>
      <c r="M1351" s="3">
        <v>18.62</v>
      </c>
      <c r="N1351" s="3">
        <v>2</v>
      </c>
      <c r="O1351" s="3">
        <v>0</v>
      </c>
      <c r="P1351" s="3">
        <v>1</v>
      </c>
      <c r="Q1351" s="2">
        <v>12246097.962080292</v>
      </c>
      <c r="R1351" s="2">
        <v>13026139.963251092</v>
      </c>
      <c r="S1351" s="2">
        <v>12942349.396285858</v>
      </c>
      <c r="T1351" s="2">
        <v>11900005.49791792</v>
      </c>
      <c r="U1351" s="2">
        <v>13092509.167541536</v>
      </c>
      <c r="V1351" s="2">
        <v>13321721.893173909</v>
      </c>
      <c r="W1351" s="2">
        <v>12598502.399154751</v>
      </c>
      <c r="X1351" s="2">
        <v>13449998.324144933</v>
      </c>
    </row>
    <row r="1352" spans="1:24">
      <c r="A1352" s="2" t="s">
        <v>5102</v>
      </c>
      <c r="B1352" s="2" t="s">
        <v>5103</v>
      </c>
      <c r="C1352" s="3" t="s">
        <v>5104</v>
      </c>
      <c r="D1352" s="2" t="s">
        <v>5105</v>
      </c>
      <c r="E1352" s="3">
        <v>12.353</v>
      </c>
      <c r="F1352" s="3">
        <v>16</v>
      </c>
      <c r="G1352" s="3">
        <v>4</v>
      </c>
      <c r="H1352" s="3">
        <v>5</v>
      </c>
      <c r="I1352" s="3">
        <v>4</v>
      </c>
      <c r="J1352" s="3">
        <v>302</v>
      </c>
      <c r="K1352" s="3">
        <v>34.9</v>
      </c>
      <c r="L1352" s="3">
        <v>5.31</v>
      </c>
      <c r="M1352" s="3">
        <v>16.809999999999999</v>
      </c>
      <c r="N1352" s="3">
        <v>4</v>
      </c>
      <c r="O1352" s="3">
        <v>0</v>
      </c>
      <c r="P1352" s="3">
        <v>1</v>
      </c>
      <c r="Q1352" s="2">
        <v>8631600.6281100512</v>
      </c>
      <c r="R1352" s="2">
        <v>8882801.0504288208</v>
      </c>
      <c r="S1352" s="2">
        <v>8307040.3904865636</v>
      </c>
      <c r="T1352" s="2">
        <v>8592066.8059392143</v>
      </c>
      <c r="U1352" s="2">
        <v>10140034.87072832</v>
      </c>
      <c r="V1352" s="2">
        <v>9453837.5808634926</v>
      </c>
      <c r="W1352" s="2">
        <v>8357575.9042366417</v>
      </c>
      <c r="X1352" s="2">
        <v>8053887.8943856023</v>
      </c>
    </row>
    <row r="1353" spans="1:24">
      <c r="A1353" s="2" t="s">
        <v>5106</v>
      </c>
      <c r="B1353" s="2"/>
      <c r="C1353" s="3"/>
      <c r="D1353" s="2" t="s">
        <v>107</v>
      </c>
      <c r="E1353" s="3">
        <v>12.308</v>
      </c>
      <c r="F1353" s="3">
        <v>32</v>
      </c>
      <c r="G1353" s="3">
        <v>4</v>
      </c>
      <c r="H1353" s="3">
        <v>22</v>
      </c>
      <c r="I1353" s="3">
        <v>4</v>
      </c>
      <c r="J1353" s="3">
        <v>118</v>
      </c>
      <c r="K1353" s="3">
        <v>13.3</v>
      </c>
      <c r="L1353" s="3">
        <v>10.48</v>
      </c>
      <c r="M1353" s="3">
        <v>44.62</v>
      </c>
      <c r="N1353" s="3">
        <v>4</v>
      </c>
      <c r="O1353" s="3">
        <v>0</v>
      </c>
      <c r="P1353" s="3">
        <v>1</v>
      </c>
      <c r="Q1353" s="2">
        <v>229967883.27752194</v>
      </c>
      <c r="R1353" s="2">
        <v>241464046.57192606</v>
      </c>
      <c r="S1353" s="2">
        <v>277592373.46576411</v>
      </c>
      <c r="T1353" s="2">
        <v>262564396.12896281</v>
      </c>
      <c r="U1353" s="2">
        <v>265797428.19796473</v>
      </c>
      <c r="V1353" s="2">
        <v>238455703.40141016</v>
      </c>
      <c r="W1353" s="2">
        <v>263604841.54892623</v>
      </c>
      <c r="X1353" s="2">
        <v>287264364.81576389</v>
      </c>
    </row>
    <row r="1354" spans="1:24">
      <c r="A1354" s="2" t="s">
        <v>5107</v>
      </c>
      <c r="B1354" s="2" t="s">
        <v>5108</v>
      </c>
      <c r="C1354" s="3" t="s">
        <v>5109</v>
      </c>
      <c r="D1354" s="2" t="s">
        <v>5110</v>
      </c>
      <c r="E1354" s="3">
        <v>12.308</v>
      </c>
      <c r="F1354" s="3">
        <v>24</v>
      </c>
      <c r="G1354" s="3">
        <v>4</v>
      </c>
      <c r="H1354" s="3">
        <v>8</v>
      </c>
      <c r="I1354" s="3">
        <v>4</v>
      </c>
      <c r="J1354" s="3">
        <v>164</v>
      </c>
      <c r="K1354" s="3">
        <v>19.5</v>
      </c>
      <c r="L1354" s="3">
        <v>10.1</v>
      </c>
      <c r="M1354" s="3">
        <v>21.25</v>
      </c>
      <c r="N1354" s="3">
        <v>4</v>
      </c>
      <c r="O1354" s="3">
        <v>0</v>
      </c>
      <c r="P1354" s="3">
        <v>1</v>
      </c>
      <c r="Q1354" s="2">
        <v>22985563.592474356</v>
      </c>
      <c r="R1354" s="2">
        <v>26868868.945627335</v>
      </c>
      <c r="S1354" s="2">
        <v>23566037.060956497</v>
      </c>
      <c r="T1354" s="2">
        <v>28002806.858265094</v>
      </c>
      <c r="U1354" s="2">
        <v>21242082.808576256</v>
      </c>
      <c r="V1354" s="2">
        <v>25330607.539802086</v>
      </c>
      <c r="W1354" s="2">
        <v>23053623.575319752</v>
      </c>
      <c r="X1354" s="2">
        <v>25644289.336338736</v>
      </c>
    </row>
    <row r="1355" spans="1:24">
      <c r="A1355" s="2" t="s">
        <v>5111</v>
      </c>
      <c r="B1355" s="2" t="s">
        <v>5112</v>
      </c>
      <c r="C1355" s="3" t="s">
        <v>5113</v>
      </c>
      <c r="D1355" s="2" t="s">
        <v>5114</v>
      </c>
      <c r="E1355" s="3">
        <v>12.303000000000001</v>
      </c>
      <c r="F1355" s="3">
        <v>5</v>
      </c>
      <c r="G1355" s="3">
        <v>6</v>
      </c>
      <c r="H1355" s="3">
        <v>7</v>
      </c>
      <c r="I1355" s="3">
        <v>6</v>
      </c>
      <c r="J1355" s="3">
        <v>1262</v>
      </c>
      <c r="K1355" s="3">
        <v>139.4</v>
      </c>
      <c r="L1355" s="3">
        <v>5.57</v>
      </c>
      <c r="M1355" s="3">
        <v>13.03</v>
      </c>
      <c r="N1355" s="3">
        <v>6</v>
      </c>
      <c r="O1355" s="3">
        <v>0</v>
      </c>
      <c r="P1355" s="3">
        <v>1</v>
      </c>
      <c r="Q1355" s="2">
        <v>22683550.776798449</v>
      </c>
      <c r="R1355" s="2">
        <v>24995348.633019719</v>
      </c>
      <c r="S1355" s="2">
        <v>24231023.537916027</v>
      </c>
      <c r="T1355" s="2">
        <v>22665123.302497514</v>
      </c>
      <c r="U1355" s="2">
        <v>24504586.751388192</v>
      </c>
      <c r="V1355" s="2">
        <v>23486425.987997655</v>
      </c>
      <c r="W1355" s="2">
        <v>26384856.969250027</v>
      </c>
      <c r="X1355" s="2">
        <v>27217343.648684561</v>
      </c>
    </row>
    <row r="1356" spans="1:24">
      <c r="A1356" s="2" t="s">
        <v>5115</v>
      </c>
      <c r="B1356" s="2" t="s">
        <v>5116</v>
      </c>
      <c r="C1356" s="3" t="s">
        <v>5117</v>
      </c>
      <c r="D1356" s="2" t="s">
        <v>5118</v>
      </c>
      <c r="E1356" s="3">
        <v>12.291</v>
      </c>
      <c r="F1356" s="3">
        <v>6</v>
      </c>
      <c r="G1356" s="3">
        <v>3</v>
      </c>
      <c r="H1356" s="3">
        <v>7</v>
      </c>
      <c r="I1356" s="3">
        <v>3</v>
      </c>
      <c r="J1356" s="3">
        <v>476</v>
      </c>
      <c r="K1356" s="3">
        <v>52.2</v>
      </c>
      <c r="L1356" s="3">
        <v>8.06</v>
      </c>
      <c r="M1356" s="3">
        <v>20.87</v>
      </c>
      <c r="N1356" s="3">
        <v>3</v>
      </c>
      <c r="O1356" s="3">
        <v>0</v>
      </c>
      <c r="P1356" s="3">
        <v>1</v>
      </c>
      <c r="Q1356" s="2">
        <v>13367686.146645077</v>
      </c>
      <c r="R1356" s="2">
        <v>13183623.416674471</v>
      </c>
      <c r="S1356" s="2">
        <v>12968796.28889065</v>
      </c>
      <c r="T1356" s="2">
        <v>12452660.6952825</v>
      </c>
      <c r="U1356" s="2">
        <v>12473467.420780262</v>
      </c>
      <c r="V1356" s="2">
        <v>12679543.014609171</v>
      </c>
      <c r="W1356" s="2">
        <v>13355081.443781575</v>
      </c>
      <c r="X1356" s="2">
        <v>13852509.028724007</v>
      </c>
    </row>
    <row r="1357" spans="1:24">
      <c r="A1357" s="2" t="s">
        <v>5119</v>
      </c>
      <c r="B1357" s="2" t="s">
        <v>5120</v>
      </c>
      <c r="C1357" s="3" t="s">
        <v>5121</v>
      </c>
      <c r="D1357" s="2" t="s">
        <v>5122</v>
      </c>
      <c r="E1357" s="3">
        <v>12.273</v>
      </c>
      <c r="F1357" s="3">
        <v>10</v>
      </c>
      <c r="G1357" s="3">
        <v>3</v>
      </c>
      <c r="H1357" s="3">
        <v>5</v>
      </c>
      <c r="I1357" s="3">
        <v>3</v>
      </c>
      <c r="J1357" s="3">
        <v>348</v>
      </c>
      <c r="K1357" s="3">
        <v>39.9</v>
      </c>
      <c r="L1357" s="3">
        <v>8.27</v>
      </c>
      <c r="M1357" s="3">
        <v>13.41</v>
      </c>
      <c r="N1357" s="3">
        <v>3</v>
      </c>
      <c r="O1357" s="3">
        <v>0</v>
      </c>
      <c r="P1357" s="3">
        <v>1</v>
      </c>
      <c r="Q1357" s="2">
        <v>25131316.975368146</v>
      </c>
      <c r="R1357" s="2">
        <v>24613902.068954516</v>
      </c>
      <c r="S1357" s="2">
        <v>25184006.674008749</v>
      </c>
      <c r="T1357" s="2">
        <v>25747691.173767608</v>
      </c>
      <c r="U1357" s="2">
        <v>26170172.897700336</v>
      </c>
      <c r="V1357" s="2">
        <v>27028727.503745165</v>
      </c>
      <c r="W1357" s="2">
        <v>25533347.154437769</v>
      </c>
      <c r="X1357" s="2">
        <v>26783196.322231904</v>
      </c>
    </row>
    <row r="1358" spans="1:24">
      <c r="A1358" s="2" t="s">
        <v>5123</v>
      </c>
      <c r="B1358" s="2" t="s">
        <v>5124</v>
      </c>
      <c r="C1358" s="3" t="s">
        <v>5125</v>
      </c>
      <c r="D1358" s="2" t="s">
        <v>5126</v>
      </c>
      <c r="E1358" s="3">
        <v>12.231</v>
      </c>
      <c r="F1358" s="3">
        <v>12</v>
      </c>
      <c r="G1358" s="3">
        <v>4</v>
      </c>
      <c r="H1358" s="3">
        <v>11</v>
      </c>
      <c r="I1358" s="3">
        <v>4</v>
      </c>
      <c r="J1358" s="3">
        <v>240</v>
      </c>
      <c r="K1358" s="3">
        <v>27.8</v>
      </c>
      <c r="L1358" s="3">
        <v>8.6199999999999992</v>
      </c>
      <c r="M1358" s="3">
        <v>27.98</v>
      </c>
      <c r="N1358" s="3">
        <v>4</v>
      </c>
      <c r="O1358" s="3">
        <v>0</v>
      </c>
      <c r="P1358" s="3">
        <v>1</v>
      </c>
      <c r="Q1358" s="2">
        <v>52501901.177571349</v>
      </c>
      <c r="R1358" s="2">
        <v>52819712.648419008</v>
      </c>
      <c r="S1358" s="2">
        <v>55372450.613680303</v>
      </c>
      <c r="T1358" s="2">
        <v>56099289.091173664</v>
      </c>
      <c r="U1358" s="2">
        <v>58542035.74226398</v>
      </c>
      <c r="V1358" s="2">
        <v>50050696.906873062</v>
      </c>
      <c r="W1358" s="2">
        <v>65231014.502866402</v>
      </c>
      <c r="X1358" s="2">
        <v>56710733.904076226</v>
      </c>
    </row>
    <row r="1359" spans="1:24">
      <c r="A1359" s="2" t="s">
        <v>5127</v>
      </c>
      <c r="B1359" s="2" t="s">
        <v>5128</v>
      </c>
      <c r="C1359" s="3"/>
      <c r="D1359" s="2" t="s">
        <v>5129</v>
      </c>
      <c r="E1359" s="3">
        <v>12.231</v>
      </c>
      <c r="F1359" s="3">
        <v>24</v>
      </c>
      <c r="G1359" s="3">
        <v>2</v>
      </c>
      <c r="H1359" s="3">
        <v>7</v>
      </c>
      <c r="I1359" s="3">
        <v>2</v>
      </c>
      <c r="J1359" s="3">
        <v>90</v>
      </c>
      <c r="K1359" s="3">
        <v>9.5</v>
      </c>
      <c r="L1359" s="3">
        <v>9.8800000000000008</v>
      </c>
      <c r="M1359" s="3">
        <v>19.579999999999998</v>
      </c>
      <c r="N1359" s="3">
        <v>2</v>
      </c>
      <c r="O1359" s="3">
        <v>0</v>
      </c>
      <c r="P1359" s="3">
        <v>1</v>
      </c>
      <c r="Q1359" s="2">
        <v>15150633.829346964</v>
      </c>
      <c r="R1359" s="2">
        <v>16517277.250265498</v>
      </c>
      <c r="S1359" s="2">
        <v>16878013.696440596</v>
      </c>
      <c r="T1359" s="2">
        <v>17124880.913709775</v>
      </c>
      <c r="U1359" s="2">
        <v>16583830.818391442</v>
      </c>
      <c r="V1359" s="2">
        <v>14980634.761961328</v>
      </c>
      <c r="W1359" s="2">
        <v>15333587.787988679</v>
      </c>
      <c r="X1359" s="2">
        <v>16982043.5711434</v>
      </c>
    </row>
    <row r="1360" spans="1:24">
      <c r="A1360" s="2" t="s">
        <v>5130</v>
      </c>
      <c r="B1360" s="2" t="s">
        <v>1750</v>
      </c>
      <c r="C1360" s="3" t="s">
        <v>5131</v>
      </c>
      <c r="D1360" s="2" t="s">
        <v>5132</v>
      </c>
      <c r="E1360" s="3">
        <v>12.218</v>
      </c>
      <c r="F1360" s="3">
        <v>26</v>
      </c>
      <c r="G1360" s="3">
        <v>3</v>
      </c>
      <c r="H1360" s="3">
        <v>3</v>
      </c>
      <c r="I1360" s="3">
        <v>3</v>
      </c>
      <c r="J1360" s="3">
        <v>140</v>
      </c>
      <c r="K1360" s="3">
        <v>15</v>
      </c>
      <c r="L1360" s="3">
        <v>8.2799999999999994</v>
      </c>
      <c r="M1360" s="3">
        <v>11.14</v>
      </c>
      <c r="N1360" s="3">
        <v>3</v>
      </c>
      <c r="O1360" s="3">
        <v>0</v>
      </c>
      <c r="P1360" s="3">
        <v>1</v>
      </c>
      <c r="Q1360" s="2">
        <v>14379521.10959438</v>
      </c>
      <c r="R1360" s="2">
        <v>13224641.479791632</v>
      </c>
      <c r="S1360" s="2">
        <v>13761498.88083867</v>
      </c>
      <c r="T1360" s="2">
        <v>14179426.773162095</v>
      </c>
      <c r="U1360" s="2">
        <v>14246631.026270565</v>
      </c>
      <c r="V1360" s="2">
        <v>15068179.474519815</v>
      </c>
      <c r="W1360" s="2">
        <v>15363062.605906684</v>
      </c>
      <c r="X1360" s="2">
        <v>14041605.380821858</v>
      </c>
    </row>
    <row r="1361" spans="1:24">
      <c r="A1361" s="2" t="s">
        <v>5133</v>
      </c>
      <c r="B1361" s="2" t="s">
        <v>5134</v>
      </c>
      <c r="C1361" s="3" t="s">
        <v>5135</v>
      </c>
      <c r="D1361" s="2" t="s">
        <v>5136</v>
      </c>
      <c r="E1361" s="3">
        <v>12.189</v>
      </c>
      <c r="F1361" s="3">
        <v>6</v>
      </c>
      <c r="G1361" s="3">
        <v>5</v>
      </c>
      <c r="H1361" s="3">
        <v>6</v>
      </c>
      <c r="I1361" s="3">
        <v>5</v>
      </c>
      <c r="J1361" s="3">
        <v>795</v>
      </c>
      <c r="K1361" s="3">
        <v>87.2</v>
      </c>
      <c r="L1361" s="3">
        <v>7.3</v>
      </c>
      <c r="M1361" s="3">
        <v>14.56</v>
      </c>
      <c r="N1361" s="3">
        <v>5</v>
      </c>
      <c r="O1361" s="3">
        <v>0</v>
      </c>
      <c r="P1361" s="3">
        <v>1</v>
      </c>
      <c r="Q1361" s="2">
        <v>10850796.955801755</v>
      </c>
      <c r="R1361" s="2">
        <v>10836240.070930474</v>
      </c>
      <c r="S1361" s="2">
        <v>9786129.3993913643</v>
      </c>
      <c r="T1361" s="2">
        <v>9936313.7445336916</v>
      </c>
      <c r="U1361" s="2">
        <v>10986765.868188042</v>
      </c>
      <c r="V1361" s="2">
        <v>12256565.490044704</v>
      </c>
      <c r="W1361" s="2">
        <v>9341188.4816022627</v>
      </c>
      <c r="X1361" s="2">
        <v>9522764.7003378049</v>
      </c>
    </row>
    <row r="1362" spans="1:24">
      <c r="A1362" s="2" t="s">
        <v>5137</v>
      </c>
      <c r="B1362" s="2" t="s">
        <v>5138</v>
      </c>
      <c r="C1362" s="3" t="s">
        <v>5139</v>
      </c>
      <c r="D1362" s="2" t="s">
        <v>5140</v>
      </c>
      <c r="E1362" s="3">
        <v>12.095000000000001</v>
      </c>
      <c r="F1362" s="3">
        <v>9</v>
      </c>
      <c r="G1362" s="3">
        <v>2</v>
      </c>
      <c r="H1362" s="3">
        <v>4</v>
      </c>
      <c r="I1362" s="3">
        <v>2</v>
      </c>
      <c r="J1362" s="3">
        <v>262</v>
      </c>
      <c r="K1362" s="3">
        <v>29</v>
      </c>
      <c r="L1362" s="3">
        <v>9.66</v>
      </c>
      <c r="M1362" s="3">
        <v>13.2</v>
      </c>
      <c r="N1362" s="3">
        <v>2</v>
      </c>
      <c r="O1362" s="3">
        <v>0</v>
      </c>
      <c r="P1362" s="3">
        <v>1</v>
      </c>
      <c r="Q1362" s="2">
        <v>15723293.787139378</v>
      </c>
      <c r="R1362" s="2">
        <v>17913990.754619218</v>
      </c>
      <c r="S1362" s="2">
        <v>17380091.29301706</v>
      </c>
      <c r="T1362" s="2">
        <v>16596074.728535863</v>
      </c>
      <c r="U1362" s="2">
        <v>16791012.294514529</v>
      </c>
      <c r="V1362" s="2">
        <v>15444012.709518505</v>
      </c>
      <c r="W1362" s="2">
        <v>16572863.490385747</v>
      </c>
      <c r="X1362" s="2">
        <v>17252844.401591852</v>
      </c>
    </row>
    <row r="1363" spans="1:24">
      <c r="A1363" s="2" t="s">
        <v>5141</v>
      </c>
      <c r="B1363" s="2" t="s">
        <v>5142</v>
      </c>
      <c r="C1363" s="3" t="s">
        <v>5143</v>
      </c>
      <c r="D1363" s="2" t="s">
        <v>5144</v>
      </c>
      <c r="E1363" s="3">
        <v>12.013</v>
      </c>
      <c r="F1363" s="3">
        <v>10</v>
      </c>
      <c r="G1363" s="3">
        <v>4</v>
      </c>
      <c r="H1363" s="3">
        <v>5</v>
      </c>
      <c r="I1363" s="3">
        <v>4</v>
      </c>
      <c r="J1363" s="3">
        <v>432</v>
      </c>
      <c r="K1363" s="3">
        <v>49.5</v>
      </c>
      <c r="L1363" s="3">
        <v>7.52</v>
      </c>
      <c r="M1363" s="3">
        <v>16.010000000000002</v>
      </c>
      <c r="N1363" s="3">
        <v>4</v>
      </c>
      <c r="O1363" s="3">
        <v>0</v>
      </c>
      <c r="P1363" s="3">
        <v>1</v>
      </c>
      <c r="Q1363" s="2">
        <v>9398895.8260906469</v>
      </c>
      <c r="R1363" s="2">
        <v>11039276.39058193</v>
      </c>
      <c r="S1363" s="2">
        <v>9734958.0156046432</v>
      </c>
      <c r="T1363" s="2">
        <v>9482700.3948943019</v>
      </c>
      <c r="U1363" s="2">
        <v>10038808.617699889</v>
      </c>
      <c r="V1363" s="2">
        <v>9939041.8102961089</v>
      </c>
      <c r="W1363" s="2">
        <v>9843417.3816623781</v>
      </c>
      <c r="X1363" s="2">
        <v>10093359.568800062</v>
      </c>
    </row>
    <row r="1364" spans="1:24">
      <c r="A1364" s="2" t="s">
        <v>5145</v>
      </c>
      <c r="B1364" s="2" t="s">
        <v>5146</v>
      </c>
      <c r="C1364" s="3" t="s">
        <v>5147</v>
      </c>
      <c r="D1364" s="2" t="s">
        <v>5148</v>
      </c>
      <c r="E1364" s="3">
        <v>12.012</v>
      </c>
      <c r="F1364" s="3">
        <v>8</v>
      </c>
      <c r="G1364" s="3">
        <v>1</v>
      </c>
      <c r="H1364" s="3">
        <v>2</v>
      </c>
      <c r="I1364" s="3">
        <v>1</v>
      </c>
      <c r="J1364" s="3">
        <v>194</v>
      </c>
      <c r="K1364" s="3">
        <v>20.2</v>
      </c>
      <c r="L1364" s="3">
        <v>8.2200000000000006</v>
      </c>
      <c r="M1364" s="3">
        <v>8.17</v>
      </c>
      <c r="N1364" s="3">
        <v>1</v>
      </c>
      <c r="O1364" s="3">
        <v>0</v>
      </c>
      <c r="P1364" s="3">
        <v>1</v>
      </c>
      <c r="Q1364" s="2">
        <v>7457337.7403369723</v>
      </c>
      <c r="R1364" s="2">
        <v>8048553.5848657982</v>
      </c>
      <c r="S1364" s="2">
        <v>8070693.8550326116</v>
      </c>
      <c r="T1364" s="2">
        <v>6684178.9523984743</v>
      </c>
      <c r="U1364" s="2">
        <v>7938129.656375695</v>
      </c>
      <c r="V1364" s="2">
        <v>8091233.1818581326</v>
      </c>
      <c r="W1364" s="2">
        <v>8037041.1665229108</v>
      </c>
      <c r="X1364" s="2">
        <v>8237148.6715202946</v>
      </c>
    </row>
    <row r="1365" spans="1:24">
      <c r="A1365" s="2" t="s">
        <v>5149</v>
      </c>
      <c r="B1365" s="2" t="s">
        <v>5150</v>
      </c>
      <c r="C1365" s="3" t="s">
        <v>5151</v>
      </c>
      <c r="D1365" s="2" t="s">
        <v>5152</v>
      </c>
      <c r="E1365" s="3">
        <v>11.975</v>
      </c>
      <c r="F1365" s="3">
        <v>10</v>
      </c>
      <c r="G1365" s="3">
        <v>4</v>
      </c>
      <c r="H1365" s="3">
        <v>6</v>
      </c>
      <c r="I1365" s="3">
        <v>3</v>
      </c>
      <c r="J1365" s="3">
        <v>325</v>
      </c>
      <c r="K1365" s="3">
        <v>36.5</v>
      </c>
      <c r="L1365" s="3">
        <v>7.27</v>
      </c>
      <c r="M1365" s="3">
        <v>15.64</v>
      </c>
      <c r="N1365" s="3">
        <v>4</v>
      </c>
      <c r="O1365" s="3">
        <v>0</v>
      </c>
      <c r="P1365" s="3">
        <v>1</v>
      </c>
      <c r="Q1365" s="2">
        <v>9128691.0845671128</v>
      </c>
      <c r="R1365" s="2">
        <v>9337420.5663279649</v>
      </c>
      <c r="S1365" s="2">
        <v>9552733.5554202329</v>
      </c>
      <c r="T1365" s="2">
        <v>11522052.646994889</v>
      </c>
      <c r="U1365" s="2">
        <v>10285504.458838806</v>
      </c>
      <c r="V1365" s="2">
        <v>10598987.355707267</v>
      </c>
      <c r="W1365" s="2">
        <v>9621368.8924978077</v>
      </c>
      <c r="X1365" s="2">
        <v>9501284.2118080705</v>
      </c>
    </row>
    <row r="1366" spans="1:24">
      <c r="A1366" s="2" t="s">
        <v>5153</v>
      </c>
      <c r="B1366" s="2" t="s">
        <v>5154</v>
      </c>
      <c r="C1366" s="3" t="s">
        <v>5155</v>
      </c>
      <c r="D1366" s="2" t="s">
        <v>5156</v>
      </c>
      <c r="E1366" s="3">
        <v>11.96</v>
      </c>
      <c r="F1366" s="3">
        <v>4</v>
      </c>
      <c r="G1366" s="3">
        <v>4</v>
      </c>
      <c r="H1366" s="3">
        <v>6</v>
      </c>
      <c r="I1366" s="3">
        <v>4</v>
      </c>
      <c r="J1366" s="3">
        <v>1146</v>
      </c>
      <c r="K1366" s="3">
        <v>120.3</v>
      </c>
      <c r="L1366" s="3">
        <v>5.69</v>
      </c>
      <c r="M1366" s="3">
        <v>20.14</v>
      </c>
      <c r="N1366" s="3">
        <v>4</v>
      </c>
      <c r="O1366" s="3">
        <v>0</v>
      </c>
      <c r="P1366" s="3">
        <v>1</v>
      </c>
      <c r="Q1366" s="2">
        <v>12579453.160833353</v>
      </c>
      <c r="R1366" s="2">
        <v>13352823.643825874</v>
      </c>
      <c r="S1366" s="2">
        <v>13765918.703304894</v>
      </c>
      <c r="T1366" s="2">
        <v>12783783.35206791</v>
      </c>
      <c r="U1366" s="2">
        <v>13334309.610090841</v>
      </c>
      <c r="V1366" s="2">
        <v>13711133.101836698</v>
      </c>
      <c r="W1366" s="2">
        <v>14460475.378489885</v>
      </c>
      <c r="X1366" s="2">
        <v>14563870.622728623</v>
      </c>
    </row>
    <row r="1367" spans="1:24">
      <c r="A1367" s="2" t="s">
        <v>5157</v>
      </c>
      <c r="B1367" s="2" t="s">
        <v>5158</v>
      </c>
      <c r="C1367" s="3" t="s">
        <v>5159</v>
      </c>
      <c r="D1367" s="2" t="s">
        <v>5160</v>
      </c>
      <c r="E1367" s="3">
        <v>11.895</v>
      </c>
      <c r="F1367" s="3">
        <v>10</v>
      </c>
      <c r="G1367" s="3">
        <v>4</v>
      </c>
      <c r="H1367" s="3">
        <v>9</v>
      </c>
      <c r="I1367" s="3">
        <v>4</v>
      </c>
      <c r="J1367" s="3">
        <v>348</v>
      </c>
      <c r="K1367" s="3">
        <v>37.799999999999997</v>
      </c>
      <c r="L1367" s="3">
        <v>6.01</v>
      </c>
      <c r="M1367" s="3">
        <v>16.579999999999998</v>
      </c>
      <c r="N1367" s="3">
        <v>4</v>
      </c>
      <c r="O1367" s="3">
        <v>0</v>
      </c>
      <c r="P1367" s="3">
        <v>1</v>
      </c>
      <c r="Q1367" s="2">
        <v>16987066.012620974</v>
      </c>
      <c r="R1367" s="2">
        <v>16798833.400914755</v>
      </c>
      <c r="S1367" s="2">
        <v>16702039.374889532</v>
      </c>
      <c r="T1367" s="2">
        <v>14419735.991931457</v>
      </c>
      <c r="U1367" s="2">
        <v>16514693.109365501</v>
      </c>
      <c r="V1367" s="2">
        <v>16736186.572835391</v>
      </c>
      <c r="W1367" s="2">
        <v>18175646.741478167</v>
      </c>
      <c r="X1367" s="2">
        <v>16665883.200061779</v>
      </c>
    </row>
    <row r="1368" spans="1:24">
      <c r="A1368" s="2" t="s">
        <v>5161</v>
      </c>
      <c r="B1368" s="2" t="s">
        <v>5162</v>
      </c>
      <c r="C1368" s="3" t="s">
        <v>5163</v>
      </c>
      <c r="D1368" s="2" t="s">
        <v>5164</v>
      </c>
      <c r="E1368" s="3">
        <v>11.847</v>
      </c>
      <c r="F1368" s="3">
        <v>5</v>
      </c>
      <c r="G1368" s="3">
        <v>4</v>
      </c>
      <c r="H1368" s="3">
        <v>9</v>
      </c>
      <c r="I1368" s="3">
        <v>4</v>
      </c>
      <c r="J1368" s="3">
        <v>697</v>
      </c>
      <c r="K1368" s="3">
        <v>78.900000000000006</v>
      </c>
      <c r="L1368" s="3">
        <v>5.26</v>
      </c>
      <c r="M1368" s="3">
        <v>23.32</v>
      </c>
      <c r="N1368" s="3">
        <v>4</v>
      </c>
      <c r="O1368" s="3">
        <v>0</v>
      </c>
      <c r="P1368" s="3">
        <v>1</v>
      </c>
      <c r="Q1368" s="2">
        <v>21529555.724017348</v>
      </c>
      <c r="R1368" s="2">
        <v>22993410.570375007</v>
      </c>
      <c r="S1368" s="2">
        <v>22167507.410827894</v>
      </c>
      <c r="T1368" s="2">
        <v>21034261.706609502</v>
      </c>
      <c r="U1368" s="2">
        <v>22053099.480525959</v>
      </c>
      <c r="V1368" s="2">
        <v>23273295.597046047</v>
      </c>
      <c r="W1368" s="2">
        <v>22392588.838632371</v>
      </c>
      <c r="X1368" s="2">
        <v>23226342.126335841</v>
      </c>
    </row>
    <row r="1369" spans="1:24">
      <c r="A1369" s="2" t="s">
        <v>5165</v>
      </c>
      <c r="B1369" s="2" t="s">
        <v>5166</v>
      </c>
      <c r="C1369" s="3" t="s">
        <v>5167</v>
      </c>
      <c r="D1369" s="2" t="s">
        <v>5168</v>
      </c>
      <c r="E1369" s="3">
        <v>11.798999999999999</v>
      </c>
      <c r="F1369" s="3">
        <v>12</v>
      </c>
      <c r="G1369" s="3">
        <v>1</v>
      </c>
      <c r="H1369" s="3">
        <v>11</v>
      </c>
      <c r="I1369" s="3">
        <v>1</v>
      </c>
      <c r="J1369" s="3">
        <v>98</v>
      </c>
      <c r="K1369" s="3">
        <v>11.1</v>
      </c>
      <c r="L1369" s="3">
        <v>9.23</v>
      </c>
      <c r="M1369" s="3">
        <v>40.29</v>
      </c>
      <c r="N1369" s="3">
        <v>1</v>
      </c>
      <c r="O1369" s="3">
        <v>0</v>
      </c>
      <c r="P1369" s="3">
        <v>1</v>
      </c>
      <c r="Q1369" s="2">
        <v>7937857.9926407235</v>
      </c>
      <c r="R1369" s="2">
        <v>8338806.5312065277</v>
      </c>
      <c r="S1369" s="2">
        <v>8046799.9846345503</v>
      </c>
      <c r="T1369" s="2">
        <v>12348698.282139892</v>
      </c>
      <c r="U1369" s="2">
        <v>9156474.8514451776</v>
      </c>
      <c r="V1369" s="2">
        <v>11356719.684536472</v>
      </c>
      <c r="W1369" s="2">
        <v>7601241.8491808241</v>
      </c>
      <c r="X1369" s="2">
        <v>9166425.9553349465</v>
      </c>
    </row>
    <row r="1370" spans="1:24">
      <c r="A1370" s="2" t="s">
        <v>5169</v>
      </c>
      <c r="B1370" s="2" t="s">
        <v>5170</v>
      </c>
      <c r="C1370" s="3" t="s">
        <v>5171</v>
      </c>
      <c r="D1370" s="2" t="s">
        <v>5172</v>
      </c>
      <c r="E1370" s="3">
        <v>11.795999999999999</v>
      </c>
      <c r="F1370" s="3">
        <v>9</v>
      </c>
      <c r="G1370" s="3">
        <v>2</v>
      </c>
      <c r="H1370" s="3">
        <v>39</v>
      </c>
      <c r="I1370" s="3">
        <v>2</v>
      </c>
      <c r="J1370" s="3">
        <v>245</v>
      </c>
      <c r="K1370" s="3">
        <v>28.4</v>
      </c>
      <c r="L1370" s="3">
        <v>8.6300000000000008</v>
      </c>
      <c r="M1370" s="3">
        <v>129.69</v>
      </c>
      <c r="N1370" s="3">
        <v>2</v>
      </c>
      <c r="O1370" s="3">
        <v>0</v>
      </c>
      <c r="P1370" s="3">
        <v>1</v>
      </c>
      <c r="Q1370" s="2">
        <v>246584433.18687573</v>
      </c>
      <c r="R1370" s="2">
        <v>258193824.12441877</v>
      </c>
      <c r="S1370" s="2">
        <v>276187166.48593754</v>
      </c>
      <c r="T1370" s="2">
        <v>257579395.97084799</v>
      </c>
      <c r="U1370" s="2">
        <v>263473024.70635712</v>
      </c>
      <c r="V1370" s="2">
        <v>262808313.26761657</v>
      </c>
      <c r="W1370" s="2">
        <v>268097283.45153162</v>
      </c>
      <c r="X1370" s="2">
        <v>293505017.50661123</v>
      </c>
    </row>
    <row r="1371" spans="1:24">
      <c r="A1371" s="2" t="s">
        <v>5173</v>
      </c>
      <c r="B1371" s="2" t="s">
        <v>5174</v>
      </c>
      <c r="C1371" s="3" t="s">
        <v>5175</v>
      </c>
      <c r="D1371" s="2" t="s">
        <v>5176</v>
      </c>
      <c r="E1371" s="3">
        <v>11.791</v>
      </c>
      <c r="F1371" s="3">
        <v>11</v>
      </c>
      <c r="G1371" s="3">
        <v>3</v>
      </c>
      <c r="H1371" s="3">
        <v>3</v>
      </c>
      <c r="I1371" s="3">
        <v>3</v>
      </c>
      <c r="J1371" s="3">
        <v>361</v>
      </c>
      <c r="K1371" s="3">
        <v>40.9</v>
      </c>
      <c r="L1371" s="3">
        <v>8.6300000000000008</v>
      </c>
      <c r="M1371" s="3">
        <v>12.08</v>
      </c>
      <c r="N1371" s="3">
        <v>3</v>
      </c>
      <c r="O1371" s="3">
        <v>0</v>
      </c>
      <c r="P1371" s="3">
        <v>1</v>
      </c>
      <c r="Q1371" s="2">
        <v>2282716.5276788557</v>
      </c>
      <c r="R1371" s="2">
        <v>2580457.2805090211</v>
      </c>
      <c r="S1371" s="2">
        <v>2189687.0234722816</v>
      </c>
      <c r="T1371" s="2">
        <v>2180345.4065093934</v>
      </c>
      <c r="U1371" s="2">
        <v>2232830.7723357771</v>
      </c>
      <c r="V1371" s="2">
        <v>2311578.6966942893</v>
      </c>
      <c r="W1371" s="2">
        <v>2234815.0755587453</v>
      </c>
      <c r="X1371" s="2">
        <v>2360574.6741555305</v>
      </c>
    </row>
    <row r="1372" spans="1:24">
      <c r="A1372" s="2" t="s">
        <v>5177</v>
      </c>
      <c r="B1372" s="2" t="s">
        <v>5178</v>
      </c>
      <c r="C1372" s="3" t="s">
        <v>5179</v>
      </c>
      <c r="D1372" s="2" t="s">
        <v>5180</v>
      </c>
      <c r="E1372" s="3">
        <v>11.79</v>
      </c>
      <c r="F1372" s="3">
        <v>12</v>
      </c>
      <c r="G1372" s="3">
        <v>2</v>
      </c>
      <c r="H1372" s="3">
        <v>7</v>
      </c>
      <c r="I1372" s="3">
        <v>1</v>
      </c>
      <c r="J1372" s="3">
        <v>183</v>
      </c>
      <c r="K1372" s="3">
        <v>21</v>
      </c>
      <c r="L1372" s="3">
        <v>8.51</v>
      </c>
      <c r="M1372" s="3">
        <v>23.41</v>
      </c>
      <c r="N1372" s="3">
        <v>2</v>
      </c>
      <c r="O1372" s="3">
        <v>0</v>
      </c>
      <c r="P1372" s="3">
        <v>1</v>
      </c>
      <c r="Q1372" s="2">
        <v>1076822.2177093117</v>
      </c>
      <c r="R1372" s="2">
        <v>1035815.1565372273</v>
      </c>
      <c r="S1372" s="2">
        <v>1065737.0075066912</v>
      </c>
      <c r="T1372" s="2">
        <v>1003239.4359449317</v>
      </c>
      <c r="U1372" s="2">
        <v>1065769.7589428681</v>
      </c>
      <c r="V1372" s="2">
        <v>1156834.3485055256</v>
      </c>
      <c r="W1372" s="2">
        <v>1017668.2176710691</v>
      </c>
      <c r="X1372" s="2">
        <v>1083217.449808609</v>
      </c>
    </row>
    <row r="1373" spans="1:24">
      <c r="A1373" s="2" t="s">
        <v>5181</v>
      </c>
      <c r="B1373" s="2" t="s">
        <v>5182</v>
      </c>
      <c r="C1373" s="3" t="s">
        <v>5183</v>
      </c>
      <c r="D1373" s="2" t="s">
        <v>5184</v>
      </c>
      <c r="E1373" s="3">
        <v>11.773</v>
      </c>
      <c r="F1373" s="3">
        <v>17</v>
      </c>
      <c r="G1373" s="3">
        <v>2</v>
      </c>
      <c r="H1373" s="3">
        <v>6</v>
      </c>
      <c r="I1373" s="3">
        <v>2</v>
      </c>
      <c r="J1373" s="3">
        <v>122</v>
      </c>
      <c r="K1373" s="3">
        <v>14.2</v>
      </c>
      <c r="L1373" s="3">
        <v>10.130000000000001</v>
      </c>
      <c r="M1373" s="3">
        <v>17.05</v>
      </c>
      <c r="N1373" s="3">
        <v>2</v>
      </c>
      <c r="O1373" s="3">
        <v>0</v>
      </c>
      <c r="P1373" s="3">
        <v>1</v>
      </c>
      <c r="Q1373" s="2">
        <v>33854644.703252643</v>
      </c>
      <c r="R1373" s="2">
        <v>33861179.321639687</v>
      </c>
      <c r="S1373" s="2">
        <v>30757350.547091745</v>
      </c>
      <c r="T1373" s="2">
        <v>25767385.123425536</v>
      </c>
      <c r="U1373" s="2">
        <v>33985299.596976019</v>
      </c>
      <c r="V1373" s="2">
        <v>37781905.325923942</v>
      </c>
      <c r="W1373" s="2">
        <v>31453135.109993853</v>
      </c>
      <c r="X1373" s="2">
        <v>29380267.488764584</v>
      </c>
    </row>
    <row r="1374" spans="1:24">
      <c r="A1374" s="2" t="s">
        <v>5185</v>
      </c>
      <c r="B1374" s="2" t="s">
        <v>5186</v>
      </c>
      <c r="C1374" s="3" t="s">
        <v>5187</v>
      </c>
      <c r="D1374" s="2" t="s">
        <v>5188</v>
      </c>
      <c r="E1374" s="3">
        <v>11.733000000000001</v>
      </c>
      <c r="F1374" s="3">
        <v>11</v>
      </c>
      <c r="G1374" s="3">
        <v>4</v>
      </c>
      <c r="H1374" s="3">
        <v>6</v>
      </c>
      <c r="I1374" s="3">
        <v>4</v>
      </c>
      <c r="J1374" s="3">
        <v>376</v>
      </c>
      <c r="K1374" s="3">
        <v>40.299999999999997</v>
      </c>
      <c r="L1374" s="3">
        <v>9.33</v>
      </c>
      <c r="M1374" s="3">
        <v>12.85</v>
      </c>
      <c r="N1374" s="3">
        <v>4</v>
      </c>
      <c r="O1374" s="3">
        <v>0</v>
      </c>
      <c r="P1374" s="3">
        <v>1</v>
      </c>
      <c r="Q1374" s="2">
        <v>21310937.401924707</v>
      </c>
      <c r="R1374" s="2">
        <v>17853463.237127986</v>
      </c>
      <c r="S1374" s="2">
        <v>20475969.693554677</v>
      </c>
      <c r="T1374" s="2">
        <v>17557395.476707902</v>
      </c>
      <c r="U1374" s="2">
        <v>22938826.057414178</v>
      </c>
      <c r="V1374" s="2">
        <v>19606538.770620406</v>
      </c>
      <c r="W1374" s="2">
        <v>20520808.477641631</v>
      </c>
      <c r="X1374" s="2">
        <v>19243109.215141639</v>
      </c>
    </row>
    <row r="1375" spans="1:24">
      <c r="A1375" s="2" t="s">
        <v>5189</v>
      </c>
      <c r="B1375" s="2" t="s">
        <v>5190</v>
      </c>
      <c r="C1375" s="3" t="s">
        <v>5191</v>
      </c>
      <c r="D1375" s="2" t="s">
        <v>5192</v>
      </c>
      <c r="E1375" s="3">
        <v>11.654</v>
      </c>
      <c r="F1375" s="3">
        <v>10</v>
      </c>
      <c r="G1375" s="3">
        <v>2</v>
      </c>
      <c r="H1375" s="3">
        <v>4</v>
      </c>
      <c r="I1375" s="3">
        <v>2</v>
      </c>
      <c r="J1375" s="3">
        <v>233</v>
      </c>
      <c r="K1375" s="3">
        <v>26</v>
      </c>
      <c r="L1375" s="3">
        <v>8.7200000000000006</v>
      </c>
      <c r="M1375" s="3">
        <v>10.74</v>
      </c>
      <c r="N1375" s="3">
        <v>2</v>
      </c>
      <c r="O1375" s="3">
        <v>0</v>
      </c>
      <c r="P1375" s="3">
        <v>1</v>
      </c>
      <c r="Q1375" s="2">
        <v>11699636.985019671</v>
      </c>
      <c r="R1375" s="2">
        <v>11634282.530059598</v>
      </c>
      <c r="S1375" s="2">
        <v>12118033.863025526</v>
      </c>
      <c r="T1375" s="2">
        <v>10819188.161449691</v>
      </c>
      <c r="U1375" s="2">
        <v>11587797.225933608</v>
      </c>
      <c r="V1375" s="2">
        <v>11775321.463466153</v>
      </c>
      <c r="W1375" s="2">
        <v>11946378.335097881</v>
      </c>
      <c r="X1375" s="2">
        <v>11528663.939881779</v>
      </c>
    </row>
    <row r="1376" spans="1:24">
      <c r="A1376" s="2" t="s">
        <v>5193</v>
      </c>
      <c r="B1376" s="2" t="s">
        <v>5194</v>
      </c>
      <c r="C1376" s="3" t="s">
        <v>5195</v>
      </c>
      <c r="D1376" s="2" t="s">
        <v>5196</v>
      </c>
      <c r="E1376" s="3">
        <v>11.64</v>
      </c>
      <c r="F1376" s="3">
        <v>13</v>
      </c>
      <c r="G1376" s="3">
        <v>3</v>
      </c>
      <c r="H1376" s="3">
        <v>8</v>
      </c>
      <c r="I1376" s="3">
        <v>3</v>
      </c>
      <c r="J1376" s="3">
        <v>248</v>
      </c>
      <c r="K1376" s="3">
        <v>27.8</v>
      </c>
      <c r="L1376" s="3">
        <v>5.49</v>
      </c>
      <c r="M1376" s="3">
        <v>25.37</v>
      </c>
      <c r="N1376" s="3">
        <v>3</v>
      </c>
      <c r="O1376" s="3">
        <v>0</v>
      </c>
      <c r="P1376" s="3">
        <v>1</v>
      </c>
      <c r="Q1376" s="2">
        <v>10027764.051303772</v>
      </c>
      <c r="R1376" s="2">
        <v>10031669.505834416</v>
      </c>
      <c r="S1376" s="2">
        <v>10286637.433414578</v>
      </c>
      <c r="T1376" s="2">
        <v>9503300.9968449306</v>
      </c>
      <c r="U1376" s="2">
        <v>10164589.945600655</v>
      </c>
      <c r="V1376" s="2">
        <v>10472042.771692025</v>
      </c>
      <c r="W1376" s="2">
        <v>10555824.493291423</v>
      </c>
      <c r="X1376" s="2">
        <v>11033644.82237272</v>
      </c>
    </row>
    <row r="1377" spans="1:24">
      <c r="A1377" s="2" t="s">
        <v>5197</v>
      </c>
      <c r="B1377" s="2" t="s">
        <v>5198</v>
      </c>
      <c r="C1377" s="3" t="s">
        <v>5199</v>
      </c>
      <c r="D1377" s="2" t="s">
        <v>5200</v>
      </c>
      <c r="E1377" s="3">
        <v>11.638999999999999</v>
      </c>
      <c r="F1377" s="3">
        <v>7</v>
      </c>
      <c r="G1377" s="3">
        <v>4</v>
      </c>
      <c r="H1377" s="3">
        <v>8</v>
      </c>
      <c r="I1377" s="3">
        <v>2</v>
      </c>
      <c r="J1377" s="3">
        <v>507</v>
      </c>
      <c r="K1377" s="3">
        <v>56.9</v>
      </c>
      <c r="L1377" s="3">
        <v>6.27</v>
      </c>
      <c r="M1377" s="3">
        <v>29.85</v>
      </c>
      <c r="N1377" s="3">
        <v>4</v>
      </c>
      <c r="O1377" s="3">
        <v>2</v>
      </c>
      <c r="P1377" s="3">
        <v>1</v>
      </c>
      <c r="Q1377" s="2">
        <v>31369303.351416964</v>
      </c>
      <c r="R1377" s="2">
        <v>30295455.042963881</v>
      </c>
      <c r="S1377" s="2">
        <v>32741249.865493786</v>
      </c>
      <c r="T1377" s="2">
        <v>28588278.984122034</v>
      </c>
      <c r="U1377" s="2">
        <v>31962197.413515564</v>
      </c>
      <c r="V1377" s="2">
        <v>30449038.78110439</v>
      </c>
      <c r="W1377" s="2">
        <v>32346530.164683774</v>
      </c>
      <c r="X1377" s="2">
        <v>31145528.144430634</v>
      </c>
    </row>
    <row r="1378" spans="1:24">
      <c r="A1378" s="2" t="s">
        <v>5201</v>
      </c>
      <c r="B1378" s="2" t="s">
        <v>5202</v>
      </c>
      <c r="C1378" s="3" t="s">
        <v>5203</v>
      </c>
      <c r="D1378" s="2" t="s">
        <v>5204</v>
      </c>
      <c r="E1378" s="3">
        <v>11.635</v>
      </c>
      <c r="F1378" s="3">
        <v>15</v>
      </c>
      <c r="G1378" s="3">
        <v>3</v>
      </c>
      <c r="H1378" s="3">
        <v>8</v>
      </c>
      <c r="I1378" s="3">
        <v>3</v>
      </c>
      <c r="J1378" s="3">
        <v>183</v>
      </c>
      <c r="K1378" s="3">
        <v>20.9</v>
      </c>
      <c r="L1378" s="3">
        <v>7.69</v>
      </c>
      <c r="M1378" s="3">
        <v>14.37</v>
      </c>
      <c r="N1378" s="3">
        <v>3</v>
      </c>
      <c r="O1378" s="3">
        <v>0</v>
      </c>
      <c r="P1378" s="3">
        <v>1</v>
      </c>
      <c r="Q1378" s="2">
        <v>23337016.732446432</v>
      </c>
      <c r="R1378" s="2">
        <v>23913134.392334681</v>
      </c>
      <c r="S1378" s="2">
        <v>24116602.386693578</v>
      </c>
      <c r="T1378" s="2">
        <v>23009247.553131737</v>
      </c>
      <c r="U1378" s="2">
        <v>23882869.313316483</v>
      </c>
      <c r="V1378" s="2">
        <v>24623910.475031193</v>
      </c>
      <c r="W1378" s="2">
        <v>23866548.751263339</v>
      </c>
      <c r="X1378" s="2">
        <v>23943263.09416344</v>
      </c>
    </row>
    <row r="1379" spans="1:24">
      <c r="A1379" s="2" t="s">
        <v>5205</v>
      </c>
      <c r="B1379" s="2" t="s">
        <v>5206</v>
      </c>
      <c r="C1379" s="3" t="s">
        <v>5207</v>
      </c>
      <c r="D1379" s="2" t="s">
        <v>5208</v>
      </c>
      <c r="E1379" s="3">
        <v>11.635</v>
      </c>
      <c r="F1379" s="3">
        <v>12</v>
      </c>
      <c r="G1379" s="3">
        <v>4</v>
      </c>
      <c r="H1379" s="3">
        <v>11</v>
      </c>
      <c r="I1379" s="3">
        <v>4</v>
      </c>
      <c r="J1379" s="3">
        <v>258</v>
      </c>
      <c r="K1379" s="3">
        <v>29.8</v>
      </c>
      <c r="L1379" s="3">
        <v>9.5399999999999991</v>
      </c>
      <c r="M1379" s="3">
        <v>24.3</v>
      </c>
      <c r="N1379" s="3">
        <v>4</v>
      </c>
      <c r="O1379" s="3">
        <v>0</v>
      </c>
      <c r="P1379" s="3">
        <v>1</v>
      </c>
      <c r="Q1379" s="2">
        <v>57164180.394377597</v>
      </c>
      <c r="R1379" s="2">
        <v>56781483.555991903</v>
      </c>
      <c r="S1379" s="2">
        <v>54966990.996139273</v>
      </c>
      <c r="T1379" s="2">
        <v>53386082.824938051</v>
      </c>
      <c r="U1379" s="2">
        <v>44174851.11985407</v>
      </c>
      <c r="V1379" s="2">
        <v>56079881.202586927</v>
      </c>
      <c r="W1379" s="2">
        <v>58411645.268042184</v>
      </c>
      <c r="X1379" s="2">
        <v>62332303.043555051</v>
      </c>
    </row>
    <row r="1380" spans="1:24">
      <c r="A1380" s="2" t="s">
        <v>5209</v>
      </c>
      <c r="B1380" s="2" t="s">
        <v>5210</v>
      </c>
      <c r="C1380" s="3" t="s">
        <v>5211</v>
      </c>
      <c r="D1380" s="2" t="s">
        <v>5212</v>
      </c>
      <c r="E1380" s="3">
        <v>11.632999999999999</v>
      </c>
      <c r="F1380" s="3">
        <v>11</v>
      </c>
      <c r="G1380" s="3">
        <v>2</v>
      </c>
      <c r="H1380" s="3">
        <v>2</v>
      </c>
      <c r="I1380" s="3">
        <v>2</v>
      </c>
      <c r="J1380" s="3">
        <v>247</v>
      </c>
      <c r="K1380" s="3">
        <v>27.6</v>
      </c>
      <c r="L1380" s="3">
        <v>5.07</v>
      </c>
      <c r="M1380" s="3">
        <v>8.86</v>
      </c>
      <c r="N1380" s="3">
        <v>2</v>
      </c>
      <c r="O1380" s="3">
        <v>0</v>
      </c>
      <c r="P1380" s="3">
        <v>1</v>
      </c>
      <c r="Q1380" s="2">
        <v>755186.54401436378</v>
      </c>
      <c r="R1380" s="2">
        <v>948380.38351342315</v>
      </c>
      <c r="S1380" s="2">
        <v>732637.75343673513</v>
      </c>
      <c r="T1380" s="2">
        <v>681425.2158580533</v>
      </c>
      <c r="U1380" s="2">
        <v>763145.71565860917</v>
      </c>
      <c r="V1380" s="2">
        <v>674452.18779140559</v>
      </c>
      <c r="W1380" s="2">
        <v>695544.07674996415</v>
      </c>
      <c r="X1380" s="2">
        <v>696065.74077295174</v>
      </c>
    </row>
    <row r="1381" spans="1:24">
      <c r="A1381" s="2" t="s">
        <v>5213</v>
      </c>
      <c r="B1381" s="2" t="s">
        <v>5214</v>
      </c>
      <c r="C1381" s="3" t="s">
        <v>5215</v>
      </c>
      <c r="D1381" s="2" t="s">
        <v>5216</v>
      </c>
      <c r="E1381" s="3">
        <v>11.63</v>
      </c>
      <c r="F1381" s="3">
        <v>10</v>
      </c>
      <c r="G1381" s="3">
        <v>3</v>
      </c>
      <c r="H1381" s="3">
        <v>8</v>
      </c>
      <c r="I1381" s="3">
        <v>3</v>
      </c>
      <c r="J1381" s="3">
        <v>406</v>
      </c>
      <c r="K1381" s="3">
        <v>45.2</v>
      </c>
      <c r="L1381" s="3">
        <v>6.48</v>
      </c>
      <c r="M1381" s="3">
        <v>20.399999999999999</v>
      </c>
      <c r="N1381" s="3">
        <v>3</v>
      </c>
      <c r="O1381" s="3">
        <v>0</v>
      </c>
      <c r="P1381" s="3">
        <v>1</v>
      </c>
      <c r="Q1381" s="2">
        <v>10357291.209456136</v>
      </c>
      <c r="R1381" s="2">
        <v>10300745.369436065</v>
      </c>
      <c r="S1381" s="2">
        <v>10622614.686651122</v>
      </c>
      <c r="T1381" s="2">
        <v>10023190.867552545</v>
      </c>
      <c r="U1381" s="2">
        <v>10973408.634710547</v>
      </c>
      <c r="V1381" s="2">
        <v>10805140.462578369</v>
      </c>
      <c r="W1381" s="2">
        <v>10401011.664622277</v>
      </c>
      <c r="X1381" s="2">
        <v>10631603.161688441</v>
      </c>
    </row>
    <row r="1382" spans="1:24">
      <c r="A1382" s="2" t="s">
        <v>5217</v>
      </c>
      <c r="B1382" s="2" t="s">
        <v>5218</v>
      </c>
      <c r="C1382" s="3" t="s">
        <v>5219</v>
      </c>
      <c r="D1382" s="2" t="s">
        <v>5220</v>
      </c>
      <c r="E1382" s="3">
        <v>11.558</v>
      </c>
      <c r="F1382" s="3">
        <v>8</v>
      </c>
      <c r="G1382" s="3">
        <v>2</v>
      </c>
      <c r="H1382" s="3">
        <v>4</v>
      </c>
      <c r="I1382" s="3">
        <v>2</v>
      </c>
      <c r="J1382" s="3">
        <v>381</v>
      </c>
      <c r="K1382" s="3">
        <v>42.8</v>
      </c>
      <c r="L1382" s="3">
        <v>6.71</v>
      </c>
      <c r="M1382" s="3">
        <v>15.76</v>
      </c>
      <c r="N1382" s="3">
        <v>2</v>
      </c>
      <c r="O1382" s="3">
        <v>0</v>
      </c>
      <c r="P1382" s="3">
        <v>1</v>
      </c>
      <c r="Q1382" s="2">
        <v>6368039.751376356</v>
      </c>
      <c r="R1382" s="2">
        <v>6227304.7666839622</v>
      </c>
      <c r="S1382" s="2">
        <v>6376274.4191908371</v>
      </c>
      <c r="T1382" s="2">
        <v>5789611.3728272719</v>
      </c>
      <c r="U1382" s="2">
        <v>6253961.8947593365</v>
      </c>
      <c r="V1382" s="2">
        <v>6703393.6586594777</v>
      </c>
      <c r="W1382" s="2">
        <v>6705200.7678594701</v>
      </c>
      <c r="X1382" s="2">
        <v>6633625.7771208026</v>
      </c>
    </row>
    <row r="1383" spans="1:24">
      <c r="A1383" s="2" t="s">
        <v>5221</v>
      </c>
      <c r="B1383" s="2" t="s">
        <v>5222</v>
      </c>
      <c r="C1383" s="3" t="s">
        <v>5223</v>
      </c>
      <c r="D1383" s="2" t="s">
        <v>5224</v>
      </c>
      <c r="E1383" s="3">
        <v>11.475</v>
      </c>
      <c r="F1383" s="3">
        <v>9</v>
      </c>
      <c r="G1383" s="3">
        <v>2</v>
      </c>
      <c r="H1383" s="3">
        <v>2</v>
      </c>
      <c r="I1383" s="3">
        <v>2</v>
      </c>
      <c r="J1383" s="3">
        <v>303</v>
      </c>
      <c r="K1383" s="3">
        <v>33.299999999999997</v>
      </c>
      <c r="L1383" s="3">
        <v>9.98</v>
      </c>
      <c r="M1383" s="3">
        <v>8.69</v>
      </c>
      <c r="N1383" s="3">
        <v>2</v>
      </c>
      <c r="O1383" s="3">
        <v>0</v>
      </c>
      <c r="P1383" s="3">
        <v>1</v>
      </c>
      <c r="Q1383" s="2">
        <v>1545844.6788152009</v>
      </c>
      <c r="R1383" s="2">
        <v>1635024.4237898947</v>
      </c>
      <c r="S1383" s="2">
        <v>1554465.2074094149</v>
      </c>
      <c r="T1383" s="2">
        <v>1799552.6617919621</v>
      </c>
      <c r="U1383" s="2">
        <v>1775704.0879501954</v>
      </c>
      <c r="V1383" s="2">
        <v>1435036.363072457</v>
      </c>
      <c r="W1383" s="2">
        <v>1652965.1925790617</v>
      </c>
      <c r="X1383" s="2">
        <v>1858389.8337374614</v>
      </c>
    </row>
    <row r="1384" spans="1:24">
      <c r="A1384" s="2" t="s">
        <v>5225</v>
      </c>
      <c r="B1384" s="2" t="s">
        <v>5226</v>
      </c>
      <c r="C1384" s="3" t="s">
        <v>5227</v>
      </c>
      <c r="D1384" s="2" t="s">
        <v>5228</v>
      </c>
      <c r="E1384" s="3">
        <v>11.46</v>
      </c>
      <c r="F1384" s="3">
        <v>6</v>
      </c>
      <c r="G1384" s="3">
        <v>2</v>
      </c>
      <c r="H1384" s="3">
        <v>5</v>
      </c>
      <c r="I1384" s="3">
        <v>2</v>
      </c>
      <c r="J1384" s="3">
        <v>314</v>
      </c>
      <c r="K1384" s="3">
        <v>35.799999999999997</v>
      </c>
      <c r="L1384" s="3">
        <v>6.52</v>
      </c>
      <c r="M1384" s="3">
        <v>19.66</v>
      </c>
      <c r="N1384" s="3">
        <v>2</v>
      </c>
      <c r="O1384" s="3">
        <v>0</v>
      </c>
      <c r="P1384" s="3">
        <v>1</v>
      </c>
      <c r="Q1384" s="2">
        <v>45576629.846077144</v>
      </c>
      <c r="R1384" s="2">
        <v>46789687.872536659</v>
      </c>
      <c r="S1384" s="2">
        <v>48088399.84288834</v>
      </c>
      <c r="T1384" s="2">
        <v>39690337.190410376</v>
      </c>
      <c r="U1384" s="2">
        <v>46760422.661823176</v>
      </c>
      <c r="V1384" s="2">
        <v>49082699.913296148</v>
      </c>
      <c r="W1384" s="2">
        <v>48408164.133914381</v>
      </c>
      <c r="X1384" s="2">
        <v>49056610.85249012</v>
      </c>
    </row>
    <row r="1385" spans="1:24">
      <c r="A1385" s="2" t="s">
        <v>5229</v>
      </c>
      <c r="B1385" s="2" t="s">
        <v>1738</v>
      </c>
      <c r="C1385" s="3" t="s">
        <v>5230</v>
      </c>
      <c r="D1385" s="2" t="s">
        <v>5231</v>
      </c>
      <c r="E1385" s="3">
        <v>11.436</v>
      </c>
      <c r="F1385" s="3">
        <v>3</v>
      </c>
      <c r="G1385" s="3">
        <v>2</v>
      </c>
      <c r="H1385" s="3">
        <v>3</v>
      </c>
      <c r="I1385" s="3">
        <v>2</v>
      </c>
      <c r="J1385" s="3">
        <v>877</v>
      </c>
      <c r="K1385" s="3">
        <v>96.6</v>
      </c>
      <c r="L1385" s="3">
        <v>5.19</v>
      </c>
      <c r="M1385" s="3">
        <v>11.1</v>
      </c>
      <c r="N1385" s="3">
        <v>2</v>
      </c>
      <c r="O1385" s="3">
        <v>0</v>
      </c>
      <c r="P1385" s="3">
        <v>1</v>
      </c>
      <c r="Q1385" s="2">
        <v>5679204.2765390053</v>
      </c>
      <c r="R1385" s="2">
        <v>5485568.1364648025</v>
      </c>
      <c r="S1385" s="2">
        <v>5640671.1603253502</v>
      </c>
      <c r="T1385" s="2">
        <v>4992402.1368478024</v>
      </c>
      <c r="U1385" s="2">
        <v>5557401.6184803871</v>
      </c>
      <c r="V1385" s="2">
        <v>5522800.2196944533</v>
      </c>
      <c r="W1385" s="2">
        <v>5908658.5199628379</v>
      </c>
      <c r="X1385" s="2">
        <v>5552989.0756644364</v>
      </c>
    </row>
    <row r="1386" spans="1:24">
      <c r="A1386" s="2" t="s">
        <v>5232</v>
      </c>
      <c r="B1386" s="2" t="s">
        <v>5142</v>
      </c>
      <c r="C1386" s="3" t="s">
        <v>5233</v>
      </c>
      <c r="D1386" s="2" t="s">
        <v>5234</v>
      </c>
      <c r="E1386" s="3">
        <v>11.394</v>
      </c>
      <c r="F1386" s="3">
        <v>13</v>
      </c>
      <c r="G1386" s="3">
        <v>2</v>
      </c>
      <c r="H1386" s="3">
        <v>13</v>
      </c>
      <c r="I1386" s="3">
        <v>2</v>
      </c>
      <c r="J1386" s="3">
        <v>195</v>
      </c>
      <c r="K1386" s="3">
        <v>22.5</v>
      </c>
      <c r="L1386" s="3">
        <v>8.76</v>
      </c>
      <c r="M1386" s="3">
        <v>37.01</v>
      </c>
      <c r="N1386" s="3">
        <v>2</v>
      </c>
      <c r="O1386" s="3">
        <v>0</v>
      </c>
      <c r="P1386" s="3">
        <v>1</v>
      </c>
      <c r="Q1386" s="2">
        <v>18879799.625244685</v>
      </c>
      <c r="R1386" s="2">
        <v>18676486.963158611</v>
      </c>
      <c r="S1386" s="2">
        <v>18571755.583795331</v>
      </c>
      <c r="T1386" s="2">
        <v>22618818.458716135</v>
      </c>
      <c r="U1386" s="2">
        <v>19045838.382301673</v>
      </c>
      <c r="V1386" s="2">
        <v>20748725.342328168</v>
      </c>
      <c r="W1386" s="2">
        <v>17313234.182827931</v>
      </c>
      <c r="X1386" s="2">
        <v>17609562.461329732</v>
      </c>
    </row>
    <row r="1387" spans="1:24">
      <c r="A1387" s="2" t="s">
        <v>5235</v>
      </c>
      <c r="B1387" s="2" t="s">
        <v>5236</v>
      </c>
      <c r="C1387" s="3" t="s">
        <v>5237</v>
      </c>
      <c r="D1387" s="2" t="s">
        <v>5238</v>
      </c>
      <c r="E1387" s="3">
        <v>11.385</v>
      </c>
      <c r="F1387" s="3">
        <v>6</v>
      </c>
      <c r="G1387" s="3">
        <v>3</v>
      </c>
      <c r="H1387" s="3">
        <v>6</v>
      </c>
      <c r="I1387" s="3">
        <v>3</v>
      </c>
      <c r="J1387" s="3">
        <v>648</v>
      </c>
      <c r="K1387" s="3">
        <v>73.099999999999994</v>
      </c>
      <c r="L1387" s="3">
        <v>6.83</v>
      </c>
      <c r="M1387" s="3">
        <v>21.3</v>
      </c>
      <c r="N1387" s="3">
        <v>3</v>
      </c>
      <c r="O1387" s="3">
        <v>0</v>
      </c>
      <c r="P1387" s="3">
        <v>1</v>
      </c>
      <c r="Q1387" s="2">
        <v>20246400.972885702</v>
      </c>
      <c r="R1387" s="2">
        <v>20088569.688112147</v>
      </c>
      <c r="S1387" s="2">
        <v>20030537.508688126</v>
      </c>
      <c r="T1387" s="2">
        <v>18699648.257489335</v>
      </c>
      <c r="U1387" s="2">
        <v>20656880.567799006</v>
      </c>
      <c r="V1387" s="2">
        <v>22086830.881334361</v>
      </c>
      <c r="W1387" s="2">
        <v>19203255.10635161</v>
      </c>
      <c r="X1387" s="2">
        <v>19456915.712980971</v>
      </c>
    </row>
    <row r="1388" spans="1:24">
      <c r="A1388" s="2" t="s">
        <v>5239</v>
      </c>
      <c r="B1388" s="2"/>
      <c r="C1388" s="3"/>
      <c r="D1388" s="2" t="s">
        <v>107</v>
      </c>
      <c r="E1388" s="3">
        <v>11.36</v>
      </c>
      <c r="F1388" s="3">
        <v>6</v>
      </c>
      <c r="G1388" s="3">
        <v>4</v>
      </c>
      <c r="H1388" s="3">
        <v>7</v>
      </c>
      <c r="I1388" s="3">
        <v>4</v>
      </c>
      <c r="J1388" s="3">
        <v>663</v>
      </c>
      <c r="K1388" s="3">
        <v>73.7</v>
      </c>
      <c r="L1388" s="3">
        <v>9.5399999999999991</v>
      </c>
      <c r="M1388" s="3">
        <v>19.559999999999999</v>
      </c>
      <c r="N1388" s="3">
        <v>4</v>
      </c>
      <c r="O1388" s="3">
        <v>0</v>
      </c>
      <c r="P1388" s="3">
        <v>1</v>
      </c>
      <c r="Q1388" s="2">
        <v>11835308.363435905</v>
      </c>
      <c r="R1388" s="2">
        <v>12356296.799971078</v>
      </c>
      <c r="S1388" s="2">
        <v>12254817.633090593</v>
      </c>
      <c r="T1388" s="2">
        <v>11360385.866568172</v>
      </c>
      <c r="U1388" s="2">
        <v>12635510.22678845</v>
      </c>
      <c r="V1388" s="2">
        <v>12159940.616919115</v>
      </c>
      <c r="W1388" s="2">
        <v>12740734.995944628</v>
      </c>
      <c r="X1388" s="2">
        <v>11805128.276297374</v>
      </c>
    </row>
    <row r="1389" spans="1:24">
      <c r="A1389" s="2" t="s">
        <v>5240</v>
      </c>
      <c r="B1389" s="2" t="s">
        <v>5241</v>
      </c>
      <c r="C1389" s="3" t="s">
        <v>5242</v>
      </c>
      <c r="D1389" s="2" t="s">
        <v>5243</v>
      </c>
      <c r="E1389" s="3">
        <v>11.356999999999999</v>
      </c>
      <c r="F1389" s="3">
        <v>8</v>
      </c>
      <c r="G1389" s="3">
        <v>4</v>
      </c>
      <c r="H1389" s="3">
        <v>15</v>
      </c>
      <c r="I1389" s="3">
        <v>1</v>
      </c>
      <c r="J1389" s="3">
        <v>424</v>
      </c>
      <c r="K1389" s="3">
        <v>47.3</v>
      </c>
      <c r="L1389" s="3">
        <v>5.31</v>
      </c>
      <c r="M1389" s="3">
        <v>42.99</v>
      </c>
      <c r="N1389" s="3">
        <v>4</v>
      </c>
      <c r="O1389" s="3">
        <v>0</v>
      </c>
      <c r="P1389" s="3">
        <v>1</v>
      </c>
      <c r="Q1389" s="2">
        <v>48241662.400825985</v>
      </c>
      <c r="R1389" s="2">
        <v>39207326.30889973</v>
      </c>
      <c r="S1389" s="2">
        <v>50369263.128812917</v>
      </c>
      <c r="T1389" s="2">
        <v>39720721.454381235</v>
      </c>
      <c r="U1389" s="2">
        <v>58834495.350931555</v>
      </c>
      <c r="V1389" s="2">
        <v>65034227.597662002</v>
      </c>
      <c r="W1389" s="2">
        <v>52362351.980002694</v>
      </c>
      <c r="X1389" s="2">
        <v>45287691.250683643</v>
      </c>
    </row>
    <row r="1390" spans="1:24">
      <c r="A1390" s="2" t="s">
        <v>5244</v>
      </c>
      <c r="B1390" s="2" t="s">
        <v>5245</v>
      </c>
      <c r="C1390" s="3" t="s">
        <v>5246</v>
      </c>
      <c r="D1390" s="2" t="s">
        <v>5247</v>
      </c>
      <c r="E1390" s="3">
        <v>11.356</v>
      </c>
      <c r="F1390" s="3">
        <v>9</v>
      </c>
      <c r="G1390" s="3">
        <v>2</v>
      </c>
      <c r="H1390" s="3">
        <v>8</v>
      </c>
      <c r="I1390" s="3">
        <v>2</v>
      </c>
      <c r="J1390" s="3">
        <v>190</v>
      </c>
      <c r="K1390" s="3">
        <v>20.6</v>
      </c>
      <c r="L1390" s="3">
        <v>6.32</v>
      </c>
      <c r="M1390" s="3">
        <v>16.87</v>
      </c>
      <c r="N1390" s="3">
        <v>2</v>
      </c>
      <c r="O1390" s="3">
        <v>0</v>
      </c>
      <c r="P1390" s="3">
        <v>1</v>
      </c>
      <c r="Q1390" s="2">
        <v>40995859.627042614</v>
      </c>
      <c r="R1390" s="2">
        <v>37211632.396468528</v>
      </c>
      <c r="S1390" s="2">
        <v>35776761.199101783</v>
      </c>
      <c r="T1390" s="2">
        <v>35656475.899383582</v>
      </c>
      <c r="U1390" s="2">
        <v>36923903.11756663</v>
      </c>
      <c r="V1390" s="2">
        <v>42026920.665457122</v>
      </c>
      <c r="W1390" s="2">
        <v>32911850.845407456</v>
      </c>
      <c r="X1390" s="2">
        <v>31746954.419252023</v>
      </c>
    </row>
    <row r="1391" spans="1:24">
      <c r="A1391" s="2" t="s">
        <v>5248</v>
      </c>
      <c r="B1391" s="2" t="s">
        <v>5249</v>
      </c>
      <c r="C1391" s="3" t="s">
        <v>5250</v>
      </c>
      <c r="D1391" s="2" t="s">
        <v>5251</v>
      </c>
      <c r="E1391" s="3">
        <v>11.348000000000001</v>
      </c>
      <c r="F1391" s="3">
        <v>4</v>
      </c>
      <c r="G1391" s="3">
        <v>4</v>
      </c>
      <c r="H1391" s="3">
        <v>5</v>
      </c>
      <c r="I1391" s="3">
        <v>4</v>
      </c>
      <c r="J1391" s="3">
        <v>892</v>
      </c>
      <c r="K1391" s="3">
        <v>99.8</v>
      </c>
      <c r="L1391" s="3">
        <v>8.48</v>
      </c>
      <c r="M1391" s="3">
        <v>12.5</v>
      </c>
      <c r="N1391" s="3">
        <v>4</v>
      </c>
      <c r="O1391" s="3">
        <v>0</v>
      </c>
      <c r="P1391" s="3">
        <v>1</v>
      </c>
      <c r="Q1391" s="2">
        <v>8552470.9860047102</v>
      </c>
      <c r="R1391" s="2">
        <v>9408268.5813234225</v>
      </c>
      <c r="S1391" s="2">
        <v>8552668.4080474693</v>
      </c>
      <c r="T1391" s="2">
        <v>6568739.6015074328</v>
      </c>
      <c r="U1391" s="2">
        <v>8578724.5353877936</v>
      </c>
      <c r="V1391" s="2">
        <v>8486316.2874620128</v>
      </c>
      <c r="W1391" s="2">
        <v>8734686.3895781524</v>
      </c>
      <c r="X1391" s="2">
        <v>8751041.4225873947</v>
      </c>
    </row>
    <row r="1392" spans="1:24">
      <c r="A1392" s="2" t="s">
        <v>5252</v>
      </c>
      <c r="B1392" s="2" t="s">
        <v>5253</v>
      </c>
      <c r="C1392" s="3" t="s">
        <v>5254</v>
      </c>
      <c r="D1392" s="2" t="s">
        <v>5255</v>
      </c>
      <c r="E1392" s="3">
        <v>11.336</v>
      </c>
      <c r="F1392" s="3">
        <v>24</v>
      </c>
      <c r="G1392" s="3">
        <v>1</v>
      </c>
      <c r="H1392" s="3">
        <v>3</v>
      </c>
      <c r="I1392" s="3">
        <v>1</v>
      </c>
      <c r="J1392" s="3">
        <v>79</v>
      </c>
      <c r="K1392" s="3">
        <v>8.9</v>
      </c>
      <c r="L1392" s="3">
        <v>9.6300000000000008</v>
      </c>
      <c r="M1392" s="3">
        <v>17.87</v>
      </c>
      <c r="N1392" s="3">
        <v>1</v>
      </c>
      <c r="O1392" s="3">
        <v>0</v>
      </c>
      <c r="P1392" s="3">
        <v>1</v>
      </c>
      <c r="Q1392" s="2">
        <v>2241566.1922259857</v>
      </c>
      <c r="R1392" s="2">
        <v>1823634.121865879</v>
      </c>
      <c r="S1392" s="2">
        <v>1694230.3482361257</v>
      </c>
      <c r="T1392" s="2">
        <v>3540871.5145731061</v>
      </c>
      <c r="U1392" s="2">
        <v>1938430.5016557036</v>
      </c>
      <c r="V1392" s="2">
        <v>1918970.1525984958</v>
      </c>
      <c r="W1392" s="2">
        <v>1792332.2508439783</v>
      </c>
      <c r="X1392" s="2">
        <v>1662277.6520104085</v>
      </c>
    </row>
    <row r="1393" spans="1:24">
      <c r="A1393" s="2" t="s">
        <v>5256</v>
      </c>
      <c r="B1393" s="2" t="s">
        <v>5257</v>
      </c>
      <c r="C1393" s="3" t="s">
        <v>5258</v>
      </c>
      <c r="D1393" s="2" t="s">
        <v>5259</v>
      </c>
      <c r="E1393" s="3">
        <v>11.317</v>
      </c>
      <c r="F1393" s="3">
        <v>13</v>
      </c>
      <c r="G1393" s="3">
        <v>2</v>
      </c>
      <c r="H1393" s="3">
        <v>7</v>
      </c>
      <c r="I1393" s="3">
        <v>2</v>
      </c>
      <c r="J1393" s="3">
        <v>245</v>
      </c>
      <c r="K1393" s="3">
        <v>26.5</v>
      </c>
      <c r="L1393" s="3">
        <v>4.72</v>
      </c>
      <c r="M1393" s="3">
        <v>8.0299999999999994</v>
      </c>
      <c r="N1393" s="3">
        <v>2</v>
      </c>
      <c r="O1393" s="3">
        <v>0</v>
      </c>
      <c r="P1393" s="3">
        <v>1</v>
      </c>
      <c r="Q1393" s="2">
        <v>10084288.611942668</v>
      </c>
      <c r="R1393" s="2">
        <v>9285164.1796954684</v>
      </c>
      <c r="S1393" s="2">
        <v>9362195.3521357346</v>
      </c>
      <c r="T1393" s="2">
        <v>8505545.744204076</v>
      </c>
      <c r="U1393" s="2">
        <v>9544921.1860078257</v>
      </c>
      <c r="V1393" s="2">
        <v>10495258.923075216</v>
      </c>
      <c r="W1393" s="2">
        <v>10006385.016828161</v>
      </c>
      <c r="X1393" s="2">
        <v>8878070.6482364759</v>
      </c>
    </row>
    <row r="1394" spans="1:24">
      <c r="A1394" s="2" t="s">
        <v>5260</v>
      </c>
      <c r="B1394" s="2" t="s">
        <v>5261</v>
      </c>
      <c r="C1394" s="3" t="s">
        <v>5262</v>
      </c>
      <c r="D1394" s="2" t="s">
        <v>5263</v>
      </c>
      <c r="E1394" s="3">
        <v>11.308999999999999</v>
      </c>
      <c r="F1394" s="3">
        <v>14</v>
      </c>
      <c r="G1394" s="3">
        <v>2</v>
      </c>
      <c r="H1394" s="3">
        <v>3</v>
      </c>
      <c r="I1394" s="3">
        <v>2</v>
      </c>
      <c r="J1394" s="3">
        <v>207</v>
      </c>
      <c r="K1394" s="3">
        <v>23</v>
      </c>
      <c r="L1394" s="3">
        <v>4.7300000000000004</v>
      </c>
      <c r="M1394" s="3">
        <v>9.3000000000000007</v>
      </c>
      <c r="N1394" s="3">
        <v>2</v>
      </c>
      <c r="O1394" s="3">
        <v>0</v>
      </c>
      <c r="P1394" s="3">
        <v>1</v>
      </c>
      <c r="Q1394" s="2">
        <v>2864093.9859374342</v>
      </c>
      <c r="R1394" s="2">
        <v>3039156.5163023723</v>
      </c>
      <c r="S1394" s="2">
        <v>2803646.5000485159</v>
      </c>
      <c r="T1394" s="2">
        <v>2803232.4027519524</v>
      </c>
      <c r="U1394" s="2">
        <v>2863806.848863401</v>
      </c>
      <c r="V1394" s="2">
        <v>3045219.7239068644</v>
      </c>
      <c r="W1394" s="2">
        <v>2893336.1952631427</v>
      </c>
      <c r="X1394" s="2">
        <v>2870974.1496338896</v>
      </c>
    </row>
    <row r="1395" spans="1:24">
      <c r="A1395" s="2" t="s">
        <v>5264</v>
      </c>
      <c r="B1395" s="2" t="s">
        <v>5265</v>
      </c>
      <c r="C1395" s="3" t="s">
        <v>5266</v>
      </c>
      <c r="D1395" s="2" t="s">
        <v>5267</v>
      </c>
      <c r="E1395" s="3">
        <v>11.273999999999999</v>
      </c>
      <c r="F1395" s="3">
        <v>7</v>
      </c>
      <c r="G1395" s="3">
        <v>3</v>
      </c>
      <c r="H1395" s="3">
        <v>4</v>
      </c>
      <c r="I1395" s="3">
        <v>3</v>
      </c>
      <c r="J1395" s="3">
        <v>406</v>
      </c>
      <c r="K1395" s="3">
        <v>46.3</v>
      </c>
      <c r="L1395" s="3">
        <v>5.83</v>
      </c>
      <c r="M1395" s="3">
        <v>14.4</v>
      </c>
      <c r="N1395" s="3">
        <v>3</v>
      </c>
      <c r="O1395" s="3">
        <v>0</v>
      </c>
      <c r="P1395" s="3">
        <v>1</v>
      </c>
      <c r="Q1395" s="2">
        <v>5511987.2526550945</v>
      </c>
      <c r="R1395" s="2">
        <v>5098295.0368808024</v>
      </c>
      <c r="S1395" s="2">
        <v>5402750.7082256991</v>
      </c>
      <c r="T1395" s="2">
        <v>5328152.0416913396</v>
      </c>
      <c r="U1395" s="2">
        <v>5446946.3177452087</v>
      </c>
      <c r="V1395" s="2">
        <v>5294852.2020201432</v>
      </c>
      <c r="W1395" s="2">
        <v>5322524.1009132667</v>
      </c>
      <c r="X1395" s="2">
        <v>5159084.7797138989</v>
      </c>
    </row>
    <row r="1396" spans="1:24">
      <c r="A1396" s="2" t="s">
        <v>5268</v>
      </c>
      <c r="B1396" s="2" t="s">
        <v>5269</v>
      </c>
      <c r="C1396" s="3" t="s">
        <v>5270</v>
      </c>
      <c r="D1396" s="2" t="s">
        <v>5271</v>
      </c>
      <c r="E1396" s="3">
        <v>11.250999999999999</v>
      </c>
      <c r="F1396" s="3">
        <v>3</v>
      </c>
      <c r="G1396" s="3">
        <v>3</v>
      </c>
      <c r="H1396" s="3">
        <v>4</v>
      </c>
      <c r="I1396" s="3">
        <v>3</v>
      </c>
      <c r="J1396" s="3">
        <v>971</v>
      </c>
      <c r="K1396" s="3">
        <v>110.3</v>
      </c>
      <c r="L1396" s="3">
        <v>5.77</v>
      </c>
      <c r="M1396" s="3">
        <v>10.84</v>
      </c>
      <c r="N1396" s="3">
        <v>3</v>
      </c>
      <c r="O1396" s="3">
        <v>0</v>
      </c>
      <c r="P1396" s="3">
        <v>1</v>
      </c>
      <c r="Q1396" s="2">
        <v>5715556.908157195</v>
      </c>
      <c r="R1396" s="2">
        <v>6110122.3259552727</v>
      </c>
      <c r="S1396" s="2">
        <v>5545700.5676994631</v>
      </c>
      <c r="T1396" s="2">
        <v>5115278.2661060458</v>
      </c>
      <c r="U1396" s="2">
        <v>5771026.2326214975</v>
      </c>
      <c r="V1396" s="2">
        <v>5979976.6621695533</v>
      </c>
      <c r="W1396" s="2">
        <v>5606567.6633020695</v>
      </c>
      <c r="X1396" s="2">
        <v>5802478.6632998995</v>
      </c>
    </row>
    <row r="1397" spans="1:24">
      <c r="A1397" s="2" t="s">
        <v>5272</v>
      </c>
      <c r="B1397" s="2" t="s">
        <v>5273</v>
      </c>
      <c r="C1397" s="3" t="s">
        <v>5274</v>
      </c>
      <c r="D1397" s="2" t="s">
        <v>5275</v>
      </c>
      <c r="E1397" s="3">
        <v>11.234</v>
      </c>
      <c r="F1397" s="3">
        <v>8</v>
      </c>
      <c r="G1397" s="3">
        <v>3</v>
      </c>
      <c r="H1397" s="3">
        <v>3</v>
      </c>
      <c r="I1397" s="3">
        <v>3</v>
      </c>
      <c r="J1397" s="3">
        <v>491</v>
      </c>
      <c r="K1397" s="3">
        <v>55.3</v>
      </c>
      <c r="L1397" s="3">
        <v>7.18</v>
      </c>
      <c r="M1397" s="3">
        <v>10.61</v>
      </c>
      <c r="N1397" s="3">
        <v>3</v>
      </c>
      <c r="O1397" s="3">
        <v>0</v>
      </c>
      <c r="P1397" s="3">
        <v>1</v>
      </c>
      <c r="Q1397" s="2">
        <v>22378112.989842247</v>
      </c>
      <c r="R1397" s="2">
        <v>22979049.307925321</v>
      </c>
      <c r="S1397" s="2">
        <v>24083441.742031209</v>
      </c>
      <c r="T1397" s="2">
        <v>18185331.729782678</v>
      </c>
      <c r="U1397" s="2">
        <v>22403348.422585431</v>
      </c>
      <c r="V1397" s="2">
        <v>26403223.306075178</v>
      </c>
      <c r="W1397" s="2">
        <v>25969928.550598606</v>
      </c>
      <c r="X1397" s="2">
        <v>24720318.036064118</v>
      </c>
    </row>
    <row r="1398" spans="1:24">
      <c r="A1398" s="2" t="s">
        <v>5276</v>
      </c>
      <c r="B1398" s="2" t="s">
        <v>5277</v>
      </c>
      <c r="C1398" s="3" t="s">
        <v>5278</v>
      </c>
      <c r="D1398" s="2" t="s">
        <v>5279</v>
      </c>
      <c r="E1398" s="3">
        <v>11.212999999999999</v>
      </c>
      <c r="F1398" s="3">
        <v>11</v>
      </c>
      <c r="G1398" s="3">
        <v>3</v>
      </c>
      <c r="H1398" s="3">
        <v>7</v>
      </c>
      <c r="I1398" s="3">
        <v>3</v>
      </c>
      <c r="J1398" s="3">
        <v>272</v>
      </c>
      <c r="K1398" s="3">
        <v>31.4</v>
      </c>
      <c r="L1398" s="3">
        <v>5.94</v>
      </c>
      <c r="M1398" s="3">
        <v>21.01</v>
      </c>
      <c r="N1398" s="3">
        <v>3</v>
      </c>
      <c r="O1398" s="3">
        <v>0</v>
      </c>
      <c r="P1398" s="3">
        <v>1</v>
      </c>
      <c r="Q1398" s="2">
        <v>11394335.587127512</v>
      </c>
      <c r="R1398" s="2">
        <v>11525791.003642997</v>
      </c>
      <c r="S1398" s="2">
        <v>11438434.673677629</v>
      </c>
      <c r="T1398" s="2">
        <v>10033371.093700198</v>
      </c>
      <c r="U1398" s="2">
        <v>11382567.118517319</v>
      </c>
      <c r="V1398" s="2">
        <v>12005781.008110639</v>
      </c>
      <c r="W1398" s="2">
        <v>11515458.259916477</v>
      </c>
      <c r="X1398" s="2">
        <v>11456667.266646668</v>
      </c>
    </row>
    <row r="1399" spans="1:24">
      <c r="A1399" s="2" t="s">
        <v>5280</v>
      </c>
      <c r="B1399" s="2" t="s">
        <v>5281</v>
      </c>
      <c r="C1399" s="3" t="s">
        <v>5282</v>
      </c>
      <c r="D1399" s="2" t="s">
        <v>5283</v>
      </c>
      <c r="E1399" s="3">
        <v>11.206</v>
      </c>
      <c r="F1399" s="3">
        <v>30</v>
      </c>
      <c r="G1399" s="3">
        <v>5</v>
      </c>
      <c r="H1399" s="3">
        <v>9</v>
      </c>
      <c r="I1399" s="3">
        <v>5</v>
      </c>
      <c r="J1399" s="3">
        <v>167</v>
      </c>
      <c r="K1399" s="3">
        <v>17.899999999999999</v>
      </c>
      <c r="L1399" s="3">
        <v>9.42</v>
      </c>
      <c r="M1399" s="3">
        <v>29.98</v>
      </c>
      <c r="N1399" s="3">
        <v>5</v>
      </c>
      <c r="O1399" s="3">
        <v>0</v>
      </c>
      <c r="P1399" s="3">
        <v>1</v>
      </c>
      <c r="Q1399" s="2">
        <v>21745257.569576651</v>
      </c>
      <c r="R1399" s="2">
        <v>22459484.871567685</v>
      </c>
      <c r="S1399" s="2">
        <v>23551012.282042596</v>
      </c>
      <c r="T1399" s="2">
        <v>22261925.91429067</v>
      </c>
      <c r="U1399" s="2">
        <v>23301331.774272125</v>
      </c>
      <c r="V1399" s="2">
        <v>22273120.876871686</v>
      </c>
      <c r="W1399" s="2">
        <v>22198438.166461155</v>
      </c>
      <c r="X1399" s="2">
        <v>23346772.980407007</v>
      </c>
    </row>
    <row r="1400" spans="1:24">
      <c r="A1400" s="2" t="s">
        <v>5284</v>
      </c>
      <c r="B1400" s="2"/>
      <c r="C1400" s="3"/>
      <c r="D1400" s="2" t="s">
        <v>107</v>
      </c>
      <c r="E1400" s="3">
        <v>11.194000000000001</v>
      </c>
      <c r="F1400" s="3">
        <v>27</v>
      </c>
      <c r="G1400" s="3">
        <v>2</v>
      </c>
      <c r="H1400" s="3">
        <v>14</v>
      </c>
      <c r="I1400" s="3">
        <v>2</v>
      </c>
      <c r="J1400" s="3">
        <v>84</v>
      </c>
      <c r="K1400" s="3">
        <v>9.1999999999999993</v>
      </c>
      <c r="L1400" s="3">
        <v>5</v>
      </c>
      <c r="M1400" s="3">
        <v>48.6</v>
      </c>
      <c r="N1400" s="3">
        <v>2</v>
      </c>
      <c r="O1400" s="3">
        <v>0</v>
      </c>
      <c r="P1400" s="3">
        <v>1</v>
      </c>
      <c r="Q1400" s="2">
        <v>115755259.90760596</v>
      </c>
      <c r="R1400" s="2">
        <v>111212867.03074573</v>
      </c>
      <c r="S1400" s="2">
        <v>131201646.62851089</v>
      </c>
      <c r="T1400" s="2">
        <v>117716062.80559792</v>
      </c>
      <c r="U1400" s="2">
        <v>90897824.449861407</v>
      </c>
      <c r="V1400" s="2">
        <v>109998122.36784522</v>
      </c>
      <c r="W1400" s="2">
        <v>122634768.68353602</v>
      </c>
      <c r="X1400" s="2">
        <v>134886998.85990387</v>
      </c>
    </row>
    <row r="1401" spans="1:24">
      <c r="A1401" s="2" t="s">
        <v>5285</v>
      </c>
      <c r="B1401" s="2" t="s">
        <v>5286</v>
      </c>
      <c r="C1401" s="3" t="s">
        <v>5287</v>
      </c>
      <c r="D1401" s="2" t="s">
        <v>5288</v>
      </c>
      <c r="E1401" s="3">
        <v>11.18</v>
      </c>
      <c r="F1401" s="3">
        <v>6</v>
      </c>
      <c r="G1401" s="3">
        <v>3</v>
      </c>
      <c r="H1401" s="3">
        <v>3</v>
      </c>
      <c r="I1401" s="3">
        <v>3</v>
      </c>
      <c r="J1401" s="3">
        <v>656</v>
      </c>
      <c r="K1401" s="3">
        <v>74.400000000000006</v>
      </c>
      <c r="L1401" s="3">
        <v>6.25</v>
      </c>
      <c r="M1401" s="3">
        <v>8.5</v>
      </c>
      <c r="N1401" s="3">
        <v>3</v>
      </c>
      <c r="O1401" s="3">
        <v>0</v>
      </c>
      <c r="P1401" s="3">
        <v>1</v>
      </c>
      <c r="Q1401" s="2">
        <v>5193869.4157451065</v>
      </c>
      <c r="R1401" s="2">
        <v>7708461.2047494119</v>
      </c>
      <c r="S1401" s="2">
        <v>5535293.4031840442</v>
      </c>
      <c r="T1401" s="2">
        <v>5557838.821524119</v>
      </c>
      <c r="U1401" s="2">
        <v>5731705.6194819473</v>
      </c>
      <c r="V1401" s="2">
        <v>5633832.6416931115</v>
      </c>
      <c r="W1401" s="2">
        <v>5760352.4409926245</v>
      </c>
      <c r="X1401" s="2">
        <v>5885173.0941259917</v>
      </c>
    </row>
    <row r="1402" spans="1:24">
      <c r="A1402" s="2" t="s">
        <v>5289</v>
      </c>
      <c r="B1402" s="2"/>
      <c r="C1402" s="3"/>
      <c r="D1402" s="2" t="s">
        <v>107</v>
      </c>
      <c r="E1402" s="3">
        <v>11.178000000000001</v>
      </c>
      <c r="F1402" s="3">
        <v>16</v>
      </c>
      <c r="G1402" s="3">
        <v>4</v>
      </c>
      <c r="H1402" s="3">
        <v>7</v>
      </c>
      <c r="I1402" s="3">
        <v>4</v>
      </c>
      <c r="J1402" s="3">
        <v>193</v>
      </c>
      <c r="K1402" s="3">
        <v>21.8</v>
      </c>
      <c r="L1402" s="3">
        <v>5.77</v>
      </c>
      <c r="M1402" s="3">
        <v>18.510000000000002</v>
      </c>
      <c r="N1402" s="3">
        <v>4</v>
      </c>
      <c r="O1402" s="3">
        <v>0</v>
      </c>
      <c r="P1402" s="3">
        <v>1</v>
      </c>
      <c r="Q1402" s="2">
        <v>33387831.755147327</v>
      </c>
      <c r="R1402" s="2">
        <v>31525182.438951619</v>
      </c>
      <c r="S1402" s="2">
        <v>31133544.227697629</v>
      </c>
      <c r="T1402" s="2">
        <v>28944728.787098337</v>
      </c>
      <c r="U1402" s="2">
        <v>30816479.425776098</v>
      </c>
      <c r="V1402" s="2">
        <v>30573896.887852181</v>
      </c>
      <c r="W1402" s="2">
        <v>33482357.397904269</v>
      </c>
      <c r="X1402" s="2">
        <v>30362737.073609557</v>
      </c>
    </row>
    <row r="1403" spans="1:24">
      <c r="A1403" s="2" t="s">
        <v>5290</v>
      </c>
      <c r="B1403" s="2" t="s">
        <v>5291</v>
      </c>
      <c r="C1403" s="3" t="s">
        <v>5292</v>
      </c>
      <c r="D1403" s="2" t="s">
        <v>5293</v>
      </c>
      <c r="E1403" s="3">
        <v>11.154999999999999</v>
      </c>
      <c r="F1403" s="3">
        <v>19</v>
      </c>
      <c r="G1403" s="3">
        <v>4</v>
      </c>
      <c r="H1403" s="3">
        <v>7</v>
      </c>
      <c r="I1403" s="3">
        <v>4</v>
      </c>
      <c r="J1403" s="3">
        <v>234</v>
      </c>
      <c r="K1403" s="3">
        <v>27.2</v>
      </c>
      <c r="L1403" s="3">
        <v>6.11</v>
      </c>
      <c r="M1403" s="3">
        <v>16.62</v>
      </c>
      <c r="N1403" s="3">
        <v>4</v>
      </c>
      <c r="O1403" s="3">
        <v>0</v>
      </c>
      <c r="P1403" s="3">
        <v>1</v>
      </c>
      <c r="Q1403" s="2">
        <v>37487454.488018028</v>
      </c>
      <c r="R1403" s="2">
        <v>39273017.346660353</v>
      </c>
      <c r="S1403" s="2">
        <v>39750251.662980117</v>
      </c>
      <c r="T1403" s="2">
        <v>36029838.140700877</v>
      </c>
      <c r="U1403" s="2">
        <v>39371856.950113297</v>
      </c>
      <c r="V1403" s="2">
        <v>38754990.204629995</v>
      </c>
      <c r="W1403" s="2">
        <v>40688515.254477419</v>
      </c>
      <c r="X1403" s="2">
        <v>39371161.523433469</v>
      </c>
    </row>
    <row r="1404" spans="1:24">
      <c r="A1404" s="2" t="s">
        <v>5294</v>
      </c>
      <c r="B1404" s="2" t="s">
        <v>919</v>
      </c>
      <c r="C1404" s="3" t="s">
        <v>920</v>
      </c>
      <c r="D1404" s="2" t="s">
        <v>921</v>
      </c>
      <c r="E1404" s="3">
        <v>11.148999999999999</v>
      </c>
      <c r="F1404" s="3">
        <v>7</v>
      </c>
      <c r="G1404" s="3">
        <v>3</v>
      </c>
      <c r="H1404" s="3">
        <v>12</v>
      </c>
      <c r="I1404" s="3">
        <v>1</v>
      </c>
      <c r="J1404" s="3">
        <v>350</v>
      </c>
      <c r="K1404" s="3">
        <v>38</v>
      </c>
      <c r="L1404" s="3">
        <v>7.97</v>
      </c>
      <c r="M1404" s="3">
        <v>20.6</v>
      </c>
      <c r="N1404" s="3">
        <v>3</v>
      </c>
      <c r="O1404" s="3">
        <v>0</v>
      </c>
      <c r="P1404" s="3">
        <v>1</v>
      </c>
      <c r="Q1404" s="2">
        <v>852847.0508227332</v>
      </c>
      <c r="R1404" s="2">
        <v>750193.02452840994</v>
      </c>
      <c r="S1404" s="2">
        <v>856955.95550911804</v>
      </c>
      <c r="T1404" s="2">
        <v>4007293.080470521</v>
      </c>
      <c r="U1404" s="2">
        <v>748994.10153473134</v>
      </c>
      <c r="V1404" s="2">
        <v>1197418.5310503435</v>
      </c>
      <c r="W1404" s="2">
        <v>845823.7975842678</v>
      </c>
      <c r="X1404" s="2">
        <v>793368.95716369397</v>
      </c>
    </row>
    <row r="1405" spans="1:24">
      <c r="A1405" s="2" t="s">
        <v>5295</v>
      </c>
      <c r="B1405" s="2" t="s">
        <v>5296</v>
      </c>
      <c r="C1405" s="3" t="s">
        <v>5297</v>
      </c>
      <c r="D1405" s="2" t="s">
        <v>5298</v>
      </c>
      <c r="E1405" s="3">
        <v>11.114000000000001</v>
      </c>
      <c r="F1405" s="3">
        <v>9</v>
      </c>
      <c r="G1405" s="3">
        <v>2</v>
      </c>
      <c r="H1405" s="3">
        <v>6</v>
      </c>
      <c r="I1405" s="3">
        <v>2</v>
      </c>
      <c r="J1405" s="3">
        <v>264</v>
      </c>
      <c r="K1405" s="3">
        <v>29.2</v>
      </c>
      <c r="L1405" s="3">
        <v>5.9</v>
      </c>
      <c r="M1405" s="3">
        <v>13.77</v>
      </c>
      <c r="N1405" s="3">
        <v>2</v>
      </c>
      <c r="O1405" s="3">
        <v>0</v>
      </c>
      <c r="P1405" s="3">
        <v>1</v>
      </c>
      <c r="Q1405" s="2">
        <v>8796830.521811178</v>
      </c>
      <c r="R1405" s="2">
        <v>9060592.0797876529</v>
      </c>
      <c r="S1405" s="2">
        <v>8777025.4454571102</v>
      </c>
      <c r="T1405" s="2">
        <v>7819087.1140817543</v>
      </c>
      <c r="U1405" s="2">
        <v>8750170.3831171077</v>
      </c>
      <c r="V1405" s="2">
        <v>9071714.3396596499</v>
      </c>
      <c r="W1405" s="2">
        <v>8543887.1403090078</v>
      </c>
      <c r="X1405" s="2">
        <v>8316274.3592246557</v>
      </c>
    </row>
    <row r="1406" spans="1:24">
      <c r="A1406" s="2" t="s">
        <v>5299</v>
      </c>
      <c r="B1406" s="2" t="s">
        <v>5300</v>
      </c>
      <c r="C1406" s="3" t="s">
        <v>5301</v>
      </c>
      <c r="D1406" s="2" t="s">
        <v>5302</v>
      </c>
      <c r="E1406" s="3">
        <v>11.102</v>
      </c>
      <c r="F1406" s="3">
        <v>16</v>
      </c>
      <c r="G1406" s="3">
        <v>4</v>
      </c>
      <c r="H1406" s="3">
        <v>11</v>
      </c>
      <c r="I1406" s="3">
        <v>3</v>
      </c>
      <c r="J1406" s="3">
        <v>294</v>
      </c>
      <c r="K1406" s="3">
        <v>32.799999999999997</v>
      </c>
      <c r="L1406" s="3">
        <v>8.75</v>
      </c>
      <c r="M1406" s="3">
        <v>25.31</v>
      </c>
      <c r="N1406" s="3">
        <v>4</v>
      </c>
      <c r="O1406" s="3">
        <v>0</v>
      </c>
      <c r="P1406" s="3">
        <v>1</v>
      </c>
      <c r="Q1406" s="2">
        <v>8365433.6262200996</v>
      </c>
      <c r="R1406" s="2">
        <v>8611501.0237485282</v>
      </c>
      <c r="S1406" s="2">
        <v>8057002.6592075238</v>
      </c>
      <c r="T1406" s="2">
        <v>14249951.196969427</v>
      </c>
      <c r="U1406" s="2">
        <v>8361750.9032848347</v>
      </c>
      <c r="V1406" s="2">
        <v>9697983.6586613152</v>
      </c>
      <c r="W1406" s="2">
        <v>8599302.8238268979</v>
      </c>
      <c r="X1406" s="2">
        <v>8421485.5247031394</v>
      </c>
    </row>
    <row r="1407" spans="1:24">
      <c r="A1407" s="2" t="s">
        <v>5303</v>
      </c>
      <c r="B1407" s="2" t="s">
        <v>3573</v>
      </c>
      <c r="C1407" s="3" t="s">
        <v>5304</v>
      </c>
      <c r="D1407" s="2" t="s">
        <v>5305</v>
      </c>
      <c r="E1407" s="3">
        <v>11.058</v>
      </c>
      <c r="F1407" s="3">
        <v>4</v>
      </c>
      <c r="G1407" s="3">
        <v>4</v>
      </c>
      <c r="H1407" s="3">
        <v>6</v>
      </c>
      <c r="I1407" s="3">
        <v>4</v>
      </c>
      <c r="J1407" s="3">
        <v>963</v>
      </c>
      <c r="K1407" s="3">
        <v>108.5</v>
      </c>
      <c r="L1407" s="3">
        <v>5.91</v>
      </c>
      <c r="M1407" s="3">
        <v>10.63</v>
      </c>
      <c r="N1407" s="3">
        <v>4</v>
      </c>
      <c r="O1407" s="3">
        <v>0</v>
      </c>
      <c r="P1407" s="3">
        <v>1</v>
      </c>
      <c r="Q1407" s="2">
        <v>9142555.8324255254</v>
      </c>
      <c r="R1407" s="2">
        <v>11987628.488336401</v>
      </c>
      <c r="S1407" s="2">
        <v>9544093.0451087095</v>
      </c>
      <c r="T1407" s="2">
        <v>8915509.3627407271</v>
      </c>
      <c r="U1407" s="2">
        <v>9883511.618462462</v>
      </c>
      <c r="V1407" s="2">
        <v>9815927.5598446056</v>
      </c>
      <c r="W1407" s="2">
        <v>9226493.7348340955</v>
      </c>
      <c r="X1407" s="2">
        <v>9210816.596093623</v>
      </c>
    </row>
    <row r="1408" spans="1:24">
      <c r="A1408" s="2" t="s">
        <v>5306</v>
      </c>
      <c r="B1408" s="2" t="s">
        <v>5307</v>
      </c>
      <c r="C1408" s="3" t="s">
        <v>5308</v>
      </c>
      <c r="D1408" s="2" t="s">
        <v>5309</v>
      </c>
      <c r="E1408" s="3">
        <v>11.038</v>
      </c>
      <c r="F1408" s="3">
        <v>2</v>
      </c>
      <c r="G1408" s="3">
        <v>5</v>
      </c>
      <c r="H1408" s="3">
        <v>6</v>
      </c>
      <c r="I1408" s="3">
        <v>4</v>
      </c>
      <c r="J1408" s="3">
        <v>1965</v>
      </c>
      <c r="K1408" s="3">
        <v>227.1</v>
      </c>
      <c r="L1408" s="3">
        <v>5.6</v>
      </c>
      <c r="M1408" s="3">
        <v>13.71</v>
      </c>
      <c r="N1408" s="3">
        <v>5</v>
      </c>
      <c r="O1408" s="3">
        <v>1</v>
      </c>
      <c r="P1408" s="3">
        <v>1</v>
      </c>
      <c r="Q1408" s="2">
        <v>22492121.645111561</v>
      </c>
      <c r="R1408" s="2">
        <v>24164754.652759537</v>
      </c>
      <c r="S1408" s="2">
        <v>22510904.454302166</v>
      </c>
      <c r="T1408" s="2">
        <v>28429076.633801002</v>
      </c>
      <c r="U1408" s="2">
        <v>23604118.071451258</v>
      </c>
      <c r="V1408" s="2">
        <v>25386422.69658342</v>
      </c>
      <c r="W1408" s="2">
        <v>22581595.325555287</v>
      </c>
      <c r="X1408" s="2">
        <v>22183708.173596486</v>
      </c>
    </row>
    <row r="1409" spans="1:24">
      <c r="A1409" s="2" t="s">
        <v>5310</v>
      </c>
      <c r="B1409" s="2" t="s">
        <v>5311</v>
      </c>
      <c r="C1409" s="3" t="s">
        <v>5312</v>
      </c>
      <c r="D1409" s="2" t="s">
        <v>5313</v>
      </c>
      <c r="E1409" s="3">
        <v>11.023999999999999</v>
      </c>
      <c r="F1409" s="3">
        <v>5</v>
      </c>
      <c r="G1409" s="3">
        <v>3</v>
      </c>
      <c r="H1409" s="3">
        <v>3</v>
      </c>
      <c r="I1409" s="3">
        <v>3</v>
      </c>
      <c r="J1409" s="3">
        <v>608</v>
      </c>
      <c r="K1409" s="3">
        <v>68</v>
      </c>
      <c r="L1409" s="3">
        <v>6.33</v>
      </c>
      <c r="M1409" s="3">
        <v>10.220000000000001</v>
      </c>
      <c r="N1409" s="3">
        <v>3</v>
      </c>
      <c r="O1409" s="3">
        <v>0</v>
      </c>
      <c r="P1409" s="3">
        <v>1</v>
      </c>
      <c r="Q1409" s="2">
        <v>2634116.9718761905</v>
      </c>
      <c r="R1409" s="2">
        <v>2466872.1119618029</v>
      </c>
      <c r="S1409" s="2">
        <v>2653507.4378260858</v>
      </c>
      <c r="T1409" s="2">
        <v>2524845.3966550566</v>
      </c>
      <c r="U1409" s="2">
        <v>2711634.4362847465</v>
      </c>
      <c r="V1409" s="2">
        <v>2692031.1804490499</v>
      </c>
      <c r="W1409" s="2">
        <v>2722386.9832389629</v>
      </c>
      <c r="X1409" s="2">
        <v>2641464.7196452841</v>
      </c>
    </row>
    <row r="1410" spans="1:24">
      <c r="A1410" s="2" t="s">
        <v>5314</v>
      </c>
      <c r="B1410" s="2" t="s">
        <v>5315</v>
      </c>
      <c r="C1410" s="3"/>
      <c r="D1410" s="2" t="s">
        <v>5316</v>
      </c>
      <c r="E1410" s="3">
        <v>11.022</v>
      </c>
      <c r="F1410" s="3">
        <v>14</v>
      </c>
      <c r="G1410" s="3">
        <v>3</v>
      </c>
      <c r="H1410" s="3">
        <v>5</v>
      </c>
      <c r="I1410" s="3">
        <v>2</v>
      </c>
      <c r="J1410" s="3">
        <v>295</v>
      </c>
      <c r="K1410" s="3">
        <v>31.1</v>
      </c>
      <c r="L1410" s="3">
        <v>7.15</v>
      </c>
      <c r="M1410" s="3">
        <v>15.97</v>
      </c>
      <c r="N1410" s="3">
        <v>3</v>
      </c>
      <c r="O1410" s="3">
        <v>0</v>
      </c>
      <c r="P1410" s="3">
        <v>1</v>
      </c>
      <c r="Q1410" s="2">
        <v>7277431.1131669302</v>
      </c>
      <c r="R1410" s="2">
        <v>8452050.6900254805</v>
      </c>
      <c r="S1410" s="2">
        <v>8090463.2944737626</v>
      </c>
      <c r="T1410" s="2">
        <v>10586177.304008447</v>
      </c>
      <c r="U1410" s="2">
        <v>9455827.5412290208</v>
      </c>
      <c r="V1410" s="2">
        <v>7888099.1866140738</v>
      </c>
      <c r="W1410" s="2">
        <v>7926052.72840627</v>
      </c>
      <c r="X1410" s="2">
        <v>9547471.8214138448</v>
      </c>
    </row>
    <row r="1411" spans="1:24">
      <c r="A1411" s="2" t="s">
        <v>5317</v>
      </c>
      <c r="B1411" s="2" t="s">
        <v>5318</v>
      </c>
      <c r="C1411" s="3" t="s">
        <v>5319</v>
      </c>
      <c r="D1411" s="2" t="s">
        <v>5320</v>
      </c>
      <c r="E1411" s="3">
        <v>11.016999999999999</v>
      </c>
      <c r="F1411" s="3">
        <v>19</v>
      </c>
      <c r="G1411" s="3">
        <v>3</v>
      </c>
      <c r="H1411" s="3">
        <v>4</v>
      </c>
      <c r="I1411" s="3">
        <v>3</v>
      </c>
      <c r="J1411" s="3">
        <v>104</v>
      </c>
      <c r="K1411" s="3">
        <v>12</v>
      </c>
      <c r="L1411" s="3">
        <v>5.95</v>
      </c>
      <c r="M1411" s="3">
        <v>14.79</v>
      </c>
      <c r="N1411" s="3">
        <v>3</v>
      </c>
      <c r="O1411" s="3">
        <v>0</v>
      </c>
      <c r="P1411" s="3">
        <v>1</v>
      </c>
      <c r="Q1411" s="2">
        <v>6723037.4486684827</v>
      </c>
      <c r="R1411" s="2">
        <v>6733680.062744027</v>
      </c>
      <c r="S1411" s="2">
        <v>7375361.255812523</v>
      </c>
      <c r="T1411" s="2">
        <v>8563707.1037782971</v>
      </c>
      <c r="U1411" s="2">
        <v>8540666.5263636746</v>
      </c>
      <c r="V1411" s="2">
        <v>6439498.0745902462</v>
      </c>
      <c r="W1411" s="2">
        <v>6580142.1218147855</v>
      </c>
      <c r="X1411" s="2">
        <v>7339653.1470470335</v>
      </c>
    </row>
    <row r="1412" spans="1:24">
      <c r="A1412" s="2" t="s">
        <v>5321</v>
      </c>
      <c r="B1412" s="2" t="s">
        <v>5322</v>
      </c>
      <c r="C1412" s="3" t="s">
        <v>5323</v>
      </c>
      <c r="D1412" s="2" t="s">
        <v>5324</v>
      </c>
      <c r="E1412" s="3">
        <v>10.986000000000001</v>
      </c>
      <c r="F1412" s="3">
        <v>4</v>
      </c>
      <c r="G1412" s="3">
        <v>3</v>
      </c>
      <c r="H1412" s="3">
        <v>6</v>
      </c>
      <c r="I1412" s="3">
        <v>3</v>
      </c>
      <c r="J1412" s="3">
        <v>726</v>
      </c>
      <c r="K1412" s="3">
        <v>79.5</v>
      </c>
      <c r="L1412" s="3">
        <v>8.7200000000000006</v>
      </c>
      <c r="M1412" s="3">
        <v>22.21</v>
      </c>
      <c r="N1412" s="3">
        <v>3</v>
      </c>
      <c r="O1412" s="3">
        <v>0</v>
      </c>
      <c r="P1412" s="3">
        <v>1</v>
      </c>
      <c r="Q1412" s="2">
        <v>11169055.645079108</v>
      </c>
      <c r="R1412" s="2">
        <v>10810082.675187165</v>
      </c>
      <c r="S1412" s="2">
        <v>11361264.073998895</v>
      </c>
      <c r="T1412" s="2">
        <v>9736267.308915576</v>
      </c>
      <c r="U1412" s="2">
        <v>12029071.912703153</v>
      </c>
      <c r="V1412" s="2">
        <v>11441234.804838818</v>
      </c>
      <c r="W1412" s="2">
        <v>10921529.048730543</v>
      </c>
      <c r="X1412" s="2">
        <v>11534942.324317517</v>
      </c>
    </row>
    <row r="1413" spans="1:24">
      <c r="A1413" s="2" t="s">
        <v>5325</v>
      </c>
      <c r="B1413" s="2" t="s">
        <v>5326</v>
      </c>
      <c r="C1413" s="3" t="s">
        <v>5327</v>
      </c>
      <c r="D1413" s="2" t="s">
        <v>5328</v>
      </c>
      <c r="E1413" s="3">
        <v>10.968</v>
      </c>
      <c r="F1413" s="3">
        <v>10</v>
      </c>
      <c r="G1413" s="3">
        <v>3</v>
      </c>
      <c r="H1413" s="3">
        <v>6</v>
      </c>
      <c r="I1413" s="3">
        <v>3</v>
      </c>
      <c r="J1413" s="3">
        <v>334</v>
      </c>
      <c r="K1413" s="3">
        <v>37.200000000000003</v>
      </c>
      <c r="L1413" s="3">
        <v>7.64</v>
      </c>
      <c r="M1413" s="3">
        <v>19.2</v>
      </c>
      <c r="N1413" s="3">
        <v>3</v>
      </c>
      <c r="O1413" s="3">
        <v>0</v>
      </c>
      <c r="P1413" s="3">
        <v>1</v>
      </c>
      <c r="Q1413" s="2">
        <v>6022301.9856473012</v>
      </c>
      <c r="R1413" s="2">
        <v>6195255.7519857045</v>
      </c>
      <c r="S1413" s="2">
        <v>5927138.4739036942</v>
      </c>
      <c r="T1413" s="2">
        <v>5191582.9631698336</v>
      </c>
      <c r="U1413" s="2">
        <v>5775949.8713451661</v>
      </c>
      <c r="V1413" s="2">
        <v>6154423.9628647445</v>
      </c>
      <c r="W1413" s="2">
        <v>5823025.3380389418</v>
      </c>
      <c r="X1413" s="2">
        <v>5759263.165096649</v>
      </c>
    </row>
    <row r="1414" spans="1:24">
      <c r="A1414" s="2" t="s">
        <v>5329</v>
      </c>
      <c r="B1414" s="2" t="s">
        <v>5330</v>
      </c>
      <c r="C1414" s="3" t="s">
        <v>5331</v>
      </c>
      <c r="D1414" s="2" t="s">
        <v>5332</v>
      </c>
      <c r="E1414" s="3">
        <v>10.956</v>
      </c>
      <c r="F1414" s="3">
        <v>10</v>
      </c>
      <c r="G1414" s="3">
        <v>2</v>
      </c>
      <c r="H1414" s="3">
        <v>4</v>
      </c>
      <c r="I1414" s="3">
        <v>2</v>
      </c>
      <c r="J1414" s="3">
        <v>287</v>
      </c>
      <c r="K1414" s="3">
        <v>32.299999999999997</v>
      </c>
      <c r="L1414" s="3">
        <v>7.88</v>
      </c>
      <c r="M1414" s="3">
        <v>15.47</v>
      </c>
      <c r="N1414" s="3">
        <v>2</v>
      </c>
      <c r="O1414" s="3">
        <v>0</v>
      </c>
      <c r="P1414" s="3">
        <v>1</v>
      </c>
      <c r="Q1414" s="2">
        <v>8663434.8384181373</v>
      </c>
      <c r="R1414" s="2">
        <v>8952630.6953947097</v>
      </c>
      <c r="S1414" s="2">
        <v>9046208.1714133397</v>
      </c>
      <c r="T1414" s="2">
        <v>8027388.564809666</v>
      </c>
      <c r="U1414" s="2">
        <v>9480771.3231291901</v>
      </c>
      <c r="V1414" s="2">
        <v>8866151.139954377</v>
      </c>
      <c r="W1414" s="2">
        <v>9600419.479543237</v>
      </c>
      <c r="X1414" s="2">
        <v>9996681.3776429296</v>
      </c>
    </row>
    <row r="1415" spans="1:24">
      <c r="A1415" s="2" t="s">
        <v>5333</v>
      </c>
      <c r="B1415" s="2" t="s">
        <v>2163</v>
      </c>
      <c r="C1415" s="3" t="s">
        <v>5334</v>
      </c>
      <c r="D1415" s="2" t="s">
        <v>5335</v>
      </c>
      <c r="E1415" s="3">
        <v>10.943</v>
      </c>
      <c r="F1415" s="3">
        <v>6</v>
      </c>
      <c r="G1415" s="3">
        <v>4</v>
      </c>
      <c r="H1415" s="3">
        <v>5</v>
      </c>
      <c r="I1415" s="3">
        <v>2</v>
      </c>
      <c r="J1415" s="3">
        <v>660</v>
      </c>
      <c r="K1415" s="3">
        <v>73.099999999999994</v>
      </c>
      <c r="L1415" s="3">
        <v>7.23</v>
      </c>
      <c r="M1415" s="3">
        <v>15.15</v>
      </c>
      <c r="N1415" s="3">
        <v>4</v>
      </c>
      <c r="O1415" s="3">
        <v>2</v>
      </c>
      <c r="P1415" s="3">
        <v>1</v>
      </c>
      <c r="Q1415" s="2">
        <v>12947224.815303689</v>
      </c>
      <c r="R1415" s="2">
        <v>13178513.674267797</v>
      </c>
      <c r="S1415" s="2">
        <v>11716054.756904149</v>
      </c>
      <c r="T1415" s="2">
        <v>11428741.404323047</v>
      </c>
      <c r="U1415" s="2">
        <v>12939774.211492438</v>
      </c>
      <c r="V1415" s="2">
        <v>13429040.596311308</v>
      </c>
      <c r="W1415" s="2">
        <v>12473068.605334321</v>
      </c>
      <c r="X1415" s="2">
        <v>12695060.448603036</v>
      </c>
    </row>
    <row r="1416" spans="1:24">
      <c r="A1416" s="2" t="s">
        <v>5336</v>
      </c>
      <c r="B1416" s="2" t="s">
        <v>3157</v>
      </c>
      <c r="C1416" s="3" t="s">
        <v>5337</v>
      </c>
      <c r="D1416" s="2" t="s">
        <v>5338</v>
      </c>
      <c r="E1416" s="3">
        <v>10.871</v>
      </c>
      <c r="F1416" s="3">
        <v>8</v>
      </c>
      <c r="G1416" s="3">
        <v>4</v>
      </c>
      <c r="H1416" s="3">
        <v>4</v>
      </c>
      <c r="I1416" s="3">
        <v>4</v>
      </c>
      <c r="J1416" s="3">
        <v>479</v>
      </c>
      <c r="K1416" s="3">
        <v>54.1</v>
      </c>
      <c r="L1416" s="3">
        <v>8.2799999999999994</v>
      </c>
      <c r="M1416" s="3">
        <v>9.66</v>
      </c>
      <c r="N1416" s="3">
        <v>4</v>
      </c>
      <c r="O1416" s="3">
        <v>0</v>
      </c>
      <c r="P1416" s="3">
        <v>1</v>
      </c>
      <c r="Q1416" s="2">
        <v>7550610.7860996099</v>
      </c>
      <c r="R1416" s="2">
        <v>7883942.5245285621</v>
      </c>
      <c r="S1416" s="2">
        <v>6938715.224396118</v>
      </c>
      <c r="T1416" s="2">
        <v>6710141.7780368784</v>
      </c>
      <c r="U1416" s="2">
        <v>7249858.1295658927</v>
      </c>
      <c r="V1416" s="2">
        <v>7435576.851609054</v>
      </c>
      <c r="W1416" s="2">
        <v>6553441.7015044363</v>
      </c>
      <c r="X1416" s="2">
        <v>6471340.95805318</v>
      </c>
    </row>
    <row r="1417" spans="1:24">
      <c r="A1417" s="2" t="s">
        <v>5339</v>
      </c>
      <c r="B1417" s="2" t="s">
        <v>5340</v>
      </c>
      <c r="C1417" s="3" t="s">
        <v>5341</v>
      </c>
      <c r="D1417" s="2" t="s">
        <v>5342</v>
      </c>
      <c r="E1417" s="3">
        <v>10.868</v>
      </c>
      <c r="F1417" s="3">
        <v>10</v>
      </c>
      <c r="G1417" s="3">
        <v>3</v>
      </c>
      <c r="H1417" s="3">
        <v>4</v>
      </c>
      <c r="I1417" s="3">
        <v>3</v>
      </c>
      <c r="J1417" s="3">
        <v>306</v>
      </c>
      <c r="K1417" s="3">
        <v>33.4</v>
      </c>
      <c r="L1417" s="3">
        <v>8.43</v>
      </c>
      <c r="M1417" s="3">
        <v>9.3800000000000008</v>
      </c>
      <c r="N1417" s="3">
        <v>3</v>
      </c>
      <c r="O1417" s="3">
        <v>0</v>
      </c>
      <c r="P1417" s="3">
        <v>1</v>
      </c>
      <c r="Q1417" s="2">
        <v>22542909.46354863</v>
      </c>
      <c r="R1417" s="2">
        <v>22610471.643050361</v>
      </c>
      <c r="S1417" s="2">
        <v>22247423.191526446</v>
      </c>
      <c r="T1417" s="2">
        <v>20260066.797274821</v>
      </c>
      <c r="U1417" s="2">
        <v>23376297.231960002</v>
      </c>
      <c r="V1417" s="2">
        <v>21787850.116688814</v>
      </c>
      <c r="W1417" s="2">
        <v>23400827.452976372</v>
      </c>
      <c r="X1417" s="2">
        <v>24795081.879285328</v>
      </c>
    </row>
    <row r="1418" spans="1:24">
      <c r="A1418" s="2" t="s">
        <v>5343</v>
      </c>
      <c r="B1418" s="2" t="s">
        <v>221</v>
      </c>
      <c r="C1418" s="3" t="s">
        <v>5344</v>
      </c>
      <c r="D1418" s="2" t="s">
        <v>5345</v>
      </c>
      <c r="E1418" s="3">
        <v>10.856999999999999</v>
      </c>
      <c r="F1418" s="3">
        <v>4</v>
      </c>
      <c r="G1418" s="3">
        <v>3</v>
      </c>
      <c r="H1418" s="3">
        <v>5</v>
      </c>
      <c r="I1418" s="3">
        <v>1</v>
      </c>
      <c r="J1418" s="3">
        <v>918</v>
      </c>
      <c r="K1418" s="3">
        <v>102.6</v>
      </c>
      <c r="L1418" s="3">
        <v>6.57</v>
      </c>
      <c r="M1418" s="3">
        <v>15.59</v>
      </c>
      <c r="N1418" s="3">
        <v>3</v>
      </c>
      <c r="O1418" s="3">
        <v>0</v>
      </c>
      <c r="P1418" s="3">
        <v>1</v>
      </c>
      <c r="Q1418" s="2">
        <v>13183368.827231895</v>
      </c>
      <c r="R1418" s="2">
        <v>10910978.583925601</v>
      </c>
      <c r="S1418" s="2">
        <v>11469776.854872938</v>
      </c>
      <c r="T1418" s="2">
        <v>20457740.855749656</v>
      </c>
      <c r="U1418" s="2">
        <v>15527189.384010514</v>
      </c>
      <c r="V1418" s="2">
        <v>16373393.96681435</v>
      </c>
      <c r="W1418" s="2">
        <v>10389904.63514928</v>
      </c>
      <c r="X1418" s="2">
        <v>11293452.198359072</v>
      </c>
    </row>
    <row r="1419" spans="1:24">
      <c r="A1419" s="2" t="s">
        <v>5346</v>
      </c>
      <c r="B1419" s="2" t="s">
        <v>5347</v>
      </c>
      <c r="C1419" s="3" t="s">
        <v>5348</v>
      </c>
      <c r="D1419" s="2" t="s">
        <v>5349</v>
      </c>
      <c r="E1419" s="3">
        <v>10.840999999999999</v>
      </c>
      <c r="F1419" s="3">
        <v>13</v>
      </c>
      <c r="G1419" s="3">
        <v>5</v>
      </c>
      <c r="H1419" s="3">
        <v>6</v>
      </c>
      <c r="I1419" s="3">
        <v>5</v>
      </c>
      <c r="J1419" s="3">
        <v>371</v>
      </c>
      <c r="K1419" s="3">
        <v>43</v>
      </c>
      <c r="L1419" s="3">
        <v>5.67</v>
      </c>
      <c r="M1419" s="3">
        <v>11.06</v>
      </c>
      <c r="N1419" s="3">
        <v>5</v>
      </c>
      <c r="O1419" s="3">
        <v>0</v>
      </c>
      <c r="P1419" s="3">
        <v>1</v>
      </c>
      <c r="Q1419" s="2">
        <v>9387074.3564744238</v>
      </c>
      <c r="R1419" s="2">
        <v>9919038.0764711555</v>
      </c>
      <c r="S1419" s="2">
        <v>9742958.1560156345</v>
      </c>
      <c r="T1419" s="2">
        <v>8810729.0662534311</v>
      </c>
      <c r="U1419" s="2">
        <v>9838491.0821489375</v>
      </c>
      <c r="V1419" s="2">
        <v>10154561.99712722</v>
      </c>
      <c r="W1419" s="2">
        <v>9944505.4403453134</v>
      </c>
      <c r="X1419" s="2">
        <v>9434725.5230056383</v>
      </c>
    </row>
    <row r="1420" spans="1:24">
      <c r="A1420" s="2" t="s">
        <v>5350</v>
      </c>
      <c r="B1420" s="2" t="s">
        <v>5351</v>
      </c>
      <c r="C1420" s="3" t="s">
        <v>5352</v>
      </c>
      <c r="D1420" s="2" t="s">
        <v>5353</v>
      </c>
      <c r="E1420" s="3">
        <v>10.836</v>
      </c>
      <c r="F1420" s="3">
        <v>10</v>
      </c>
      <c r="G1420" s="3">
        <v>4</v>
      </c>
      <c r="H1420" s="3">
        <v>7</v>
      </c>
      <c r="I1420" s="3">
        <v>4</v>
      </c>
      <c r="J1420" s="3">
        <v>360</v>
      </c>
      <c r="K1420" s="3">
        <v>41.2</v>
      </c>
      <c r="L1420" s="3">
        <v>6.67</v>
      </c>
      <c r="M1420" s="3">
        <v>20.91</v>
      </c>
      <c r="N1420" s="3">
        <v>4</v>
      </c>
      <c r="O1420" s="3">
        <v>0</v>
      </c>
      <c r="P1420" s="3">
        <v>1</v>
      </c>
      <c r="Q1420" s="2">
        <v>10992161.095520066</v>
      </c>
      <c r="R1420" s="2">
        <v>11377961.944750266</v>
      </c>
      <c r="S1420" s="2">
        <v>12276056.190011088</v>
      </c>
      <c r="T1420" s="2">
        <v>11057653.367369914</v>
      </c>
      <c r="U1420" s="2">
        <v>11525442.682510845</v>
      </c>
      <c r="V1420" s="2">
        <v>11798209.422446951</v>
      </c>
      <c r="W1420" s="2">
        <v>12133241.230972536</v>
      </c>
      <c r="X1420" s="2">
        <v>12114632.214617459</v>
      </c>
    </row>
    <row r="1421" spans="1:24">
      <c r="A1421" s="2" t="s">
        <v>5354</v>
      </c>
      <c r="B1421" s="2" t="s">
        <v>5355</v>
      </c>
      <c r="C1421" s="3" t="s">
        <v>5356</v>
      </c>
      <c r="D1421" s="2" t="s">
        <v>5357</v>
      </c>
      <c r="E1421" s="3">
        <v>10.821</v>
      </c>
      <c r="F1421" s="3">
        <v>12</v>
      </c>
      <c r="G1421" s="3">
        <v>3</v>
      </c>
      <c r="H1421" s="3">
        <v>3</v>
      </c>
      <c r="I1421" s="3">
        <v>3</v>
      </c>
      <c r="J1421" s="3">
        <v>297</v>
      </c>
      <c r="K1421" s="3">
        <v>33.9</v>
      </c>
      <c r="L1421" s="3">
        <v>9.6999999999999993</v>
      </c>
      <c r="M1421" s="3">
        <v>10.61</v>
      </c>
      <c r="N1421" s="3">
        <v>3</v>
      </c>
      <c r="O1421" s="3">
        <v>0</v>
      </c>
      <c r="P1421" s="3">
        <v>1</v>
      </c>
      <c r="Q1421" s="2">
        <v>8046146.8781178184</v>
      </c>
      <c r="R1421" s="2">
        <v>8814928.9306935221</v>
      </c>
      <c r="S1421" s="2">
        <v>8244689.8868642431</v>
      </c>
      <c r="T1421" s="2">
        <v>8468226.5613199025</v>
      </c>
      <c r="U1421" s="2">
        <v>8600311.5230573155</v>
      </c>
      <c r="V1421" s="2">
        <v>8141471.2276581572</v>
      </c>
      <c r="W1421" s="2">
        <v>8196588.4641061677</v>
      </c>
      <c r="X1421" s="2">
        <v>8566507.3968471512</v>
      </c>
    </row>
    <row r="1422" spans="1:24">
      <c r="A1422" s="2" t="s">
        <v>5358</v>
      </c>
      <c r="B1422" s="2" t="s">
        <v>5359</v>
      </c>
      <c r="C1422" s="3" t="s">
        <v>5360</v>
      </c>
      <c r="D1422" s="2" t="s">
        <v>5361</v>
      </c>
      <c r="E1422" s="3">
        <v>10.8</v>
      </c>
      <c r="F1422" s="3">
        <v>19</v>
      </c>
      <c r="G1422" s="3">
        <v>2</v>
      </c>
      <c r="H1422" s="3">
        <v>4</v>
      </c>
      <c r="I1422" s="3">
        <v>2</v>
      </c>
      <c r="J1422" s="3">
        <v>129</v>
      </c>
      <c r="K1422" s="3">
        <v>14.2</v>
      </c>
      <c r="L1422" s="3">
        <v>9.1</v>
      </c>
      <c r="M1422" s="3">
        <v>11.56</v>
      </c>
      <c r="N1422" s="3">
        <v>2</v>
      </c>
      <c r="O1422" s="3">
        <v>0</v>
      </c>
      <c r="P1422" s="3">
        <v>1</v>
      </c>
      <c r="Q1422" s="2">
        <v>14646816.57346091</v>
      </c>
      <c r="R1422" s="2">
        <v>14806116.45893338</v>
      </c>
      <c r="S1422" s="2">
        <v>15438723.59852973</v>
      </c>
      <c r="T1422" s="2">
        <v>13892294.945380135</v>
      </c>
      <c r="U1422" s="2">
        <v>14718886.744469197</v>
      </c>
      <c r="V1422" s="2">
        <v>14326640.408093708</v>
      </c>
      <c r="W1422" s="2">
        <v>15949427.55422383</v>
      </c>
      <c r="X1422" s="2">
        <v>15672175.832849672</v>
      </c>
    </row>
    <row r="1423" spans="1:24">
      <c r="A1423" s="2" t="s">
        <v>5362</v>
      </c>
      <c r="B1423" s="2" t="s">
        <v>5363</v>
      </c>
      <c r="C1423" s="3" t="s">
        <v>5364</v>
      </c>
      <c r="D1423" s="2" t="s">
        <v>5365</v>
      </c>
      <c r="E1423" s="3">
        <v>10.791</v>
      </c>
      <c r="F1423" s="3">
        <v>9</v>
      </c>
      <c r="G1423" s="3">
        <v>2</v>
      </c>
      <c r="H1423" s="3">
        <v>3</v>
      </c>
      <c r="I1423" s="3">
        <v>2</v>
      </c>
      <c r="J1423" s="3">
        <v>305</v>
      </c>
      <c r="K1423" s="3">
        <v>33.5</v>
      </c>
      <c r="L1423" s="3">
        <v>5.47</v>
      </c>
      <c r="M1423" s="3">
        <v>8.75</v>
      </c>
      <c r="N1423" s="3">
        <v>2</v>
      </c>
      <c r="O1423" s="3">
        <v>0</v>
      </c>
      <c r="P1423" s="3">
        <v>1</v>
      </c>
      <c r="Q1423" s="2">
        <v>15095295.931482468</v>
      </c>
      <c r="R1423" s="2">
        <v>7250470.6935508456</v>
      </c>
      <c r="S1423" s="2">
        <v>15261178.794220679</v>
      </c>
      <c r="T1423" s="2">
        <v>12486213.748665873</v>
      </c>
      <c r="U1423" s="2">
        <v>14207200.399391379</v>
      </c>
      <c r="V1423" s="2">
        <v>15189606.202056434</v>
      </c>
      <c r="W1423" s="2">
        <v>15131608.993029846</v>
      </c>
      <c r="X1423" s="2">
        <v>14965823.549565576</v>
      </c>
    </row>
    <row r="1424" spans="1:24">
      <c r="A1424" s="2" t="s">
        <v>5366</v>
      </c>
      <c r="B1424" s="2" t="s">
        <v>5367</v>
      </c>
      <c r="C1424" s="3" t="s">
        <v>5368</v>
      </c>
      <c r="D1424" s="2" t="s">
        <v>5369</v>
      </c>
      <c r="E1424" s="3">
        <v>10.775</v>
      </c>
      <c r="F1424" s="3">
        <v>5</v>
      </c>
      <c r="G1424" s="3">
        <v>3</v>
      </c>
      <c r="H1424" s="3">
        <v>3</v>
      </c>
      <c r="I1424" s="3">
        <v>3</v>
      </c>
      <c r="J1424" s="3">
        <v>830</v>
      </c>
      <c r="K1424" s="3">
        <v>95.1</v>
      </c>
      <c r="L1424" s="3">
        <v>5.31</v>
      </c>
      <c r="M1424" s="3">
        <v>10.39</v>
      </c>
      <c r="N1424" s="3">
        <v>3</v>
      </c>
      <c r="O1424" s="3">
        <v>0</v>
      </c>
      <c r="P1424" s="3">
        <v>1</v>
      </c>
      <c r="Q1424" s="2">
        <v>3007057.5974067613</v>
      </c>
      <c r="R1424" s="2">
        <v>3263793.1459695892</v>
      </c>
      <c r="S1424" s="2">
        <v>3092602.9732387355</v>
      </c>
      <c r="T1424" s="2">
        <v>2864814.7801309722</v>
      </c>
      <c r="U1424" s="2">
        <v>3006415.8096203245</v>
      </c>
      <c r="V1424" s="2">
        <v>3437235.9973841524</v>
      </c>
      <c r="W1424" s="2">
        <v>3135158.0778091708</v>
      </c>
      <c r="X1424" s="2">
        <v>3147794.645247092</v>
      </c>
    </row>
    <row r="1425" spans="1:24">
      <c r="A1425" s="2" t="s">
        <v>5370</v>
      </c>
      <c r="B1425" s="2" t="s">
        <v>5371</v>
      </c>
      <c r="C1425" s="3" t="s">
        <v>5372</v>
      </c>
      <c r="D1425" s="2" t="s">
        <v>5373</v>
      </c>
      <c r="E1425" s="3">
        <v>10.760999999999999</v>
      </c>
      <c r="F1425" s="3">
        <v>15</v>
      </c>
      <c r="G1425" s="3">
        <v>2</v>
      </c>
      <c r="H1425" s="3">
        <v>2</v>
      </c>
      <c r="I1425" s="3">
        <v>2</v>
      </c>
      <c r="J1425" s="3">
        <v>170</v>
      </c>
      <c r="K1425" s="3">
        <v>18.8</v>
      </c>
      <c r="L1425" s="3">
        <v>5.1100000000000003</v>
      </c>
      <c r="M1425" s="3">
        <v>8.7899999999999991</v>
      </c>
      <c r="N1425" s="3">
        <v>2</v>
      </c>
      <c r="O1425" s="3">
        <v>0</v>
      </c>
      <c r="P1425" s="3">
        <v>1</v>
      </c>
      <c r="Q1425" s="2">
        <v>3286884.5010118098</v>
      </c>
      <c r="R1425" s="2">
        <v>3410503.3183832606</v>
      </c>
      <c r="S1425" s="2">
        <v>3441581.6584329922</v>
      </c>
      <c r="T1425" s="2">
        <v>3219038.0615972453</v>
      </c>
      <c r="U1425" s="2">
        <v>3453830.8019442339</v>
      </c>
      <c r="V1425" s="2">
        <v>3372737.9669148708</v>
      </c>
      <c r="W1425" s="2">
        <v>3483150.7267203187</v>
      </c>
      <c r="X1425" s="2">
        <v>3542439.531113687</v>
      </c>
    </row>
    <row r="1426" spans="1:24">
      <c r="A1426" s="2" t="s">
        <v>5374</v>
      </c>
      <c r="B1426" s="2" t="s">
        <v>5375</v>
      </c>
      <c r="C1426" s="3" t="s">
        <v>5376</v>
      </c>
      <c r="D1426" s="2" t="s">
        <v>5377</v>
      </c>
      <c r="E1426" s="3">
        <v>10.709</v>
      </c>
      <c r="F1426" s="3">
        <v>11</v>
      </c>
      <c r="G1426" s="3">
        <v>2</v>
      </c>
      <c r="H1426" s="3">
        <v>6</v>
      </c>
      <c r="I1426" s="3">
        <v>2</v>
      </c>
      <c r="J1426" s="3">
        <v>221</v>
      </c>
      <c r="K1426" s="3">
        <v>24.2</v>
      </c>
      <c r="L1426" s="3">
        <v>6.43</v>
      </c>
      <c r="M1426" s="3">
        <v>10.65</v>
      </c>
      <c r="N1426" s="3">
        <v>2</v>
      </c>
      <c r="O1426" s="3">
        <v>0</v>
      </c>
      <c r="P1426" s="3">
        <v>1</v>
      </c>
      <c r="Q1426" s="2">
        <v>8432680.2610204853</v>
      </c>
      <c r="R1426" s="2">
        <v>8043033.2486610506</v>
      </c>
      <c r="S1426" s="2">
        <v>8098452.1686464166</v>
      </c>
      <c r="T1426" s="2">
        <v>7748737.2745687347</v>
      </c>
      <c r="U1426" s="2">
        <v>8239696.8638024712</v>
      </c>
      <c r="V1426" s="2">
        <v>8208329.9224610301</v>
      </c>
      <c r="W1426" s="2">
        <v>7543872.4947235351</v>
      </c>
      <c r="X1426" s="2">
        <v>7676774.4729256229</v>
      </c>
    </row>
    <row r="1427" spans="1:24">
      <c r="A1427" s="2" t="s">
        <v>5378</v>
      </c>
      <c r="B1427" s="2" t="s">
        <v>4593</v>
      </c>
      <c r="C1427" s="3" t="s">
        <v>5379</v>
      </c>
      <c r="D1427" s="2" t="s">
        <v>5380</v>
      </c>
      <c r="E1427" s="3">
        <v>10.708</v>
      </c>
      <c r="F1427" s="3">
        <v>43</v>
      </c>
      <c r="G1427" s="3">
        <v>4</v>
      </c>
      <c r="H1427" s="3">
        <v>21</v>
      </c>
      <c r="I1427" s="3">
        <v>3</v>
      </c>
      <c r="J1427" s="3">
        <v>86</v>
      </c>
      <c r="K1427" s="3">
        <v>10.199999999999999</v>
      </c>
      <c r="L1427" s="3">
        <v>8.75</v>
      </c>
      <c r="M1427" s="3">
        <v>48.07</v>
      </c>
      <c r="N1427" s="3">
        <v>4</v>
      </c>
      <c r="O1427" s="3">
        <v>0</v>
      </c>
      <c r="P1427" s="3">
        <v>1</v>
      </c>
      <c r="Q1427" s="2">
        <v>10300461.755231459</v>
      </c>
      <c r="R1427" s="2">
        <v>9999190.3233723305</v>
      </c>
      <c r="S1427" s="2">
        <v>8799315.6266313475</v>
      </c>
      <c r="T1427" s="2">
        <v>10267157.38077122</v>
      </c>
      <c r="U1427" s="2">
        <v>10200010.047795154</v>
      </c>
      <c r="V1427" s="2">
        <v>10210850.835854732</v>
      </c>
      <c r="W1427" s="2">
        <v>8170778.9037094144</v>
      </c>
      <c r="X1427" s="2">
        <v>8010426.1938367561</v>
      </c>
    </row>
    <row r="1428" spans="1:24">
      <c r="A1428" s="2" t="s">
        <v>5381</v>
      </c>
      <c r="B1428" s="2" t="s">
        <v>5382</v>
      </c>
      <c r="C1428" s="3" t="s">
        <v>5383</v>
      </c>
      <c r="D1428" s="2" t="s">
        <v>5384</v>
      </c>
      <c r="E1428" s="3">
        <v>10.701000000000001</v>
      </c>
      <c r="F1428" s="3">
        <v>6</v>
      </c>
      <c r="G1428" s="3">
        <v>4</v>
      </c>
      <c r="H1428" s="3">
        <v>4</v>
      </c>
      <c r="I1428" s="3">
        <v>2</v>
      </c>
      <c r="J1428" s="3">
        <v>581</v>
      </c>
      <c r="K1428" s="3">
        <v>68.7</v>
      </c>
      <c r="L1428" s="3">
        <v>6.42</v>
      </c>
      <c r="M1428" s="3">
        <v>12.08</v>
      </c>
      <c r="N1428" s="3">
        <v>4</v>
      </c>
      <c r="O1428" s="3">
        <v>0</v>
      </c>
      <c r="P1428" s="3">
        <v>1</v>
      </c>
      <c r="Q1428" s="2">
        <v>7083312.5829139855</v>
      </c>
      <c r="R1428" s="2">
        <v>7190166.8522692202</v>
      </c>
      <c r="S1428" s="2">
        <v>7915872.8991203588</v>
      </c>
      <c r="T1428" s="2">
        <v>6786497.4161107736</v>
      </c>
      <c r="U1428" s="2">
        <v>7449647.1735181957</v>
      </c>
      <c r="V1428" s="2">
        <v>7319959.4376403121</v>
      </c>
      <c r="W1428" s="2">
        <v>7990742.6946485061</v>
      </c>
      <c r="X1428" s="2">
        <v>7762639.4657392725</v>
      </c>
    </row>
    <row r="1429" spans="1:24">
      <c r="A1429" s="2" t="s">
        <v>5385</v>
      </c>
      <c r="B1429" s="2" t="s">
        <v>5386</v>
      </c>
      <c r="C1429" s="3" t="s">
        <v>5387</v>
      </c>
      <c r="D1429" s="2" t="s">
        <v>5388</v>
      </c>
      <c r="E1429" s="3">
        <v>10.701000000000001</v>
      </c>
      <c r="F1429" s="3">
        <v>21</v>
      </c>
      <c r="G1429" s="3">
        <v>3</v>
      </c>
      <c r="H1429" s="3">
        <v>4</v>
      </c>
      <c r="I1429" s="3">
        <v>3</v>
      </c>
      <c r="J1429" s="3">
        <v>146</v>
      </c>
      <c r="K1429" s="3">
        <v>16.399999999999999</v>
      </c>
      <c r="L1429" s="3">
        <v>10.210000000000001</v>
      </c>
      <c r="M1429" s="3">
        <v>11.58</v>
      </c>
      <c r="N1429" s="3">
        <v>3</v>
      </c>
      <c r="O1429" s="3">
        <v>0</v>
      </c>
      <c r="P1429" s="3">
        <v>1</v>
      </c>
      <c r="Q1429" s="2">
        <v>2742318.0395313143</v>
      </c>
      <c r="R1429" s="2">
        <v>2938857.032273713</v>
      </c>
      <c r="S1429" s="2">
        <v>2772413.5589237805</v>
      </c>
      <c r="T1429" s="2">
        <v>4899547.4210152179</v>
      </c>
      <c r="U1429" s="2">
        <v>3048835.3334069117</v>
      </c>
      <c r="V1429" s="2">
        <v>2967909.9608683195</v>
      </c>
      <c r="W1429" s="2">
        <v>2888783.6503510978</v>
      </c>
      <c r="X1429" s="2">
        <v>2856700.4609838268</v>
      </c>
    </row>
    <row r="1430" spans="1:24">
      <c r="A1430" s="2" t="s">
        <v>5389</v>
      </c>
      <c r="B1430" s="2" t="s">
        <v>5390</v>
      </c>
      <c r="C1430" s="3" t="s">
        <v>5391</v>
      </c>
      <c r="D1430" s="2" t="s">
        <v>5392</v>
      </c>
      <c r="E1430" s="3">
        <v>10.691000000000001</v>
      </c>
      <c r="F1430" s="3">
        <v>5</v>
      </c>
      <c r="G1430" s="3">
        <v>3</v>
      </c>
      <c r="H1430" s="3">
        <v>4</v>
      </c>
      <c r="I1430" s="3">
        <v>3</v>
      </c>
      <c r="J1430" s="3">
        <v>667</v>
      </c>
      <c r="K1430" s="3">
        <v>76.099999999999994</v>
      </c>
      <c r="L1430" s="3">
        <v>5.07</v>
      </c>
      <c r="M1430" s="3">
        <v>9.01</v>
      </c>
      <c r="N1430" s="3">
        <v>3</v>
      </c>
      <c r="O1430" s="3">
        <v>0</v>
      </c>
      <c r="P1430" s="3">
        <v>1</v>
      </c>
      <c r="Q1430" s="2">
        <v>8546236.6744094193</v>
      </c>
      <c r="R1430" s="2">
        <v>8443937.1617548633</v>
      </c>
      <c r="S1430" s="2">
        <v>8811654.7812566012</v>
      </c>
      <c r="T1430" s="2">
        <v>11775345.692032324</v>
      </c>
      <c r="U1430" s="2">
        <v>9036347.3784649149</v>
      </c>
      <c r="V1430" s="2">
        <v>9554152.0813451447</v>
      </c>
      <c r="W1430" s="2">
        <v>8850198.9297547843</v>
      </c>
      <c r="X1430" s="2">
        <v>9078469.8149450179</v>
      </c>
    </row>
    <row r="1431" spans="1:24">
      <c r="A1431" s="2" t="s">
        <v>5393</v>
      </c>
      <c r="B1431" s="2" t="s">
        <v>5394</v>
      </c>
      <c r="C1431" s="3" t="s">
        <v>5395</v>
      </c>
      <c r="D1431" s="2" t="s">
        <v>5396</v>
      </c>
      <c r="E1431" s="3">
        <v>10.673999999999999</v>
      </c>
      <c r="F1431" s="3">
        <v>10</v>
      </c>
      <c r="G1431" s="3">
        <v>3</v>
      </c>
      <c r="H1431" s="3">
        <v>5</v>
      </c>
      <c r="I1431" s="3">
        <v>3</v>
      </c>
      <c r="J1431" s="3">
        <v>326</v>
      </c>
      <c r="K1431" s="3">
        <v>35.799999999999997</v>
      </c>
      <c r="L1431" s="3">
        <v>6.3</v>
      </c>
      <c r="M1431" s="3">
        <v>16.739999999999998</v>
      </c>
      <c r="N1431" s="3">
        <v>3</v>
      </c>
      <c r="O1431" s="3">
        <v>0</v>
      </c>
      <c r="P1431" s="3">
        <v>1</v>
      </c>
      <c r="Q1431" s="2">
        <v>7882409.4014660548</v>
      </c>
      <c r="R1431" s="2">
        <v>7495180.1861679154</v>
      </c>
      <c r="S1431" s="2">
        <v>8192934.1460588817</v>
      </c>
      <c r="T1431" s="2">
        <v>6886444.8157108687</v>
      </c>
      <c r="U1431" s="2">
        <v>8537155.7783819046</v>
      </c>
      <c r="V1431" s="2">
        <v>8692798.8437028378</v>
      </c>
      <c r="W1431" s="2">
        <v>8766643.4899532404</v>
      </c>
      <c r="X1431" s="2">
        <v>8234302.8679781472</v>
      </c>
    </row>
    <row r="1432" spans="1:24">
      <c r="A1432" s="2" t="s">
        <v>5397</v>
      </c>
      <c r="B1432" s="2" t="s">
        <v>5398</v>
      </c>
      <c r="C1432" s="3" t="s">
        <v>5399</v>
      </c>
      <c r="D1432" s="2" t="s">
        <v>5400</v>
      </c>
      <c r="E1432" s="3">
        <v>10.657999999999999</v>
      </c>
      <c r="F1432" s="3">
        <v>18</v>
      </c>
      <c r="G1432" s="3">
        <v>4</v>
      </c>
      <c r="H1432" s="3">
        <v>6</v>
      </c>
      <c r="I1432" s="3">
        <v>4</v>
      </c>
      <c r="J1432" s="3">
        <v>183</v>
      </c>
      <c r="K1432" s="3">
        <v>20.6</v>
      </c>
      <c r="L1432" s="3">
        <v>7.96</v>
      </c>
      <c r="M1432" s="3">
        <v>14.23</v>
      </c>
      <c r="N1432" s="3">
        <v>4</v>
      </c>
      <c r="O1432" s="3">
        <v>0</v>
      </c>
      <c r="P1432" s="3">
        <v>1</v>
      </c>
      <c r="Q1432" s="2">
        <v>21073207.299686197</v>
      </c>
      <c r="R1432" s="2">
        <v>23166605.412023034</v>
      </c>
      <c r="S1432" s="2">
        <v>22539616.941137228</v>
      </c>
      <c r="T1432" s="2">
        <v>27665081.350145858</v>
      </c>
      <c r="U1432" s="2">
        <v>25211685.983760256</v>
      </c>
      <c r="V1432" s="2">
        <v>22644006.157302715</v>
      </c>
      <c r="W1432" s="2">
        <v>23561449.254005753</v>
      </c>
      <c r="X1432" s="2">
        <v>24936660.713945851</v>
      </c>
    </row>
    <row r="1433" spans="1:24">
      <c r="A1433" s="2" t="s">
        <v>5401</v>
      </c>
      <c r="B1433" s="2" t="s">
        <v>5402</v>
      </c>
      <c r="C1433" s="3" t="s">
        <v>5403</v>
      </c>
      <c r="D1433" s="2" t="s">
        <v>5404</v>
      </c>
      <c r="E1433" s="3">
        <v>10.647</v>
      </c>
      <c r="F1433" s="3">
        <v>3</v>
      </c>
      <c r="G1433" s="3">
        <v>3</v>
      </c>
      <c r="H1433" s="3">
        <v>7</v>
      </c>
      <c r="I1433" s="3">
        <v>3</v>
      </c>
      <c r="J1433" s="3">
        <v>887</v>
      </c>
      <c r="K1433" s="3">
        <v>98.2</v>
      </c>
      <c r="L1433" s="3">
        <v>4.93</v>
      </c>
      <c r="M1433" s="3">
        <v>15.37</v>
      </c>
      <c r="N1433" s="3">
        <v>3</v>
      </c>
      <c r="O1433" s="3">
        <v>0</v>
      </c>
      <c r="P1433" s="3">
        <v>1</v>
      </c>
      <c r="Q1433" s="2">
        <v>123091651.46096127</v>
      </c>
      <c r="R1433" s="2">
        <v>120935533.5873573</v>
      </c>
      <c r="S1433" s="2">
        <v>127995859.94599916</v>
      </c>
      <c r="T1433" s="2">
        <v>116273783.78330083</v>
      </c>
      <c r="U1433" s="2">
        <v>120665482.60095347</v>
      </c>
      <c r="V1433" s="2">
        <v>115116057.21327037</v>
      </c>
      <c r="W1433" s="2">
        <v>126612847.93734705</v>
      </c>
      <c r="X1433" s="2">
        <v>125747747.28901428</v>
      </c>
    </row>
    <row r="1434" spans="1:24">
      <c r="A1434" s="2" t="s">
        <v>5405</v>
      </c>
      <c r="B1434" s="2" t="s">
        <v>5406</v>
      </c>
      <c r="C1434" s="3" t="s">
        <v>5407</v>
      </c>
      <c r="D1434" s="2" t="s">
        <v>5408</v>
      </c>
      <c r="E1434" s="3">
        <v>10.598000000000001</v>
      </c>
      <c r="F1434" s="3">
        <v>10</v>
      </c>
      <c r="G1434" s="3">
        <v>4</v>
      </c>
      <c r="H1434" s="3">
        <v>5</v>
      </c>
      <c r="I1434" s="3">
        <v>4</v>
      </c>
      <c r="J1434" s="3">
        <v>367</v>
      </c>
      <c r="K1434" s="3">
        <v>40.1</v>
      </c>
      <c r="L1434" s="3">
        <v>10.02</v>
      </c>
      <c r="M1434" s="3">
        <v>13.44</v>
      </c>
      <c r="N1434" s="3">
        <v>4</v>
      </c>
      <c r="O1434" s="3">
        <v>0</v>
      </c>
      <c r="P1434" s="3">
        <v>1</v>
      </c>
      <c r="Q1434" s="2">
        <v>23320418.867669467</v>
      </c>
      <c r="R1434" s="2">
        <v>26146893.30902667</v>
      </c>
      <c r="S1434" s="2">
        <v>25042633.100177374</v>
      </c>
      <c r="T1434" s="2">
        <v>30254516.775656126</v>
      </c>
      <c r="U1434" s="2">
        <v>21645555.9722233</v>
      </c>
      <c r="V1434" s="2">
        <v>24366921.483907349</v>
      </c>
      <c r="W1434" s="2">
        <v>24446532.473671224</v>
      </c>
      <c r="X1434" s="2">
        <v>27697612.499094814</v>
      </c>
    </row>
    <row r="1435" spans="1:24">
      <c r="A1435" s="2" t="s">
        <v>5409</v>
      </c>
      <c r="B1435" s="2" t="s">
        <v>3357</v>
      </c>
      <c r="C1435" s="3" t="s">
        <v>5410</v>
      </c>
      <c r="D1435" s="2" t="s">
        <v>5411</v>
      </c>
      <c r="E1435" s="3">
        <v>10.590999999999999</v>
      </c>
      <c r="F1435" s="3">
        <v>8</v>
      </c>
      <c r="G1435" s="3">
        <v>3</v>
      </c>
      <c r="H1435" s="3">
        <v>7</v>
      </c>
      <c r="I1435" s="3">
        <v>3</v>
      </c>
      <c r="J1435" s="3">
        <v>387</v>
      </c>
      <c r="K1435" s="3">
        <v>43.1</v>
      </c>
      <c r="L1435" s="3">
        <v>8.98</v>
      </c>
      <c r="M1435" s="3">
        <v>21.29</v>
      </c>
      <c r="N1435" s="3">
        <v>3</v>
      </c>
      <c r="O1435" s="3">
        <v>0</v>
      </c>
      <c r="P1435" s="3">
        <v>1</v>
      </c>
      <c r="Q1435" s="2">
        <v>10254807.870500058</v>
      </c>
      <c r="R1435" s="2">
        <v>10839133.785400849</v>
      </c>
      <c r="S1435" s="2">
        <v>10407844.872749658</v>
      </c>
      <c r="T1435" s="2">
        <v>11017113.908163976</v>
      </c>
      <c r="U1435" s="2">
        <v>11102018.920086997</v>
      </c>
      <c r="V1435" s="2">
        <v>10680380.894988619</v>
      </c>
      <c r="W1435" s="2">
        <v>10525405.956822552</v>
      </c>
      <c r="X1435" s="2">
        <v>10878530.435552374</v>
      </c>
    </row>
    <row r="1436" spans="1:24">
      <c r="A1436" s="2" t="s">
        <v>5412</v>
      </c>
      <c r="B1436" s="2" t="s">
        <v>5413</v>
      </c>
      <c r="C1436" s="3" t="s">
        <v>5414</v>
      </c>
      <c r="D1436" s="2" t="s">
        <v>5415</v>
      </c>
      <c r="E1436" s="3">
        <v>10.579000000000001</v>
      </c>
      <c r="F1436" s="3">
        <v>6</v>
      </c>
      <c r="G1436" s="3">
        <v>2</v>
      </c>
      <c r="H1436" s="3">
        <v>8</v>
      </c>
      <c r="I1436" s="3">
        <v>1</v>
      </c>
      <c r="J1436" s="3">
        <v>219</v>
      </c>
      <c r="K1436" s="3">
        <v>24.4</v>
      </c>
      <c r="L1436" s="3">
        <v>4.93</v>
      </c>
      <c r="M1436" s="3">
        <v>22.52</v>
      </c>
      <c r="N1436" s="3">
        <v>2</v>
      </c>
      <c r="O1436" s="3">
        <v>0</v>
      </c>
      <c r="P1436" s="3">
        <v>1</v>
      </c>
      <c r="Q1436" s="2">
        <v>5878808.7909580022</v>
      </c>
      <c r="R1436" s="2">
        <v>6035332.8678086624</v>
      </c>
      <c r="S1436" s="2">
        <v>6189865.6780874943</v>
      </c>
      <c r="T1436" s="2">
        <v>5688382.0411275821</v>
      </c>
      <c r="U1436" s="2">
        <v>6064640.9855552474</v>
      </c>
      <c r="V1436" s="2">
        <v>5573045.7718909942</v>
      </c>
      <c r="W1436" s="2">
        <v>6091814.8431635741</v>
      </c>
      <c r="X1436" s="2">
        <v>5635165.4173162933</v>
      </c>
    </row>
    <row r="1437" spans="1:24">
      <c r="A1437" s="2" t="s">
        <v>5416</v>
      </c>
      <c r="B1437" s="2" t="s">
        <v>5417</v>
      </c>
      <c r="C1437" s="3" t="s">
        <v>5418</v>
      </c>
      <c r="D1437" s="2" t="s">
        <v>5419</v>
      </c>
      <c r="E1437" s="3">
        <v>10.573</v>
      </c>
      <c r="F1437" s="3">
        <v>8</v>
      </c>
      <c r="G1437" s="3">
        <v>2</v>
      </c>
      <c r="H1437" s="3">
        <v>3</v>
      </c>
      <c r="I1437" s="3">
        <v>2</v>
      </c>
      <c r="J1437" s="3">
        <v>414</v>
      </c>
      <c r="K1437" s="3">
        <v>45.7</v>
      </c>
      <c r="L1437" s="3">
        <v>5.49</v>
      </c>
      <c r="M1437" s="3">
        <v>12.05</v>
      </c>
      <c r="N1437" s="3">
        <v>2</v>
      </c>
      <c r="O1437" s="3">
        <v>0</v>
      </c>
      <c r="P1437" s="3">
        <v>1</v>
      </c>
      <c r="Q1437" s="2">
        <v>3420046.2325693374</v>
      </c>
      <c r="R1437" s="2">
        <v>3574065.2876733155</v>
      </c>
      <c r="S1437" s="2">
        <v>3288048.3872632249</v>
      </c>
      <c r="T1437" s="2">
        <v>3042295.5463763806</v>
      </c>
      <c r="U1437" s="2">
        <v>3750959.0532032554</v>
      </c>
      <c r="V1437" s="2">
        <v>3525174.8931304417</v>
      </c>
      <c r="W1437" s="2">
        <v>3294730.234116307</v>
      </c>
      <c r="X1437" s="2">
        <v>3150483.4760107878</v>
      </c>
    </row>
    <row r="1438" spans="1:24">
      <c r="A1438" s="2" t="s">
        <v>5420</v>
      </c>
      <c r="B1438" s="2" t="s">
        <v>5421</v>
      </c>
      <c r="C1438" s="3" t="s">
        <v>5422</v>
      </c>
      <c r="D1438" s="2" t="s">
        <v>5423</v>
      </c>
      <c r="E1438" s="3">
        <v>10.507</v>
      </c>
      <c r="F1438" s="3">
        <v>15</v>
      </c>
      <c r="G1438" s="3">
        <v>4</v>
      </c>
      <c r="H1438" s="3">
        <v>8</v>
      </c>
      <c r="I1438" s="3">
        <v>4</v>
      </c>
      <c r="J1438" s="3">
        <v>312</v>
      </c>
      <c r="K1438" s="3">
        <v>34.700000000000003</v>
      </c>
      <c r="L1438" s="3">
        <v>5.41</v>
      </c>
      <c r="M1438" s="3">
        <v>20.86</v>
      </c>
      <c r="N1438" s="3">
        <v>4</v>
      </c>
      <c r="O1438" s="3">
        <v>0</v>
      </c>
      <c r="P1438" s="3">
        <v>1</v>
      </c>
      <c r="Q1438" s="2">
        <v>8200406.432761943</v>
      </c>
      <c r="R1438" s="2">
        <v>10631741.056821657</v>
      </c>
      <c r="S1438" s="2">
        <v>8294464.6834392194</v>
      </c>
      <c r="T1438" s="2">
        <v>8806616.6413174216</v>
      </c>
      <c r="U1438" s="2">
        <v>9636566.7566399761</v>
      </c>
      <c r="V1438" s="2">
        <v>9944035.7592461947</v>
      </c>
      <c r="W1438" s="2">
        <v>14400975.492905255</v>
      </c>
      <c r="X1438" s="2">
        <v>27078240.206423827</v>
      </c>
    </row>
    <row r="1439" spans="1:24">
      <c r="A1439" s="2" t="s">
        <v>5424</v>
      </c>
      <c r="B1439" s="2" t="s">
        <v>5425</v>
      </c>
      <c r="C1439" s="3" t="s">
        <v>5426</v>
      </c>
      <c r="D1439" s="2" t="s">
        <v>5427</v>
      </c>
      <c r="E1439" s="3">
        <v>10.494</v>
      </c>
      <c r="F1439" s="3">
        <v>20</v>
      </c>
      <c r="G1439" s="3">
        <v>3</v>
      </c>
      <c r="H1439" s="3">
        <v>3</v>
      </c>
      <c r="I1439" s="3">
        <v>3</v>
      </c>
      <c r="J1439" s="3">
        <v>191</v>
      </c>
      <c r="K1439" s="3">
        <v>21.3</v>
      </c>
      <c r="L1439" s="3">
        <v>8.1199999999999992</v>
      </c>
      <c r="M1439" s="3">
        <v>9.2899999999999991</v>
      </c>
      <c r="N1439" s="3">
        <v>3</v>
      </c>
      <c r="O1439" s="3">
        <v>0</v>
      </c>
      <c r="P1439" s="3">
        <v>1</v>
      </c>
      <c r="Q1439" s="2">
        <v>4609984.377128792</v>
      </c>
      <c r="R1439" s="2">
        <v>4539370.3512191763</v>
      </c>
      <c r="S1439" s="2">
        <v>3985816.9015441369</v>
      </c>
      <c r="T1439" s="2">
        <v>6215801.0218606498</v>
      </c>
      <c r="U1439" s="2">
        <v>3953693.5513233938</v>
      </c>
      <c r="V1439" s="2">
        <v>4162461.8672486758</v>
      </c>
      <c r="W1439" s="2">
        <v>3532742.0317360717</v>
      </c>
      <c r="X1439" s="2">
        <v>4932077.0152754048</v>
      </c>
    </row>
    <row r="1440" spans="1:24">
      <c r="A1440" s="2" t="s">
        <v>5428</v>
      </c>
      <c r="B1440" s="2" t="s">
        <v>5429</v>
      </c>
      <c r="C1440" s="3" t="s">
        <v>5430</v>
      </c>
      <c r="D1440" s="2" t="s">
        <v>5431</v>
      </c>
      <c r="E1440" s="3">
        <v>10.49</v>
      </c>
      <c r="F1440" s="3">
        <v>22</v>
      </c>
      <c r="G1440" s="3">
        <v>2</v>
      </c>
      <c r="H1440" s="3">
        <v>8</v>
      </c>
      <c r="I1440" s="3">
        <v>2</v>
      </c>
      <c r="J1440" s="3">
        <v>122</v>
      </c>
      <c r="K1440" s="3">
        <v>13.9</v>
      </c>
      <c r="L1440" s="3">
        <v>7.81</v>
      </c>
      <c r="M1440" s="3">
        <v>27.16</v>
      </c>
      <c r="N1440" s="3">
        <v>2</v>
      </c>
      <c r="O1440" s="3">
        <v>0</v>
      </c>
      <c r="P1440" s="3">
        <v>1</v>
      </c>
      <c r="Q1440" s="2">
        <v>23285780.381667614</v>
      </c>
      <c r="R1440" s="2">
        <v>24246651.684371486</v>
      </c>
      <c r="S1440" s="2">
        <v>24507842.545297068</v>
      </c>
      <c r="T1440" s="2">
        <v>21487392.432557169</v>
      </c>
      <c r="U1440" s="2">
        <v>23353353.866558883</v>
      </c>
      <c r="V1440" s="2">
        <v>24018451.684366975</v>
      </c>
      <c r="W1440" s="2">
        <v>24986315.283679992</v>
      </c>
      <c r="X1440" s="2">
        <v>24417334.269520741</v>
      </c>
    </row>
    <row r="1441" spans="1:24">
      <c r="A1441" s="2" t="s">
        <v>5432</v>
      </c>
      <c r="B1441" s="2" t="s">
        <v>5433</v>
      </c>
      <c r="C1441" s="3" t="s">
        <v>5434</v>
      </c>
      <c r="D1441" s="2" t="s">
        <v>5435</v>
      </c>
      <c r="E1441" s="3">
        <v>10.489000000000001</v>
      </c>
      <c r="F1441" s="3">
        <v>18</v>
      </c>
      <c r="G1441" s="3">
        <v>2</v>
      </c>
      <c r="H1441" s="3">
        <v>4</v>
      </c>
      <c r="I1441" s="3">
        <v>2</v>
      </c>
      <c r="J1441" s="3">
        <v>173</v>
      </c>
      <c r="K1441" s="3">
        <v>18.7</v>
      </c>
      <c r="L1441" s="3">
        <v>5.22</v>
      </c>
      <c r="M1441" s="3">
        <v>13.88</v>
      </c>
      <c r="N1441" s="3">
        <v>2</v>
      </c>
      <c r="O1441" s="3">
        <v>0</v>
      </c>
      <c r="P1441" s="3">
        <v>1</v>
      </c>
      <c r="Q1441" s="2">
        <v>7795998.2483987221</v>
      </c>
      <c r="R1441" s="2">
        <v>10960592.512750262</v>
      </c>
      <c r="S1441" s="2">
        <v>7487495.0597047852</v>
      </c>
      <c r="T1441" s="2">
        <v>8281675.9622747442</v>
      </c>
      <c r="U1441" s="2">
        <v>7953472.5866939751</v>
      </c>
      <c r="V1441" s="2">
        <v>7459576.049386357</v>
      </c>
      <c r="W1441" s="2">
        <v>7671968.6246027043</v>
      </c>
      <c r="X1441" s="2">
        <v>7358324.0621822178</v>
      </c>
    </row>
    <row r="1442" spans="1:24">
      <c r="A1442" s="2" t="s">
        <v>5436</v>
      </c>
      <c r="B1442" s="2" t="s">
        <v>5437</v>
      </c>
      <c r="C1442" s="3" t="s">
        <v>5438</v>
      </c>
      <c r="D1442" s="2" t="s">
        <v>5439</v>
      </c>
      <c r="E1442" s="3">
        <v>10.411</v>
      </c>
      <c r="F1442" s="3">
        <v>17</v>
      </c>
      <c r="G1442" s="3">
        <v>4</v>
      </c>
      <c r="H1442" s="3">
        <v>5</v>
      </c>
      <c r="I1442" s="3">
        <v>4</v>
      </c>
      <c r="J1442" s="3">
        <v>191</v>
      </c>
      <c r="K1442" s="3">
        <v>21.5</v>
      </c>
      <c r="L1442" s="3">
        <v>8.0500000000000007</v>
      </c>
      <c r="M1442" s="3">
        <v>15.38</v>
      </c>
      <c r="N1442" s="3">
        <v>4</v>
      </c>
      <c r="O1442" s="3">
        <v>0</v>
      </c>
      <c r="P1442" s="3">
        <v>1</v>
      </c>
      <c r="Q1442" s="2">
        <v>22158417.029839929</v>
      </c>
      <c r="R1442" s="2">
        <v>23740172.085723951</v>
      </c>
      <c r="S1442" s="2">
        <v>23050301.596557263</v>
      </c>
      <c r="T1442" s="2">
        <v>19788538.063264888</v>
      </c>
      <c r="U1442" s="2">
        <v>22675379.863159873</v>
      </c>
      <c r="V1442" s="2">
        <v>22449626.134068321</v>
      </c>
      <c r="W1442" s="2">
        <v>24039346.197415736</v>
      </c>
      <c r="X1442" s="2">
        <v>24234527.447808895</v>
      </c>
    </row>
    <row r="1443" spans="1:24">
      <c r="A1443" s="2" t="s">
        <v>5440</v>
      </c>
      <c r="B1443" s="2" t="s">
        <v>5441</v>
      </c>
      <c r="C1443" s="3" t="s">
        <v>5442</v>
      </c>
      <c r="D1443" s="2" t="s">
        <v>5443</v>
      </c>
      <c r="E1443" s="3">
        <v>10.384</v>
      </c>
      <c r="F1443" s="3">
        <v>7</v>
      </c>
      <c r="G1443" s="3">
        <v>2</v>
      </c>
      <c r="H1443" s="3">
        <v>5</v>
      </c>
      <c r="I1443" s="3">
        <v>2</v>
      </c>
      <c r="J1443" s="3">
        <v>300</v>
      </c>
      <c r="K1443" s="3">
        <v>33.4</v>
      </c>
      <c r="L1443" s="3">
        <v>5.64</v>
      </c>
      <c r="M1443" s="3">
        <v>11.82</v>
      </c>
      <c r="N1443" s="3">
        <v>2</v>
      </c>
      <c r="O1443" s="3">
        <v>0</v>
      </c>
      <c r="P1443" s="3">
        <v>1</v>
      </c>
      <c r="Q1443" s="2">
        <v>46710411.368801609</v>
      </c>
      <c r="R1443" s="2">
        <v>40555976.22522343</v>
      </c>
      <c r="S1443" s="2">
        <v>43913126.605604269</v>
      </c>
      <c r="T1443" s="2">
        <v>39384609.463251308</v>
      </c>
      <c r="U1443" s="2">
        <v>48319588.130332552</v>
      </c>
      <c r="V1443" s="2">
        <v>47671574.839954056</v>
      </c>
      <c r="W1443" s="2">
        <v>53448752.054701626</v>
      </c>
      <c r="X1443" s="2">
        <v>45314932.603778102</v>
      </c>
    </row>
    <row r="1444" spans="1:24">
      <c r="A1444" s="2" t="s">
        <v>5444</v>
      </c>
      <c r="B1444" s="2" t="s">
        <v>5445</v>
      </c>
      <c r="C1444" s="3" t="s">
        <v>5446</v>
      </c>
      <c r="D1444" s="2" t="s">
        <v>5447</v>
      </c>
      <c r="E1444" s="3">
        <v>10.343999999999999</v>
      </c>
      <c r="F1444" s="3">
        <v>5</v>
      </c>
      <c r="G1444" s="3">
        <v>3</v>
      </c>
      <c r="H1444" s="3">
        <v>6</v>
      </c>
      <c r="I1444" s="3">
        <v>3</v>
      </c>
      <c r="J1444" s="3">
        <v>553</v>
      </c>
      <c r="K1444" s="3">
        <v>61.8</v>
      </c>
      <c r="L1444" s="3">
        <v>5.31</v>
      </c>
      <c r="M1444" s="3">
        <v>18.149999999999999</v>
      </c>
      <c r="N1444" s="3">
        <v>3</v>
      </c>
      <c r="O1444" s="3">
        <v>0</v>
      </c>
      <c r="P1444" s="3">
        <v>1</v>
      </c>
      <c r="Q1444" s="2">
        <v>19367275.906138327</v>
      </c>
      <c r="R1444" s="2">
        <v>19627032.061870649</v>
      </c>
      <c r="S1444" s="2">
        <v>19746158.824515522</v>
      </c>
      <c r="T1444" s="2">
        <v>17882719.811087083</v>
      </c>
      <c r="U1444" s="2">
        <v>20333373.788489819</v>
      </c>
      <c r="V1444" s="2">
        <v>20634190.867686991</v>
      </c>
      <c r="W1444" s="2">
        <v>20427530.684935007</v>
      </c>
      <c r="X1444" s="2">
        <v>18857417.230564747</v>
      </c>
    </row>
    <row r="1445" spans="1:24">
      <c r="A1445" s="2" t="s">
        <v>5448</v>
      </c>
      <c r="B1445" s="2" t="s">
        <v>5449</v>
      </c>
      <c r="C1445" s="3" t="s">
        <v>5450</v>
      </c>
      <c r="D1445" s="2" t="s">
        <v>5451</v>
      </c>
      <c r="E1445" s="3">
        <v>10.331</v>
      </c>
      <c r="F1445" s="3">
        <v>14</v>
      </c>
      <c r="G1445" s="3">
        <v>2</v>
      </c>
      <c r="H1445" s="3">
        <v>6</v>
      </c>
      <c r="I1445" s="3">
        <v>2</v>
      </c>
      <c r="J1445" s="3">
        <v>135</v>
      </c>
      <c r="K1445" s="3">
        <v>15.3</v>
      </c>
      <c r="L1445" s="3">
        <v>8.91</v>
      </c>
      <c r="M1445" s="3">
        <v>16.75</v>
      </c>
      <c r="N1445" s="3">
        <v>2</v>
      </c>
      <c r="O1445" s="3">
        <v>0</v>
      </c>
      <c r="P1445" s="3">
        <v>1</v>
      </c>
      <c r="Q1445" s="2">
        <v>16393779.173762271</v>
      </c>
      <c r="R1445" s="2">
        <v>18344605.797348507</v>
      </c>
      <c r="S1445" s="2">
        <v>16605889.16080999</v>
      </c>
      <c r="T1445" s="2">
        <v>17042997.28248848</v>
      </c>
      <c r="U1445" s="2">
        <v>15113110.175534489</v>
      </c>
      <c r="V1445" s="2">
        <v>15413652.451473745</v>
      </c>
      <c r="W1445" s="2">
        <v>15532978.676058929</v>
      </c>
      <c r="X1445" s="2">
        <v>16584707.221001578</v>
      </c>
    </row>
    <row r="1446" spans="1:24">
      <c r="A1446" s="2" t="s">
        <v>5452</v>
      </c>
      <c r="B1446" s="2" t="s">
        <v>5453</v>
      </c>
      <c r="C1446" s="3" t="s">
        <v>5454</v>
      </c>
      <c r="D1446" s="2" t="s">
        <v>5455</v>
      </c>
      <c r="E1446" s="3">
        <v>10.298</v>
      </c>
      <c r="F1446" s="3">
        <v>16</v>
      </c>
      <c r="G1446" s="3">
        <v>1</v>
      </c>
      <c r="H1446" s="3">
        <v>3</v>
      </c>
      <c r="I1446" s="3">
        <v>1</v>
      </c>
      <c r="J1446" s="3">
        <v>109</v>
      </c>
      <c r="K1446" s="3">
        <v>11.9</v>
      </c>
      <c r="L1446" s="3">
        <v>9.85</v>
      </c>
      <c r="M1446" s="3">
        <v>16.649999999999999</v>
      </c>
      <c r="N1446" s="3">
        <v>1</v>
      </c>
      <c r="O1446" s="3">
        <v>0</v>
      </c>
      <c r="P1446" s="3">
        <v>1</v>
      </c>
      <c r="Q1446" s="2">
        <v>5925751.0204746593</v>
      </c>
      <c r="R1446" s="2">
        <v>5939068.9496779926</v>
      </c>
      <c r="S1446" s="2">
        <v>6568716.1228920445</v>
      </c>
      <c r="T1446" s="2">
        <v>6214974.8868193524</v>
      </c>
      <c r="U1446" s="2">
        <v>6497224.8324599192</v>
      </c>
      <c r="V1446" s="2">
        <v>4833710.6826230874</v>
      </c>
      <c r="W1446" s="2">
        <v>5891128.5471080765</v>
      </c>
      <c r="X1446" s="2">
        <v>6477323.2428454431</v>
      </c>
    </row>
    <row r="1447" spans="1:24">
      <c r="A1447" s="2" t="s">
        <v>5456</v>
      </c>
      <c r="B1447" s="2" t="s">
        <v>5457</v>
      </c>
      <c r="C1447" s="3" t="s">
        <v>5458</v>
      </c>
      <c r="D1447" s="2" t="s">
        <v>5459</v>
      </c>
      <c r="E1447" s="3">
        <v>10.231999999999999</v>
      </c>
      <c r="F1447" s="3">
        <v>5</v>
      </c>
      <c r="G1447" s="3">
        <v>3</v>
      </c>
      <c r="H1447" s="3">
        <v>4</v>
      </c>
      <c r="I1447" s="3">
        <v>3</v>
      </c>
      <c r="J1447" s="3">
        <v>674</v>
      </c>
      <c r="K1447" s="3">
        <v>76.5</v>
      </c>
      <c r="L1447" s="3">
        <v>8.9700000000000006</v>
      </c>
      <c r="M1447" s="3">
        <v>9.4700000000000006</v>
      </c>
      <c r="N1447" s="3">
        <v>3</v>
      </c>
      <c r="O1447" s="3">
        <v>0</v>
      </c>
      <c r="P1447" s="3">
        <v>1</v>
      </c>
      <c r="Q1447" s="2">
        <v>9575819.6115568597</v>
      </c>
      <c r="R1447" s="2">
        <v>9405631.8486708179</v>
      </c>
      <c r="S1447" s="2">
        <v>9701373.3899838664</v>
      </c>
      <c r="T1447" s="2">
        <v>8245060.3686922742</v>
      </c>
      <c r="U1447" s="2">
        <v>9479777.9907383919</v>
      </c>
      <c r="V1447" s="2">
        <v>9722659.4500915725</v>
      </c>
      <c r="W1447" s="2">
        <v>10375230.049980473</v>
      </c>
      <c r="X1447" s="2">
        <v>9829221.3985933512</v>
      </c>
    </row>
    <row r="1448" spans="1:24">
      <c r="A1448" s="2" t="s">
        <v>5460</v>
      </c>
      <c r="B1448" s="2" t="s">
        <v>5461</v>
      </c>
      <c r="C1448" s="3" t="s">
        <v>5462</v>
      </c>
      <c r="D1448" s="2" t="s">
        <v>5463</v>
      </c>
      <c r="E1448" s="3">
        <v>10.195</v>
      </c>
      <c r="F1448" s="3">
        <v>11</v>
      </c>
      <c r="G1448" s="3">
        <v>4</v>
      </c>
      <c r="H1448" s="3">
        <v>4</v>
      </c>
      <c r="I1448" s="3">
        <v>4</v>
      </c>
      <c r="J1448" s="3">
        <v>425</v>
      </c>
      <c r="K1448" s="3">
        <v>45.2</v>
      </c>
      <c r="L1448" s="3">
        <v>4.53</v>
      </c>
      <c r="M1448" s="3">
        <v>10.55</v>
      </c>
      <c r="N1448" s="3">
        <v>4</v>
      </c>
      <c r="O1448" s="3">
        <v>0</v>
      </c>
      <c r="P1448" s="3">
        <v>1</v>
      </c>
      <c r="Q1448" s="2">
        <v>9324255.7928515635</v>
      </c>
      <c r="R1448" s="2">
        <v>9333278.8989674915</v>
      </c>
      <c r="S1448" s="2">
        <v>9593167.7915863842</v>
      </c>
      <c r="T1448" s="2">
        <v>8390212.7229747418</v>
      </c>
      <c r="U1448" s="2">
        <v>9070264.5325392801</v>
      </c>
      <c r="V1448" s="2">
        <v>9075087.7921505366</v>
      </c>
      <c r="W1448" s="2">
        <v>9498902.0991708823</v>
      </c>
      <c r="X1448" s="2">
        <v>9759429.5786676407</v>
      </c>
    </row>
    <row r="1449" spans="1:24">
      <c r="A1449" s="2" t="s">
        <v>5464</v>
      </c>
      <c r="B1449" s="2" t="s">
        <v>5465</v>
      </c>
      <c r="C1449" s="3" t="s">
        <v>5466</v>
      </c>
      <c r="D1449" s="2" t="s">
        <v>5467</v>
      </c>
      <c r="E1449" s="3">
        <v>10.175000000000001</v>
      </c>
      <c r="F1449" s="3">
        <v>19</v>
      </c>
      <c r="G1449" s="3">
        <v>3</v>
      </c>
      <c r="H1449" s="3">
        <v>4</v>
      </c>
      <c r="I1449" s="3">
        <v>3</v>
      </c>
      <c r="J1449" s="3">
        <v>151</v>
      </c>
      <c r="K1449" s="3">
        <v>17.3</v>
      </c>
      <c r="L1449" s="3">
        <v>9.74</v>
      </c>
      <c r="M1449" s="3">
        <v>12.27</v>
      </c>
      <c r="N1449" s="3">
        <v>3</v>
      </c>
      <c r="O1449" s="3">
        <v>0</v>
      </c>
      <c r="P1449" s="3">
        <v>1</v>
      </c>
      <c r="Q1449" s="2">
        <v>5988915.0666419184</v>
      </c>
      <c r="R1449" s="2">
        <v>6084653.22850045</v>
      </c>
      <c r="S1449" s="2">
        <v>6418020.0763660008</v>
      </c>
      <c r="T1449" s="2">
        <v>5705081.9178323736</v>
      </c>
      <c r="U1449" s="2">
        <v>6470849.9428850068</v>
      </c>
      <c r="V1449" s="2">
        <v>7123972.5675498163</v>
      </c>
      <c r="W1449" s="2">
        <v>5789659.6075916933</v>
      </c>
      <c r="X1449" s="2">
        <v>5950515.4375359807</v>
      </c>
    </row>
    <row r="1450" spans="1:24">
      <c r="A1450" s="2" t="s">
        <v>5468</v>
      </c>
      <c r="B1450" s="2" t="s">
        <v>5469</v>
      </c>
      <c r="C1450" s="3" t="s">
        <v>5470</v>
      </c>
      <c r="D1450" s="2" t="s">
        <v>5471</v>
      </c>
      <c r="E1450" s="3">
        <v>10.173999999999999</v>
      </c>
      <c r="F1450" s="3">
        <v>6</v>
      </c>
      <c r="G1450" s="3">
        <v>4</v>
      </c>
      <c r="H1450" s="3">
        <v>4</v>
      </c>
      <c r="I1450" s="3">
        <v>4</v>
      </c>
      <c r="J1450" s="3">
        <v>796</v>
      </c>
      <c r="K1450" s="3">
        <v>87.1</v>
      </c>
      <c r="L1450" s="3">
        <v>6.33</v>
      </c>
      <c r="M1450" s="3">
        <v>9.43</v>
      </c>
      <c r="N1450" s="3">
        <v>4</v>
      </c>
      <c r="O1450" s="3">
        <v>0</v>
      </c>
      <c r="P1450" s="3">
        <v>1</v>
      </c>
      <c r="Q1450" s="2">
        <v>7828634.6422002688</v>
      </c>
      <c r="R1450" s="2">
        <v>8389618.0099594668</v>
      </c>
      <c r="S1450" s="2">
        <v>8467405.7014998607</v>
      </c>
      <c r="T1450" s="2">
        <v>7473763.2529396806</v>
      </c>
      <c r="U1450" s="2">
        <v>8542287.068039136</v>
      </c>
      <c r="V1450" s="2">
        <v>8789130.6254603583</v>
      </c>
      <c r="W1450" s="2">
        <v>8143774.020124211</v>
      </c>
      <c r="X1450" s="2">
        <v>8712690.1518562119</v>
      </c>
    </row>
    <row r="1451" spans="1:24">
      <c r="A1451" s="2" t="s">
        <v>5472</v>
      </c>
      <c r="B1451" s="2" t="s">
        <v>5473</v>
      </c>
      <c r="C1451" s="3" t="s">
        <v>5474</v>
      </c>
      <c r="D1451" s="2" t="s">
        <v>5475</v>
      </c>
      <c r="E1451" s="3">
        <v>10.167999999999999</v>
      </c>
      <c r="F1451" s="3">
        <v>5</v>
      </c>
      <c r="G1451" s="3">
        <v>2</v>
      </c>
      <c r="H1451" s="3">
        <v>2</v>
      </c>
      <c r="I1451" s="3">
        <v>2</v>
      </c>
      <c r="J1451" s="3">
        <v>401</v>
      </c>
      <c r="K1451" s="3">
        <v>43.3</v>
      </c>
      <c r="L1451" s="3">
        <v>5.0999999999999996</v>
      </c>
      <c r="M1451" s="3">
        <v>7.76</v>
      </c>
      <c r="N1451" s="3">
        <v>2</v>
      </c>
      <c r="O1451" s="3">
        <v>0</v>
      </c>
      <c r="P1451" s="3">
        <v>1</v>
      </c>
      <c r="Q1451" s="2">
        <v>3683639.4752549045</v>
      </c>
      <c r="R1451" s="2">
        <v>3642035.359944283</v>
      </c>
      <c r="S1451" s="2">
        <v>3951024.8438375345</v>
      </c>
      <c r="T1451" s="2">
        <v>3655268.6233153273</v>
      </c>
      <c r="U1451" s="2">
        <v>3893024.9029761865</v>
      </c>
      <c r="V1451" s="2">
        <v>3754532.4137882958</v>
      </c>
      <c r="W1451" s="2">
        <v>4401867.0183658544</v>
      </c>
      <c r="X1451" s="2">
        <v>4024597.3838533913</v>
      </c>
    </row>
    <row r="1452" spans="1:24">
      <c r="A1452" s="2" t="s">
        <v>5476</v>
      </c>
      <c r="B1452" s="2" t="s">
        <v>5477</v>
      </c>
      <c r="C1452" s="3" t="s">
        <v>5478</v>
      </c>
      <c r="D1452" s="2" t="s">
        <v>5479</v>
      </c>
      <c r="E1452" s="3">
        <v>10.137</v>
      </c>
      <c r="F1452" s="3">
        <v>14</v>
      </c>
      <c r="G1452" s="3">
        <v>2</v>
      </c>
      <c r="H1452" s="3">
        <v>6</v>
      </c>
      <c r="I1452" s="3">
        <v>2</v>
      </c>
      <c r="J1452" s="3">
        <v>159</v>
      </c>
      <c r="K1452" s="3">
        <v>16.8</v>
      </c>
      <c r="L1452" s="3">
        <v>7.99</v>
      </c>
      <c r="M1452" s="3">
        <v>15.23</v>
      </c>
      <c r="N1452" s="3">
        <v>2</v>
      </c>
      <c r="O1452" s="3">
        <v>0</v>
      </c>
      <c r="P1452" s="3">
        <v>1</v>
      </c>
      <c r="Q1452" s="2">
        <v>19665472.758387242</v>
      </c>
      <c r="R1452" s="2">
        <v>18393807.21173713</v>
      </c>
      <c r="S1452" s="2">
        <v>19855908.592059527</v>
      </c>
      <c r="T1452" s="2">
        <v>21228793.661520779</v>
      </c>
      <c r="U1452" s="2">
        <v>20943605.055444364</v>
      </c>
      <c r="V1452" s="2">
        <v>17662393.899076048</v>
      </c>
      <c r="W1452" s="2">
        <v>18686961.059276231</v>
      </c>
      <c r="X1452" s="2">
        <v>17870122.959648777</v>
      </c>
    </row>
    <row r="1453" spans="1:24">
      <c r="A1453" s="2" t="s">
        <v>5480</v>
      </c>
      <c r="B1453" s="2" t="s">
        <v>5481</v>
      </c>
      <c r="C1453" s="3" t="s">
        <v>5482</v>
      </c>
      <c r="D1453" s="2" t="s">
        <v>5483</v>
      </c>
      <c r="E1453" s="3">
        <v>10.117000000000001</v>
      </c>
      <c r="F1453" s="3">
        <v>16</v>
      </c>
      <c r="G1453" s="3">
        <v>5</v>
      </c>
      <c r="H1453" s="3">
        <v>7</v>
      </c>
      <c r="I1453" s="3">
        <v>5</v>
      </c>
      <c r="J1453" s="3">
        <v>240</v>
      </c>
      <c r="K1453" s="3">
        <v>26.3</v>
      </c>
      <c r="L1453" s="3">
        <v>4.68</v>
      </c>
      <c r="M1453" s="3">
        <v>16.66</v>
      </c>
      <c r="N1453" s="3">
        <v>5</v>
      </c>
      <c r="O1453" s="3">
        <v>0</v>
      </c>
      <c r="P1453" s="3">
        <v>1</v>
      </c>
      <c r="Q1453" s="2">
        <v>24522382.557285231</v>
      </c>
      <c r="R1453" s="2">
        <v>21954985.735530332</v>
      </c>
      <c r="S1453" s="2">
        <v>23396450.603944164</v>
      </c>
      <c r="T1453" s="2">
        <v>21895020.453187414</v>
      </c>
      <c r="U1453" s="2">
        <v>23066988.102285981</v>
      </c>
      <c r="V1453" s="2">
        <v>21641344.872467346</v>
      </c>
      <c r="W1453" s="2">
        <v>23430754.849765234</v>
      </c>
      <c r="X1453" s="2">
        <v>22206410.251304857</v>
      </c>
    </row>
    <row r="1454" spans="1:24">
      <c r="A1454" s="2" t="s">
        <v>5484</v>
      </c>
      <c r="B1454" s="2" t="s">
        <v>5485</v>
      </c>
      <c r="C1454" s="3" t="s">
        <v>5486</v>
      </c>
      <c r="D1454" s="2" t="s">
        <v>5487</v>
      </c>
      <c r="E1454" s="3">
        <v>10.112</v>
      </c>
      <c r="F1454" s="3">
        <v>21</v>
      </c>
      <c r="G1454" s="3">
        <v>3</v>
      </c>
      <c r="H1454" s="3">
        <v>4</v>
      </c>
      <c r="I1454" s="3">
        <v>3</v>
      </c>
      <c r="J1454" s="3">
        <v>160</v>
      </c>
      <c r="K1454" s="3">
        <v>18</v>
      </c>
      <c r="L1454" s="3">
        <v>4.53</v>
      </c>
      <c r="M1454" s="3">
        <v>9.7799999999999994</v>
      </c>
      <c r="N1454" s="3">
        <v>3</v>
      </c>
      <c r="O1454" s="3">
        <v>0</v>
      </c>
      <c r="P1454" s="3">
        <v>1</v>
      </c>
      <c r="Q1454" s="2">
        <v>6938082.8244605297</v>
      </c>
      <c r="R1454" s="2">
        <v>5848687.2931357613</v>
      </c>
      <c r="S1454" s="2">
        <v>5139212.3734645331</v>
      </c>
      <c r="T1454" s="2">
        <v>7393226.8778340993</v>
      </c>
      <c r="U1454" s="2">
        <v>5697768.3780774437</v>
      </c>
      <c r="V1454" s="2">
        <v>5844278.1504040593</v>
      </c>
      <c r="W1454" s="2">
        <v>5063585.0179300606</v>
      </c>
      <c r="X1454" s="2">
        <v>5111671.7197368564</v>
      </c>
    </row>
    <row r="1455" spans="1:24">
      <c r="A1455" s="2" t="s">
        <v>5488</v>
      </c>
      <c r="B1455" s="2" t="s">
        <v>5489</v>
      </c>
      <c r="C1455" s="3" t="s">
        <v>5490</v>
      </c>
      <c r="D1455" s="2" t="s">
        <v>5491</v>
      </c>
      <c r="E1455" s="3">
        <v>10.09</v>
      </c>
      <c r="F1455" s="3">
        <v>7</v>
      </c>
      <c r="G1455" s="3">
        <v>3</v>
      </c>
      <c r="H1455" s="3">
        <v>3</v>
      </c>
      <c r="I1455" s="3">
        <v>3</v>
      </c>
      <c r="J1455" s="3">
        <v>502</v>
      </c>
      <c r="K1455" s="3">
        <v>57.4</v>
      </c>
      <c r="L1455" s="3">
        <v>9.25</v>
      </c>
      <c r="M1455" s="3">
        <v>8.85</v>
      </c>
      <c r="N1455" s="3">
        <v>3</v>
      </c>
      <c r="O1455" s="3">
        <v>0</v>
      </c>
      <c r="P1455" s="3">
        <v>1</v>
      </c>
      <c r="Q1455" s="2">
        <v>14490375.471333446</v>
      </c>
      <c r="R1455" s="2">
        <v>16357493.185021169</v>
      </c>
      <c r="S1455" s="2">
        <v>14385368.279556312</v>
      </c>
      <c r="T1455" s="2">
        <v>12253171.953108622</v>
      </c>
      <c r="U1455" s="2">
        <v>14632073.19992872</v>
      </c>
      <c r="V1455" s="2">
        <v>14787966.896431329</v>
      </c>
      <c r="W1455" s="2">
        <v>15114379.088879393</v>
      </c>
      <c r="X1455" s="2">
        <v>15565460.089950964</v>
      </c>
    </row>
    <row r="1456" spans="1:24">
      <c r="A1456" s="2" t="s">
        <v>5492</v>
      </c>
      <c r="B1456" s="2" t="s">
        <v>5493</v>
      </c>
      <c r="C1456" s="3" t="s">
        <v>5494</v>
      </c>
      <c r="D1456" s="2" t="s">
        <v>5495</v>
      </c>
      <c r="E1456" s="3">
        <v>10.083</v>
      </c>
      <c r="F1456" s="3">
        <v>24</v>
      </c>
      <c r="G1456" s="3">
        <v>3</v>
      </c>
      <c r="H1456" s="3">
        <v>4</v>
      </c>
      <c r="I1456" s="3">
        <v>3</v>
      </c>
      <c r="J1456" s="3">
        <v>147</v>
      </c>
      <c r="K1456" s="3">
        <v>15.9</v>
      </c>
      <c r="L1456" s="3">
        <v>7.87</v>
      </c>
      <c r="M1456" s="3">
        <v>12.25</v>
      </c>
      <c r="N1456" s="3">
        <v>3</v>
      </c>
      <c r="O1456" s="3">
        <v>0</v>
      </c>
      <c r="P1456" s="3">
        <v>1</v>
      </c>
      <c r="Q1456" s="2">
        <v>7539568.0443439055</v>
      </c>
      <c r="R1456" s="2">
        <v>7341543.1456704037</v>
      </c>
      <c r="S1456" s="2">
        <v>7475772.7007621704</v>
      </c>
      <c r="T1456" s="2">
        <v>6476741.8841301734</v>
      </c>
      <c r="U1456" s="2">
        <v>7360785.0896531241</v>
      </c>
      <c r="V1456" s="2">
        <v>8076408.2700359803</v>
      </c>
      <c r="W1456" s="2">
        <v>8065112.4916836219</v>
      </c>
      <c r="X1456" s="2">
        <v>7627780.7793280864</v>
      </c>
    </row>
    <row r="1457" spans="1:24">
      <c r="A1457" s="2" t="s">
        <v>5496</v>
      </c>
      <c r="B1457" s="2" t="s">
        <v>2663</v>
      </c>
      <c r="C1457" s="3" t="s">
        <v>5497</v>
      </c>
      <c r="D1457" s="2" t="s">
        <v>5498</v>
      </c>
      <c r="E1457" s="3">
        <v>10.074999999999999</v>
      </c>
      <c r="F1457" s="3">
        <v>10</v>
      </c>
      <c r="G1457" s="3">
        <v>3</v>
      </c>
      <c r="H1457" s="3">
        <v>5</v>
      </c>
      <c r="I1457" s="3">
        <v>2</v>
      </c>
      <c r="J1457" s="3">
        <v>381</v>
      </c>
      <c r="K1457" s="3">
        <v>42.7</v>
      </c>
      <c r="L1457" s="3">
        <v>5.78</v>
      </c>
      <c r="M1457" s="3">
        <v>13.01</v>
      </c>
      <c r="N1457" s="3">
        <v>3</v>
      </c>
      <c r="O1457" s="3">
        <v>0</v>
      </c>
      <c r="P1457" s="3">
        <v>1</v>
      </c>
      <c r="Q1457" s="2">
        <v>5276414.3402901245</v>
      </c>
      <c r="R1457" s="2">
        <v>5398556.7676185369</v>
      </c>
      <c r="S1457" s="2">
        <v>5185539.238111821</v>
      </c>
      <c r="T1457" s="2">
        <v>4750087.6868446907</v>
      </c>
      <c r="U1457" s="2">
        <v>5207477.1514684735</v>
      </c>
      <c r="V1457" s="2">
        <v>5405273.1005554581</v>
      </c>
      <c r="W1457" s="2">
        <v>5052709.6627887934</v>
      </c>
      <c r="X1457" s="2">
        <v>5050775.018759625</v>
      </c>
    </row>
    <row r="1458" spans="1:24">
      <c r="A1458" s="2" t="s">
        <v>5499</v>
      </c>
      <c r="B1458" s="2" t="s">
        <v>5500</v>
      </c>
      <c r="C1458" s="3" t="s">
        <v>5501</v>
      </c>
      <c r="D1458" s="2" t="s">
        <v>5502</v>
      </c>
      <c r="E1458" s="3">
        <v>10.073</v>
      </c>
      <c r="F1458" s="3">
        <v>5</v>
      </c>
      <c r="G1458" s="3">
        <v>4</v>
      </c>
      <c r="H1458" s="3">
        <v>4</v>
      </c>
      <c r="I1458" s="3">
        <v>4</v>
      </c>
      <c r="J1458" s="3">
        <v>694</v>
      </c>
      <c r="K1458" s="3">
        <v>80.3</v>
      </c>
      <c r="L1458" s="3">
        <v>6.96</v>
      </c>
      <c r="M1458" s="3">
        <v>10.130000000000001</v>
      </c>
      <c r="N1458" s="3">
        <v>4</v>
      </c>
      <c r="O1458" s="3">
        <v>0</v>
      </c>
      <c r="P1458" s="3">
        <v>1</v>
      </c>
      <c r="Q1458" s="2">
        <v>16831037.770285726</v>
      </c>
      <c r="R1458" s="2">
        <v>15491959.400200155</v>
      </c>
      <c r="S1458" s="2">
        <v>16525326.667164398</v>
      </c>
      <c r="T1458" s="2">
        <v>14316311.892813314</v>
      </c>
      <c r="U1458" s="2">
        <v>17245223.794881765</v>
      </c>
      <c r="V1458" s="2">
        <v>18371223.807275891</v>
      </c>
      <c r="W1458" s="2">
        <v>17816354.142994445</v>
      </c>
      <c r="X1458" s="2">
        <v>16820479.683602825</v>
      </c>
    </row>
    <row r="1459" spans="1:24">
      <c r="A1459" s="2" t="s">
        <v>5503</v>
      </c>
      <c r="B1459" s="2" t="s">
        <v>5504</v>
      </c>
      <c r="C1459" s="3" t="s">
        <v>5505</v>
      </c>
      <c r="D1459" s="2" t="s">
        <v>5506</v>
      </c>
      <c r="E1459" s="3">
        <v>10.055999999999999</v>
      </c>
      <c r="F1459" s="3">
        <v>6</v>
      </c>
      <c r="G1459" s="3">
        <v>4</v>
      </c>
      <c r="H1459" s="3">
        <v>5</v>
      </c>
      <c r="I1459" s="3">
        <v>4</v>
      </c>
      <c r="J1459" s="3">
        <v>568</v>
      </c>
      <c r="K1459" s="3">
        <v>64.2</v>
      </c>
      <c r="L1459" s="3">
        <v>7.97</v>
      </c>
      <c r="M1459" s="3">
        <v>13.22</v>
      </c>
      <c r="N1459" s="3">
        <v>4</v>
      </c>
      <c r="O1459" s="3">
        <v>0</v>
      </c>
      <c r="P1459" s="3">
        <v>1</v>
      </c>
      <c r="Q1459" s="2">
        <v>7053353.8746832432</v>
      </c>
      <c r="R1459" s="2">
        <v>6713077.9583567334</v>
      </c>
      <c r="S1459" s="2">
        <v>6779121.7355916286</v>
      </c>
      <c r="T1459" s="2">
        <v>5739834.7943369523</v>
      </c>
      <c r="U1459" s="2">
        <v>6664066.1693051355</v>
      </c>
      <c r="V1459" s="2">
        <v>7452926.9665601281</v>
      </c>
      <c r="W1459" s="2">
        <v>6662516.2422530344</v>
      </c>
      <c r="X1459" s="2">
        <v>6263033.6660439875</v>
      </c>
    </row>
    <row r="1460" spans="1:24">
      <c r="A1460" s="2" t="s">
        <v>5507</v>
      </c>
      <c r="B1460" s="2" t="s">
        <v>5508</v>
      </c>
      <c r="C1460" s="3" t="s">
        <v>5509</v>
      </c>
      <c r="D1460" s="2" t="s">
        <v>5510</v>
      </c>
      <c r="E1460" s="3">
        <v>10.048</v>
      </c>
      <c r="F1460" s="3">
        <v>4</v>
      </c>
      <c r="G1460" s="3">
        <v>2</v>
      </c>
      <c r="H1460" s="3">
        <v>3</v>
      </c>
      <c r="I1460" s="3">
        <v>2</v>
      </c>
      <c r="J1460" s="3">
        <v>442</v>
      </c>
      <c r="K1460" s="3">
        <v>50.9</v>
      </c>
      <c r="L1460" s="3">
        <v>9.57</v>
      </c>
      <c r="M1460" s="3">
        <v>8.4600000000000009</v>
      </c>
      <c r="N1460" s="3">
        <v>2</v>
      </c>
      <c r="O1460" s="3">
        <v>0</v>
      </c>
      <c r="P1460" s="3">
        <v>1</v>
      </c>
      <c r="Q1460" s="2">
        <v>1048121.6697988355</v>
      </c>
      <c r="R1460" s="2">
        <v>1178894.8545448876</v>
      </c>
      <c r="S1460" s="2">
        <v>1060230.6258021293</v>
      </c>
      <c r="T1460" s="2">
        <v>1182619.5060038608</v>
      </c>
      <c r="U1460" s="2">
        <v>1199201.0690370288</v>
      </c>
      <c r="V1460" s="2">
        <v>1153033.031413225</v>
      </c>
      <c r="W1460" s="2">
        <v>991098.52036061662</v>
      </c>
      <c r="X1460" s="2">
        <v>1020330.4337642309</v>
      </c>
    </row>
    <row r="1461" spans="1:24">
      <c r="A1461" s="2" t="s">
        <v>5511</v>
      </c>
      <c r="B1461" s="2" t="s">
        <v>2619</v>
      </c>
      <c r="C1461" s="3" t="s">
        <v>5512</v>
      </c>
      <c r="D1461" s="2" t="s">
        <v>5513</v>
      </c>
      <c r="E1461" s="3">
        <v>10.026999999999999</v>
      </c>
      <c r="F1461" s="3">
        <v>6</v>
      </c>
      <c r="G1461" s="3">
        <v>3</v>
      </c>
      <c r="H1461" s="3">
        <v>6</v>
      </c>
      <c r="I1461" s="3">
        <v>2</v>
      </c>
      <c r="J1461" s="3">
        <v>673</v>
      </c>
      <c r="K1461" s="3">
        <v>75.8</v>
      </c>
      <c r="L1461" s="3">
        <v>5.74</v>
      </c>
      <c r="M1461" s="3">
        <v>17.78</v>
      </c>
      <c r="N1461" s="3">
        <v>3</v>
      </c>
      <c r="O1461" s="3">
        <v>0</v>
      </c>
      <c r="P1461" s="3">
        <v>1</v>
      </c>
      <c r="Q1461" s="2">
        <v>7823795.6633964134</v>
      </c>
      <c r="R1461" s="2">
        <v>7251970.0087845102</v>
      </c>
      <c r="S1461" s="2">
        <v>7718036.9822354717</v>
      </c>
      <c r="T1461" s="2">
        <v>7188895.9699800927</v>
      </c>
      <c r="U1461" s="2">
        <v>8487830.1113938652</v>
      </c>
      <c r="V1461" s="2">
        <v>7909826.8054051176</v>
      </c>
      <c r="W1461" s="2">
        <v>7735438.331563402</v>
      </c>
      <c r="X1461" s="2">
        <v>7604237.1668830151</v>
      </c>
    </row>
    <row r="1462" spans="1:24">
      <c r="A1462" s="2" t="s">
        <v>5514</v>
      </c>
      <c r="B1462" s="2" t="s">
        <v>5515</v>
      </c>
      <c r="C1462" s="3" t="s">
        <v>5516</v>
      </c>
      <c r="D1462" s="2" t="s">
        <v>5517</v>
      </c>
      <c r="E1462" s="3">
        <v>9.9990000000000006</v>
      </c>
      <c r="F1462" s="3">
        <v>3</v>
      </c>
      <c r="G1462" s="3">
        <v>2</v>
      </c>
      <c r="H1462" s="3">
        <v>4</v>
      </c>
      <c r="I1462" s="3">
        <v>1</v>
      </c>
      <c r="J1462" s="3">
        <v>719</v>
      </c>
      <c r="K1462" s="3">
        <v>80.400000000000006</v>
      </c>
      <c r="L1462" s="3">
        <v>7.77</v>
      </c>
      <c r="M1462" s="3">
        <v>13.31</v>
      </c>
      <c r="N1462" s="3">
        <v>2</v>
      </c>
      <c r="O1462" s="3">
        <v>0</v>
      </c>
      <c r="P1462" s="3">
        <v>1</v>
      </c>
      <c r="Q1462" s="2">
        <v>2210134.9834841737</v>
      </c>
      <c r="R1462" s="2">
        <v>2959497.7538899281</v>
      </c>
      <c r="S1462" s="2">
        <v>2111370.3541236571</v>
      </c>
      <c r="T1462" s="2">
        <v>2284827.768479818</v>
      </c>
      <c r="U1462" s="2">
        <v>2272274.5943152825</v>
      </c>
      <c r="V1462" s="2">
        <v>2341948.5501798782</v>
      </c>
      <c r="W1462" s="2">
        <v>1941510.621119848</v>
      </c>
      <c r="X1462" s="2">
        <v>2015787.258177171</v>
      </c>
    </row>
    <row r="1463" spans="1:24">
      <c r="A1463" s="2" t="s">
        <v>5518</v>
      </c>
      <c r="B1463" s="2" t="s">
        <v>5519</v>
      </c>
      <c r="C1463" s="3" t="s">
        <v>5520</v>
      </c>
      <c r="D1463" s="2" t="s">
        <v>5521</v>
      </c>
      <c r="E1463" s="3">
        <v>9.9580000000000002</v>
      </c>
      <c r="F1463" s="3">
        <v>9</v>
      </c>
      <c r="G1463" s="3">
        <v>3</v>
      </c>
      <c r="H1463" s="3">
        <v>6</v>
      </c>
      <c r="I1463" s="3">
        <v>3</v>
      </c>
      <c r="J1463" s="3">
        <v>478</v>
      </c>
      <c r="K1463" s="3">
        <v>52.9</v>
      </c>
      <c r="L1463" s="3">
        <v>8.8800000000000008</v>
      </c>
      <c r="M1463" s="3">
        <v>12.87</v>
      </c>
      <c r="N1463" s="3">
        <v>3</v>
      </c>
      <c r="O1463" s="3">
        <v>0</v>
      </c>
      <c r="P1463" s="3">
        <v>1</v>
      </c>
      <c r="Q1463" s="2">
        <v>22197210.749606356</v>
      </c>
      <c r="R1463" s="2">
        <v>22644236.789114218</v>
      </c>
      <c r="S1463" s="2">
        <v>22090282.069577396</v>
      </c>
      <c r="T1463" s="2">
        <v>19423742.680509921</v>
      </c>
      <c r="U1463" s="2">
        <v>21105589.678590845</v>
      </c>
      <c r="V1463" s="2">
        <v>25329780.63232927</v>
      </c>
      <c r="W1463" s="2">
        <v>23374294.769091081</v>
      </c>
      <c r="X1463" s="2">
        <v>22661818.752868935</v>
      </c>
    </row>
    <row r="1464" spans="1:24">
      <c r="A1464" s="2" t="s">
        <v>5522</v>
      </c>
      <c r="B1464" s="2" t="s">
        <v>5523</v>
      </c>
      <c r="C1464" s="3" t="s">
        <v>5524</v>
      </c>
      <c r="D1464" s="2" t="s">
        <v>5525</v>
      </c>
      <c r="E1464" s="3">
        <v>9.9529999999999994</v>
      </c>
      <c r="F1464" s="3">
        <v>9</v>
      </c>
      <c r="G1464" s="3">
        <v>3</v>
      </c>
      <c r="H1464" s="3">
        <v>7</v>
      </c>
      <c r="I1464" s="3">
        <v>3</v>
      </c>
      <c r="J1464" s="3">
        <v>331</v>
      </c>
      <c r="K1464" s="3">
        <v>37.1</v>
      </c>
      <c r="L1464" s="3">
        <v>9.5399999999999991</v>
      </c>
      <c r="M1464" s="3">
        <v>18.39</v>
      </c>
      <c r="N1464" s="3">
        <v>3</v>
      </c>
      <c r="O1464" s="3">
        <v>0</v>
      </c>
      <c r="P1464" s="3">
        <v>1</v>
      </c>
      <c r="Q1464" s="2">
        <v>66507935.300798699</v>
      </c>
      <c r="R1464" s="2">
        <v>65234433.784614481</v>
      </c>
      <c r="S1464" s="2">
        <v>71740201.25122948</v>
      </c>
      <c r="T1464" s="2">
        <v>63341784.272579923</v>
      </c>
      <c r="U1464" s="2">
        <v>72048685.608103871</v>
      </c>
      <c r="V1464" s="2">
        <v>72092674.307236567</v>
      </c>
      <c r="W1464" s="2">
        <v>70218442.882093117</v>
      </c>
      <c r="X1464" s="2">
        <v>70673472.18285273</v>
      </c>
    </row>
    <row r="1465" spans="1:24">
      <c r="A1465" s="2" t="s">
        <v>5526</v>
      </c>
      <c r="B1465" s="2" t="s">
        <v>5527</v>
      </c>
      <c r="C1465" s="3" t="s">
        <v>5528</v>
      </c>
      <c r="D1465" s="2" t="s">
        <v>5529</v>
      </c>
      <c r="E1465" s="3">
        <v>9.9459999999999997</v>
      </c>
      <c r="F1465" s="3">
        <v>10</v>
      </c>
      <c r="G1465" s="3">
        <v>2</v>
      </c>
      <c r="H1465" s="3">
        <v>6</v>
      </c>
      <c r="I1465" s="3">
        <v>2</v>
      </c>
      <c r="J1465" s="3">
        <v>195</v>
      </c>
      <c r="K1465" s="3">
        <v>22.1</v>
      </c>
      <c r="L1465" s="3">
        <v>9.99</v>
      </c>
      <c r="M1465" s="3">
        <v>18.16</v>
      </c>
      <c r="N1465" s="3">
        <v>2</v>
      </c>
      <c r="O1465" s="3">
        <v>0</v>
      </c>
      <c r="P1465" s="3">
        <v>1</v>
      </c>
      <c r="Q1465" s="2">
        <v>44948191.317557581</v>
      </c>
      <c r="R1465" s="2">
        <v>45238669.028384238</v>
      </c>
      <c r="S1465" s="2">
        <v>47736338.105273224</v>
      </c>
      <c r="T1465" s="2">
        <v>42300772.034550965</v>
      </c>
      <c r="U1465" s="2">
        <v>44908473.76444234</v>
      </c>
      <c r="V1465" s="2">
        <v>41033863.07140591</v>
      </c>
      <c r="W1465" s="2">
        <v>46300179.691182181</v>
      </c>
      <c r="X1465" s="2">
        <v>45655099.818110168</v>
      </c>
    </row>
    <row r="1466" spans="1:24">
      <c r="A1466" s="2" t="s">
        <v>5530</v>
      </c>
      <c r="B1466" s="2" t="s">
        <v>5531</v>
      </c>
      <c r="C1466" s="3" t="s">
        <v>5532</v>
      </c>
      <c r="D1466" s="2" t="s">
        <v>5533</v>
      </c>
      <c r="E1466" s="3">
        <v>9.9290000000000003</v>
      </c>
      <c r="F1466" s="3">
        <v>6</v>
      </c>
      <c r="G1466" s="3">
        <v>2</v>
      </c>
      <c r="H1466" s="3">
        <v>4</v>
      </c>
      <c r="I1466" s="3">
        <v>2</v>
      </c>
      <c r="J1466" s="3">
        <v>438</v>
      </c>
      <c r="K1466" s="3">
        <v>50.3</v>
      </c>
      <c r="L1466" s="3">
        <v>4.84</v>
      </c>
      <c r="M1466" s="3">
        <v>11.29</v>
      </c>
      <c r="N1466" s="3">
        <v>2</v>
      </c>
      <c r="O1466" s="3">
        <v>0</v>
      </c>
      <c r="P1466" s="3">
        <v>1</v>
      </c>
      <c r="Q1466" s="2">
        <v>5248853.2135867821</v>
      </c>
      <c r="R1466" s="2">
        <v>5577775.2996498188</v>
      </c>
      <c r="S1466" s="2">
        <v>4990007.7145300582</v>
      </c>
      <c r="T1466" s="2">
        <v>5039842.0601112563</v>
      </c>
      <c r="U1466" s="2">
        <v>5485006.0293629169</v>
      </c>
      <c r="V1466" s="2">
        <v>5189019.517540209</v>
      </c>
      <c r="W1466" s="2">
        <v>5095562.9770414028</v>
      </c>
      <c r="X1466" s="2">
        <v>4871949.6714548888</v>
      </c>
    </row>
    <row r="1467" spans="1:24">
      <c r="A1467" s="2" t="s">
        <v>5534</v>
      </c>
      <c r="B1467" s="2" t="s">
        <v>5535</v>
      </c>
      <c r="C1467" s="3" t="s">
        <v>5536</v>
      </c>
      <c r="D1467" s="2" t="s">
        <v>5537</v>
      </c>
      <c r="E1467" s="3">
        <v>9.9250000000000007</v>
      </c>
      <c r="F1467" s="3">
        <v>21</v>
      </c>
      <c r="G1467" s="3">
        <v>4</v>
      </c>
      <c r="H1467" s="3">
        <v>15</v>
      </c>
      <c r="I1467" s="3">
        <v>4</v>
      </c>
      <c r="J1467" s="3">
        <v>187</v>
      </c>
      <c r="K1467" s="3">
        <v>20.9</v>
      </c>
      <c r="L1467" s="3">
        <v>6.61</v>
      </c>
      <c r="M1467" s="3">
        <v>41.73</v>
      </c>
      <c r="N1467" s="3">
        <v>4</v>
      </c>
      <c r="O1467" s="3">
        <v>0</v>
      </c>
      <c r="P1467" s="3">
        <v>1</v>
      </c>
      <c r="Q1467" s="2">
        <v>57775798.316417247</v>
      </c>
      <c r="R1467" s="2">
        <v>56988264.014598168</v>
      </c>
      <c r="S1467" s="2">
        <v>59509443.457204096</v>
      </c>
      <c r="T1467" s="2">
        <v>56666255.396759465</v>
      </c>
      <c r="U1467" s="2">
        <v>55892795.401960768</v>
      </c>
      <c r="V1467" s="2">
        <v>56786186.288288802</v>
      </c>
      <c r="W1467" s="2">
        <v>58971367.977687195</v>
      </c>
      <c r="X1467" s="2">
        <v>59182732.791886754</v>
      </c>
    </row>
    <row r="1468" spans="1:24">
      <c r="A1468" s="2" t="s">
        <v>5538</v>
      </c>
      <c r="B1468" s="2" t="s">
        <v>5539</v>
      </c>
      <c r="C1468" s="3" t="s">
        <v>5540</v>
      </c>
      <c r="D1468" s="2" t="s">
        <v>5541</v>
      </c>
      <c r="E1468" s="3">
        <v>9.9160000000000004</v>
      </c>
      <c r="F1468" s="3">
        <v>13</v>
      </c>
      <c r="G1468" s="3">
        <v>1</v>
      </c>
      <c r="H1468" s="3">
        <v>1</v>
      </c>
      <c r="I1468" s="3">
        <v>1</v>
      </c>
      <c r="J1468" s="3">
        <v>128</v>
      </c>
      <c r="K1468" s="3">
        <v>15</v>
      </c>
      <c r="L1468" s="3">
        <v>9.98</v>
      </c>
      <c r="M1468" s="3">
        <v>6.65</v>
      </c>
      <c r="N1468" s="3">
        <v>1</v>
      </c>
      <c r="O1468" s="3">
        <v>0</v>
      </c>
      <c r="P1468" s="3">
        <v>1</v>
      </c>
      <c r="Q1468" s="2">
        <v>876037.73123627331</v>
      </c>
      <c r="R1468" s="2">
        <v>931444.12451532786</v>
      </c>
      <c r="S1468" s="2">
        <v>909039.80621458648</v>
      </c>
      <c r="T1468" s="2">
        <v>1022286.1905564512</v>
      </c>
      <c r="U1468" s="2">
        <v>1093701.5925927986</v>
      </c>
      <c r="V1468" s="2">
        <v>824274.42719600152</v>
      </c>
      <c r="W1468" s="2">
        <v>1006638.4645547813</v>
      </c>
      <c r="X1468" s="2">
        <v>1069505.0960776333</v>
      </c>
    </row>
    <row r="1469" spans="1:24">
      <c r="A1469" s="2" t="s">
        <v>5542</v>
      </c>
      <c r="B1469" s="2" t="s">
        <v>5198</v>
      </c>
      <c r="C1469" s="3" t="s">
        <v>5199</v>
      </c>
      <c r="D1469" s="2" t="s">
        <v>5200</v>
      </c>
      <c r="E1469" s="3">
        <v>9.9120000000000008</v>
      </c>
      <c r="F1469" s="3">
        <v>9</v>
      </c>
      <c r="G1469" s="3">
        <v>3</v>
      </c>
      <c r="H1469" s="3">
        <v>7</v>
      </c>
      <c r="I1469" s="3">
        <v>1</v>
      </c>
      <c r="J1469" s="3">
        <v>295</v>
      </c>
      <c r="K1469" s="3">
        <v>32.799999999999997</v>
      </c>
      <c r="L1469" s="3">
        <v>5.95</v>
      </c>
      <c r="M1469" s="3">
        <v>25.69</v>
      </c>
      <c r="N1469" s="3">
        <v>3</v>
      </c>
      <c r="O1469" s="3">
        <v>0</v>
      </c>
      <c r="P1469" s="3">
        <v>1</v>
      </c>
      <c r="Q1469" s="2">
        <v>2520769.0379458009</v>
      </c>
      <c r="R1469" s="2">
        <v>2311782.5453605028</v>
      </c>
      <c r="S1469" s="2">
        <v>2553088.1991088209</v>
      </c>
      <c r="T1469" s="2">
        <v>2398758.8287523519</v>
      </c>
      <c r="U1469" s="2">
        <v>2760187.3631639411</v>
      </c>
      <c r="V1469" s="2">
        <v>2844021.0334777813</v>
      </c>
      <c r="W1469" s="2">
        <v>2598978.6686464548</v>
      </c>
      <c r="X1469" s="2">
        <v>2557961.9711830732</v>
      </c>
    </row>
    <row r="1470" spans="1:24">
      <c r="A1470" s="2" t="s">
        <v>5543</v>
      </c>
      <c r="B1470" s="2" t="s">
        <v>3399</v>
      </c>
      <c r="C1470" s="3" t="s">
        <v>5544</v>
      </c>
      <c r="D1470" s="2" t="s">
        <v>5545</v>
      </c>
      <c r="E1470" s="3">
        <v>9.8930000000000007</v>
      </c>
      <c r="F1470" s="3">
        <v>3</v>
      </c>
      <c r="G1470" s="3">
        <v>2</v>
      </c>
      <c r="H1470" s="3">
        <v>5</v>
      </c>
      <c r="I1470" s="3">
        <v>2</v>
      </c>
      <c r="J1470" s="3">
        <v>631</v>
      </c>
      <c r="K1470" s="3">
        <v>70.099999999999994</v>
      </c>
      <c r="L1470" s="3">
        <v>6.6</v>
      </c>
      <c r="M1470" s="3">
        <v>13.43</v>
      </c>
      <c r="N1470" s="3">
        <v>2</v>
      </c>
      <c r="O1470" s="3">
        <v>0</v>
      </c>
      <c r="P1470" s="3">
        <v>1</v>
      </c>
      <c r="Q1470" s="2">
        <v>7371056.5481605902</v>
      </c>
      <c r="R1470" s="2">
        <v>7507630.073835847</v>
      </c>
      <c r="S1470" s="2">
        <v>7181494.5735931322</v>
      </c>
      <c r="T1470" s="2">
        <v>6443384.515479818</v>
      </c>
      <c r="U1470" s="2">
        <v>7126799.9036585977</v>
      </c>
      <c r="V1470" s="2">
        <v>7647922.824124733</v>
      </c>
      <c r="W1470" s="2">
        <v>7120422.9728361815</v>
      </c>
      <c r="X1470" s="2">
        <v>7128039.2799253548</v>
      </c>
    </row>
    <row r="1471" spans="1:24">
      <c r="A1471" s="2" t="s">
        <v>5546</v>
      </c>
      <c r="B1471" s="2" t="s">
        <v>5547</v>
      </c>
      <c r="C1471" s="3" t="s">
        <v>5548</v>
      </c>
      <c r="D1471" s="2" t="s">
        <v>5549</v>
      </c>
      <c r="E1471" s="3">
        <v>9.8689999999999998</v>
      </c>
      <c r="F1471" s="3">
        <v>16</v>
      </c>
      <c r="G1471" s="3">
        <v>2</v>
      </c>
      <c r="H1471" s="3">
        <v>5</v>
      </c>
      <c r="I1471" s="3">
        <v>2</v>
      </c>
      <c r="J1471" s="3">
        <v>123</v>
      </c>
      <c r="K1471" s="3">
        <v>14</v>
      </c>
      <c r="L1471" s="3">
        <v>9.99</v>
      </c>
      <c r="M1471" s="3">
        <v>19.55</v>
      </c>
      <c r="N1471" s="3">
        <v>2</v>
      </c>
      <c r="O1471" s="3">
        <v>0</v>
      </c>
      <c r="P1471" s="3">
        <v>1</v>
      </c>
      <c r="Q1471" s="2">
        <v>16499150.329254622</v>
      </c>
      <c r="R1471" s="2">
        <v>16515879.797765825</v>
      </c>
      <c r="S1471" s="2">
        <v>15833294.365850154</v>
      </c>
      <c r="T1471" s="2">
        <v>14009434.812345987</v>
      </c>
      <c r="U1471" s="2">
        <v>16544725.878020637</v>
      </c>
      <c r="V1471" s="2">
        <v>16009543.631627629</v>
      </c>
      <c r="W1471" s="2">
        <v>18291053.053743545</v>
      </c>
      <c r="X1471" s="2">
        <v>15700317.196255242</v>
      </c>
    </row>
    <row r="1472" spans="1:24">
      <c r="A1472" s="2" t="s">
        <v>5550</v>
      </c>
      <c r="B1472" s="2" t="s">
        <v>5551</v>
      </c>
      <c r="C1472" s="3" t="s">
        <v>5552</v>
      </c>
      <c r="D1472" s="2" t="s">
        <v>5553</v>
      </c>
      <c r="E1472" s="3">
        <v>9.8629999999999995</v>
      </c>
      <c r="F1472" s="3">
        <v>18</v>
      </c>
      <c r="G1472" s="3">
        <v>4</v>
      </c>
      <c r="H1472" s="3">
        <v>6</v>
      </c>
      <c r="I1472" s="3">
        <v>4</v>
      </c>
      <c r="J1472" s="3">
        <v>243</v>
      </c>
      <c r="K1472" s="3">
        <v>27.6</v>
      </c>
      <c r="L1472" s="3">
        <v>5.21</v>
      </c>
      <c r="M1472" s="3">
        <v>13.8</v>
      </c>
      <c r="N1472" s="3">
        <v>4</v>
      </c>
      <c r="O1472" s="3">
        <v>0</v>
      </c>
      <c r="P1472" s="3">
        <v>1</v>
      </c>
      <c r="Q1472" s="2">
        <v>7451778.175185563</v>
      </c>
      <c r="R1472" s="2">
        <v>8532310.8234796859</v>
      </c>
      <c r="S1472" s="2">
        <v>7151449.0438313689</v>
      </c>
      <c r="T1472" s="2">
        <v>7237378.7042767443</v>
      </c>
      <c r="U1472" s="2">
        <v>7644051.4869347988</v>
      </c>
      <c r="V1472" s="2">
        <v>7802797.4526088946</v>
      </c>
      <c r="W1472" s="2">
        <v>7353971.1401624782</v>
      </c>
      <c r="X1472" s="2">
        <v>7200928.5121830674</v>
      </c>
    </row>
    <row r="1473" spans="1:24">
      <c r="A1473" s="2" t="s">
        <v>5554</v>
      </c>
      <c r="B1473" s="2" t="s">
        <v>5555</v>
      </c>
      <c r="C1473" s="3" t="s">
        <v>5556</v>
      </c>
      <c r="D1473" s="2" t="s">
        <v>5557</v>
      </c>
      <c r="E1473" s="3">
        <v>9.8450000000000006</v>
      </c>
      <c r="F1473" s="3">
        <v>5</v>
      </c>
      <c r="G1473" s="3">
        <v>2</v>
      </c>
      <c r="H1473" s="3">
        <v>8</v>
      </c>
      <c r="I1473" s="3">
        <v>2</v>
      </c>
      <c r="J1473" s="3">
        <v>405</v>
      </c>
      <c r="K1473" s="3">
        <v>44.3</v>
      </c>
      <c r="L1473" s="3">
        <v>7.58</v>
      </c>
      <c r="M1473" s="3">
        <v>20.75</v>
      </c>
      <c r="N1473" s="3">
        <v>2</v>
      </c>
      <c r="O1473" s="3">
        <v>0</v>
      </c>
      <c r="P1473" s="3">
        <v>1</v>
      </c>
      <c r="Q1473" s="2">
        <v>9793632.3031646665</v>
      </c>
      <c r="R1473" s="2">
        <v>10128914.015321782</v>
      </c>
      <c r="S1473" s="2">
        <v>9414972.2655557618</v>
      </c>
      <c r="T1473" s="2">
        <v>7347309.1340127774</v>
      </c>
      <c r="U1473" s="2">
        <v>9393886.007720476</v>
      </c>
      <c r="V1473" s="2">
        <v>8745861.5518229976</v>
      </c>
      <c r="W1473" s="2">
        <v>9371390.9926271662</v>
      </c>
      <c r="X1473" s="2">
        <v>9487867.1676671095</v>
      </c>
    </row>
    <row r="1474" spans="1:24">
      <c r="A1474" s="2" t="s">
        <v>5558</v>
      </c>
      <c r="B1474" s="2" t="s">
        <v>5559</v>
      </c>
      <c r="C1474" s="3" t="s">
        <v>5560</v>
      </c>
      <c r="D1474" s="2" t="s">
        <v>5561</v>
      </c>
      <c r="E1474" s="3">
        <v>9.8309999999999995</v>
      </c>
      <c r="F1474" s="3">
        <v>9</v>
      </c>
      <c r="G1474" s="3">
        <v>1</v>
      </c>
      <c r="H1474" s="3">
        <v>2</v>
      </c>
      <c r="I1474" s="3">
        <v>1</v>
      </c>
      <c r="J1474" s="3">
        <v>264</v>
      </c>
      <c r="K1474" s="3">
        <v>28.4</v>
      </c>
      <c r="L1474" s="3">
        <v>10.45</v>
      </c>
      <c r="M1474" s="3">
        <v>2.93</v>
      </c>
      <c r="N1474" s="3">
        <v>1</v>
      </c>
      <c r="O1474" s="3">
        <v>0</v>
      </c>
      <c r="P1474" s="3">
        <v>1</v>
      </c>
      <c r="Q1474" s="2">
        <v>2802518.219385813</v>
      </c>
      <c r="R1474" s="2">
        <v>2434749.396228171</v>
      </c>
      <c r="S1474" s="2">
        <v>3135223.9939829996</v>
      </c>
      <c r="T1474" s="2">
        <v>2829016.1734693227</v>
      </c>
      <c r="U1474" s="2">
        <v>2777654.9911277774</v>
      </c>
      <c r="V1474" s="2">
        <v>2687628.4487434309</v>
      </c>
      <c r="W1474" s="2">
        <v>2317545.4811618407</v>
      </c>
      <c r="X1474" s="2">
        <v>2402411.412888329</v>
      </c>
    </row>
    <row r="1475" spans="1:24">
      <c r="A1475" s="2" t="s">
        <v>5562</v>
      </c>
      <c r="B1475" s="2" t="s">
        <v>5563</v>
      </c>
      <c r="C1475" s="3" t="s">
        <v>5564</v>
      </c>
      <c r="D1475" s="2" t="s">
        <v>5565</v>
      </c>
      <c r="E1475" s="3">
        <v>9.8040000000000003</v>
      </c>
      <c r="F1475" s="3">
        <v>8</v>
      </c>
      <c r="G1475" s="3">
        <v>4</v>
      </c>
      <c r="H1475" s="3">
        <v>5</v>
      </c>
      <c r="I1475" s="3">
        <v>4</v>
      </c>
      <c r="J1475" s="3">
        <v>501</v>
      </c>
      <c r="K1475" s="3">
        <v>57.1</v>
      </c>
      <c r="L1475" s="3">
        <v>6.84</v>
      </c>
      <c r="M1475" s="3">
        <v>8.92</v>
      </c>
      <c r="N1475" s="3">
        <v>4</v>
      </c>
      <c r="O1475" s="3">
        <v>0</v>
      </c>
      <c r="P1475" s="3">
        <v>1</v>
      </c>
      <c r="Q1475" s="2">
        <v>16104016.304821808</v>
      </c>
      <c r="R1475" s="2">
        <v>16427157.241588501</v>
      </c>
      <c r="S1475" s="2">
        <v>16210522.657532394</v>
      </c>
      <c r="T1475" s="2">
        <v>16351481.017418571</v>
      </c>
      <c r="U1475" s="2">
        <v>16743414.457154734</v>
      </c>
      <c r="V1475" s="2">
        <v>18301220.144777976</v>
      </c>
      <c r="W1475" s="2">
        <v>16042219.963518906</v>
      </c>
      <c r="X1475" s="2">
        <v>16714325.498309845</v>
      </c>
    </row>
    <row r="1476" spans="1:24">
      <c r="A1476" s="2" t="s">
        <v>5566</v>
      </c>
      <c r="B1476" s="2" t="s">
        <v>5567</v>
      </c>
      <c r="C1476" s="3" t="s">
        <v>5568</v>
      </c>
      <c r="D1476" s="2" t="s">
        <v>5569</v>
      </c>
      <c r="E1476" s="3">
        <v>9.8040000000000003</v>
      </c>
      <c r="F1476" s="3">
        <v>11</v>
      </c>
      <c r="G1476" s="3">
        <v>3</v>
      </c>
      <c r="H1476" s="3">
        <v>5</v>
      </c>
      <c r="I1476" s="3">
        <v>1</v>
      </c>
      <c r="J1476" s="3">
        <v>315</v>
      </c>
      <c r="K1476" s="3">
        <v>37</v>
      </c>
      <c r="L1476" s="3">
        <v>4.59</v>
      </c>
      <c r="M1476" s="3">
        <v>18.11</v>
      </c>
      <c r="N1476" s="3">
        <v>3</v>
      </c>
      <c r="O1476" s="3">
        <v>0</v>
      </c>
      <c r="P1476" s="3">
        <v>1</v>
      </c>
      <c r="Q1476" s="2">
        <v>5024686.4041430047</v>
      </c>
      <c r="R1476" s="2">
        <v>6063712.1407038812</v>
      </c>
      <c r="S1476" s="2">
        <v>4473362.2235873304</v>
      </c>
      <c r="T1476" s="2">
        <v>4653260.8076796746</v>
      </c>
      <c r="U1476" s="2">
        <v>5197413.1535024904</v>
      </c>
      <c r="V1476" s="2">
        <v>4467049.7684615934</v>
      </c>
      <c r="W1476" s="2">
        <v>4095542.7976239128</v>
      </c>
      <c r="X1476" s="2">
        <v>3938972.4433613424</v>
      </c>
    </row>
    <row r="1477" spans="1:24">
      <c r="A1477" s="2" t="s">
        <v>5570</v>
      </c>
      <c r="B1477" s="2" t="s">
        <v>5571</v>
      </c>
      <c r="C1477" s="3" t="s">
        <v>5572</v>
      </c>
      <c r="D1477" s="2" t="s">
        <v>5573</v>
      </c>
      <c r="E1477" s="3">
        <v>9.7449999999999992</v>
      </c>
      <c r="F1477" s="3">
        <v>4</v>
      </c>
      <c r="G1477" s="3">
        <v>4</v>
      </c>
      <c r="H1477" s="3">
        <v>8</v>
      </c>
      <c r="I1477" s="3">
        <v>4</v>
      </c>
      <c r="J1477" s="3">
        <v>935</v>
      </c>
      <c r="K1477" s="3">
        <v>101.2</v>
      </c>
      <c r="L1477" s="3">
        <v>6.95</v>
      </c>
      <c r="M1477" s="3">
        <v>20.69</v>
      </c>
      <c r="N1477" s="3">
        <v>4</v>
      </c>
      <c r="O1477" s="3">
        <v>0</v>
      </c>
      <c r="P1477" s="3">
        <v>1</v>
      </c>
      <c r="Q1477" s="2">
        <v>16368923.435599707</v>
      </c>
      <c r="R1477" s="2">
        <v>15041588.510059331</v>
      </c>
      <c r="S1477" s="2">
        <v>15366758.325060667</v>
      </c>
      <c r="T1477" s="2">
        <v>23104775.445158467</v>
      </c>
      <c r="U1477" s="2">
        <v>15412623.432990706</v>
      </c>
      <c r="V1477" s="2">
        <v>17702313.092786111</v>
      </c>
      <c r="W1477" s="2">
        <v>15349055.314611878</v>
      </c>
      <c r="X1477" s="2">
        <v>15463041.804114891</v>
      </c>
    </row>
    <row r="1478" spans="1:24">
      <c r="A1478" s="2" t="s">
        <v>5574</v>
      </c>
      <c r="B1478" s="2" t="s">
        <v>5575</v>
      </c>
      <c r="C1478" s="3" t="s">
        <v>5576</v>
      </c>
      <c r="D1478" s="2" t="s">
        <v>5577</v>
      </c>
      <c r="E1478" s="3">
        <v>9.7379999999999995</v>
      </c>
      <c r="F1478" s="3">
        <v>16</v>
      </c>
      <c r="G1478" s="3">
        <v>2</v>
      </c>
      <c r="H1478" s="3">
        <v>5</v>
      </c>
      <c r="I1478" s="3">
        <v>2</v>
      </c>
      <c r="J1478" s="3">
        <v>135</v>
      </c>
      <c r="K1478" s="3">
        <v>16.2</v>
      </c>
      <c r="L1478" s="3">
        <v>9.09</v>
      </c>
      <c r="M1478" s="3">
        <v>19.93</v>
      </c>
      <c r="N1478" s="3">
        <v>2</v>
      </c>
      <c r="O1478" s="3">
        <v>0</v>
      </c>
      <c r="P1478" s="3">
        <v>1</v>
      </c>
      <c r="Q1478" s="2">
        <v>6567015.2703278838</v>
      </c>
      <c r="R1478" s="2">
        <v>6751144.2306795465</v>
      </c>
      <c r="S1478" s="2">
        <v>7080352.8603343032</v>
      </c>
      <c r="T1478" s="2">
        <v>9181311.6120867487</v>
      </c>
      <c r="U1478" s="2">
        <v>8236520.6427188748</v>
      </c>
      <c r="V1478" s="2">
        <v>7144219.8240364306</v>
      </c>
      <c r="W1478" s="2">
        <v>6431519.9122943953</v>
      </c>
      <c r="X1478" s="2">
        <v>7135394.5846820585</v>
      </c>
    </row>
    <row r="1479" spans="1:24">
      <c r="A1479" s="2" t="s">
        <v>5578</v>
      </c>
      <c r="B1479" s="2" t="s">
        <v>5579</v>
      </c>
      <c r="C1479" s="3" t="s">
        <v>5580</v>
      </c>
      <c r="D1479" s="2" t="s">
        <v>5581</v>
      </c>
      <c r="E1479" s="3">
        <v>9.69</v>
      </c>
      <c r="F1479" s="3">
        <v>9</v>
      </c>
      <c r="G1479" s="3">
        <v>4</v>
      </c>
      <c r="H1479" s="3">
        <v>8</v>
      </c>
      <c r="I1479" s="3">
        <v>2</v>
      </c>
      <c r="J1479" s="3">
        <v>361</v>
      </c>
      <c r="K1479" s="3">
        <v>41.5</v>
      </c>
      <c r="L1479" s="3">
        <v>4.7300000000000004</v>
      </c>
      <c r="M1479" s="3">
        <v>21.38</v>
      </c>
      <c r="N1479" s="3">
        <v>4</v>
      </c>
      <c r="O1479" s="3">
        <v>0</v>
      </c>
      <c r="P1479" s="3">
        <v>1</v>
      </c>
      <c r="Q1479" s="2">
        <v>4144616.0148329111</v>
      </c>
      <c r="R1479" s="2">
        <v>4876192.3168132203</v>
      </c>
      <c r="S1479" s="2">
        <v>4422009.8449808946</v>
      </c>
      <c r="T1479" s="2">
        <v>3908158.2086571413</v>
      </c>
      <c r="U1479" s="2">
        <v>4215514.791892889</v>
      </c>
      <c r="V1479" s="2">
        <v>4427389.0851334352</v>
      </c>
      <c r="W1479" s="2">
        <v>4651534.7025616392</v>
      </c>
      <c r="X1479" s="2">
        <v>4238742.0245732144</v>
      </c>
    </row>
    <row r="1480" spans="1:24">
      <c r="A1480" s="2" t="s">
        <v>5582</v>
      </c>
      <c r="B1480" s="2" t="s">
        <v>5583</v>
      </c>
      <c r="C1480" s="3" t="s">
        <v>5584</v>
      </c>
      <c r="D1480" s="2" t="s">
        <v>5585</v>
      </c>
      <c r="E1480" s="3">
        <v>9.6780000000000008</v>
      </c>
      <c r="F1480" s="3">
        <v>10</v>
      </c>
      <c r="G1480" s="3">
        <v>2</v>
      </c>
      <c r="H1480" s="3">
        <v>5</v>
      </c>
      <c r="I1480" s="3">
        <v>2</v>
      </c>
      <c r="J1480" s="3">
        <v>189</v>
      </c>
      <c r="K1480" s="3">
        <v>21.6</v>
      </c>
      <c r="L1480" s="3">
        <v>9.69</v>
      </c>
      <c r="M1480" s="3">
        <v>15.43</v>
      </c>
      <c r="N1480" s="3">
        <v>2</v>
      </c>
      <c r="O1480" s="3">
        <v>0</v>
      </c>
      <c r="P1480" s="3">
        <v>1</v>
      </c>
      <c r="Q1480" s="2">
        <v>20767801.018400528</v>
      </c>
      <c r="R1480" s="2">
        <v>21636720.367333304</v>
      </c>
      <c r="S1480" s="2">
        <v>22429415.690666709</v>
      </c>
      <c r="T1480" s="2">
        <v>35820684.570132144</v>
      </c>
      <c r="U1480" s="2">
        <v>23551216.262153622</v>
      </c>
      <c r="V1480" s="2">
        <v>34597354.45463571</v>
      </c>
      <c r="W1480" s="2">
        <v>21715009.750799682</v>
      </c>
      <c r="X1480" s="2">
        <v>23912375.752793968</v>
      </c>
    </row>
    <row r="1481" spans="1:24">
      <c r="A1481" s="2" t="s">
        <v>5586</v>
      </c>
      <c r="B1481" s="2" t="s">
        <v>5587</v>
      </c>
      <c r="C1481" s="3" t="s">
        <v>5588</v>
      </c>
      <c r="D1481" s="2" t="s">
        <v>5589</v>
      </c>
      <c r="E1481" s="3">
        <v>9.6530000000000005</v>
      </c>
      <c r="F1481" s="3">
        <v>11</v>
      </c>
      <c r="G1481" s="3">
        <v>4</v>
      </c>
      <c r="H1481" s="3">
        <v>10</v>
      </c>
      <c r="I1481" s="3">
        <v>4</v>
      </c>
      <c r="J1481" s="3">
        <v>291</v>
      </c>
      <c r="K1481" s="3">
        <v>32.6</v>
      </c>
      <c r="L1481" s="3">
        <v>8.27</v>
      </c>
      <c r="M1481" s="3">
        <v>26.69</v>
      </c>
      <c r="N1481" s="3">
        <v>4</v>
      </c>
      <c r="O1481" s="3">
        <v>0</v>
      </c>
      <c r="P1481" s="3">
        <v>1</v>
      </c>
      <c r="Q1481" s="2">
        <v>46450958.852027491</v>
      </c>
      <c r="R1481" s="2">
        <v>49224755.194079027</v>
      </c>
      <c r="S1481" s="2">
        <v>47147547.050181612</v>
      </c>
      <c r="T1481" s="2">
        <v>43801583.604858704</v>
      </c>
      <c r="U1481" s="2">
        <v>48558948.821752325</v>
      </c>
      <c r="V1481" s="2">
        <v>47504727.36739666</v>
      </c>
      <c r="W1481" s="2">
        <v>47617752.961830378</v>
      </c>
      <c r="X1481" s="2">
        <v>49286522.528128117</v>
      </c>
    </row>
    <row r="1482" spans="1:24">
      <c r="A1482" s="2" t="s">
        <v>5590</v>
      </c>
      <c r="B1482" s="2" t="s">
        <v>5591</v>
      </c>
      <c r="C1482" s="3" t="s">
        <v>5592</v>
      </c>
      <c r="D1482" s="2" t="s">
        <v>5593</v>
      </c>
      <c r="E1482" s="3">
        <v>9.6080000000000005</v>
      </c>
      <c r="F1482" s="3">
        <v>12</v>
      </c>
      <c r="G1482" s="3">
        <v>2</v>
      </c>
      <c r="H1482" s="3">
        <v>2</v>
      </c>
      <c r="I1482" s="3">
        <v>2</v>
      </c>
      <c r="J1482" s="3">
        <v>271</v>
      </c>
      <c r="K1482" s="3">
        <v>29.6</v>
      </c>
      <c r="L1482" s="3">
        <v>9.41</v>
      </c>
      <c r="M1482" s="3">
        <v>6.89</v>
      </c>
      <c r="N1482" s="3">
        <v>2</v>
      </c>
      <c r="O1482" s="3">
        <v>0</v>
      </c>
      <c r="P1482" s="3">
        <v>1</v>
      </c>
      <c r="Q1482" s="2">
        <v>2915112.1684170943</v>
      </c>
      <c r="R1482" s="2">
        <v>3240044.1084579993</v>
      </c>
      <c r="S1482" s="2">
        <v>2977491.9655496939</v>
      </c>
      <c r="T1482" s="2">
        <v>3539848.7638970758</v>
      </c>
      <c r="U1482" s="2">
        <v>3142713.3869093121</v>
      </c>
      <c r="V1482" s="2">
        <v>3055348.9686697349</v>
      </c>
      <c r="W1482" s="2">
        <v>3200278.2864342839</v>
      </c>
      <c r="X1482" s="2">
        <v>3056170.0542779234</v>
      </c>
    </row>
    <row r="1483" spans="1:24">
      <c r="A1483" s="2" t="s">
        <v>5594</v>
      </c>
      <c r="B1483" s="2" t="s">
        <v>5595</v>
      </c>
      <c r="C1483" s="3" t="s">
        <v>5596</v>
      </c>
      <c r="D1483" s="2" t="s">
        <v>5597</v>
      </c>
      <c r="E1483" s="3">
        <v>9.5950000000000006</v>
      </c>
      <c r="F1483" s="3">
        <v>10</v>
      </c>
      <c r="G1483" s="3">
        <v>5</v>
      </c>
      <c r="H1483" s="3">
        <v>8</v>
      </c>
      <c r="I1483" s="3">
        <v>4</v>
      </c>
      <c r="J1483" s="3">
        <v>387</v>
      </c>
      <c r="K1483" s="3">
        <v>43.8</v>
      </c>
      <c r="L1483" s="3">
        <v>8.43</v>
      </c>
      <c r="M1483" s="3">
        <v>21.21</v>
      </c>
      <c r="N1483" s="3">
        <v>5</v>
      </c>
      <c r="O1483" s="3">
        <v>0</v>
      </c>
      <c r="P1483" s="3">
        <v>1</v>
      </c>
      <c r="Q1483" s="2">
        <v>22530251.230424758</v>
      </c>
      <c r="R1483" s="2">
        <v>23701658.81018883</v>
      </c>
      <c r="S1483" s="2">
        <v>22741739.553677507</v>
      </c>
      <c r="T1483" s="2">
        <v>22794235.002141807</v>
      </c>
      <c r="U1483" s="2">
        <v>24027483.094396263</v>
      </c>
      <c r="V1483" s="2">
        <v>21882363.863373145</v>
      </c>
      <c r="W1483" s="2">
        <v>23877047.751669344</v>
      </c>
      <c r="X1483" s="2">
        <v>25034232.362617753</v>
      </c>
    </row>
    <row r="1484" spans="1:24">
      <c r="A1484" s="2" t="s">
        <v>5598</v>
      </c>
      <c r="B1484" s="2" t="s">
        <v>5599</v>
      </c>
      <c r="C1484" s="3" t="s">
        <v>5600</v>
      </c>
      <c r="D1484" s="2" t="s">
        <v>5601</v>
      </c>
      <c r="E1484" s="3">
        <v>9.5850000000000009</v>
      </c>
      <c r="F1484" s="3">
        <v>8</v>
      </c>
      <c r="G1484" s="3">
        <v>3</v>
      </c>
      <c r="H1484" s="3">
        <v>4</v>
      </c>
      <c r="I1484" s="3">
        <v>3</v>
      </c>
      <c r="J1484" s="3">
        <v>437</v>
      </c>
      <c r="K1484" s="3">
        <v>49</v>
      </c>
      <c r="L1484" s="3">
        <v>5.71</v>
      </c>
      <c r="M1484" s="3">
        <v>10.64</v>
      </c>
      <c r="N1484" s="3">
        <v>3</v>
      </c>
      <c r="O1484" s="3">
        <v>0</v>
      </c>
      <c r="P1484" s="3">
        <v>1</v>
      </c>
      <c r="Q1484" s="2">
        <v>8128522.8916163128</v>
      </c>
      <c r="R1484" s="2">
        <v>9094409.0646969639</v>
      </c>
      <c r="S1484" s="2">
        <v>9048917.192438053</v>
      </c>
      <c r="T1484" s="2">
        <v>8854853.9910732247</v>
      </c>
      <c r="U1484" s="2">
        <v>9705016.1922073197</v>
      </c>
      <c r="V1484" s="2">
        <v>9005135.5413872469</v>
      </c>
      <c r="W1484" s="2">
        <v>9309472.9752574246</v>
      </c>
      <c r="X1484" s="2">
        <v>9873994.8744723145</v>
      </c>
    </row>
    <row r="1485" spans="1:24">
      <c r="A1485" s="2" t="s">
        <v>5602</v>
      </c>
      <c r="B1485" s="2" t="s">
        <v>5603</v>
      </c>
      <c r="C1485" s="3" t="s">
        <v>5604</v>
      </c>
      <c r="D1485" s="2" t="s">
        <v>5605</v>
      </c>
      <c r="E1485" s="3">
        <v>9.5850000000000009</v>
      </c>
      <c r="F1485" s="3">
        <v>9</v>
      </c>
      <c r="G1485" s="3">
        <v>3</v>
      </c>
      <c r="H1485" s="3">
        <v>5</v>
      </c>
      <c r="I1485" s="3">
        <v>3</v>
      </c>
      <c r="J1485" s="3">
        <v>315</v>
      </c>
      <c r="K1485" s="3">
        <v>35.5</v>
      </c>
      <c r="L1485" s="3">
        <v>8.3699999999999992</v>
      </c>
      <c r="M1485" s="3">
        <v>10.79</v>
      </c>
      <c r="N1485" s="3">
        <v>3</v>
      </c>
      <c r="O1485" s="3">
        <v>0</v>
      </c>
      <c r="P1485" s="3">
        <v>1</v>
      </c>
      <c r="Q1485" s="2">
        <v>16890418.167511452</v>
      </c>
      <c r="R1485" s="2">
        <v>16592205.950068966</v>
      </c>
      <c r="S1485" s="2">
        <v>16161942.267419741</v>
      </c>
      <c r="T1485" s="2">
        <v>16342820.64345878</v>
      </c>
      <c r="U1485" s="2">
        <v>16950218.153954033</v>
      </c>
      <c r="V1485" s="2">
        <v>15075031.96475824</v>
      </c>
      <c r="W1485" s="2">
        <v>15971059.73489235</v>
      </c>
      <c r="X1485" s="2">
        <v>16696672.667749792</v>
      </c>
    </row>
    <row r="1486" spans="1:24">
      <c r="A1486" s="2" t="s">
        <v>5606</v>
      </c>
      <c r="B1486" s="2" t="s">
        <v>5607</v>
      </c>
      <c r="C1486" s="3" t="s">
        <v>5608</v>
      </c>
      <c r="D1486" s="2" t="s">
        <v>5609</v>
      </c>
      <c r="E1486" s="3">
        <v>9.5749999999999993</v>
      </c>
      <c r="F1486" s="3">
        <v>7</v>
      </c>
      <c r="G1486" s="3">
        <v>3</v>
      </c>
      <c r="H1486" s="3">
        <v>6</v>
      </c>
      <c r="I1486" s="3">
        <v>3</v>
      </c>
      <c r="J1486" s="3">
        <v>368</v>
      </c>
      <c r="K1486" s="3">
        <v>40.200000000000003</v>
      </c>
      <c r="L1486" s="3">
        <v>4.6399999999999997</v>
      </c>
      <c r="M1486" s="3">
        <v>17.62</v>
      </c>
      <c r="N1486" s="3">
        <v>3</v>
      </c>
      <c r="O1486" s="3">
        <v>0</v>
      </c>
      <c r="P1486" s="3">
        <v>1</v>
      </c>
      <c r="Q1486" s="2">
        <v>17882062.298037734</v>
      </c>
      <c r="R1486" s="2">
        <v>18407852.313286439</v>
      </c>
      <c r="S1486" s="2">
        <v>19117338.886339895</v>
      </c>
      <c r="T1486" s="2">
        <v>18270431.63789618</v>
      </c>
      <c r="U1486" s="2">
        <v>14741443.555641107</v>
      </c>
      <c r="V1486" s="2">
        <v>16979156.022979323</v>
      </c>
      <c r="W1486" s="2">
        <v>19650852.452963497</v>
      </c>
      <c r="X1486" s="2">
        <v>19596904.262975801</v>
      </c>
    </row>
    <row r="1487" spans="1:24">
      <c r="A1487" s="2" t="s">
        <v>5610</v>
      </c>
      <c r="B1487" s="2" t="s">
        <v>1328</v>
      </c>
      <c r="C1487" s="3" t="s">
        <v>5611</v>
      </c>
      <c r="D1487" s="2" t="s">
        <v>5612</v>
      </c>
      <c r="E1487" s="3">
        <v>9.5649999999999995</v>
      </c>
      <c r="F1487" s="3">
        <v>9</v>
      </c>
      <c r="G1487" s="3">
        <v>4</v>
      </c>
      <c r="H1487" s="3">
        <v>11</v>
      </c>
      <c r="I1487" s="3">
        <v>1</v>
      </c>
      <c r="J1487" s="3">
        <v>358</v>
      </c>
      <c r="K1487" s="3">
        <v>38.700000000000003</v>
      </c>
      <c r="L1487" s="3">
        <v>6.79</v>
      </c>
      <c r="M1487" s="3">
        <v>24.07</v>
      </c>
      <c r="N1487" s="3">
        <v>4</v>
      </c>
      <c r="O1487" s="3">
        <v>0</v>
      </c>
      <c r="P1487" s="3">
        <v>1</v>
      </c>
      <c r="Q1487" s="2">
        <v>1262523.2797230356</v>
      </c>
      <c r="R1487" s="2">
        <v>973825.78544209839</v>
      </c>
      <c r="S1487" s="2">
        <v>898652.89006176975</v>
      </c>
      <c r="T1487" s="2">
        <v>2173799.5585393873</v>
      </c>
      <c r="U1487" s="2">
        <v>997062.24947796168</v>
      </c>
      <c r="V1487" s="2">
        <v>1102376.4331923686</v>
      </c>
      <c r="W1487" s="2">
        <v>779036.97129043052</v>
      </c>
      <c r="X1487" s="2">
        <v>915402.84519460693</v>
      </c>
    </row>
    <row r="1488" spans="1:24">
      <c r="A1488" s="2" t="s">
        <v>5613</v>
      </c>
      <c r="B1488" s="2" t="s">
        <v>5614</v>
      </c>
      <c r="C1488" s="3" t="s">
        <v>5615</v>
      </c>
      <c r="D1488" s="2" t="s">
        <v>5616</v>
      </c>
      <c r="E1488" s="3">
        <v>9.5280000000000005</v>
      </c>
      <c r="F1488" s="3">
        <v>7</v>
      </c>
      <c r="G1488" s="3">
        <v>4</v>
      </c>
      <c r="H1488" s="3">
        <v>18</v>
      </c>
      <c r="I1488" s="3">
        <v>4</v>
      </c>
      <c r="J1488" s="3">
        <v>378</v>
      </c>
      <c r="K1488" s="3">
        <v>42.2</v>
      </c>
      <c r="L1488" s="3">
        <v>6.54</v>
      </c>
      <c r="M1488" s="3">
        <v>48.86</v>
      </c>
      <c r="N1488" s="3">
        <v>4</v>
      </c>
      <c r="O1488" s="3">
        <v>0</v>
      </c>
      <c r="P1488" s="3">
        <v>1</v>
      </c>
      <c r="Q1488" s="2">
        <v>158650054.32709792</v>
      </c>
      <c r="R1488" s="2">
        <v>140016652.83541346</v>
      </c>
      <c r="S1488" s="2">
        <v>143253018.51425096</v>
      </c>
      <c r="T1488" s="2">
        <v>146698034.1888029</v>
      </c>
      <c r="U1488" s="2">
        <v>147531997.35182053</v>
      </c>
      <c r="V1488" s="2">
        <v>172612702.43943313</v>
      </c>
      <c r="W1488" s="2">
        <v>130146739.39686228</v>
      </c>
      <c r="X1488" s="2">
        <v>130725811.58112422</v>
      </c>
    </row>
    <row r="1489" spans="1:24">
      <c r="A1489" s="2" t="s">
        <v>5617</v>
      </c>
      <c r="B1489" s="2" t="s">
        <v>5618</v>
      </c>
      <c r="C1489" s="3" t="s">
        <v>5619</v>
      </c>
      <c r="D1489" s="2" t="s">
        <v>5620</v>
      </c>
      <c r="E1489" s="3">
        <v>9.5150000000000006</v>
      </c>
      <c r="F1489" s="3">
        <v>14</v>
      </c>
      <c r="G1489" s="3">
        <v>3</v>
      </c>
      <c r="H1489" s="3">
        <v>5</v>
      </c>
      <c r="I1489" s="3">
        <v>3</v>
      </c>
      <c r="J1489" s="3">
        <v>192</v>
      </c>
      <c r="K1489" s="3">
        <v>22.1</v>
      </c>
      <c r="L1489" s="3">
        <v>9.39</v>
      </c>
      <c r="M1489" s="3">
        <v>14.75</v>
      </c>
      <c r="N1489" s="3">
        <v>3</v>
      </c>
      <c r="O1489" s="3">
        <v>0</v>
      </c>
      <c r="P1489" s="3">
        <v>1</v>
      </c>
      <c r="Q1489" s="2">
        <v>14581316.148918966</v>
      </c>
      <c r="R1489" s="2">
        <v>15604931.067360636</v>
      </c>
      <c r="S1489" s="2">
        <v>16250877.397268845</v>
      </c>
      <c r="T1489" s="2">
        <v>15346807.11940537</v>
      </c>
      <c r="U1489" s="2">
        <v>16382537.238323063</v>
      </c>
      <c r="V1489" s="2">
        <v>15833034.399935666</v>
      </c>
      <c r="W1489" s="2">
        <v>16108795.231472949</v>
      </c>
      <c r="X1489" s="2">
        <v>17207977.110737432</v>
      </c>
    </row>
    <row r="1490" spans="1:24">
      <c r="A1490" s="2" t="s">
        <v>5621</v>
      </c>
      <c r="B1490" s="2" t="s">
        <v>5622</v>
      </c>
      <c r="C1490" s="3" t="s">
        <v>5623</v>
      </c>
      <c r="D1490" s="2" t="s">
        <v>5624</v>
      </c>
      <c r="E1490" s="3">
        <v>9.5150000000000006</v>
      </c>
      <c r="F1490" s="3">
        <v>13</v>
      </c>
      <c r="G1490" s="3">
        <v>3</v>
      </c>
      <c r="H1490" s="3">
        <v>5</v>
      </c>
      <c r="I1490" s="3">
        <v>3</v>
      </c>
      <c r="J1490" s="3">
        <v>251</v>
      </c>
      <c r="K1490" s="3">
        <v>28.7</v>
      </c>
      <c r="L1490" s="3">
        <v>9.17</v>
      </c>
      <c r="M1490" s="3">
        <v>17.329999999999998</v>
      </c>
      <c r="N1490" s="3">
        <v>3</v>
      </c>
      <c r="O1490" s="3">
        <v>0</v>
      </c>
      <c r="P1490" s="3">
        <v>1</v>
      </c>
      <c r="Q1490" s="2">
        <v>18408042.929277096</v>
      </c>
      <c r="R1490" s="2">
        <v>19355184.028476823</v>
      </c>
      <c r="S1490" s="2">
        <v>18424071.805303749</v>
      </c>
      <c r="T1490" s="2">
        <v>20280297.934681077</v>
      </c>
      <c r="U1490" s="2">
        <v>18260099.102369148</v>
      </c>
      <c r="V1490" s="2">
        <v>18776060.058851164</v>
      </c>
      <c r="W1490" s="2">
        <v>18055504.072490204</v>
      </c>
      <c r="X1490" s="2">
        <v>17715431.173972823</v>
      </c>
    </row>
    <row r="1491" spans="1:24">
      <c r="A1491" s="2" t="s">
        <v>5625</v>
      </c>
      <c r="B1491" s="2" t="s">
        <v>5626</v>
      </c>
      <c r="C1491" s="3" t="s">
        <v>5627</v>
      </c>
      <c r="D1491" s="2" t="s">
        <v>5628</v>
      </c>
      <c r="E1491" s="3">
        <v>9.5020000000000007</v>
      </c>
      <c r="F1491" s="3">
        <v>5</v>
      </c>
      <c r="G1491" s="3">
        <v>3</v>
      </c>
      <c r="H1491" s="3">
        <v>4</v>
      </c>
      <c r="I1491" s="3">
        <v>2</v>
      </c>
      <c r="J1491" s="3">
        <v>622</v>
      </c>
      <c r="K1491" s="3">
        <v>70.099999999999994</v>
      </c>
      <c r="L1491" s="3">
        <v>8.8800000000000008</v>
      </c>
      <c r="M1491" s="3">
        <v>9.82</v>
      </c>
      <c r="N1491" s="3">
        <v>3</v>
      </c>
      <c r="O1491" s="3">
        <v>0</v>
      </c>
      <c r="P1491" s="3">
        <v>1</v>
      </c>
      <c r="Q1491" s="2">
        <v>3232702.2345300927</v>
      </c>
      <c r="R1491" s="2">
        <v>3303219.3861881732</v>
      </c>
      <c r="S1491" s="2">
        <v>3058441.246133971</v>
      </c>
      <c r="T1491" s="2">
        <v>3778139.3740303721</v>
      </c>
      <c r="U1491" s="2">
        <v>3536597.2160378457</v>
      </c>
      <c r="V1491" s="2">
        <v>3968137.0532065826</v>
      </c>
      <c r="W1491" s="2">
        <v>3111914.7996096681</v>
      </c>
      <c r="X1491" s="2">
        <v>3260756.0395823382</v>
      </c>
    </row>
    <row r="1492" spans="1:24">
      <c r="A1492" s="2" t="s">
        <v>5629</v>
      </c>
      <c r="B1492" s="2" t="s">
        <v>5630</v>
      </c>
      <c r="C1492" s="3" t="s">
        <v>5631</v>
      </c>
      <c r="D1492" s="2" t="s">
        <v>5632</v>
      </c>
      <c r="E1492" s="3">
        <v>9.4659999999999993</v>
      </c>
      <c r="F1492" s="3">
        <v>2</v>
      </c>
      <c r="G1492" s="3">
        <v>2</v>
      </c>
      <c r="H1492" s="3">
        <v>3</v>
      </c>
      <c r="I1492" s="3">
        <v>2</v>
      </c>
      <c r="J1492" s="3">
        <v>1143</v>
      </c>
      <c r="K1492" s="3">
        <v>129.6</v>
      </c>
      <c r="L1492" s="3">
        <v>8.4700000000000006</v>
      </c>
      <c r="M1492" s="3">
        <v>11.97</v>
      </c>
      <c r="N1492" s="3">
        <v>2</v>
      </c>
      <c r="O1492" s="3">
        <v>0</v>
      </c>
      <c r="P1492" s="3">
        <v>1</v>
      </c>
      <c r="Q1492" s="2">
        <v>2886905.0738366735</v>
      </c>
      <c r="R1492" s="2">
        <v>3250260.5055471733</v>
      </c>
      <c r="S1492" s="2">
        <v>3000759.1552984747</v>
      </c>
      <c r="T1492" s="2">
        <v>2711991.7383152065</v>
      </c>
      <c r="U1492" s="2">
        <v>3043143.0944143352</v>
      </c>
      <c r="V1492" s="2">
        <v>2902139.237688317</v>
      </c>
      <c r="W1492" s="2">
        <v>3055451.9336443236</v>
      </c>
      <c r="X1492" s="2">
        <v>3044234.3913552528</v>
      </c>
    </row>
    <row r="1493" spans="1:24">
      <c r="A1493" s="2" t="s">
        <v>5633</v>
      </c>
      <c r="B1493" s="2" t="s">
        <v>5634</v>
      </c>
      <c r="C1493" s="3" t="s">
        <v>5635</v>
      </c>
      <c r="D1493" s="2" t="s">
        <v>5636</v>
      </c>
      <c r="E1493" s="3">
        <v>9.4429999999999996</v>
      </c>
      <c r="F1493" s="3">
        <v>6</v>
      </c>
      <c r="G1493" s="3">
        <v>3</v>
      </c>
      <c r="H1493" s="3">
        <v>3</v>
      </c>
      <c r="I1493" s="3">
        <v>3</v>
      </c>
      <c r="J1493" s="3">
        <v>456</v>
      </c>
      <c r="K1493" s="3">
        <v>50.4</v>
      </c>
      <c r="L1493" s="3">
        <v>7.24</v>
      </c>
      <c r="M1493" s="3">
        <v>8.26</v>
      </c>
      <c r="N1493" s="3">
        <v>3</v>
      </c>
      <c r="O1493" s="3">
        <v>0</v>
      </c>
      <c r="P1493" s="3">
        <v>1</v>
      </c>
      <c r="Q1493" s="2">
        <v>13919126.510240437</v>
      </c>
      <c r="R1493" s="2">
        <v>13293487.583521478</v>
      </c>
      <c r="S1493" s="2">
        <v>14707084.080109399</v>
      </c>
      <c r="T1493" s="2">
        <v>12110919.598990066</v>
      </c>
      <c r="U1493" s="2">
        <v>15137213.465560712</v>
      </c>
      <c r="V1493" s="2">
        <v>15529848.6369399</v>
      </c>
      <c r="W1493" s="2">
        <v>14191388.520319857</v>
      </c>
      <c r="X1493" s="2">
        <v>13687560.923954533</v>
      </c>
    </row>
    <row r="1494" spans="1:24">
      <c r="A1494" s="2" t="s">
        <v>5637</v>
      </c>
      <c r="B1494" s="2" t="s">
        <v>3389</v>
      </c>
      <c r="C1494" s="3" t="s">
        <v>5638</v>
      </c>
      <c r="D1494" s="2" t="s">
        <v>5639</v>
      </c>
      <c r="E1494" s="3">
        <v>9.4320000000000004</v>
      </c>
      <c r="F1494" s="3">
        <v>7</v>
      </c>
      <c r="G1494" s="3">
        <v>3</v>
      </c>
      <c r="H1494" s="3">
        <v>4</v>
      </c>
      <c r="I1494" s="3">
        <v>3</v>
      </c>
      <c r="J1494" s="3">
        <v>583</v>
      </c>
      <c r="K1494" s="3">
        <v>66.900000000000006</v>
      </c>
      <c r="L1494" s="3">
        <v>7.56</v>
      </c>
      <c r="M1494" s="3">
        <v>14.71</v>
      </c>
      <c r="N1494" s="3">
        <v>3</v>
      </c>
      <c r="O1494" s="3">
        <v>0</v>
      </c>
      <c r="P1494" s="3">
        <v>1</v>
      </c>
      <c r="Q1494" s="2">
        <v>19112768.678632941</v>
      </c>
      <c r="R1494" s="2">
        <v>19834829.190420251</v>
      </c>
      <c r="S1494" s="2">
        <v>19450519.766621593</v>
      </c>
      <c r="T1494" s="2">
        <v>16777561.716474324</v>
      </c>
      <c r="U1494" s="2">
        <v>20374720.930020489</v>
      </c>
      <c r="V1494" s="2">
        <v>21052947.483748581</v>
      </c>
      <c r="W1494" s="2">
        <v>19824652.08557101</v>
      </c>
      <c r="X1494" s="2">
        <v>20220543.340045717</v>
      </c>
    </row>
    <row r="1495" spans="1:24">
      <c r="A1495" s="2" t="s">
        <v>5640</v>
      </c>
      <c r="B1495" s="2" t="s">
        <v>5641</v>
      </c>
      <c r="C1495" s="3" t="s">
        <v>5642</v>
      </c>
      <c r="D1495" s="2" t="s">
        <v>5643</v>
      </c>
      <c r="E1495" s="3">
        <v>9.42</v>
      </c>
      <c r="F1495" s="3">
        <v>2</v>
      </c>
      <c r="G1495" s="3">
        <v>5</v>
      </c>
      <c r="H1495" s="3">
        <v>5</v>
      </c>
      <c r="I1495" s="3">
        <v>5</v>
      </c>
      <c r="J1495" s="3">
        <v>2907</v>
      </c>
      <c r="K1495" s="3">
        <v>336.4</v>
      </c>
      <c r="L1495" s="3">
        <v>6.24</v>
      </c>
      <c r="M1495" s="3">
        <v>12.23</v>
      </c>
      <c r="N1495" s="3">
        <v>5</v>
      </c>
      <c r="O1495" s="3">
        <v>0</v>
      </c>
      <c r="P1495" s="3">
        <v>1</v>
      </c>
      <c r="Q1495" s="2">
        <v>8237352.4889292615</v>
      </c>
      <c r="R1495" s="2">
        <v>9598588.4742476922</v>
      </c>
      <c r="S1495" s="2">
        <v>8575840.3749324922</v>
      </c>
      <c r="T1495" s="2">
        <v>7907547.4509407701</v>
      </c>
      <c r="U1495" s="2">
        <v>8705208.2486286405</v>
      </c>
      <c r="V1495" s="2">
        <v>8847502.7724813335</v>
      </c>
      <c r="W1495" s="2">
        <v>7948689.9968748949</v>
      </c>
      <c r="X1495" s="2">
        <v>8303391.5248340201</v>
      </c>
    </row>
    <row r="1496" spans="1:24">
      <c r="A1496" s="2" t="s">
        <v>5644</v>
      </c>
      <c r="B1496" s="2" t="s">
        <v>2699</v>
      </c>
      <c r="C1496" s="3" t="s">
        <v>5645</v>
      </c>
      <c r="D1496" s="2" t="s">
        <v>5646</v>
      </c>
      <c r="E1496" s="3">
        <v>9.4109999999999996</v>
      </c>
      <c r="F1496" s="3">
        <v>5</v>
      </c>
      <c r="G1496" s="3">
        <v>2</v>
      </c>
      <c r="H1496" s="3">
        <v>3</v>
      </c>
      <c r="I1496" s="3">
        <v>2</v>
      </c>
      <c r="J1496" s="3">
        <v>454</v>
      </c>
      <c r="K1496" s="3">
        <v>52.9</v>
      </c>
      <c r="L1496" s="3">
        <v>7.21</v>
      </c>
      <c r="M1496" s="3">
        <v>8.4</v>
      </c>
      <c r="N1496" s="3">
        <v>2</v>
      </c>
      <c r="O1496" s="3">
        <v>0</v>
      </c>
      <c r="P1496" s="3">
        <v>1</v>
      </c>
      <c r="Q1496" s="2">
        <v>3562038.4276665621</v>
      </c>
      <c r="R1496" s="2">
        <v>3799516.240264182</v>
      </c>
      <c r="S1496" s="2">
        <v>3437230.3285225849</v>
      </c>
      <c r="T1496" s="2">
        <v>3079636.1974628973</v>
      </c>
      <c r="U1496" s="2">
        <v>3743883.7290885365</v>
      </c>
      <c r="V1496" s="2">
        <v>4282443.5426408919</v>
      </c>
      <c r="W1496" s="2">
        <v>3638427.5849018823</v>
      </c>
      <c r="X1496" s="2">
        <v>3914270.4150318736</v>
      </c>
    </row>
    <row r="1497" spans="1:24">
      <c r="A1497" s="2" t="s">
        <v>5647</v>
      </c>
      <c r="B1497" s="2" t="s">
        <v>5648</v>
      </c>
      <c r="C1497" s="3" t="s">
        <v>5649</v>
      </c>
      <c r="D1497" s="2" t="s">
        <v>5650</v>
      </c>
      <c r="E1497" s="3">
        <v>9.407</v>
      </c>
      <c r="F1497" s="3">
        <v>14</v>
      </c>
      <c r="G1497" s="3">
        <v>2</v>
      </c>
      <c r="H1497" s="3">
        <v>2</v>
      </c>
      <c r="I1497" s="3">
        <v>1</v>
      </c>
      <c r="J1497" s="3">
        <v>182</v>
      </c>
      <c r="K1497" s="3">
        <v>20.2</v>
      </c>
      <c r="L1497" s="3">
        <v>5.6</v>
      </c>
      <c r="M1497" s="3">
        <v>8.31</v>
      </c>
      <c r="N1497" s="3">
        <v>2</v>
      </c>
      <c r="O1497" s="3">
        <v>0</v>
      </c>
      <c r="P1497" s="3">
        <v>1</v>
      </c>
      <c r="Q1497" s="2">
        <v>1550776.451134963</v>
      </c>
      <c r="R1497" s="2">
        <v>1704537.6964933337</v>
      </c>
      <c r="S1497" s="2">
        <v>1599276.7938665752</v>
      </c>
      <c r="T1497" s="2">
        <v>1944254.9193525212</v>
      </c>
      <c r="U1497" s="2">
        <v>1736521.3030359426</v>
      </c>
      <c r="V1497" s="2">
        <v>1782459.4274854455</v>
      </c>
      <c r="W1497" s="2">
        <v>1660242.6323505386</v>
      </c>
      <c r="X1497" s="2">
        <v>1575696.0032531288</v>
      </c>
    </row>
    <row r="1498" spans="1:24">
      <c r="A1498" s="2" t="s">
        <v>5651</v>
      </c>
      <c r="B1498" s="2" t="s">
        <v>5652</v>
      </c>
      <c r="C1498" s="3" t="s">
        <v>5653</v>
      </c>
      <c r="D1498" s="2" t="s">
        <v>5654</v>
      </c>
      <c r="E1498" s="3">
        <v>9.3810000000000002</v>
      </c>
      <c r="F1498" s="3">
        <v>12</v>
      </c>
      <c r="G1498" s="3">
        <v>4</v>
      </c>
      <c r="H1498" s="3">
        <v>5</v>
      </c>
      <c r="I1498" s="3">
        <v>4</v>
      </c>
      <c r="J1498" s="3">
        <v>342</v>
      </c>
      <c r="K1498" s="3">
        <v>38.9</v>
      </c>
      <c r="L1498" s="3">
        <v>5.52</v>
      </c>
      <c r="M1498" s="3">
        <v>9.83</v>
      </c>
      <c r="N1498" s="3">
        <v>4</v>
      </c>
      <c r="O1498" s="3">
        <v>0</v>
      </c>
      <c r="P1498" s="3">
        <v>1</v>
      </c>
      <c r="Q1498" s="2">
        <v>21072401.059414189</v>
      </c>
      <c r="R1498" s="2">
        <v>22234813.459055219</v>
      </c>
      <c r="S1498" s="2">
        <v>21090404.343024343</v>
      </c>
      <c r="T1498" s="2">
        <v>19746389.075006589</v>
      </c>
      <c r="U1498" s="2">
        <v>21764353.261219498</v>
      </c>
      <c r="V1498" s="2">
        <v>21666797.859197263</v>
      </c>
      <c r="W1498" s="2">
        <v>20849335.709007844</v>
      </c>
      <c r="X1498" s="2">
        <v>21070815.479337096</v>
      </c>
    </row>
    <row r="1499" spans="1:24">
      <c r="A1499" s="2" t="s">
        <v>5655</v>
      </c>
      <c r="B1499" s="2"/>
      <c r="C1499" s="3"/>
      <c r="D1499" s="2" t="s">
        <v>107</v>
      </c>
      <c r="E1499" s="3">
        <v>9.3409999999999993</v>
      </c>
      <c r="F1499" s="3">
        <v>16</v>
      </c>
      <c r="G1499" s="3">
        <v>3</v>
      </c>
      <c r="H1499" s="3">
        <v>7</v>
      </c>
      <c r="I1499" s="3">
        <v>3</v>
      </c>
      <c r="J1499" s="3">
        <v>170</v>
      </c>
      <c r="K1499" s="3">
        <v>18.7</v>
      </c>
      <c r="L1499" s="3">
        <v>6.87</v>
      </c>
      <c r="M1499" s="3">
        <v>10.46</v>
      </c>
      <c r="N1499" s="3">
        <v>3</v>
      </c>
      <c r="O1499" s="3">
        <v>0</v>
      </c>
      <c r="P1499" s="3">
        <v>1</v>
      </c>
      <c r="Q1499" s="2">
        <v>21276206.567043427</v>
      </c>
      <c r="R1499" s="2">
        <v>20317111.121774904</v>
      </c>
      <c r="S1499" s="2">
        <v>22437231.527765047</v>
      </c>
      <c r="T1499" s="2">
        <v>18202812.730707321</v>
      </c>
      <c r="U1499" s="2">
        <v>21990656.500463091</v>
      </c>
      <c r="V1499" s="2">
        <v>24957384.087671362</v>
      </c>
      <c r="W1499" s="2">
        <v>22658851.937645305</v>
      </c>
      <c r="X1499" s="2">
        <v>22665381.553162079</v>
      </c>
    </row>
    <row r="1500" spans="1:24">
      <c r="A1500" s="2" t="s">
        <v>5656</v>
      </c>
      <c r="B1500" s="2" t="s">
        <v>5657</v>
      </c>
      <c r="C1500" s="3" t="s">
        <v>5658</v>
      </c>
      <c r="D1500" s="2" t="s">
        <v>5659</v>
      </c>
      <c r="E1500" s="3">
        <v>9.3109999999999999</v>
      </c>
      <c r="F1500" s="3">
        <v>24</v>
      </c>
      <c r="G1500" s="3">
        <v>4</v>
      </c>
      <c r="H1500" s="3">
        <v>14</v>
      </c>
      <c r="I1500" s="3">
        <v>4</v>
      </c>
      <c r="J1500" s="3">
        <v>136</v>
      </c>
      <c r="K1500" s="3">
        <v>15.4</v>
      </c>
      <c r="L1500" s="3">
        <v>11.12</v>
      </c>
      <c r="M1500" s="3">
        <v>34.04</v>
      </c>
      <c r="N1500" s="3">
        <v>4</v>
      </c>
      <c r="O1500" s="3">
        <v>0</v>
      </c>
      <c r="P1500" s="3">
        <v>1</v>
      </c>
      <c r="Q1500" s="2">
        <v>45190756.117385849</v>
      </c>
      <c r="R1500" s="2">
        <v>46856469.906172559</v>
      </c>
      <c r="S1500" s="2">
        <v>42311298.024187215</v>
      </c>
      <c r="T1500" s="2">
        <v>135269402.33207339</v>
      </c>
      <c r="U1500" s="2">
        <v>56323365.211617671</v>
      </c>
      <c r="V1500" s="2">
        <v>52453414.12738426</v>
      </c>
      <c r="W1500" s="2">
        <v>38906256.937656023</v>
      </c>
      <c r="X1500" s="2">
        <v>44079825.920281611</v>
      </c>
    </row>
    <row r="1501" spans="1:24">
      <c r="A1501" s="2" t="s">
        <v>5660</v>
      </c>
      <c r="B1501" s="2" t="s">
        <v>5661</v>
      </c>
      <c r="C1501" s="3" t="s">
        <v>5662</v>
      </c>
      <c r="D1501" s="2" t="s">
        <v>5663</v>
      </c>
      <c r="E1501" s="3">
        <v>9.3079999999999998</v>
      </c>
      <c r="F1501" s="3">
        <v>21</v>
      </c>
      <c r="G1501" s="3">
        <v>1</v>
      </c>
      <c r="H1501" s="3">
        <v>4</v>
      </c>
      <c r="I1501" s="3">
        <v>1</v>
      </c>
      <c r="J1501" s="3">
        <v>56</v>
      </c>
      <c r="K1501" s="3">
        <v>6.5</v>
      </c>
      <c r="L1501" s="3">
        <v>10.15</v>
      </c>
      <c r="M1501" s="3">
        <v>15.07</v>
      </c>
      <c r="N1501" s="3">
        <v>1</v>
      </c>
      <c r="O1501" s="3">
        <v>0</v>
      </c>
      <c r="P1501" s="3">
        <v>1</v>
      </c>
      <c r="Q1501" s="2">
        <v>7583710.4741740189</v>
      </c>
      <c r="R1501" s="2">
        <v>7827061.0211504288</v>
      </c>
      <c r="S1501" s="2">
        <v>8316031.041595757</v>
      </c>
      <c r="T1501" s="2">
        <v>11703010.469029369</v>
      </c>
      <c r="U1501" s="2">
        <v>8856642.0302690659</v>
      </c>
      <c r="V1501" s="2">
        <v>11078995.264447875</v>
      </c>
      <c r="W1501" s="2">
        <v>7517465.4274709662</v>
      </c>
      <c r="X1501" s="2">
        <v>8538316.1206524577</v>
      </c>
    </row>
    <row r="1502" spans="1:24">
      <c r="A1502" s="2" t="s">
        <v>5664</v>
      </c>
      <c r="B1502" s="2" t="s">
        <v>5665</v>
      </c>
      <c r="C1502" s="3" t="s">
        <v>5666</v>
      </c>
      <c r="D1502" s="2" t="s">
        <v>5667</v>
      </c>
      <c r="E1502" s="3">
        <v>9.2959999999999994</v>
      </c>
      <c r="F1502" s="3">
        <v>9</v>
      </c>
      <c r="G1502" s="3">
        <v>2</v>
      </c>
      <c r="H1502" s="3">
        <v>2</v>
      </c>
      <c r="I1502" s="3">
        <v>2</v>
      </c>
      <c r="J1502" s="3">
        <v>295</v>
      </c>
      <c r="K1502" s="3">
        <v>33.200000000000003</v>
      </c>
      <c r="L1502" s="3">
        <v>5.36</v>
      </c>
      <c r="M1502" s="3">
        <v>7.83</v>
      </c>
      <c r="N1502" s="3">
        <v>2</v>
      </c>
      <c r="O1502" s="3">
        <v>0</v>
      </c>
      <c r="P1502" s="3">
        <v>1</v>
      </c>
      <c r="Q1502" s="2">
        <v>1056719.9738114919</v>
      </c>
      <c r="R1502" s="2">
        <v>1140583.696288076</v>
      </c>
      <c r="S1502" s="2">
        <v>1062281.914572716</v>
      </c>
      <c r="T1502" s="2">
        <v>1170735.5458495675</v>
      </c>
      <c r="U1502" s="2">
        <v>1140240.4167398568</v>
      </c>
      <c r="V1502" s="2">
        <v>1074826.0459717663</v>
      </c>
      <c r="W1502" s="2">
        <v>1046985.6975844649</v>
      </c>
      <c r="X1502" s="2">
        <v>1018504.2639216448</v>
      </c>
    </row>
    <row r="1503" spans="1:24">
      <c r="A1503" s="2" t="s">
        <v>5668</v>
      </c>
      <c r="B1503" s="2" t="s">
        <v>5669</v>
      </c>
      <c r="C1503" s="3" t="s">
        <v>5670</v>
      </c>
      <c r="D1503" s="2" t="s">
        <v>5671</v>
      </c>
      <c r="E1503" s="3">
        <v>9.2899999999999991</v>
      </c>
      <c r="F1503" s="3">
        <v>13</v>
      </c>
      <c r="G1503" s="3">
        <v>2</v>
      </c>
      <c r="H1503" s="3">
        <v>3</v>
      </c>
      <c r="I1503" s="3">
        <v>2</v>
      </c>
      <c r="J1503" s="3">
        <v>210</v>
      </c>
      <c r="K1503" s="3">
        <v>23.4</v>
      </c>
      <c r="L1503" s="3">
        <v>8.59</v>
      </c>
      <c r="M1503" s="3">
        <v>11.85</v>
      </c>
      <c r="N1503" s="3">
        <v>2</v>
      </c>
      <c r="O1503" s="3">
        <v>0</v>
      </c>
      <c r="P1503" s="3">
        <v>1</v>
      </c>
      <c r="Q1503" s="2">
        <v>5721225.2186875455</v>
      </c>
      <c r="R1503" s="2">
        <v>5895652.6806007698</v>
      </c>
      <c r="S1503" s="2">
        <v>6380632.7249090923</v>
      </c>
      <c r="T1503" s="2">
        <v>6019230.3922098326</v>
      </c>
      <c r="U1503" s="2">
        <v>6247726.8005810892</v>
      </c>
      <c r="V1503" s="2">
        <v>6305109.9247222347</v>
      </c>
      <c r="W1503" s="2">
        <v>6169129.6678394834</v>
      </c>
      <c r="X1503" s="2">
        <v>6561058.3754633386</v>
      </c>
    </row>
    <row r="1504" spans="1:24">
      <c r="A1504" s="2" t="s">
        <v>5672</v>
      </c>
      <c r="B1504" s="2" t="s">
        <v>5673</v>
      </c>
      <c r="C1504" s="3" t="s">
        <v>5674</v>
      </c>
      <c r="D1504" s="2" t="s">
        <v>5675</v>
      </c>
      <c r="E1504" s="3">
        <v>9.2799999999999994</v>
      </c>
      <c r="F1504" s="3">
        <v>16</v>
      </c>
      <c r="G1504" s="3">
        <v>3</v>
      </c>
      <c r="H1504" s="3">
        <v>5</v>
      </c>
      <c r="I1504" s="3">
        <v>3</v>
      </c>
      <c r="J1504" s="3">
        <v>183</v>
      </c>
      <c r="K1504" s="3">
        <v>21</v>
      </c>
      <c r="L1504" s="3">
        <v>9.66</v>
      </c>
      <c r="M1504" s="3">
        <v>16.940000000000001</v>
      </c>
      <c r="N1504" s="3">
        <v>3</v>
      </c>
      <c r="O1504" s="3">
        <v>0</v>
      </c>
      <c r="P1504" s="3">
        <v>1</v>
      </c>
      <c r="Q1504" s="2">
        <v>6778256.8614978371</v>
      </c>
      <c r="R1504" s="2">
        <v>7148963.7094946457</v>
      </c>
      <c r="S1504" s="2">
        <v>7337911.9091783464</v>
      </c>
      <c r="T1504" s="2">
        <v>12682097.625694018</v>
      </c>
      <c r="U1504" s="2">
        <v>5809752.1822076924</v>
      </c>
      <c r="V1504" s="2">
        <v>7527887.6125460435</v>
      </c>
      <c r="W1504" s="2">
        <v>6507785.2083018627</v>
      </c>
      <c r="X1504" s="2">
        <v>7003291.8835785817</v>
      </c>
    </row>
    <row r="1505" spans="1:24">
      <c r="A1505" s="2" t="s">
        <v>5676</v>
      </c>
      <c r="B1505" s="2" t="s">
        <v>5677</v>
      </c>
      <c r="C1505" s="3" t="s">
        <v>5678</v>
      </c>
      <c r="D1505" s="2" t="s">
        <v>5679</v>
      </c>
      <c r="E1505" s="3">
        <v>9.2479999999999993</v>
      </c>
      <c r="F1505" s="3">
        <v>12</v>
      </c>
      <c r="G1505" s="3">
        <v>4</v>
      </c>
      <c r="H1505" s="3">
        <v>9</v>
      </c>
      <c r="I1505" s="3">
        <v>4</v>
      </c>
      <c r="J1505" s="3">
        <v>347</v>
      </c>
      <c r="K1505" s="3">
        <v>39.200000000000003</v>
      </c>
      <c r="L1505" s="3">
        <v>9.9499999999999993</v>
      </c>
      <c r="M1505" s="3">
        <v>25.85</v>
      </c>
      <c r="N1505" s="3">
        <v>4</v>
      </c>
      <c r="O1505" s="3">
        <v>0</v>
      </c>
      <c r="P1505" s="3">
        <v>1</v>
      </c>
      <c r="Q1505" s="2">
        <v>58950626.76485341</v>
      </c>
      <c r="R1505" s="2">
        <v>61895560.576029241</v>
      </c>
      <c r="S1505" s="2">
        <v>67071121.703726918</v>
      </c>
      <c r="T1505" s="2">
        <v>64293397.968494549</v>
      </c>
      <c r="U1505" s="2">
        <v>67822918.714395538</v>
      </c>
      <c r="V1505" s="2">
        <v>60546066.283740409</v>
      </c>
      <c r="W1505" s="2">
        <v>69101847.465592861</v>
      </c>
      <c r="X1505" s="2">
        <v>68060784.230980307</v>
      </c>
    </row>
    <row r="1506" spans="1:24">
      <c r="A1506" s="2" t="s">
        <v>5680</v>
      </c>
      <c r="B1506" s="2" t="s">
        <v>1248</v>
      </c>
      <c r="C1506" s="3" t="s">
        <v>5681</v>
      </c>
      <c r="D1506" s="2" t="s">
        <v>5682</v>
      </c>
      <c r="E1506" s="3">
        <v>9.2080000000000002</v>
      </c>
      <c r="F1506" s="3">
        <v>2</v>
      </c>
      <c r="G1506" s="3">
        <v>3</v>
      </c>
      <c r="H1506" s="3">
        <v>3</v>
      </c>
      <c r="I1506" s="3">
        <v>3</v>
      </c>
      <c r="J1506" s="3">
        <v>1154</v>
      </c>
      <c r="K1506" s="3">
        <v>131.6</v>
      </c>
      <c r="L1506" s="3">
        <v>8.06</v>
      </c>
      <c r="M1506" s="3">
        <v>9.51</v>
      </c>
      <c r="N1506" s="3">
        <v>3</v>
      </c>
      <c r="O1506" s="3">
        <v>0</v>
      </c>
      <c r="P1506" s="3">
        <v>1</v>
      </c>
      <c r="Q1506" s="2">
        <v>4208397.7203547349</v>
      </c>
      <c r="R1506" s="2">
        <v>5479066.1980412779</v>
      </c>
      <c r="S1506" s="2">
        <v>4262552.322696628</v>
      </c>
      <c r="T1506" s="2">
        <v>3984070.5996068781</v>
      </c>
      <c r="U1506" s="2">
        <v>4609453.3004693957</v>
      </c>
      <c r="V1506" s="2">
        <v>4421282.6315676197</v>
      </c>
      <c r="W1506" s="2">
        <v>4316665.1465198016</v>
      </c>
      <c r="X1506" s="2">
        <v>4299559.6582395593</v>
      </c>
    </row>
    <row r="1507" spans="1:24">
      <c r="A1507" s="2" t="s">
        <v>5683</v>
      </c>
      <c r="B1507" s="2" t="s">
        <v>5684</v>
      </c>
      <c r="C1507" s="3" t="s">
        <v>5685</v>
      </c>
      <c r="D1507" s="2" t="s">
        <v>5686</v>
      </c>
      <c r="E1507" s="3">
        <v>9.1660000000000004</v>
      </c>
      <c r="F1507" s="3">
        <v>6</v>
      </c>
      <c r="G1507" s="3">
        <v>4</v>
      </c>
      <c r="H1507" s="3">
        <v>5</v>
      </c>
      <c r="I1507" s="3">
        <v>4</v>
      </c>
      <c r="J1507" s="3">
        <v>576</v>
      </c>
      <c r="K1507" s="3">
        <v>62.4</v>
      </c>
      <c r="L1507" s="3">
        <v>7.62</v>
      </c>
      <c r="M1507" s="3">
        <v>10.65</v>
      </c>
      <c r="N1507" s="3">
        <v>4</v>
      </c>
      <c r="O1507" s="3">
        <v>0</v>
      </c>
      <c r="P1507" s="3">
        <v>1</v>
      </c>
      <c r="Q1507" s="2">
        <v>15711133.004839243</v>
      </c>
      <c r="R1507" s="2">
        <v>16032271.137498563</v>
      </c>
      <c r="S1507" s="2">
        <v>14522821.017247435</v>
      </c>
      <c r="T1507" s="2">
        <v>14188499.685982307</v>
      </c>
      <c r="U1507" s="2">
        <v>16054538.93526903</v>
      </c>
      <c r="V1507" s="2">
        <v>16950480.065764148</v>
      </c>
      <c r="W1507" s="2">
        <v>16081129.243549725</v>
      </c>
      <c r="X1507" s="2">
        <v>14404844.324933682</v>
      </c>
    </row>
    <row r="1508" spans="1:24">
      <c r="A1508" s="2" t="s">
        <v>5687</v>
      </c>
      <c r="B1508" s="2" t="s">
        <v>4454</v>
      </c>
      <c r="C1508" s="3" t="s">
        <v>5688</v>
      </c>
      <c r="D1508" s="2" t="s">
        <v>5689</v>
      </c>
      <c r="E1508" s="3">
        <v>9.1590000000000007</v>
      </c>
      <c r="F1508" s="3">
        <v>9</v>
      </c>
      <c r="G1508" s="3">
        <v>3</v>
      </c>
      <c r="H1508" s="3">
        <v>9</v>
      </c>
      <c r="I1508" s="3">
        <v>3</v>
      </c>
      <c r="J1508" s="3">
        <v>387</v>
      </c>
      <c r="K1508" s="3">
        <v>43.7</v>
      </c>
      <c r="L1508" s="3">
        <v>5.47</v>
      </c>
      <c r="M1508" s="3">
        <v>16.78</v>
      </c>
      <c r="N1508" s="3">
        <v>3</v>
      </c>
      <c r="O1508" s="3">
        <v>0</v>
      </c>
      <c r="P1508" s="3">
        <v>1</v>
      </c>
      <c r="Q1508" s="2">
        <v>23216893.571822509</v>
      </c>
      <c r="R1508" s="2">
        <v>22816218.357333768</v>
      </c>
      <c r="S1508" s="2">
        <v>23424024.737710938</v>
      </c>
      <c r="T1508" s="2">
        <v>22704078.895657428</v>
      </c>
      <c r="U1508" s="2">
        <v>25539346.747635148</v>
      </c>
      <c r="V1508" s="2">
        <v>26243364.678157069</v>
      </c>
      <c r="W1508" s="2">
        <v>27202442.184937567</v>
      </c>
      <c r="X1508" s="2">
        <v>26517659.881332554</v>
      </c>
    </row>
    <row r="1509" spans="1:24">
      <c r="A1509" s="2" t="s">
        <v>5690</v>
      </c>
      <c r="B1509" s="2" t="s">
        <v>5691</v>
      </c>
      <c r="C1509" s="3" t="s">
        <v>5692</v>
      </c>
      <c r="D1509" s="2" t="s">
        <v>5693</v>
      </c>
      <c r="E1509" s="3">
        <v>9.1449999999999996</v>
      </c>
      <c r="F1509" s="3">
        <v>23</v>
      </c>
      <c r="G1509" s="3">
        <v>3</v>
      </c>
      <c r="H1509" s="3">
        <v>3</v>
      </c>
      <c r="I1509" s="3">
        <v>3</v>
      </c>
      <c r="J1509" s="3">
        <v>208</v>
      </c>
      <c r="K1509" s="3">
        <v>23.5</v>
      </c>
      <c r="L1509" s="3">
        <v>9.89</v>
      </c>
      <c r="M1509" s="3">
        <v>10.8</v>
      </c>
      <c r="N1509" s="3">
        <v>3</v>
      </c>
      <c r="O1509" s="3">
        <v>0</v>
      </c>
      <c r="P1509" s="3">
        <v>1</v>
      </c>
      <c r="Q1509" s="2">
        <v>10737595.006614093</v>
      </c>
      <c r="R1509" s="2">
        <v>11581206.609968916</v>
      </c>
      <c r="S1509" s="2">
        <v>11122931.60167332</v>
      </c>
      <c r="T1509" s="2">
        <v>10177609.877136534</v>
      </c>
      <c r="U1509" s="2">
        <v>11450271.734873578</v>
      </c>
      <c r="V1509" s="2">
        <v>9627037.4476952013</v>
      </c>
      <c r="W1509" s="2">
        <v>10686543.408094421</v>
      </c>
      <c r="X1509" s="2">
        <v>10798074.303632118</v>
      </c>
    </row>
    <row r="1510" spans="1:24">
      <c r="A1510" s="2" t="s">
        <v>5694</v>
      </c>
      <c r="B1510" s="2" t="s">
        <v>5695</v>
      </c>
      <c r="C1510" s="3" t="s">
        <v>5696</v>
      </c>
      <c r="D1510" s="2" t="s">
        <v>5697</v>
      </c>
      <c r="E1510" s="3">
        <v>9.1340000000000003</v>
      </c>
      <c r="F1510" s="3">
        <v>16</v>
      </c>
      <c r="G1510" s="3">
        <v>3</v>
      </c>
      <c r="H1510" s="3">
        <v>7</v>
      </c>
      <c r="I1510" s="3">
        <v>3</v>
      </c>
      <c r="J1510" s="3">
        <v>182</v>
      </c>
      <c r="K1510" s="3">
        <v>20.5</v>
      </c>
      <c r="L1510" s="3">
        <v>6.79</v>
      </c>
      <c r="M1510" s="3">
        <v>14.96</v>
      </c>
      <c r="N1510" s="3">
        <v>3</v>
      </c>
      <c r="O1510" s="3">
        <v>0</v>
      </c>
      <c r="P1510" s="3">
        <v>1</v>
      </c>
      <c r="Q1510" s="2">
        <v>15338671.544986527</v>
      </c>
      <c r="R1510" s="2">
        <v>13629593.013313746</v>
      </c>
      <c r="S1510" s="2">
        <v>14679777.403754139</v>
      </c>
      <c r="T1510" s="2">
        <v>12045978.562728038</v>
      </c>
      <c r="U1510" s="2">
        <v>15447613.040944507</v>
      </c>
      <c r="V1510" s="2">
        <v>17149466.033374939</v>
      </c>
      <c r="W1510" s="2">
        <v>19950555.696119998</v>
      </c>
      <c r="X1510" s="2">
        <v>13180122.444910906</v>
      </c>
    </row>
    <row r="1511" spans="1:24">
      <c r="A1511" s="2" t="s">
        <v>5698</v>
      </c>
      <c r="B1511" s="2" t="s">
        <v>5699</v>
      </c>
      <c r="C1511" s="3" t="s">
        <v>5700</v>
      </c>
      <c r="D1511" s="2" t="s">
        <v>5701</v>
      </c>
      <c r="E1511" s="3">
        <v>9.1219999999999999</v>
      </c>
      <c r="F1511" s="3">
        <v>13</v>
      </c>
      <c r="G1511" s="3">
        <v>1</v>
      </c>
      <c r="H1511" s="3">
        <v>2</v>
      </c>
      <c r="I1511" s="3">
        <v>1</v>
      </c>
      <c r="J1511" s="3">
        <v>127</v>
      </c>
      <c r="K1511" s="3">
        <v>14.5</v>
      </c>
      <c r="L1511" s="3">
        <v>5.38</v>
      </c>
      <c r="M1511" s="3">
        <v>7.98</v>
      </c>
      <c r="N1511" s="3">
        <v>1</v>
      </c>
      <c r="O1511" s="3">
        <v>0</v>
      </c>
      <c r="P1511" s="3">
        <v>1</v>
      </c>
      <c r="Q1511" s="2">
        <v>12169864.063744454</v>
      </c>
      <c r="R1511" s="2">
        <v>12865361.540546453</v>
      </c>
      <c r="S1511" s="2">
        <v>13236985.295971559</v>
      </c>
      <c r="T1511" s="2">
        <v>13274793.686712926</v>
      </c>
      <c r="U1511" s="2">
        <v>13301739.256659131</v>
      </c>
      <c r="V1511" s="2">
        <v>11397490.393953208</v>
      </c>
      <c r="W1511" s="2">
        <v>14629627.350425405</v>
      </c>
      <c r="X1511" s="2">
        <v>17278919.511850737</v>
      </c>
    </row>
    <row r="1512" spans="1:24">
      <c r="A1512" s="2" t="s">
        <v>5702</v>
      </c>
      <c r="B1512" s="2" t="s">
        <v>5703</v>
      </c>
      <c r="C1512" s="3" t="s">
        <v>5704</v>
      </c>
      <c r="D1512" s="2" t="s">
        <v>5705</v>
      </c>
      <c r="E1512" s="3">
        <v>9.11</v>
      </c>
      <c r="F1512" s="3">
        <v>3</v>
      </c>
      <c r="G1512" s="3">
        <v>3</v>
      </c>
      <c r="H1512" s="3">
        <v>4</v>
      </c>
      <c r="I1512" s="3">
        <v>3</v>
      </c>
      <c r="J1512" s="3">
        <v>931</v>
      </c>
      <c r="K1512" s="3">
        <v>105</v>
      </c>
      <c r="L1512" s="3">
        <v>7.3</v>
      </c>
      <c r="M1512" s="3">
        <v>9.1300000000000008</v>
      </c>
      <c r="N1512" s="3">
        <v>3</v>
      </c>
      <c r="O1512" s="3">
        <v>0</v>
      </c>
      <c r="P1512" s="3">
        <v>1</v>
      </c>
      <c r="Q1512" s="2">
        <v>7019729.3969935719</v>
      </c>
      <c r="R1512" s="2">
        <v>7622974.6202664291</v>
      </c>
      <c r="S1512" s="2">
        <v>6676502.7869885685</v>
      </c>
      <c r="T1512" s="2">
        <v>6055344.8733582981</v>
      </c>
      <c r="U1512" s="2">
        <v>7306433.6446971316</v>
      </c>
      <c r="V1512" s="2">
        <v>7912038.9262953885</v>
      </c>
      <c r="W1512" s="2">
        <v>6896820.0745532839</v>
      </c>
      <c r="X1512" s="2">
        <v>6601716.0136277927</v>
      </c>
    </row>
    <row r="1513" spans="1:24">
      <c r="A1513" s="2" t="s">
        <v>5706</v>
      </c>
      <c r="B1513" s="2" t="s">
        <v>5707</v>
      </c>
      <c r="C1513" s="3" t="s">
        <v>5708</v>
      </c>
      <c r="D1513" s="2" t="s">
        <v>5709</v>
      </c>
      <c r="E1513" s="3">
        <v>9.1010000000000009</v>
      </c>
      <c r="F1513" s="3">
        <v>4</v>
      </c>
      <c r="G1513" s="3">
        <v>4</v>
      </c>
      <c r="H1513" s="3">
        <v>7</v>
      </c>
      <c r="I1513" s="3">
        <v>4</v>
      </c>
      <c r="J1513" s="3">
        <v>1059</v>
      </c>
      <c r="K1513" s="3">
        <v>120</v>
      </c>
      <c r="L1513" s="3">
        <v>5.5</v>
      </c>
      <c r="M1513" s="3">
        <v>15.04</v>
      </c>
      <c r="N1513" s="3">
        <v>4</v>
      </c>
      <c r="O1513" s="3">
        <v>0</v>
      </c>
      <c r="P1513" s="3">
        <v>1</v>
      </c>
      <c r="Q1513" s="2">
        <v>16089099.623276848</v>
      </c>
      <c r="R1513" s="2">
        <v>16676043.248738883</v>
      </c>
      <c r="S1513" s="2">
        <v>16541862.048007853</v>
      </c>
      <c r="T1513" s="2">
        <v>13795750.23286603</v>
      </c>
      <c r="U1513" s="2">
        <v>16535497.3296322</v>
      </c>
      <c r="V1513" s="2">
        <v>16143293.950236959</v>
      </c>
      <c r="W1513" s="2">
        <v>16422087.755611848</v>
      </c>
      <c r="X1513" s="2">
        <v>16033415.662867589</v>
      </c>
    </row>
    <row r="1514" spans="1:24">
      <c r="A1514" s="2" t="s">
        <v>5710</v>
      </c>
      <c r="B1514" s="2" t="s">
        <v>5711</v>
      </c>
      <c r="C1514" s="3" t="s">
        <v>5712</v>
      </c>
      <c r="D1514" s="2" t="s">
        <v>5713</v>
      </c>
      <c r="E1514" s="3">
        <v>9.0459999999999994</v>
      </c>
      <c r="F1514" s="3">
        <v>7</v>
      </c>
      <c r="G1514" s="3">
        <v>2</v>
      </c>
      <c r="H1514" s="3">
        <v>4</v>
      </c>
      <c r="I1514" s="3">
        <v>2</v>
      </c>
      <c r="J1514" s="3">
        <v>313</v>
      </c>
      <c r="K1514" s="3">
        <v>34.1</v>
      </c>
      <c r="L1514" s="3">
        <v>8.0500000000000007</v>
      </c>
      <c r="M1514" s="3">
        <v>14.88</v>
      </c>
      <c r="N1514" s="3">
        <v>2</v>
      </c>
      <c r="O1514" s="3">
        <v>0</v>
      </c>
      <c r="P1514" s="3">
        <v>1</v>
      </c>
      <c r="Q1514" s="2">
        <v>3138118.1802256666</v>
      </c>
      <c r="R1514" s="2">
        <v>3959473.5488899173</v>
      </c>
      <c r="S1514" s="2">
        <v>3143393.652697979</v>
      </c>
      <c r="T1514" s="2">
        <v>3106996.7088058149</v>
      </c>
      <c r="U1514" s="2">
        <v>3490569.7593269888</v>
      </c>
      <c r="V1514" s="2">
        <v>3329418.4109905637</v>
      </c>
      <c r="W1514" s="2">
        <v>3197268.4388779495</v>
      </c>
      <c r="X1514" s="2">
        <v>3137561.175738907</v>
      </c>
    </row>
    <row r="1515" spans="1:24">
      <c r="A1515" s="2" t="s">
        <v>5714</v>
      </c>
      <c r="B1515" s="2" t="s">
        <v>5715</v>
      </c>
      <c r="C1515" s="3" t="s">
        <v>5716</v>
      </c>
      <c r="D1515" s="2" t="s">
        <v>5717</v>
      </c>
      <c r="E1515" s="3">
        <v>9.0449999999999999</v>
      </c>
      <c r="F1515" s="3">
        <v>8</v>
      </c>
      <c r="G1515" s="3">
        <v>1</v>
      </c>
      <c r="H1515" s="3">
        <v>4</v>
      </c>
      <c r="I1515" s="3">
        <v>1</v>
      </c>
      <c r="J1515" s="3">
        <v>142</v>
      </c>
      <c r="K1515" s="3">
        <v>15.5</v>
      </c>
      <c r="L1515" s="3">
        <v>4.37</v>
      </c>
      <c r="M1515" s="3">
        <v>12.87</v>
      </c>
      <c r="N1515" s="3">
        <v>1</v>
      </c>
      <c r="O1515" s="3">
        <v>0</v>
      </c>
      <c r="P1515" s="3">
        <v>1</v>
      </c>
      <c r="Q1515" s="2">
        <v>4840449.5512286723</v>
      </c>
      <c r="R1515" s="2">
        <v>5339345.3649880653</v>
      </c>
      <c r="S1515" s="2">
        <v>4578725.3732018042</v>
      </c>
      <c r="T1515" s="2">
        <v>4736594.3010715628</v>
      </c>
      <c r="U1515" s="2">
        <v>4990497.9695652556</v>
      </c>
      <c r="V1515" s="2">
        <v>5002838.4444193086</v>
      </c>
      <c r="W1515" s="2">
        <v>4665072.8038184056</v>
      </c>
      <c r="X1515" s="2">
        <v>4571697.4140532427</v>
      </c>
    </row>
    <row r="1516" spans="1:24">
      <c r="A1516" s="2" t="s">
        <v>5718</v>
      </c>
      <c r="B1516" s="2" t="s">
        <v>5719</v>
      </c>
      <c r="C1516" s="3"/>
      <c r="D1516" s="2" t="s">
        <v>5720</v>
      </c>
      <c r="E1516" s="3">
        <v>8.98</v>
      </c>
      <c r="F1516" s="3">
        <v>36</v>
      </c>
      <c r="G1516" s="3">
        <v>3</v>
      </c>
      <c r="H1516" s="3">
        <v>15</v>
      </c>
      <c r="I1516" s="3">
        <v>3</v>
      </c>
      <c r="J1516" s="3">
        <v>74</v>
      </c>
      <c r="K1516" s="3">
        <v>8.5</v>
      </c>
      <c r="L1516" s="3">
        <v>10.07</v>
      </c>
      <c r="M1516" s="3">
        <v>36.06</v>
      </c>
      <c r="N1516" s="3">
        <v>3</v>
      </c>
      <c r="O1516" s="3">
        <v>0</v>
      </c>
      <c r="P1516" s="3">
        <v>1</v>
      </c>
      <c r="Q1516" s="2">
        <v>35884454.135779895</v>
      </c>
      <c r="R1516" s="2">
        <v>40870957.320897944</v>
      </c>
      <c r="S1516" s="2">
        <v>38552846.158877335</v>
      </c>
      <c r="T1516" s="2">
        <v>68142907.852550894</v>
      </c>
      <c r="U1516" s="2">
        <v>48168595.909791157</v>
      </c>
      <c r="V1516" s="2">
        <v>80329729.722048268</v>
      </c>
      <c r="W1516" s="2">
        <v>36651203.178085446</v>
      </c>
      <c r="X1516" s="2">
        <v>47077499.17714864</v>
      </c>
    </row>
    <row r="1517" spans="1:24">
      <c r="A1517" s="2" t="s">
        <v>5721</v>
      </c>
      <c r="B1517" s="2" t="s">
        <v>5722</v>
      </c>
      <c r="C1517" s="3" t="s">
        <v>5723</v>
      </c>
      <c r="D1517" s="2" t="s">
        <v>5724</v>
      </c>
      <c r="E1517" s="3">
        <v>8.9730000000000008</v>
      </c>
      <c r="F1517" s="3">
        <v>14</v>
      </c>
      <c r="G1517" s="3">
        <v>3</v>
      </c>
      <c r="H1517" s="3">
        <v>5</v>
      </c>
      <c r="I1517" s="3">
        <v>3</v>
      </c>
      <c r="J1517" s="3">
        <v>166</v>
      </c>
      <c r="K1517" s="3">
        <v>18.7</v>
      </c>
      <c r="L1517" s="3">
        <v>7.88</v>
      </c>
      <c r="M1517" s="3">
        <v>13.86</v>
      </c>
      <c r="N1517" s="3">
        <v>3</v>
      </c>
      <c r="O1517" s="3">
        <v>0</v>
      </c>
      <c r="P1517" s="3">
        <v>1</v>
      </c>
      <c r="Q1517" s="2">
        <v>8195256.8986678021</v>
      </c>
      <c r="R1517" s="2">
        <v>8516839.0647062138</v>
      </c>
      <c r="S1517" s="2">
        <v>7495580.3836808596</v>
      </c>
      <c r="T1517" s="2">
        <v>7425321.6794388993</v>
      </c>
      <c r="U1517" s="2">
        <v>7683730.7579624364</v>
      </c>
      <c r="V1517" s="2">
        <v>8055539.8769414276</v>
      </c>
      <c r="W1517" s="2">
        <v>7634491.1080347691</v>
      </c>
      <c r="X1517" s="2">
        <v>7092286.3865824239</v>
      </c>
    </row>
    <row r="1518" spans="1:24">
      <c r="A1518" s="2" t="s">
        <v>5725</v>
      </c>
      <c r="B1518" s="2" t="s">
        <v>5726</v>
      </c>
      <c r="C1518" s="3" t="s">
        <v>5727</v>
      </c>
      <c r="D1518" s="2" t="s">
        <v>5728</v>
      </c>
      <c r="E1518" s="3">
        <v>8.968</v>
      </c>
      <c r="F1518" s="3">
        <v>11</v>
      </c>
      <c r="G1518" s="3">
        <v>4</v>
      </c>
      <c r="H1518" s="3">
        <v>5</v>
      </c>
      <c r="I1518" s="3">
        <v>4</v>
      </c>
      <c r="J1518" s="3">
        <v>340</v>
      </c>
      <c r="K1518" s="3">
        <v>38.200000000000003</v>
      </c>
      <c r="L1518" s="3">
        <v>8.6300000000000008</v>
      </c>
      <c r="M1518" s="3">
        <v>9.5</v>
      </c>
      <c r="N1518" s="3">
        <v>4</v>
      </c>
      <c r="O1518" s="3">
        <v>0</v>
      </c>
      <c r="P1518" s="3">
        <v>1</v>
      </c>
      <c r="Q1518" s="2">
        <v>13137220.925964285</v>
      </c>
      <c r="R1518" s="2">
        <v>13894706.564057091</v>
      </c>
      <c r="S1518" s="2">
        <v>13906242.117107686</v>
      </c>
      <c r="T1518" s="2">
        <v>12263319.689637421</v>
      </c>
      <c r="U1518" s="2">
        <v>15010443.749338996</v>
      </c>
      <c r="V1518" s="2">
        <v>14423811.755516265</v>
      </c>
      <c r="W1518" s="2">
        <v>14281070.745811952</v>
      </c>
      <c r="X1518" s="2">
        <v>14515858.756448943</v>
      </c>
    </row>
    <row r="1519" spans="1:24">
      <c r="A1519" s="2" t="s">
        <v>5729</v>
      </c>
      <c r="B1519" s="2" t="s">
        <v>5730</v>
      </c>
      <c r="C1519" s="3" t="s">
        <v>5731</v>
      </c>
      <c r="D1519" s="2" t="s">
        <v>5732</v>
      </c>
      <c r="E1519" s="3">
        <v>8.9640000000000004</v>
      </c>
      <c r="F1519" s="3">
        <v>11</v>
      </c>
      <c r="G1519" s="3">
        <v>3</v>
      </c>
      <c r="H1519" s="3">
        <v>4</v>
      </c>
      <c r="I1519" s="3">
        <v>3</v>
      </c>
      <c r="J1519" s="3">
        <v>259</v>
      </c>
      <c r="K1519" s="3">
        <v>28.5</v>
      </c>
      <c r="L1519" s="3">
        <v>6.55</v>
      </c>
      <c r="M1519" s="3">
        <v>7.7</v>
      </c>
      <c r="N1519" s="3">
        <v>3</v>
      </c>
      <c r="O1519" s="3">
        <v>0</v>
      </c>
      <c r="P1519" s="3">
        <v>1</v>
      </c>
      <c r="Q1519" s="2">
        <v>11795030.057515439</v>
      </c>
      <c r="R1519" s="2">
        <v>10764580.023532953</v>
      </c>
      <c r="S1519" s="2">
        <v>11272653.859376833</v>
      </c>
      <c r="T1519" s="2">
        <v>8967516.7265007533</v>
      </c>
      <c r="U1519" s="2">
        <v>12473611.093485478</v>
      </c>
      <c r="V1519" s="2">
        <v>11472070.125723464</v>
      </c>
      <c r="W1519" s="2">
        <v>13884523.334133266</v>
      </c>
      <c r="X1519" s="2">
        <v>11910226.671326604</v>
      </c>
    </row>
    <row r="1520" spans="1:24">
      <c r="A1520" s="2" t="s">
        <v>5733</v>
      </c>
      <c r="B1520" s="2" t="s">
        <v>5734</v>
      </c>
      <c r="C1520" s="3" t="s">
        <v>5735</v>
      </c>
      <c r="D1520" s="2" t="s">
        <v>5736</v>
      </c>
      <c r="E1520" s="3">
        <v>8.94</v>
      </c>
      <c r="F1520" s="3">
        <v>7</v>
      </c>
      <c r="G1520" s="3">
        <v>5</v>
      </c>
      <c r="H1520" s="3">
        <v>7</v>
      </c>
      <c r="I1520" s="3">
        <v>5</v>
      </c>
      <c r="J1520" s="3">
        <v>650</v>
      </c>
      <c r="K1520" s="3">
        <v>74</v>
      </c>
      <c r="L1520" s="3">
        <v>6.37</v>
      </c>
      <c r="M1520" s="3">
        <v>14.96</v>
      </c>
      <c r="N1520" s="3">
        <v>5</v>
      </c>
      <c r="O1520" s="3">
        <v>0</v>
      </c>
      <c r="P1520" s="3">
        <v>1</v>
      </c>
      <c r="Q1520" s="2">
        <v>18162963.976940464</v>
      </c>
      <c r="R1520" s="2">
        <v>18462099.583598204</v>
      </c>
      <c r="S1520" s="2">
        <v>18424926.496097155</v>
      </c>
      <c r="T1520" s="2">
        <v>15936188.296906753</v>
      </c>
      <c r="U1520" s="2">
        <v>18175646.400293767</v>
      </c>
      <c r="V1520" s="2">
        <v>17435881.054845065</v>
      </c>
      <c r="W1520" s="2">
        <v>18687548.848560568</v>
      </c>
      <c r="X1520" s="2">
        <v>19188984.480625905</v>
      </c>
    </row>
    <row r="1521" spans="1:24">
      <c r="A1521" s="2" t="s">
        <v>5737</v>
      </c>
      <c r="B1521" s="2" t="s">
        <v>5738</v>
      </c>
      <c r="C1521" s="3" t="s">
        <v>5739</v>
      </c>
      <c r="D1521" s="2" t="s">
        <v>5740</v>
      </c>
      <c r="E1521" s="3">
        <v>8.9269999999999996</v>
      </c>
      <c r="F1521" s="3">
        <v>5</v>
      </c>
      <c r="G1521" s="3">
        <v>2</v>
      </c>
      <c r="H1521" s="3">
        <v>5</v>
      </c>
      <c r="I1521" s="3">
        <v>2</v>
      </c>
      <c r="J1521" s="3">
        <v>509</v>
      </c>
      <c r="K1521" s="3">
        <v>57</v>
      </c>
      <c r="L1521" s="3">
        <v>5.0599999999999996</v>
      </c>
      <c r="M1521" s="3">
        <v>14.39</v>
      </c>
      <c r="N1521" s="3">
        <v>2</v>
      </c>
      <c r="O1521" s="3">
        <v>0</v>
      </c>
      <c r="P1521" s="3">
        <v>1</v>
      </c>
      <c r="Q1521" s="2">
        <v>6094519.2582303695</v>
      </c>
      <c r="R1521" s="2">
        <v>5860268.7767586987</v>
      </c>
      <c r="S1521" s="2">
        <v>5601533.1125966487</v>
      </c>
      <c r="T1521" s="2">
        <v>5164605.4374312786</v>
      </c>
      <c r="U1521" s="2">
        <v>5845455.0622778954</v>
      </c>
      <c r="V1521" s="2">
        <v>6232482.0153800435</v>
      </c>
      <c r="W1521" s="2">
        <v>5606593.612931665</v>
      </c>
      <c r="X1521" s="2">
        <v>5778440.6206834447</v>
      </c>
    </row>
    <row r="1522" spans="1:24">
      <c r="A1522" s="2" t="s">
        <v>5741</v>
      </c>
      <c r="B1522" s="2" t="s">
        <v>5742</v>
      </c>
      <c r="C1522" s="3" t="s">
        <v>5743</v>
      </c>
      <c r="D1522" s="2" t="s">
        <v>5744</v>
      </c>
      <c r="E1522" s="3">
        <v>8.9239999999999995</v>
      </c>
      <c r="F1522" s="3">
        <v>12</v>
      </c>
      <c r="G1522" s="3">
        <v>3</v>
      </c>
      <c r="H1522" s="3">
        <v>3</v>
      </c>
      <c r="I1522" s="3">
        <v>2</v>
      </c>
      <c r="J1522" s="3">
        <v>352</v>
      </c>
      <c r="K1522" s="3">
        <v>38.799999999999997</v>
      </c>
      <c r="L1522" s="3">
        <v>8.48</v>
      </c>
      <c r="M1522" s="3">
        <v>10.66</v>
      </c>
      <c r="N1522" s="3">
        <v>3</v>
      </c>
      <c r="O1522" s="3">
        <v>1</v>
      </c>
      <c r="P1522" s="3">
        <v>1</v>
      </c>
      <c r="Q1522" s="2">
        <v>1716043.5958451305</v>
      </c>
      <c r="R1522" s="2">
        <v>1812082.6332777871</v>
      </c>
      <c r="S1522" s="2">
        <v>1730708.267327863</v>
      </c>
      <c r="T1522" s="2">
        <v>1560935.0638144275</v>
      </c>
      <c r="U1522" s="2">
        <v>1819127.4113946559</v>
      </c>
      <c r="V1522" s="2">
        <v>1887204.6050663502</v>
      </c>
      <c r="W1522" s="2">
        <v>1912635.1050231012</v>
      </c>
      <c r="X1522" s="2">
        <v>1848433.9828183041</v>
      </c>
    </row>
    <row r="1523" spans="1:24">
      <c r="A1523" s="2" t="s">
        <v>5745</v>
      </c>
      <c r="B1523" s="2" t="s">
        <v>5746</v>
      </c>
      <c r="C1523" s="3" t="s">
        <v>5747</v>
      </c>
      <c r="D1523" s="2" t="s">
        <v>5748</v>
      </c>
      <c r="E1523" s="3">
        <v>8.9239999999999995</v>
      </c>
      <c r="F1523" s="3">
        <v>4</v>
      </c>
      <c r="G1523" s="3">
        <v>4</v>
      </c>
      <c r="H1523" s="3">
        <v>8</v>
      </c>
      <c r="I1523" s="3">
        <v>4</v>
      </c>
      <c r="J1523" s="3">
        <v>801</v>
      </c>
      <c r="K1523" s="3">
        <v>88.1</v>
      </c>
      <c r="L1523" s="3">
        <v>5.67</v>
      </c>
      <c r="M1523" s="3">
        <v>20.25</v>
      </c>
      <c r="N1523" s="3">
        <v>4</v>
      </c>
      <c r="O1523" s="3">
        <v>0</v>
      </c>
      <c r="P1523" s="3">
        <v>1</v>
      </c>
      <c r="Q1523" s="2">
        <v>18696703.031994849</v>
      </c>
      <c r="R1523" s="2">
        <v>15434946.117165253</v>
      </c>
      <c r="S1523" s="2">
        <v>15087839.352586135</v>
      </c>
      <c r="T1523" s="2">
        <v>15947502.958950117</v>
      </c>
      <c r="U1523" s="2">
        <v>17194882.882796008</v>
      </c>
      <c r="V1523" s="2">
        <v>19233553.611171536</v>
      </c>
      <c r="W1523" s="2">
        <v>13711501.973779876</v>
      </c>
      <c r="X1523" s="2">
        <v>13342322.309994809</v>
      </c>
    </row>
    <row r="1524" spans="1:24">
      <c r="A1524" s="2" t="s">
        <v>5749</v>
      </c>
      <c r="B1524" s="2" t="s">
        <v>3021</v>
      </c>
      <c r="C1524" s="3" t="s">
        <v>5750</v>
      </c>
      <c r="D1524" s="2" t="s">
        <v>5751</v>
      </c>
      <c r="E1524" s="3">
        <v>8.8989999999999991</v>
      </c>
      <c r="F1524" s="3">
        <v>14</v>
      </c>
      <c r="G1524" s="3">
        <v>4</v>
      </c>
      <c r="H1524" s="3">
        <v>17</v>
      </c>
      <c r="I1524" s="3">
        <v>4</v>
      </c>
      <c r="J1524" s="3">
        <v>204</v>
      </c>
      <c r="K1524" s="3">
        <v>21.7</v>
      </c>
      <c r="L1524" s="3">
        <v>9.5500000000000007</v>
      </c>
      <c r="M1524" s="3">
        <v>39.07</v>
      </c>
      <c r="N1524" s="3">
        <v>4</v>
      </c>
      <c r="O1524" s="3">
        <v>0</v>
      </c>
      <c r="P1524" s="3">
        <v>1</v>
      </c>
      <c r="Q1524" s="2">
        <v>137927176.43125781</v>
      </c>
      <c r="R1524" s="2">
        <v>141720546.52086452</v>
      </c>
      <c r="S1524" s="2">
        <v>138214888.65227777</v>
      </c>
      <c r="T1524" s="2">
        <v>128155962.85829754</v>
      </c>
      <c r="U1524" s="2">
        <v>139019213.48034579</v>
      </c>
      <c r="V1524" s="2">
        <v>138826023.83114642</v>
      </c>
      <c r="W1524" s="2">
        <v>137710709.098279</v>
      </c>
      <c r="X1524" s="2">
        <v>138712578.21442515</v>
      </c>
    </row>
    <row r="1525" spans="1:24">
      <c r="A1525" s="2" t="s">
        <v>5752</v>
      </c>
      <c r="B1525" s="2" t="s">
        <v>5753</v>
      </c>
      <c r="C1525" s="3" t="s">
        <v>5754</v>
      </c>
      <c r="D1525" s="2" t="s">
        <v>5755</v>
      </c>
      <c r="E1525" s="3">
        <v>8.8490000000000002</v>
      </c>
      <c r="F1525" s="3">
        <v>6</v>
      </c>
      <c r="G1525" s="3">
        <v>3</v>
      </c>
      <c r="H1525" s="3">
        <v>4</v>
      </c>
      <c r="I1525" s="3">
        <v>3</v>
      </c>
      <c r="J1525" s="3">
        <v>563</v>
      </c>
      <c r="K1525" s="3">
        <v>61.1</v>
      </c>
      <c r="L1525" s="3">
        <v>8.0299999999999994</v>
      </c>
      <c r="M1525" s="3">
        <v>13.39</v>
      </c>
      <c r="N1525" s="3">
        <v>3</v>
      </c>
      <c r="O1525" s="3">
        <v>0</v>
      </c>
      <c r="P1525" s="3">
        <v>1</v>
      </c>
      <c r="Q1525" s="2">
        <v>2018438.5956308164</v>
      </c>
      <c r="R1525" s="2">
        <v>2203456.3776010764</v>
      </c>
      <c r="S1525" s="2">
        <v>2061654.8210489822</v>
      </c>
      <c r="T1525" s="2">
        <v>1985842.3899993454</v>
      </c>
      <c r="U1525" s="2">
        <v>2289498.6859114366</v>
      </c>
      <c r="V1525" s="2">
        <v>2453365.002256901</v>
      </c>
      <c r="W1525" s="2">
        <v>2330698.6164914132</v>
      </c>
      <c r="X1525" s="2">
        <v>2566144.353472739</v>
      </c>
    </row>
    <row r="1526" spans="1:24">
      <c r="A1526" s="2" t="s">
        <v>5756</v>
      </c>
      <c r="B1526" s="2" t="s">
        <v>5757</v>
      </c>
      <c r="C1526" s="3" t="s">
        <v>5758</v>
      </c>
      <c r="D1526" s="2" t="s">
        <v>5759</v>
      </c>
      <c r="E1526" s="3">
        <v>8.8439999999999994</v>
      </c>
      <c r="F1526" s="3">
        <v>4</v>
      </c>
      <c r="G1526" s="3">
        <v>4</v>
      </c>
      <c r="H1526" s="3">
        <v>4</v>
      </c>
      <c r="I1526" s="3">
        <v>4</v>
      </c>
      <c r="J1526" s="3">
        <v>1031</v>
      </c>
      <c r="K1526" s="3">
        <v>116.5</v>
      </c>
      <c r="L1526" s="3">
        <v>8.94</v>
      </c>
      <c r="M1526" s="3">
        <v>7.93</v>
      </c>
      <c r="N1526" s="3">
        <v>4</v>
      </c>
      <c r="O1526" s="3">
        <v>0</v>
      </c>
      <c r="P1526" s="3">
        <v>1</v>
      </c>
      <c r="Q1526" s="2">
        <v>4402379.2178794025</v>
      </c>
      <c r="R1526" s="2">
        <v>5262502.4875579802</v>
      </c>
      <c r="S1526" s="2">
        <v>4397778.6047608051</v>
      </c>
      <c r="T1526" s="2">
        <v>4071298.2961863438</v>
      </c>
      <c r="U1526" s="2">
        <v>4604115.2766597643</v>
      </c>
      <c r="V1526" s="2">
        <v>4455494.5562133864</v>
      </c>
      <c r="W1526" s="2">
        <v>4281909.1998699345</v>
      </c>
      <c r="X1526" s="2">
        <v>4495088.9664087323</v>
      </c>
    </row>
    <row r="1527" spans="1:24">
      <c r="A1527" s="2" t="s">
        <v>5760</v>
      </c>
      <c r="B1527" s="2" t="s">
        <v>5761</v>
      </c>
      <c r="C1527" s="3" t="s">
        <v>5762</v>
      </c>
      <c r="D1527" s="2" t="s">
        <v>5763</v>
      </c>
      <c r="E1527" s="3">
        <v>8.8230000000000004</v>
      </c>
      <c r="F1527" s="3">
        <v>11</v>
      </c>
      <c r="G1527" s="3">
        <v>4</v>
      </c>
      <c r="H1527" s="3">
        <v>4</v>
      </c>
      <c r="I1527" s="3">
        <v>2</v>
      </c>
      <c r="J1527" s="3">
        <v>427</v>
      </c>
      <c r="K1527" s="3">
        <v>49.7</v>
      </c>
      <c r="L1527" s="3">
        <v>6.84</v>
      </c>
      <c r="M1527" s="3">
        <v>10.36</v>
      </c>
      <c r="N1527" s="3">
        <v>4</v>
      </c>
      <c r="O1527" s="3">
        <v>2</v>
      </c>
      <c r="P1527" s="3">
        <v>1</v>
      </c>
      <c r="Q1527" s="2">
        <v>20829836.801618963</v>
      </c>
      <c r="R1527" s="2">
        <v>19535758.25521417</v>
      </c>
      <c r="S1527" s="2">
        <v>19827707.931975506</v>
      </c>
      <c r="T1527" s="2">
        <v>15831489.988725403</v>
      </c>
      <c r="U1527" s="2">
        <v>19636629.124599334</v>
      </c>
      <c r="V1527" s="2">
        <v>20491266.705716643</v>
      </c>
      <c r="W1527" s="2">
        <v>21661473.514079422</v>
      </c>
      <c r="X1527" s="2">
        <v>19054074.828020975</v>
      </c>
    </row>
    <row r="1528" spans="1:24">
      <c r="A1528" s="2" t="s">
        <v>5764</v>
      </c>
      <c r="B1528" s="2" t="s">
        <v>5765</v>
      </c>
      <c r="C1528" s="3" t="s">
        <v>5766</v>
      </c>
      <c r="D1528" s="2" t="s">
        <v>5767</v>
      </c>
      <c r="E1528" s="3">
        <v>8.7910000000000004</v>
      </c>
      <c r="F1528" s="3">
        <v>9</v>
      </c>
      <c r="G1528" s="3">
        <v>3</v>
      </c>
      <c r="H1528" s="3">
        <v>4</v>
      </c>
      <c r="I1528" s="3">
        <v>3</v>
      </c>
      <c r="J1528" s="3">
        <v>358</v>
      </c>
      <c r="K1528" s="3">
        <v>40.5</v>
      </c>
      <c r="L1528" s="3">
        <v>6.32</v>
      </c>
      <c r="M1528" s="3">
        <v>12.9</v>
      </c>
      <c r="N1528" s="3">
        <v>3</v>
      </c>
      <c r="O1528" s="3">
        <v>0</v>
      </c>
      <c r="P1528" s="3">
        <v>1</v>
      </c>
      <c r="Q1528" s="2">
        <v>3186459.8543625339</v>
      </c>
      <c r="R1528" s="2">
        <v>2707544.8371334616</v>
      </c>
      <c r="S1528" s="2">
        <v>3892131.5629312308</v>
      </c>
      <c r="T1528" s="2">
        <v>2484769.8195611266</v>
      </c>
      <c r="U1528" s="2">
        <v>2793119.7551142783</v>
      </c>
      <c r="V1528" s="2">
        <v>2660410.8657561014</v>
      </c>
      <c r="W1528" s="2">
        <v>2423238.0207663886</v>
      </c>
      <c r="X1528" s="2">
        <v>2363940.1934525627</v>
      </c>
    </row>
    <row r="1529" spans="1:24">
      <c r="A1529" s="2" t="s">
        <v>5768</v>
      </c>
      <c r="B1529" s="2" t="s">
        <v>5769</v>
      </c>
      <c r="C1529" s="3" t="s">
        <v>5770</v>
      </c>
      <c r="D1529" s="2" t="s">
        <v>5771</v>
      </c>
      <c r="E1529" s="3">
        <v>8.766</v>
      </c>
      <c r="F1529" s="3">
        <v>16</v>
      </c>
      <c r="G1529" s="3">
        <v>3</v>
      </c>
      <c r="H1529" s="3">
        <v>3</v>
      </c>
      <c r="I1529" s="3">
        <v>3</v>
      </c>
      <c r="J1529" s="3">
        <v>274</v>
      </c>
      <c r="K1529" s="3">
        <v>31.3</v>
      </c>
      <c r="L1529" s="3">
        <v>5.59</v>
      </c>
      <c r="M1529" s="3">
        <v>7.6</v>
      </c>
      <c r="N1529" s="3">
        <v>3</v>
      </c>
      <c r="O1529" s="3">
        <v>0</v>
      </c>
      <c r="P1529" s="3">
        <v>1</v>
      </c>
      <c r="Q1529" s="2">
        <v>8118369.7997014904</v>
      </c>
      <c r="R1529" s="2">
        <v>10035477.625466716</v>
      </c>
      <c r="S1529" s="2">
        <v>8167032.3541912353</v>
      </c>
      <c r="T1529" s="2">
        <v>8103685.1768197343</v>
      </c>
      <c r="U1529" s="2">
        <v>9236602.4419280048</v>
      </c>
      <c r="V1529" s="2">
        <v>9052975.7892058212</v>
      </c>
      <c r="W1529" s="2">
        <v>8324064.6810092647</v>
      </c>
      <c r="X1529" s="2">
        <v>7982931.6518455185</v>
      </c>
    </row>
    <row r="1530" spans="1:24">
      <c r="A1530" s="2" t="s">
        <v>5772</v>
      </c>
      <c r="B1530" s="2" t="s">
        <v>5773</v>
      </c>
      <c r="C1530" s="3" t="s">
        <v>5774</v>
      </c>
      <c r="D1530" s="2" t="s">
        <v>5775</v>
      </c>
      <c r="E1530" s="3">
        <v>8.7370000000000001</v>
      </c>
      <c r="F1530" s="3">
        <v>9</v>
      </c>
      <c r="G1530" s="3">
        <v>2</v>
      </c>
      <c r="H1530" s="3">
        <v>6</v>
      </c>
      <c r="I1530" s="3">
        <v>2</v>
      </c>
      <c r="J1530" s="3">
        <v>316</v>
      </c>
      <c r="K1530" s="3">
        <v>35.299999999999997</v>
      </c>
      <c r="L1530" s="3">
        <v>8.9</v>
      </c>
      <c r="M1530" s="3">
        <v>15.57</v>
      </c>
      <c r="N1530" s="3">
        <v>2</v>
      </c>
      <c r="O1530" s="3">
        <v>0</v>
      </c>
      <c r="P1530" s="3">
        <v>1</v>
      </c>
      <c r="Q1530" s="2">
        <v>5639527.2715852996</v>
      </c>
      <c r="R1530" s="2">
        <v>6185141.8563115653</v>
      </c>
      <c r="S1530" s="2">
        <v>5484830.5635438506</v>
      </c>
      <c r="T1530" s="2">
        <v>5634897.1179980114</v>
      </c>
      <c r="U1530" s="2">
        <v>5827952.2528369045</v>
      </c>
      <c r="V1530" s="2">
        <v>5456140.5506218476</v>
      </c>
      <c r="W1530" s="2">
        <v>5554560.0098612597</v>
      </c>
      <c r="X1530" s="2">
        <v>5430310.6744145881</v>
      </c>
    </row>
    <row r="1531" spans="1:24">
      <c r="A1531" s="2" t="s">
        <v>5776</v>
      </c>
      <c r="B1531" s="2" t="s">
        <v>5777</v>
      </c>
      <c r="C1531" s="3" t="s">
        <v>5778</v>
      </c>
      <c r="D1531" s="2" t="s">
        <v>5779</v>
      </c>
      <c r="E1531" s="3">
        <v>8.7080000000000002</v>
      </c>
      <c r="F1531" s="3">
        <v>16</v>
      </c>
      <c r="G1531" s="3">
        <v>2</v>
      </c>
      <c r="H1531" s="3">
        <v>13</v>
      </c>
      <c r="I1531" s="3">
        <v>2</v>
      </c>
      <c r="J1531" s="3">
        <v>103</v>
      </c>
      <c r="K1531" s="3">
        <v>11.1</v>
      </c>
      <c r="L1531" s="3">
        <v>8.18</v>
      </c>
      <c r="M1531" s="3">
        <v>31.2</v>
      </c>
      <c r="N1531" s="3">
        <v>2</v>
      </c>
      <c r="O1531" s="3">
        <v>0</v>
      </c>
      <c r="P1531" s="3">
        <v>1</v>
      </c>
      <c r="Q1531" s="2">
        <v>1201956148.9198453</v>
      </c>
      <c r="R1531" s="2">
        <v>810474781.45100963</v>
      </c>
      <c r="S1531" s="2">
        <v>1117806483.5414965</v>
      </c>
      <c r="T1531" s="2">
        <v>842045667.0407337</v>
      </c>
      <c r="U1531" s="2">
        <v>1291547817.0845935</v>
      </c>
      <c r="V1531" s="2">
        <v>1708264464.8195353</v>
      </c>
      <c r="W1531" s="2">
        <v>1218246449.8751476</v>
      </c>
      <c r="X1531" s="2">
        <v>1016795885.5349265</v>
      </c>
    </row>
    <row r="1532" spans="1:24">
      <c r="A1532" s="2" t="s">
        <v>5780</v>
      </c>
      <c r="B1532" s="2" t="s">
        <v>5781</v>
      </c>
      <c r="C1532" s="3" t="s">
        <v>5782</v>
      </c>
      <c r="D1532" s="2" t="s">
        <v>5783</v>
      </c>
      <c r="E1532" s="3">
        <v>8.7029999999999994</v>
      </c>
      <c r="F1532" s="3">
        <v>4</v>
      </c>
      <c r="G1532" s="3">
        <v>4</v>
      </c>
      <c r="H1532" s="3">
        <v>4</v>
      </c>
      <c r="I1532" s="3">
        <v>4</v>
      </c>
      <c r="J1532" s="3">
        <v>851</v>
      </c>
      <c r="K1532" s="3">
        <v>97.4</v>
      </c>
      <c r="L1532" s="3">
        <v>6.89</v>
      </c>
      <c r="M1532" s="3">
        <v>10.32</v>
      </c>
      <c r="N1532" s="3">
        <v>4</v>
      </c>
      <c r="O1532" s="3">
        <v>0</v>
      </c>
      <c r="P1532" s="3">
        <v>1</v>
      </c>
      <c r="Q1532" s="2">
        <v>9446254.8790161256</v>
      </c>
      <c r="R1532" s="2">
        <v>9489115.419129556</v>
      </c>
      <c r="S1532" s="2">
        <v>8807575.1683217846</v>
      </c>
      <c r="T1532" s="2">
        <v>19160653.4924738</v>
      </c>
      <c r="U1532" s="2">
        <v>9090573.8055752628</v>
      </c>
      <c r="V1532" s="2">
        <v>11254811.0750579</v>
      </c>
      <c r="W1532" s="2">
        <v>8754264.7274701204</v>
      </c>
      <c r="X1532" s="2">
        <v>8481106.2118877117</v>
      </c>
    </row>
    <row r="1533" spans="1:24">
      <c r="A1533" s="2" t="s">
        <v>5784</v>
      </c>
      <c r="B1533" s="2"/>
      <c r="C1533" s="3" t="s">
        <v>5785</v>
      </c>
      <c r="D1533" s="2" t="s">
        <v>5786</v>
      </c>
      <c r="E1533" s="3">
        <v>8.6609999999999996</v>
      </c>
      <c r="F1533" s="3">
        <v>8</v>
      </c>
      <c r="G1533" s="3">
        <v>3</v>
      </c>
      <c r="H1533" s="3">
        <v>4</v>
      </c>
      <c r="I1533" s="3">
        <v>3</v>
      </c>
      <c r="J1533" s="3">
        <v>365</v>
      </c>
      <c r="K1533" s="3">
        <v>41</v>
      </c>
      <c r="L1533" s="3">
        <v>9.74</v>
      </c>
      <c r="M1533" s="3">
        <v>11.06</v>
      </c>
      <c r="N1533" s="3">
        <v>3</v>
      </c>
      <c r="O1533" s="3">
        <v>0</v>
      </c>
      <c r="P1533" s="3">
        <v>1</v>
      </c>
      <c r="Q1533" s="2">
        <v>5398006.9863663251</v>
      </c>
      <c r="R1533" s="2">
        <v>5316490.6831079898</v>
      </c>
      <c r="S1533" s="2">
        <v>5064197.9620385598</v>
      </c>
      <c r="T1533" s="2">
        <v>4491589.8439415805</v>
      </c>
      <c r="U1533" s="2">
        <v>5253754.5292729735</v>
      </c>
      <c r="V1533" s="2">
        <v>5429616.9817925943</v>
      </c>
      <c r="W1533" s="2">
        <v>5490992.0672276402</v>
      </c>
      <c r="X1533" s="2">
        <v>4715239.5935245911</v>
      </c>
    </row>
    <row r="1534" spans="1:24">
      <c r="A1534" s="2" t="s">
        <v>5787</v>
      </c>
      <c r="B1534" s="2" t="s">
        <v>5788</v>
      </c>
      <c r="C1534" s="3" t="s">
        <v>5789</v>
      </c>
      <c r="D1534" s="2" t="s">
        <v>5790</v>
      </c>
      <c r="E1534" s="3">
        <v>8.65</v>
      </c>
      <c r="F1534" s="3">
        <v>7</v>
      </c>
      <c r="G1534" s="3">
        <v>2</v>
      </c>
      <c r="H1534" s="3">
        <v>3</v>
      </c>
      <c r="I1534" s="3">
        <v>2</v>
      </c>
      <c r="J1534" s="3">
        <v>334</v>
      </c>
      <c r="K1534" s="3">
        <v>37.200000000000003</v>
      </c>
      <c r="L1534" s="3">
        <v>7.23</v>
      </c>
      <c r="M1534" s="3">
        <v>8.75</v>
      </c>
      <c r="N1534" s="3">
        <v>2</v>
      </c>
      <c r="O1534" s="3">
        <v>0</v>
      </c>
      <c r="P1534" s="3">
        <v>1</v>
      </c>
      <c r="Q1534" s="2">
        <v>12221511.140060389</v>
      </c>
      <c r="R1534" s="2">
        <v>11147785.561136687</v>
      </c>
      <c r="S1534" s="2">
        <v>11646010.73203548</v>
      </c>
      <c r="T1534" s="2">
        <v>10473067.023219246</v>
      </c>
      <c r="U1534" s="2">
        <v>11198459.616368985</v>
      </c>
      <c r="V1534" s="2">
        <v>11561481.611821186</v>
      </c>
      <c r="W1534" s="2">
        <v>11327033.341794239</v>
      </c>
      <c r="X1534" s="2">
        <v>10980481.598407947</v>
      </c>
    </row>
    <row r="1535" spans="1:24">
      <c r="A1535" s="2" t="s">
        <v>5791</v>
      </c>
      <c r="B1535" s="2" t="s">
        <v>5792</v>
      </c>
      <c r="C1535" s="3" t="s">
        <v>5793</v>
      </c>
      <c r="D1535" s="2" t="s">
        <v>5794</v>
      </c>
      <c r="E1535" s="3">
        <v>8.6460000000000008</v>
      </c>
      <c r="F1535" s="3">
        <v>19</v>
      </c>
      <c r="G1535" s="3">
        <v>1</v>
      </c>
      <c r="H1535" s="3">
        <v>3</v>
      </c>
      <c r="I1535" s="3">
        <v>1</v>
      </c>
      <c r="J1535" s="3">
        <v>74</v>
      </c>
      <c r="K1535" s="3">
        <v>7.9</v>
      </c>
      <c r="L1535" s="3">
        <v>4.8899999999999997</v>
      </c>
      <c r="M1535" s="3">
        <v>8.39</v>
      </c>
      <c r="N1535" s="3">
        <v>1</v>
      </c>
      <c r="O1535" s="3">
        <v>0</v>
      </c>
      <c r="P1535" s="3">
        <v>1</v>
      </c>
      <c r="Q1535" s="2">
        <v>1552178.4873506518</v>
      </c>
      <c r="R1535" s="2">
        <v>1604039.598742449</v>
      </c>
      <c r="S1535" s="2">
        <v>1592109.0741367685</v>
      </c>
      <c r="T1535" s="2">
        <v>1430653.0023640809</v>
      </c>
      <c r="U1535" s="2">
        <v>1665062.2713614935</v>
      </c>
      <c r="V1535" s="2">
        <v>1760809.4397055404</v>
      </c>
      <c r="W1535" s="2">
        <v>1552182.6958136158</v>
      </c>
      <c r="X1535" s="2">
        <v>1398939.3412204322</v>
      </c>
    </row>
    <row r="1536" spans="1:24">
      <c r="A1536" s="2" t="s">
        <v>5795</v>
      </c>
      <c r="B1536" s="2" t="s">
        <v>5796</v>
      </c>
      <c r="C1536" s="3" t="s">
        <v>5797</v>
      </c>
      <c r="D1536" s="2" t="s">
        <v>5798</v>
      </c>
      <c r="E1536" s="3">
        <v>8.6340000000000003</v>
      </c>
      <c r="F1536" s="3">
        <v>13</v>
      </c>
      <c r="G1536" s="3">
        <v>3</v>
      </c>
      <c r="H1536" s="3">
        <v>3</v>
      </c>
      <c r="I1536" s="3">
        <v>3</v>
      </c>
      <c r="J1536" s="3">
        <v>318</v>
      </c>
      <c r="K1536" s="3">
        <v>35.6</v>
      </c>
      <c r="L1536" s="3">
        <v>8.1</v>
      </c>
      <c r="M1536" s="3">
        <v>5.29</v>
      </c>
      <c r="N1536" s="3">
        <v>3</v>
      </c>
      <c r="O1536" s="3">
        <v>0</v>
      </c>
      <c r="P1536" s="3">
        <v>1</v>
      </c>
      <c r="Q1536" s="2">
        <v>6041568.4400030952</v>
      </c>
      <c r="R1536" s="2">
        <v>5783891.1072480371</v>
      </c>
      <c r="S1536" s="2">
        <v>6135215.223956476</v>
      </c>
      <c r="T1536" s="2">
        <v>5335236.4565233123</v>
      </c>
      <c r="U1536" s="2">
        <v>5857789.7471041875</v>
      </c>
      <c r="V1536" s="2">
        <v>6344600.6519028591</v>
      </c>
      <c r="W1536" s="2">
        <v>5725258.7623120109</v>
      </c>
      <c r="X1536" s="2">
        <v>5386607.1632879041</v>
      </c>
    </row>
    <row r="1537" spans="1:24">
      <c r="A1537" s="2" t="s">
        <v>5799</v>
      </c>
      <c r="B1537" s="2" t="s">
        <v>5761</v>
      </c>
      <c r="C1537" s="3" t="s">
        <v>5800</v>
      </c>
      <c r="D1537" s="2" t="s">
        <v>5801</v>
      </c>
      <c r="E1537" s="3">
        <v>8.6310000000000002</v>
      </c>
      <c r="F1537" s="3">
        <v>7</v>
      </c>
      <c r="G1537" s="3">
        <v>3</v>
      </c>
      <c r="H1537" s="3">
        <v>3</v>
      </c>
      <c r="I1537" s="3">
        <v>1</v>
      </c>
      <c r="J1537" s="3">
        <v>450</v>
      </c>
      <c r="K1537" s="3">
        <v>52.7</v>
      </c>
      <c r="L1537" s="3">
        <v>7.71</v>
      </c>
      <c r="M1537" s="3">
        <v>10.8</v>
      </c>
      <c r="N1537" s="3">
        <v>3</v>
      </c>
      <c r="O1537" s="3">
        <v>0</v>
      </c>
      <c r="P1537" s="3">
        <v>1</v>
      </c>
      <c r="Q1537" s="2">
        <v>4026762.6514468794</v>
      </c>
      <c r="R1537" s="2">
        <v>3579135.7718726182</v>
      </c>
      <c r="S1537" s="2">
        <v>3673660.1801240314</v>
      </c>
      <c r="T1537" s="2">
        <v>2752625.3220271319</v>
      </c>
      <c r="U1537" s="2">
        <v>3630687.3181584589</v>
      </c>
      <c r="V1537" s="2">
        <v>3989915.4463967024</v>
      </c>
      <c r="W1537" s="2">
        <v>4347923.2316489937</v>
      </c>
      <c r="X1537" s="2">
        <v>3388399.3691378003</v>
      </c>
    </row>
    <row r="1538" spans="1:24">
      <c r="A1538" s="2" t="s">
        <v>5802</v>
      </c>
      <c r="B1538" s="2" t="s">
        <v>5803</v>
      </c>
      <c r="C1538" s="3" t="s">
        <v>5804</v>
      </c>
      <c r="D1538" s="2" t="s">
        <v>5805</v>
      </c>
      <c r="E1538" s="3">
        <v>8.6140000000000008</v>
      </c>
      <c r="F1538" s="3">
        <v>3</v>
      </c>
      <c r="G1538" s="3">
        <v>1</v>
      </c>
      <c r="H1538" s="3">
        <v>8</v>
      </c>
      <c r="I1538" s="3">
        <v>1</v>
      </c>
      <c r="J1538" s="3">
        <v>234</v>
      </c>
      <c r="K1538" s="3">
        <v>25.5</v>
      </c>
      <c r="L1538" s="3">
        <v>7.93</v>
      </c>
      <c r="M1538" s="3">
        <v>22.47</v>
      </c>
      <c r="N1538" s="3">
        <v>1</v>
      </c>
      <c r="O1538" s="3">
        <v>0</v>
      </c>
      <c r="P1538" s="3">
        <v>1</v>
      </c>
      <c r="Q1538" s="2">
        <v>15499535.653670277</v>
      </c>
      <c r="R1538" s="2">
        <v>16955638.565881651</v>
      </c>
      <c r="S1538" s="2">
        <v>18056689.033005945</v>
      </c>
      <c r="T1538" s="2">
        <v>20130345.552386515</v>
      </c>
      <c r="U1538" s="2">
        <v>17736718.62418985</v>
      </c>
      <c r="V1538" s="2">
        <v>17477068.864973873</v>
      </c>
      <c r="W1538" s="2">
        <v>20037255.961783759</v>
      </c>
      <c r="X1538" s="2">
        <v>20455666.812458426</v>
      </c>
    </row>
    <row r="1539" spans="1:24">
      <c r="A1539" s="2" t="s">
        <v>5806</v>
      </c>
      <c r="B1539" s="2" t="s">
        <v>5807</v>
      </c>
      <c r="C1539" s="3" t="s">
        <v>5808</v>
      </c>
      <c r="D1539" s="2" t="s">
        <v>5809</v>
      </c>
      <c r="E1539" s="3">
        <v>8.6129999999999995</v>
      </c>
      <c r="F1539" s="3">
        <v>15</v>
      </c>
      <c r="G1539" s="3">
        <v>3</v>
      </c>
      <c r="H1539" s="3">
        <v>6</v>
      </c>
      <c r="I1539" s="3">
        <v>3</v>
      </c>
      <c r="J1539" s="3">
        <v>224</v>
      </c>
      <c r="K1539" s="3">
        <v>25.1</v>
      </c>
      <c r="L1539" s="3">
        <v>6.38</v>
      </c>
      <c r="M1539" s="3">
        <v>16.28</v>
      </c>
      <c r="N1539" s="3">
        <v>3</v>
      </c>
      <c r="O1539" s="3">
        <v>0</v>
      </c>
      <c r="P1539" s="3">
        <v>1</v>
      </c>
      <c r="Q1539" s="2">
        <v>16419570.816663459</v>
      </c>
      <c r="R1539" s="2">
        <v>16902873.035587817</v>
      </c>
      <c r="S1539" s="2">
        <v>16211570.81896116</v>
      </c>
      <c r="T1539" s="2">
        <v>37533125.817609794</v>
      </c>
      <c r="U1539" s="2">
        <v>17796468.788779836</v>
      </c>
      <c r="V1539" s="2">
        <v>17331946.904459439</v>
      </c>
      <c r="W1539" s="2">
        <v>16206743.86466381</v>
      </c>
      <c r="X1539" s="2">
        <v>18895263.486731883</v>
      </c>
    </row>
    <row r="1540" spans="1:24">
      <c r="A1540" s="2" t="s">
        <v>5810</v>
      </c>
      <c r="B1540" s="2" t="s">
        <v>5811</v>
      </c>
      <c r="C1540" s="3"/>
      <c r="D1540" s="2" t="s">
        <v>5812</v>
      </c>
      <c r="E1540" s="3">
        <v>8.6120000000000001</v>
      </c>
      <c r="F1540" s="3">
        <v>29</v>
      </c>
      <c r="G1540" s="3">
        <v>2</v>
      </c>
      <c r="H1540" s="3">
        <v>9</v>
      </c>
      <c r="I1540" s="3">
        <v>2</v>
      </c>
      <c r="J1540" s="3">
        <v>63</v>
      </c>
      <c r="K1540" s="3">
        <v>7.5</v>
      </c>
      <c r="L1540" s="3">
        <v>10.59</v>
      </c>
      <c r="M1540" s="3">
        <v>22.69</v>
      </c>
      <c r="N1540" s="3">
        <v>2</v>
      </c>
      <c r="O1540" s="3">
        <v>0</v>
      </c>
      <c r="P1540" s="3">
        <v>1</v>
      </c>
      <c r="Q1540" s="2">
        <v>38275246.123425804</v>
      </c>
      <c r="R1540" s="2">
        <v>37497050.260819703</v>
      </c>
      <c r="S1540" s="2">
        <v>37936250.243631057</v>
      </c>
      <c r="T1540" s="2">
        <v>41480919.913200632</v>
      </c>
      <c r="U1540" s="2">
        <v>36309801.969980553</v>
      </c>
      <c r="V1540" s="2">
        <v>46225379.032308199</v>
      </c>
      <c r="W1540" s="2">
        <v>36806904.545592196</v>
      </c>
      <c r="X1540" s="2">
        <v>41485902.512624897</v>
      </c>
    </row>
    <row r="1541" spans="1:24">
      <c r="A1541" s="2" t="s">
        <v>5813</v>
      </c>
      <c r="B1541" s="2" t="s">
        <v>5814</v>
      </c>
      <c r="C1541" s="3" t="s">
        <v>5815</v>
      </c>
      <c r="D1541" s="2" t="s">
        <v>5816</v>
      </c>
      <c r="E1541" s="3">
        <v>8.61</v>
      </c>
      <c r="F1541" s="3">
        <v>4</v>
      </c>
      <c r="G1541" s="3">
        <v>4</v>
      </c>
      <c r="H1541" s="3">
        <v>4</v>
      </c>
      <c r="I1541" s="3">
        <v>4</v>
      </c>
      <c r="J1541" s="3">
        <v>1134</v>
      </c>
      <c r="K1541" s="3">
        <v>123.8</v>
      </c>
      <c r="L1541" s="3">
        <v>5.71</v>
      </c>
      <c r="M1541" s="3">
        <v>7.71</v>
      </c>
      <c r="N1541" s="3">
        <v>4</v>
      </c>
      <c r="O1541" s="3">
        <v>0</v>
      </c>
      <c r="P1541" s="3">
        <v>1</v>
      </c>
      <c r="Q1541" s="2">
        <v>9267001.8293589056</v>
      </c>
      <c r="R1541" s="2">
        <v>11190795.109855538</v>
      </c>
      <c r="S1541" s="2">
        <v>8591548.4897846337</v>
      </c>
      <c r="T1541" s="2">
        <v>10444362.335781077</v>
      </c>
      <c r="U1541" s="2">
        <v>9168079.639310943</v>
      </c>
      <c r="V1541" s="2">
        <v>9199846.6958490852</v>
      </c>
      <c r="W1541" s="2">
        <v>8534661.9483419117</v>
      </c>
      <c r="X1541" s="2">
        <v>8823355.6856946293</v>
      </c>
    </row>
    <row r="1542" spans="1:24">
      <c r="A1542" s="2" t="s">
        <v>5817</v>
      </c>
      <c r="B1542" s="2" t="s">
        <v>5818</v>
      </c>
      <c r="C1542" s="3" t="s">
        <v>5819</v>
      </c>
      <c r="D1542" s="2" t="s">
        <v>5820</v>
      </c>
      <c r="E1542" s="3">
        <v>8.6080000000000005</v>
      </c>
      <c r="F1542" s="3">
        <v>9</v>
      </c>
      <c r="G1542" s="3">
        <v>2</v>
      </c>
      <c r="H1542" s="3">
        <v>3</v>
      </c>
      <c r="I1542" s="3">
        <v>2</v>
      </c>
      <c r="J1542" s="3">
        <v>360</v>
      </c>
      <c r="K1542" s="3">
        <v>38.200000000000003</v>
      </c>
      <c r="L1542" s="3">
        <v>10.76</v>
      </c>
      <c r="M1542" s="3">
        <v>10.79</v>
      </c>
      <c r="N1542" s="3">
        <v>2</v>
      </c>
      <c r="O1542" s="3">
        <v>0</v>
      </c>
      <c r="P1542" s="3">
        <v>1</v>
      </c>
      <c r="Q1542" s="2">
        <v>1661177.6732514256</v>
      </c>
      <c r="R1542" s="2">
        <v>1804272.1430798029</v>
      </c>
      <c r="S1542" s="2">
        <v>1593383.1313608252</v>
      </c>
      <c r="T1542" s="2">
        <v>1394159.6786984832</v>
      </c>
      <c r="U1542" s="2">
        <v>1656519.9336740372</v>
      </c>
      <c r="V1542" s="2">
        <v>1831921.2339891419</v>
      </c>
      <c r="W1542" s="2">
        <v>1575270.7327138211</v>
      </c>
      <c r="X1542" s="2">
        <v>1652256.3660753453</v>
      </c>
    </row>
    <row r="1543" spans="1:24">
      <c r="A1543" s="2" t="s">
        <v>5821</v>
      </c>
      <c r="B1543" s="2" t="s">
        <v>5822</v>
      </c>
      <c r="C1543" s="3" t="s">
        <v>5823</v>
      </c>
      <c r="D1543" s="2" t="s">
        <v>5824</v>
      </c>
      <c r="E1543" s="3">
        <v>8.5950000000000006</v>
      </c>
      <c r="F1543" s="3">
        <v>15</v>
      </c>
      <c r="G1543" s="3">
        <v>3</v>
      </c>
      <c r="H1543" s="3">
        <v>4</v>
      </c>
      <c r="I1543" s="3">
        <v>3</v>
      </c>
      <c r="J1543" s="3">
        <v>194</v>
      </c>
      <c r="K1543" s="3">
        <v>21.8</v>
      </c>
      <c r="L1543" s="3">
        <v>9.64</v>
      </c>
      <c r="M1543" s="3">
        <v>11.03</v>
      </c>
      <c r="N1543" s="3">
        <v>3</v>
      </c>
      <c r="O1543" s="3">
        <v>0</v>
      </c>
      <c r="P1543" s="3">
        <v>1</v>
      </c>
      <c r="Q1543" s="2">
        <v>8441160.232444793</v>
      </c>
      <c r="R1543" s="2">
        <v>8736955.0731980242</v>
      </c>
      <c r="S1543" s="2">
        <v>8568564.7925454974</v>
      </c>
      <c r="T1543" s="2">
        <v>7787073.14002892</v>
      </c>
      <c r="U1543" s="2">
        <v>10302499.895390093</v>
      </c>
      <c r="V1543" s="2">
        <v>9248172.1242094524</v>
      </c>
      <c r="W1543" s="2">
        <v>8203856.4648352759</v>
      </c>
      <c r="X1543" s="2">
        <v>8455491.4394443166</v>
      </c>
    </row>
    <row r="1544" spans="1:24">
      <c r="A1544" s="2" t="s">
        <v>5825</v>
      </c>
      <c r="B1544" s="2" t="s">
        <v>5826</v>
      </c>
      <c r="C1544" s="3" t="s">
        <v>5827</v>
      </c>
      <c r="D1544" s="2" t="s">
        <v>5828</v>
      </c>
      <c r="E1544" s="3">
        <v>8.5809999999999995</v>
      </c>
      <c r="F1544" s="3">
        <v>4</v>
      </c>
      <c r="G1544" s="3">
        <v>3</v>
      </c>
      <c r="H1544" s="3">
        <v>5</v>
      </c>
      <c r="I1544" s="3">
        <v>3</v>
      </c>
      <c r="J1544" s="3">
        <v>751</v>
      </c>
      <c r="K1544" s="3">
        <v>86.8</v>
      </c>
      <c r="L1544" s="3">
        <v>9.42</v>
      </c>
      <c r="M1544" s="3">
        <v>13.09</v>
      </c>
      <c r="N1544" s="3">
        <v>3</v>
      </c>
      <c r="O1544" s="3">
        <v>0</v>
      </c>
      <c r="P1544" s="3">
        <v>1</v>
      </c>
      <c r="Q1544" s="2">
        <v>7090144.2233901555</v>
      </c>
      <c r="R1544" s="2">
        <v>7631689.1060443204</v>
      </c>
      <c r="S1544" s="2">
        <v>6510034.5855336925</v>
      </c>
      <c r="T1544" s="2">
        <v>6860984.3322161334</v>
      </c>
      <c r="U1544" s="2">
        <v>6839689.5248132646</v>
      </c>
      <c r="V1544" s="2">
        <v>8852613.3892451935</v>
      </c>
      <c r="W1544" s="2">
        <v>6543780.1375795985</v>
      </c>
      <c r="X1544" s="2">
        <v>6232719.6711171502</v>
      </c>
    </row>
    <row r="1545" spans="1:24">
      <c r="A1545" s="2" t="s">
        <v>5829</v>
      </c>
      <c r="B1545" s="2" t="s">
        <v>5830</v>
      </c>
      <c r="C1545" s="3" t="s">
        <v>5831</v>
      </c>
      <c r="D1545" s="2" t="s">
        <v>5832</v>
      </c>
      <c r="E1545" s="3">
        <v>8.5540000000000003</v>
      </c>
      <c r="F1545" s="3">
        <v>1</v>
      </c>
      <c r="G1545" s="3">
        <v>1</v>
      </c>
      <c r="H1545" s="3">
        <v>2</v>
      </c>
      <c r="I1545" s="3">
        <v>1</v>
      </c>
      <c r="J1545" s="3">
        <v>1078</v>
      </c>
      <c r="K1545" s="3">
        <v>119.7</v>
      </c>
      <c r="L1545" s="3">
        <v>6.62</v>
      </c>
      <c r="M1545" s="3">
        <v>6.33</v>
      </c>
      <c r="N1545" s="3">
        <v>1</v>
      </c>
      <c r="O1545" s="3">
        <v>0</v>
      </c>
      <c r="P1545" s="3">
        <v>1</v>
      </c>
      <c r="Q1545" s="2">
        <v>1037284.0917839312</v>
      </c>
      <c r="R1545" s="2">
        <v>1285298.5280396654</v>
      </c>
      <c r="S1545" s="2">
        <v>833413.37568237458</v>
      </c>
      <c r="T1545" s="2">
        <v>821447.91672934999</v>
      </c>
      <c r="U1545" s="2">
        <v>1181969.5122228283</v>
      </c>
      <c r="V1545" s="2">
        <v>1213899.8868272759</v>
      </c>
      <c r="W1545" s="2">
        <v>959200.88595245394</v>
      </c>
      <c r="X1545" s="2">
        <v>891477.2070467649</v>
      </c>
    </row>
    <row r="1546" spans="1:24">
      <c r="A1546" s="2" t="s">
        <v>5833</v>
      </c>
      <c r="B1546" s="2" t="s">
        <v>5834</v>
      </c>
      <c r="C1546" s="3" t="s">
        <v>5835</v>
      </c>
      <c r="D1546" s="2" t="s">
        <v>5836</v>
      </c>
      <c r="E1546" s="3">
        <v>8.5500000000000007</v>
      </c>
      <c r="F1546" s="3">
        <v>7</v>
      </c>
      <c r="G1546" s="3">
        <v>4</v>
      </c>
      <c r="H1546" s="3">
        <v>11</v>
      </c>
      <c r="I1546" s="3">
        <v>3</v>
      </c>
      <c r="J1546" s="3">
        <v>479</v>
      </c>
      <c r="K1546" s="3">
        <v>51.3</v>
      </c>
      <c r="L1546" s="3">
        <v>7.11</v>
      </c>
      <c r="M1546" s="3">
        <v>27.62</v>
      </c>
      <c r="N1546" s="3">
        <v>4</v>
      </c>
      <c r="O1546" s="3">
        <v>1</v>
      </c>
      <c r="P1546" s="3">
        <v>1</v>
      </c>
      <c r="Q1546" s="2">
        <v>22966908.576797049</v>
      </c>
      <c r="R1546" s="2">
        <v>24295627.988964282</v>
      </c>
      <c r="S1546" s="2">
        <v>23134627.79318469</v>
      </c>
      <c r="T1546" s="2">
        <v>22556849.366379615</v>
      </c>
      <c r="U1546" s="2">
        <v>23319235.986522958</v>
      </c>
      <c r="V1546" s="2">
        <v>23372915.180477589</v>
      </c>
      <c r="W1546" s="2">
        <v>23061947.263305601</v>
      </c>
      <c r="X1546" s="2">
        <v>23336089.350830827</v>
      </c>
    </row>
    <row r="1547" spans="1:24">
      <c r="A1547" s="2" t="s">
        <v>5837</v>
      </c>
      <c r="B1547" s="2" t="s">
        <v>5838</v>
      </c>
      <c r="C1547" s="3" t="s">
        <v>5839</v>
      </c>
      <c r="D1547" s="2" t="s">
        <v>5840</v>
      </c>
      <c r="E1547" s="3">
        <v>8.4920000000000009</v>
      </c>
      <c r="F1547" s="3">
        <v>7</v>
      </c>
      <c r="G1547" s="3">
        <v>2</v>
      </c>
      <c r="H1547" s="3">
        <v>8</v>
      </c>
      <c r="I1547" s="3">
        <v>2</v>
      </c>
      <c r="J1547" s="3">
        <v>325</v>
      </c>
      <c r="K1547" s="3">
        <v>35.200000000000003</v>
      </c>
      <c r="L1547" s="3">
        <v>9.66</v>
      </c>
      <c r="M1547" s="3">
        <v>30.56</v>
      </c>
      <c r="N1547" s="3">
        <v>2</v>
      </c>
      <c r="O1547" s="3">
        <v>0</v>
      </c>
      <c r="P1547" s="3">
        <v>1</v>
      </c>
      <c r="Q1547" s="2">
        <v>26975725.598309543</v>
      </c>
      <c r="R1547" s="2">
        <v>28062689.123663221</v>
      </c>
      <c r="S1547" s="2">
        <v>27705594.038593329</v>
      </c>
      <c r="T1547" s="2">
        <v>23870229.026562639</v>
      </c>
      <c r="U1547" s="2">
        <v>27607651.841376327</v>
      </c>
      <c r="V1547" s="2">
        <v>26676351.332968794</v>
      </c>
      <c r="W1547" s="2">
        <v>27826704.052780651</v>
      </c>
      <c r="X1547" s="2">
        <v>28011706.648012239</v>
      </c>
    </row>
    <row r="1548" spans="1:24">
      <c r="A1548" s="2" t="s">
        <v>5841</v>
      </c>
      <c r="B1548" s="2" t="s">
        <v>5842</v>
      </c>
      <c r="C1548" s="3" t="s">
        <v>5843</v>
      </c>
      <c r="D1548" s="2" t="s">
        <v>5844</v>
      </c>
      <c r="E1548" s="3">
        <v>8.484</v>
      </c>
      <c r="F1548" s="3">
        <v>11</v>
      </c>
      <c r="G1548" s="3">
        <v>3</v>
      </c>
      <c r="H1548" s="3">
        <v>6</v>
      </c>
      <c r="I1548" s="3">
        <v>1</v>
      </c>
      <c r="J1548" s="3">
        <v>264</v>
      </c>
      <c r="K1548" s="3">
        <v>29.6</v>
      </c>
      <c r="L1548" s="3">
        <v>6.65</v>
      </c>
      <c r="M1548" s="3">
        <v>11.85</v>
      </c>
      <c r="N1548" s="3">
        <v>3</v>
      </c>
      <c r="O1548" s="3">
        <v>0</v>
      </c>
      <c r="P1548" s="3">
        <v>1</v>
      </c>
      <c r="Q1548" s="2">
        <v>1933723.4724192631</v>
      </c>
      <c r="R1548" s="2">
        <v>3844232.1839088602</v>
      </c>
      <c r="S1548" s="2">
        <v>2087055.7746062691</v>
      </c>
      <c r="T1548" s="2">
        <v>2724280.6751901261</v>
      </c>
      <c r="U1548" s="2">
        <v>2413466.4897017945</v>
      </c>
      <c r="V1548" s="2">
        <v>2130367.1678829156</v>
      </c>
      <c r="W1548" s="2">
        <v>1991261.3685824447</v>
      </c>
      <c r="X1548" s="2">
        <v>1993474.2895430271</v>
      </c>
    </row>
    <row r="1549" spans="1:24">
      <c r="A1549" s="2" t="s">
        <v>5845</v>
      </c>
      <c r="B1549" s="2" t="s">
        <v>5846</v>
      </c>
      <c r="C1549" s="3" t="s">
        <v>5847</v>
      </c>
      <c r="D1549" s="2" t="s">
        <v>5848</v>
      </c>
      <c r="E1549" s="3">
        <v>8.4510000000000005</v>
      </c>
      <c r="F1549" s="3">
        <v>3</v>
      </c>
      <c r="G1549" s="3">
        <v>3</v>
      </c>
      <c r="H1549" s="3">
        <v>3</v>
      </c>
      <c r="I1549" s="3">
        <v>3</v>
      </c>
      <c r="J1549" s="3">
        <v>1177</v>
      </c>
      <c r="K1549" s="3">
        <v>136.5</v>
      </c>
      <c r="L1549" s="3">
        <v>6.35</v>
      </c>
      <c r="M1549" s="3">
        <v>8.75</v>
      </c>
      <c r="N1549" s="3">
        <v>3</v>
      </c>
      <c r="O1549" s="3">
        <v>0</v>
      </c>
      <c r="P1549" s="3">
        <v>1</v>
      </c>
      <c r="Q1549" s="2">
        <v>4327533.7371790893</v>
      </c>
      <c r="R1549" s="2">
        <v>4826925.2147686286</v>
      </c>
      <c r="S1549" s="2">
        <v>4498954.8883948103</v>
      </c>
      <c r="T1549" s="2">
        <v>4642037.8796786526</v>
      </c>
      <c r="U1549" s="2">
        <v>4391656.4807369541</v>
      </c>
      <c r="V1549" s="2">
        <v>4632541.5220746379</v>
      </c>
      <c r="W1549" s="2">
        <v>3956789.3699560491</v>
      </c>
      <c r="X1549" s="2">
        <v>4091145.8484345879</v>
      </c>
    </row>
    <row r="1550" spans="1:24">
      <c r="A1550" s="2" t="s">
        <v>5849</v>
      </c>
      <c r="B1550" s="2" t="s">
        <v>5850</v>
      </c>
      <c r="C1550" s="3" t="s">
        <v>5851</v>
      </c>
      <c r="D1550" s="2" t="s">
        <v>5852</v>
      </c>
      <c r="E1550" s="3">
        <v>8.4369999999999994</v>
      </c>
      <c r="F1550" s="3">
        <v>8</v>
      </c>
      <c r="G1550" s="3">
        <v>2</v>
      </c>
      <c r="H1550" s="3">
        <v>2</v>
      </c>
      <c r="I1550" s="3">
        <v>2</v>
      </c>
      <c r="J1550" s="3">
        <v>273</v>
      </c>
      <c r="K1550" s="3">
        <v>30.1</v>
      </c>
      <c r="L1550" s="3">
        <v>5.71</v>
      </c>
      <c r="M1550" s="3">
        <v>8.42</v>
      </c>
      <c r="N1550" s="3">
        <v>2</v>
      </c>
      <c r="O1550" s="3">
        <v>0</v>
      </c>
      <c r="P1550" s="3">
        <v>1</v>
      </c>
      <c r="Q1550" s="2">
        <v>5034793.6265116995</v>
      </c>
      <c r="R1550" s="2">
        <v>5352393.4165080646</v>
      </c>
      <c r="S1550" s="2">
        <v>5426776.7485759947</v>
      </c>
      <c r="T1550" s="2">
        <v>4782508.2121062241</v>
      </c>
      <c r="U1550" s="2">
        <v>4947337.1893265313</v>
      </c>
      <c r="V1550" s="2">
        <v>5348919.1473789113</v>
      </c>
      <c r="W1550" s="2">
        <v>5590479.51190616</v>
      </c>
      <c r="X1550" s="2">
        <v>5856164.4998822426</v>
      </c>
    </row>
    <row r="1551" spans="1:24">
      <c r="A1551" s="2" t="s">
        <v>5853</v>
      </c>
      <c r="B1551" s="2" t="s">
        <v>5854</v>
      </c>
      <c r="C1551" s="3" t="s">
        <v>5855</v>
      </c>
      <c r="D1551" s="2" t="s">
        <v>5856</v>
      </c>
      <c r="E1551" s="3">
        <v>8.4090000000000007</v>
      </c>
      <c r="F1551" s="3">
        <v>7</v>
      </c>
      <c r="G1551" s="3">
        <v>4</v>
      </c>
      <c r="H1551" s="3">
        <v>5</v>
      </c>
      <c r="I1551" s="3">
        <v>4</v>
      </c>
      <c r="J1551" s="3">
        <v>500</v>
      </c>
      <c r="K1551" s="3">
        <v>60.9</v>
      </c>
      <c r="L1551" s="3">
        <v>7.68</v>
      </c>
      <c r="M1551" s="3">
        <v>13.04</v>
      </c>
      <c r="N1551" s="3">
        <v>4</v>
      </c>
      <c r="O1551" s="3">
        <v>0</v>
      </c>
      <c r="P1551" s="3">
        <v>1</v>
      </c>
      <c r="Q1551" s="2">
        <v>8222436.3494173428</v>
      </c>
      <c r="R1551" s="2">
        <v>10134786.627772173</v>
      </c>
      <c r="S1551" s="2">
        <v>8595174.5363104939</v>
      </c>
      <c r="T1551" s="2">
        <v>8105224.8192883432</v>
      </c>
      <c r="U1551" s="2">
        <v>8577772.6546024662</v>
      </c>
      <c r="V1551" s="2">
        <v>8356632.6653878503</v>
      </c>
      <c r="W1551" s="2">
        <v>8055524.2969709057</v>
      </c>
      <c r="X1551" s="2">
        <v>8356618.1389704533</v>
      </c>
    </row>
    <row r="1552" spans="1:24">
      <c r="A1552" s="2" t="s">
        <v>5857</v>
      </c>
      <c r="B1552" s="2" t="s">
        <v>5858</v>
      </c>
      <c r="C1552" s="3" t="s">
        <v>5859</v>
      </c>
      <c r="D1552" s="2" t="s">
        <v>5860</v>
      </c>
      <c r="E1552" s="3">
        <v>8.3710000000000004</v>
      </c>
      <c r="F1552" s="3">
        <v>6</v>
      </c>
      <c r="G1552" s="3">
        <v>3</v>
      </c>
      <c r="H1552" s="3">
        <v>6</v>
      </c>
      <c r="I1552" s="3">
        <v>3</v>
      </c>
      <c r="J1552" s="3">
        <v>434</v>
      </c>
      <c r="K1552" s="3">
        <v>48.5</v>
      </c>
      <c r="L1552" s="3">
        <v>7.37</v>
      </c>
      <c r="M1552" s="3">
        <v>12.98</v>
      </c>
      <c r="N1552" s="3">
        <v>3</v>
      </c>
      <c r="O1552" s="3">
        <v>0</v>
      </c>
      <c r="P1552" s="3">
        <v>1</v>
      </c>
      <c r="Q1552" s="2">
        <v>16192363.252673075</v>
      </c>
      <c r="R1552" s="2">
        <v>21582603.185781732</v>
      </c>
      <c r="S1552" s="2">
        <v>17385165.020303018</v>
      </c>
      <c r="T1552" s="2">
        <v>19909112.946038995</v>
      </c>
      <c r="U1552" s="2">
        <v>16906833.122494247</v>
      </c>
      <c r="V1552" s="2">
        <v>17455929.683936134</v>
      </c>
      <c r="W1552" s="2">
        <v>17332360.808384083</v>
      </c>
      <c r="X1552" s="2">
        <v>17551434.0147257</v>
      </c>
    </row>
    <row r="1553" spans="1:24">
      <c r="A1553" s="2" t="s">
        <v>5861</v>
      </c>
      <c r="B1553" s="2" t="s">
        <v>5862</v>
      </c>
      <c r="C1553" s="3" t="s">
        <v>5863</v>
      </c>
      <c r="D1553" s="2" t="s">
        <v>5864</v>
      </c>
      <c r="E1553" s="3">
        <v>8.3439999999999994</v>
      </c>
      <c r="F1553" s="3">
        <v>3</v>
      </c>
      <c r="G1553" s="3">
        <v>1</v>
      </c>
      <c r="H1553" s="3">
        <v>3</v>
      </c>
      <c r="I1553" s="3">
        <v>1</v>
      </c>
      <c r="J1553" s="3">
        <v>477</v>
      </c>
      <c r="K1553" s="3">
        <v>54.4</v>
      </c>
      <c r="L1553" s="3">
        <v>6</v>
      </c>
      <c r="M1553" s="3">
        <v>18.12</v>
      </c>
      <c r="N1553" s="3">
        <v>1</v>
      </c>
      <c r="O1553" s="3">
        <v>0</v>
      </c>
      <c r="P1553" s="3">
        <v>1</v>
      </c>
      <c r="Q1553" s="2">
        <v>4568340.3850834742</v>
      </c>
      <c r="R1553" s="2">
        <v>4841711.3333613891</v>
      </c>
      <c r="S1553" s="2">
        <v>4515285.3471661313</v>
      </c>
      <c r="T1553" s="2">
        <v>4317571.6757772425</v>
      </c>
      <c r="U1553" s="2">
        <v>4866555.2135459753</v>
      </c>
      <c r="V1553" s="2">
        <v>4788156.2741737776</v>
      </c>
      <c r="W1553" s="2">
        <v>4576334.4400102431</v>
      </c>
      <c r="X1553" s="2">
        <v>4429826.8947538733</v>
      </c>
    </row>
    <row r="1554" spans="1:24">
      <c r="A1554" s="2" t="s">
        <v>5865</v>
      </c>
      <c r="B1554" s="2" t="s">
        <v>5866</v>
      </c>
      <c r="C1554" s="3" t="s">
        <v>5867</v>
      </c>
      <c r="D1554" s="2" t="s">
        <v>5868</v>
      </c>
      <c r="E1554" s="3">
        <v>8.3320000000000007</v>
      </c>
      <c r="F1554" s="3">
        <v>15</v>
      </c>
      <c r="G1554" s="3">
        <v>3</v>
      </c>
      <c r="H1554" s="3">
        <v>4</v>
      </c>
      <c r="I1554" s="3">
        <v>3</v>
      </c>
      <c r="J1554" s="3">
        <v>178</v>
      </c>
      <c r="K1554" s="3">
        <v>20.2</v>
      </c>
      <c r="L1554" s="3">
        <v>6.58</v>
      </c>
      <c r="M1554" s="3">
        <v>12.56</v>
      </c>
      <c r="N1554" s="3">
        <v>3</v>
      </c>
      <c r="O1554" s="3">
        <v>0</v>
      </c>
      <c r="P1554" s="3">
        <v>1</v>
      </c>
      <c r="Q1554" s="2">
        <v>21549463.92008635</v>
      </c>
      <c r="R1554" s="2">
        <v>20691687.793619022</v>
      </c>
      <c r="S1554" s="2">
        <v>20336044.80364161</v>
      </c>
      <c r="T1554" s="2">
        <v>21797698.977900345</v>
      </c>
      <c r="U1554" s="2">
        <v>20872951.612475276</v>
      </c>
      <c r="V1554" s="2">
        <v>20465822.641684473</v>
      </c>
      <c r="W1554" s="2">
        <v>20104749.818772588</v>
      </c>
      <c r="X1554" s="2">
        <v>19958470.648423478</v>
      </c>
    </row>
    <row r="1555" spans="1:24">
      <c r="A1555" s="2" t="s">
        <v>5869</v>
      </c>
      <c r="B1555" s="2" t="s">
        <v>5870</v>
      </c>
      <c r="C1555" s="3" t="s">
        <v>5871</v>
      </c>
      <c r="D1555" s="2" t="s">
        <v>5872</v>
      </c>
      <c r="E1555" s="3">
        <v>8.3070000000000004</v>
      </c>
      <c r="F1555" s="3">
        <v>6</v>
      </c>
      <c r="G1555" s="3">
        <v>2</v>
      </c>
      <c r="H1555" s="3">
        <v>4</v>
      </c>
      <c r="I1555" s="3">
        <v>2</v>
      </c>
      <c r="J1555" s="3">
        <v>361</v>
      </c>
      <c r="K1555" s="3">
        <v>40.700000000000003</v>
      </c>
      <c r="L1555" s="3">
        <v>6.9</v>
      </c>
      <c r="M1555" s="3">
        <v>10.84</v>
      </c>
      <c r="N1555" s="3">
        <v>2</v>
      </c>
      <c r="O1555" s="3">
        <v>0</v>
      </c>
      <c r="P1555" s="3">
        <v>1</v>
      </c>
      <c r="Q1555" s="2">
        <v>18168566.769226935</v>
      </c>
      <c r="R1555" s="2">
        <v>18939604.585101936</v>
      </c>
      <c r="S1555" s="2">
        <v>18381904.83711433</v>
      </c>
      <c r="T1555" s="2">
        <v>16363618.964335049</v>
      </c>
      <c r="U1555" s="2">
        <v>18592728.525471281</v>
      </c>
      <c r="V1555" s="2">
        <v>19430173.966246314</v>
      </c>
      <c r="W1555" s="2">
        <v>19218189.342554778</v>
      </c>
      <c r="X1555" s="2">
        <v>19253733.916024521</v>
      </c>
    </row>
    <row r="1556" spans="1:24">
      <c r="A1556" s="2" t="s">
        <v>5873</v>
      </c>
      <c r="B1556" s="2" t="s">
        <v>5874</v>
      </c>
      <c r="C1556" s="3" t="s">
        <v>5875</v>
      </c>
      <c r="D1556" s="2" t="s">
        <v>5876</v>
      </c>
      <c r="E1556" s="3">
        <v>8.2910000000000004</v>
      </c>
      <c r="F1556" s="3">
        <v>10</v>
      </c>
      <c r="G1556" s="3">
        <v>3</v>
      </c>
      <c r="H1556" s="3">
        <v>3</v>
      </c>
      <c r="I1556" s="3">
        <v>3</v>
      </c>
      <c r="J1556" s="3">
        <v>353</v>
      </c>
      <c r="K1556" s="3">
        <v>39.700000000000003</v>
      </c>
      <c r="L1556" s="3">
        <v>4.87</v>
      </c>
      <c r="M1556" s="3">
        <v>5</v>
      </c>
      <c r="N1556" s="3">
        <v>3</v>
      </c>
      <c r="O1556" s="3">
        <v>0</v>
      </c>
      <c r="P1556" s="3">
        <v>1</v>
      </c>
      <c r="Q1556" s="2">
        <v>6590119.3609630605</v>
      </c>
      <c r="R1556" s="2">
        <v>7017131.8922438165</v>
      </c>
      <c r="S1556" s="2">
        <v>6647465.8324893555</v>
      </c>
      <c r="T1556" s="2">
        <v>5880367.3477749601</v>
      </c>
      <c r="U1556" s="2">
        <v>6811662.9598382739</v>
      </c>
      <c r="V1556" s="2">
        <v>6843289.0250431262</v>
      </c>
      <c r="W1556" s="2">
        <v>6589555.1681331079</v>
      </c>
      <c r="X1556" s="2">
        <v>6873501.5295286747</v>
      </c>
    </row>
    <row r="1557" spans="1:24">
      <c r="A1557" s="2" t="s">
        <v>5877</v>
      </c>
      <c r="B1557" s="2" t="s">
        <v>5878</v>
      </c>
      <c r="C1557" s="3" t="s">
        <v>5879</v>
      </c>
      <c r="D1557" s="2" t="s">
        <v>5880</v>
      </c>
      <c r="E1557" s="3">
        <v>8.282</v>
      </c>
      <c r="F1557" s="3">
        <v>18</v>
      </c>
      <c r="G1557" s="3">
        <v>4</v>
      </c>
      <c r="H1557" s="3">
        <v>9</v>
      </c>
      <c r="I1557" s="3">
        <v>2</v>
      </c>
      <c r="J1557" s="3">
        <v>154</v>
      </c>
      <c r="K1557" s="3">
        <v>16.8</v>
      </c>
      <c r="L1557" s="3">
        <v>5.24</v>
      </c>
      <c r="M1557" s="3">
        <v>22.51</v>
      </c>
      <c r="N1557" s="3">
        <v>4</v>
      </c>
      <c r="O1557" s="3">
        <v>2</v>
      </c>
      <c r="P1557" s="3">
        <v>1</v>
      </c>
      <c r="Q1557" s="2">
        <v>33050928.645244773</v>
      </c>
      <c r="R1557" s="2">
        <v>34591521.771789901</v>
      </c>
      <c r="S1557" s="2">
        <v>30139850.678267431</v>
      </c>
      <c r="T1557" s="2">
        <v>34981579.976385541</v>
      </c>
      <c r="U1557" s="2">
        <v>31031173.956277352</v>
      </c>
      <c r="V1557" s="2">
        <v>33452590.179282825</v>
      </c>
      <c r="W1557" s="2">
        <v>28402983.709276687</v>
      </c>
      <c r="X1557" s="2">
        <v>27723094.821399473</v>
      </c>
    </row>
    <row r="1558" spans="1:24">
      <c r="A1558" s="2" t="s">
        <v>5881</v>
      </c>
      <c r="B1558" s="2"/>
      <c r="C1558" s="3"/>
      <c r="D1558" s="2" t="s">
        <v>107</v>
      </c>
      <c r="E1558" s="3">
        <v>8.2780000000000005</v>
      </c>
      <c r="F1558" s="3">
        <v>20</v>
      </c>
      <c r="G1558" s="3">
        <v>3</v>
      </c>
      <c r="H1558" s="3">
        <v>5</v>
      </c>
      <c r="I1558" s="3">
        <v>2</v>
      </c>
      <c r="J1558" s="3">
        <v>142</v>
      </c>
      <c r="K1558" s="3">
        <v>17.3</v>
      </c>
      <c r="L1558" s="3">
        <v>10.18</v>
      </c>
      <c r="M1558" s="3">
        <v>10.050000000000001</v>
      </c>
      <c r="N1558" s="3">
        <v>3</v>
      </c>
      <c r="O1558" s="3">
        <v>0</v>
      </c>
      <c r="P1558" s="3">
        <v>1</v>
      </c>
      <c r="Q1558" s="2">
        <v>10096145.652477233</v>
      </c>
      <c r="R1558" s="2">
        <v>10077394.510387858</v>
      </c>
      <c r="S1558" s="2">
        <v>10329978.991833404</v>
      </c>
      <c r="T1558" s="2">
        <v>10410955.353517493</v>
      </c>
      <c r="U1558" s="2">
        <v>11055055.167870594</v>
      </c>
      <c r="V1558" s="2">
        <v>10771222.101769935</v>
      </c>
      <c r="W1558" s="2">
        <v>10565686.714235811</v>
      </c>
      <c r="X1558" s="2">
        <v>10769545.256346796</v>
      </c>
    </row>
    <row r="1559" spans="1:24">
      <c r="A1559" s="2" t="s">
        <v>5882</v>
      </c>
      <c r="B1559" s="2" t="s">
        <v>5883</v>
      </c>
      <c r="C1559" s="3" t="s">
        <v>5884</v>
      </c>
      <c r="D1559" s="2" t="s">
        <v>5885</v>
      </c>
      <c r="E1559" s="3">
        <v>8.2710000000000008</v>
      </c>
      <c r="F1559" s="3">
        <v>7</v>
      </c>
      <c r="G1559" s="3">
        <v>2</v>
      </c>
      <c r="H1559" s="3">
        <v>5</v>
      </c>
      <c r="I1559" s="3">
        <v>2</v>
      </c>
      <c r="J1559" s="3">
        <v>252</v>
      </c>
      <c r="K1559" s="3">
        <v>29.2</v>
      </c>
      <c r="L1559" s="3">
        <v>8.5</v>
      </c>
      <c r="M1559" s="3">
        <v>14.89</v>
      </c>
      <c r="N1559" s="3">
        <v>2</v>
      </c>
      <c r="O1559" s="3">
        <v>0</v>
      </c>
      <c r="P1559" s="3">
        <v>1</v>
      </c>
      <c r="Q1559" s="2">
        <v>6748209.5986189572</v>
      </c>
      <c r="R1559" s="2">
        <v>6702131.5350518273</v>
      </c>
      <c r="S1559" s="2">
        <v>6691218.8401055867</v>
      </c>
      <c r="T1559" s="2">
        <v>7199112.4495775793</v>
      </c>
      <c r="U1559" s="2">
        <v>6997915.828136065</v>
      </c>
      <c r="V1559" s="2">
        <v>6250539.2010161523</v>
      </c>
      <c r="W1559" s="2">
        <v>6535215.3130088896</v>
      </c>
      <c r="X1559" s="2">
        <v>6826421.0355841788</v>
      </c>
    </row>
    <row r="1560" spans="1:24">
      <c r="A1560" s="2" t="s">
        <v>5886</v>
      </c>
      <c r="B1560" s="2" t="s">
        <v>2435</v>
      </c>
      <c r="C1560" s="3" t="s">
        <v>5887</v>
      </c>
      <c r="D1560" s="2" t="s">
        <v>5888</v>
      </c>
      <c r="E1560" s="3">
        <v>8.2379999999999995</v>
      </c>
      <c r="F1560" s="3">
        <v>3</v>
      </c>
      <c r="G1560" s="3">
        <v>1</v>
      </c>
      <c r="H1560" s="3">
        <v>3</v>
      </c>
      <c r="I1560" s="3">
        <v>1</v>
      </c>
      <c r="J1560" s="3">
        <v>351</v>
      </c>
      <c r="K1560" s="3">
        <v>38</v>
      </c>
      <c r="L1560" s="3">
        <v>4.5</v>
      </c>
      <c r="M1560" s="3">
        <v>9.33</v>
      </c>
      <c r="N1560" s="3">
        <v>1</v>
      </c>
      <c r="O1560" s="3">
        <v>0</v>
      </c>
      <c r="P1560" s="3">
        <v>1</v>
      </c>
      <c r="Q1560" s="2">
        <v>2049587.3035268681</v>
      </c>
      <c r="R1560" s="2">
        <v>1965699.4473440202</v>
      </c>
      <c r="S1560" s="2">
        <v>1946419.8461552088</v>
      </c>
      <c r="T1560" s="2">
        <v>1895143.7172234412</v>
      </c>
      <c r="U1560" s="2">
        <v>2013387.6428287381</v>
      </c>
      <c r="V1560" s="2">
        <v>2004247.5970375906</v>
      </c>
      <c r="W1560" s="2">
        <v>1870027.1749244174</v>
      </c>
      <c r="X1560" s="2">
        <v>1788360.1767380745</v>
      </c>
    </row>
    <row r="1561" spans="1:24">
      <c r="A1561" s="2" t="s">
        <v>5889</v>
      </c>
      <c r="B1561" s="2" t="s">
        <v>5890</v>
      </c>
      <c r="C1561" s="3" t="s">
        <v>5891</v>
      </c>
      <c r="D1561" s="2" t="s">
        <v>5892</v>
      </c>
      <c r="E1561" s="3">
        <v>8.2309999999999999</v>
      </c>
      <c r="F1561" s="3">
        <v>6</v>
      </c>
      <c r="G1561" s="3">
        <v>3</v>
      </c>
      <c r="H1561" s="3">
        <v>4</v>
      </c>
      <c r="I1561" s="3">
        <v>3</v>
      </c>
      <c r="J1561" s="3">
        <v>473</v>
      </c>
      <c r="K1561" s="3">
        <v>52.6</v>
      </c>
      <c r="L1561" s="3">
        <v>6.48</v>
      </c>
      <c r="M1561" s="3">
        <v>12.39</v>
      </c>
      <c r="N1561" s="3">
        <v>3</v>
      </c>
      <c r="O1561" s="3">
        <v>0</v>
      </c>
      <c r="P1561" s="3">
        <v>1</v>
      </c>
      <c r="Q1561" s="2">
        <v>9770948.5930301528</v>
      </c>
      <c r="R1561" s="2">
        <v>10346493.495162202</v>
      </c>
      <c r="S1561" s="2">
        <v>9823238.0985769778</v>
      </c>
      <c r="T1561" s="2">
        <v>28777530.749621939</v>
      </c>
      <c r="U1561" s="2">
        <v>9222504.5740998443</v>
      </c>
      <c r="V1561" s="2">
        <v>12554063.364066839</v>
      </c>
      <c r="W1561" s="2">
        <v>9946051.7102238275</v>
      </c>
      <c r="X1561" s="2">
        <v>10071027.391022991</v>
      </c>
    </row>
    <row r="1562" spans="1:24">
      <c r="A1562" s="2" t="s">
        <v>5893</v>
      </c>
      <c r="B1562" s="2" t="s">
        <v>5894</v>
      </c>
      <c r="C1562" s="3" t="s">
        <v>5895</v>
      </c>
      <c r="D1562" s="2" t="s">
        <v>5896</v>
      </c>
      <c r="E1562" s="3">
        <v>8.2240000000000002</v>
      </c>
      <c r="F1562" s="3">
        <v>10</v>
      </c>
      <c r="G1562" s="3">
        <v>3</v>
      </c>
      <c r="H1562" s="3">
        <v>3</v>
      </c>
      <c r="I1562" s="3">
        <v>3</v>
      </c>
      <c r="J1562" s="3">
        <v>357</v>
      </c>
      <c r="K1562" s="3">
        <v>40</v>
      </c>
      <c r="L1562" s="3">
        <v>6.11</v>
      </c>
      <c r="M1562" s="3">
        <v>10.11</v>
      </c>
      <c r="N1562" s="3">
        <v>3</v>
      </c>
      <c r="O1562" s="3">
        <v>0</v>
      </c>
      <c r="P1562" s="3">
        <v>1</v>
      </c>
      <c r="Q1562" s="2">
        <v>17582134.310824342</v>
      </c>
      <c r="R1562" s="2">
        <v>18231000.485076908</v>
      </c>
      <c r="S1562" s="2">
        <v>17360030.042569738</v>
      </c>
      <c r="T1562" s="2">
        <v>15345055.645081531</v>
      </c>
      <c r="U1562" s="2">
        <v>17774357.926159665</v>
      </c>
      <c r="V1562" s="2">
        <v>20597230.043984994</v>
      </c>
      <c r="W1562" s="2">
        <v>16175652.866058396</v>
      </c>
      <c r="X1562" s="2">
        <v>16617222.289374208</v>
      </c>
    </row>
    <row r="1563" spans="1:24">
      <c r="A1563" s="2" t="s">
        <v>5897</v>
      </c>
      <c r="B1563" s="2" t="s">
        <v>5898</v>
      </c>
      <c r="C1563" s="3" t="s">
        <v>5899</v>
      </c>
      <c r="D1563" s="2" t="s">
        <v>5900</v>
      </c>
      <c r="E1563" s="3">
        <v>8.2129999999999992</v>
      </c>
      <c r="F1563" s="3">
        <v>2</v>
      </c>
      <c r="G1563" s="3">
        <v>2</v>
      </c>
      <c r="H1563" s="3">
        <v>3</v>
      </c>
      <c r="I1563" s="3">
        <v>2</v>
      </c>
      <c r="J1563" s="3">
        <v>1353</v>
      </c>
      <c r="K1563" s="3">
        <v>149.1</v>
      </c>
      <c r="L1563" s="3">
        <v>7.58</v>
      </c>
      <c r="M1563" s="3">
        <v>3.45</v>
      </c>
      <c r="N1563" s="3">
        <v>2</v>
      </c>
      <c r="O1563" s="3">
        <v>0</v>
      </c>
      <c r="P1563" s="3">
        <v>1</v>
      </c>
      <c r="Q1563" s="2">
        <v>37290086.418866351</v>
      </c>
      <c r="R1563" s="2">
        <v>26983928.226778604</v>
      </c>
      <c r="S1563" s="2">
        <v>38054165.718990028</v>
      </c>
      <c r="T1563" s="2">
        <v>26791950.126884233</v>
      </c>
      <c r="U1563" s="2">
        <v>36348164.808741584</v>
      </c>
      <c r="V1563" s="2">
        <v>38208440.728635438</v>
      </c>
      <c r="W1563" s="2">
        <v>38776374.012530155</v>
      </c>
      <c r="X1563" s="2">
        <v>30043210.098843802</v>
      </c>
    </row>
    <row r="1564" spans="1:24">
      <c r="A1564" s="2" t="s">
        <v>5901</v>
      </c>
      <c r="B1564" s="2" t="s">
        <v>5902</v>
      </c>
      <c r="C1564" s="3" t="s">
        <v>5903</v>
      </c>
      <c r="D1564" s="2" t="s">
        <v>5904</v>
      </c>
      <c r="E1564" s="3">
        <v>8.1340000000000003</v>
      </c>
      <c r="F1564" s="3">
        <v>10</v>
      </c>
      <c r="G1564" s="3">
        <v>3</v>
      </c>
      <c r="H1564" s="3">
        <v>3</v>
      </c>
      <c r="I1564" s="3">
        <v>3</v>
      </c>
      <c r="J1564" s="3">
        <v>349</v>
      </c>
      <c r="K1564" s="3">
        <v>39</v>
      </c>
      <c r="L1564" s="3">
        <v>9.6300000000000008</v>
      </c>
      <c r="M1564" s="3">
        <v>6.59</v>
      </c>
      <c r="N1564" s="3">
        <v>3</v>
      </c>
      <c r="O1564" s="3">
        <v>0</v>
      </c>
      <c r="P1564" s="3">
        <v>1</v>
      </c>
      <c r="Q1564" s="2">
        <v>3424403.0602789763</v>
      </c>
      <c r="R1564" s="2">
        <v>3280021.7555625676</v>
      </c>
      <c r="S1564" s="2">
        <v>3500058.5283670612</v>
      </c>
      <c r="T1564" s="2">
        <v>4443264.2768832203</v>
      </c>
      <c r="U1564" s="2">
        <v>3566997.1882912023</v>
      </c>
      <c r="V1564" s="2">
        <v>3577131.8329175827</v>
      </c>
      <c r="W1564" s="2">
        <v>3223724.3415694106</v>
      </c>
      <c r="X1564" s="2">
        <v>3178833.1656696512</v>
      </c>
    </row>
    <row r="1565" spans="1:24">
      <c r="A1565" s="2" t="s">
        <v>5905</v>
      </c>
      <c r="B1565" s="2" t="s">
        <v>3399</v>
      </c>
      <c r="C1565" s="3" t="s">
        <v>5906</v>
      </c>
      <c r="D1565" s="2" t="s">
        <v>5907</v>
      </c>
      <c r="E1565" s="3">
        <v>8.0939999999999994</v>
      </c>
      <c r="F1565" s="3">
        <v>5</v>
      </c>
      <c r="G1565" s="3">
        <v>2</v>
      </c>
      <c r="H1565" s="3">
        <v>3</v>
      </c>
      <c r="I1565" s="3">
        <v>2</v>
      </c>
      <c r="J1565" s="3">
        <v>527</v>
      </c>
      <c r="K1565" s="3">
        <v>57.9</v>
      </c>
      <c r="L1565" s="3">
        <v>6.29</v>
      </c>
      <c r="M1565" s="3">
        <v>10.34</v>
      </c>
      <c r="N1565" s="3">
        <v>2</v>
      </c>
      <c r="O1565" s="3">
        <v>0</v>
      </c>
      <c r="P1565" s="3">
        <v>1</v>
      </c>
      <c r="Q1565" s="2">
        <v>12396411.041904176</v>
      </c>
      <c r="R1565" s="2">
        <v>12487471.483351884</v>
      </c>
      <c r="S1565" s="2">
        <v>11163728.718746394</v>
      </c>
      <c r="T1565" s="2">
        <v>10725600.176640591</v>
      </c>
      <c r="U1565" s="2">
        <v>12429472.795331027</v>
      </c>
      <c r="V1565" s="2">
        <v>13486422.111437347</v>
      </c>
      <c r="W1565" s="2">
        <v>10723680.066915939</v>
      </c>
      <c r="X1565" s="2">
        <v>10331183.939655773</v>
      </c>
    </row>
    <row r="1566" spans="1:24">
      <c r="A1566" s="2" t="s">
        <v>5908</v>
      </c>
      <c r="B1566" s="2" t="s">
        <v>5909</v>
      </c>
      <c r="C1566" s="3" t="s">
        <v>5910</v>
      </c>
      <c r="D1566" s="2" t="s">
        <v>5911</v>
      </c>
      <c r="E1566" s="3">
        <v>8.0679999999999996</v>
      </c>
      <c r="F1566" s="3">
        <v>19</v>
      </c>
      <c r="G1566" s="3">
        <v>4</v>
      </c>
      <c r="H1566" s="3">
        <v>6</v>
      </c>
      <c r="I1566" s="3">
        <v>4</v>
      </c>
      <c r="J1566" s="3">
        <v>186</v>
      </c>
      <c r="K1566" s="3">
        <v>19.7</v>
      </c>
      <c r="L1566" s="3">
        <v>5.27</v>
      </c>
      <c r="M1566" s="3">
        <v>11.35</v>
      </c>
      <c r="N1566" s="3">
        <v>4</v>
      </c>
      <c r="O1566" s="3">
        <v>0</v>
      </c>
      <c r="P1566" s="3">
        <v>1</v>
      </c>
      <c r="Q1566" s="2">
        <v>23872174.762249049</v>
      </c>
      <c r="R1566" s="2">
        <v>24539341.322948605</v>
      </c>
      <c r="S1566" s="2">
        <v>22055427.59999704</v>
      </c>
      <c r="T1566" s="2">
        <v>23664331.773152154</v>
      </c>
      <c r="U1566" s="2">
        <v>23967024.912810478</v>
      </c>
      <c r="V1566" s="2">
        <v>22489653.789896913</v>
      </c>
      <c r="W1566" s="2">
        <v>21289194.09309791</v>
      </c>
      <c r="X1566" s="2">
        <v>21079433.56836383</v>
      </c>
    </row>
    <row r="1567" spans="1:24">
      <c r="A1567" s="2" t="s">
        <v>5912</v>
      </c>
      <c r="B1567" s="2" t="s">
        <v>5913</v>
      </c>
      <c r="C1567" s="3" t="s">
        <v>5914</v>
      </c>
      <c r="D1567" s="2" t="s">
        <v>5915</v>
      </c>
      <c r="E1567" s="3">
        <v>8.0630000000000006</v>
      </c>
      <c r="F1567" s="3">
        <v>5</v>
      </c>
      <c r="G1567" s="3">
        <v>1</v>
      </c>
      <c r="H1567" s="3">
        <v>5</v>
      </c>
      <c r="I1567" s="3">
        <v>1</v>
      </c>
      <c r="J1567" s="3">
        <v>169</v>
      </c>
      <c r="K1567" s="3">
        <v>18.399999999999999</v>
      </c>
      <c r="L1567" s="3">
        <v>9.6</v>
      </c>
      <c r="M1567" s="3">
        <v>8.58</v>
      </c>
      <c r="N1567" s="3">
        <v>1</v>
      </c>
      <c r="O1567" s="3">
        <v>0</v>
      </c>
      <c r="P1567" s="3">
        <v>1</v>
      </c>
      <c r="Q1567" s="2">
        <v>51274493.643943109</v>
      </c>
      <c r="R1567" s="2">
        <v>44427815.162845746</v>
      </c>
      <c r="S1567" s="2">
        <v>54927387.529301569</v>
      </c>
      <c r="T1567" s="2">
        <v>48037340.582111463</v>
      </c>
      <c r="U1567" s="2">
        <v>55465318.550012492</v>
      </c>
      <c r="V1567" s="2">
        <v>50042256.318066061</v>
      </c>
      <c r="W1567" s="2">
        <v>54760177.104522526</v>
      </c>
      <c r="X1567" s="2">
        <v>53040099.802970044</v>
      </c>
    </row>
    <row r="1568" spans="1:24">
      <c r="A1568" s="2" t="s">
        <v>5916</v>
      </c>
      <c r="B1568" s="2" t="s">
        <v>5917</v>
      </c>
      <c r="C1568" s="3" t="s">
        <v>5918</v>
      </c>
      <c r="D1568" s="2" t="s">
        <v>5919</v>
      </c>
      <c r="E1568" s="3">
        <v>8.0579999999999998</v>
      </c>
      <c r="F1568" s="3">
        <v>15</v>
      </c>
      <c r="G1568" s="3">
        <v>2</v>
      </c>
      <c r="H1568" s="3">
        <v>2</v>
      </c>
      <c r="I1568" s="3">
        <v>2</v>
      </c>
      <c r="J1568" s="3">
        <v>210</v>
      </c>
      <c r="K1568" s="3">
        <v>23.7</v>
      </c>
      <c r="L1568" s="3">
        <v>7.36</v>
      </c>
      <c r="M1568" s="3">
        <v>8.2100000000000009</v>
      </c>
      <c r="N1568" s="3">
        <v>2</v>
      </c>
      <c r="O1568" s="3">
        <v>0</v>
      </c>
      <c r="P1568" s="3">
        <v>1</v>
      </c>
      <c r="Q1568" s="2">
        <v>1938909.1702803844</v>
      </c>
      <c r="R1568" s="2">
        <v>2064631.6186449167</v>
      </c>
      <c r="S1568" s="2">
        <v>1592130.1095927348</v>
      </c>
      <c r="T1568" s="2">
        <v>2437547.2733389991</v>
      </c>
      <c r="U1568" s="2">
        <v>1615903.1556800299</v>
      </c>
      <c r="V1568" s="2">
        <v>1691998.8516595419</v>
      </c>
      <c r="W1568" s="2">
        <v>1441772.1282499034</v>
      </c>
      <c r="X1568" s="2">
        <v>1399993.628833483</v>
      </c>
    </row>
    <row r="1569" spans="1:24">
      <c r="A1569" s="2" t="s">
        <v>5920</v>
      </c>
      <c r="B1569" s="2" t="s">
        <v>5921</v>
      </c>
      <c r="C1569" s="3" t="s">
        <v>5922</v>
      </c>
      <c r="D1569" s="2" t="s">
        <v>5923</v>
      </c>
      <c r="E1569" s="3">
        <v>8.0540000000000003</v>
      </c>
      <c r="F1569" s="3">
        <v>14</v>
      </c>
      <c r="G1569" s="3">
        <v>3</v>
      </c>
      <c r="H1569" s="3">
        <v>5</v>
      </c>
      <c r="I1569" s="3">
        <v>3</v>
      </c>
      <c r="J1569" s="3">
        <v>180</v>
      </c>
      <c r="K1569" s="3">
        <v>19.5</v>
      </c>
      <c r="L1569" s="3">
        <v>6.55</v>
      </c>
      <c r="M1569" s="3">
        <v>15.78</v>
      </c>
      <c r="N1569" s="3">
        <v>3</v>
      </c>
      <c r="O1569" s="3">
        <v>0</v>
      </c>
      <c r="P1569" s="3">
        <v>1</v>
      </c>
      <c r="Q1569" s="2">
        <v>9915319.9235928375</v>
      </c>
      <c r="R1569" s="2">
        <v>10206685.35119414</v>
      </c>
      <c r="S1569" s="2">
        <v>10541662.535491047</v>
      </c>
      <c r="T1569" s="2">
        <v>10216393.65572203</v>
      </c>
      <c r="U1569" s="2">
        <v>10776559.904403126</v>
      </c>
      <c r="V1569" s="2">
        <v>9523810.8105887417</v>
      </c>
      <c r="W1569" s="2">
        <v>10444861.911961338</v>
      </c>
      <c r="X1569" s="2">
        <v>10893533.209933203</v>
      </c>
    </row>
    <row r="1570" spans="1:24">
      <c r="A1570" s="2" t="s">
        <v>5924</v>
      </c>
      <c r="B1570" s="2" t="s">
        <v>5925</v>
      </c>
      <c r="C1570" s="3" t="s">
        <v>5926</v>
      </c>
      <c r="D1570" s="2" t="s">
        <v>5927</v>
      </c>
      <c r="E1570" s="3">
        <v>8.0410000000000004</v>
      </c>
      <c r="F1570" s="3">
        <v>6</v>
      </c>
      <c r="G1570" s="3">
        <v>2</v>
      </c>
      <c r="H1570" s="3">
        <v>2</v>
      </c>
      <c r="I1570" s="3">
        <v>1</v>
      </c>
      <c r="J1570" s="3">
        <v>416</v>
      </c>
      <c r="K1570" s="3">
        <v>47.3</v>
      </c>
      <c r="L1570" s="3">
        <v>7.33</v>
      </c>
      <c r="M1570" s="3">
        <v>4.1900000000000004</v>
      </c>
      <c r="N1570" s="3">
        <v>2</v>
      </c>
      <c r="O1570" s="3">
        <v>0</v>
      </c>
      <c r="P1570" s="3">
        <v>1</v>
      </c>
      <c r="Q1570" s="2">
        <v>2592045.9086098541</v>
      </c>
      <c r="R1570" s="2">
        <v>2855009.4618666093</v>
      </c>
      <c r="S1570" s="2">
        <v>3056482.680048231</v>
      </c>
      <c r="T1570" s="2">
        <v>2240151.2901446074</v>
      </c>
      <c r="U1570" s="2">
        <v>2978629.0729606315</v>
      </c>
      <c r="V1570" s="2">
        <v>2909404.79218031</v>
      </c>
      <c r="W1570" s="2">
        <v>2926453.4622623157</v>
      </c>
      <c r="X1570" s="2">
        <v>2774228.5405815807</v>
      </c>
    </row>
    <row r="1571" spans="1:24">
      <c r="A1571" s="2" t="s">
        <v>5928</v>
      </c>
      <c r="B1571" s="2" t="s">
        <v>5929</v>
      </c>
      <c r="C1571" s="3" t="s">
        <v>5930</v>
      </c>
      <c r="D1571" s="2" t="s">
        <v>5931</v>
      </c>
      <c r="E1571" s="3">
        <v>8.032</v>
      </c>
      <c r="F1571" s="3">
        <v>17</v>
      </c>
      <c r="G1571" s="3">
        <v>2</v>
      </c>
      <c r="H1571" s="3">
        <v>4</v>
      </c>
      <c r="I1571" s="3">
        <v>2</v>
      </c>
      <c r="J1571" s="3">
        <v>110</v>
      </c>
      <c r="K1571" s="3">
        <v>12.5</v>
      </c>
      <c r="L1571" s="3">
        <v>9.83</v>
      </c>
      <c r="M1571" s="3">
        <v>5.49</v>
      </c>
      <c r="N1571" s="3">
        <v>2</v>
      </c>
      <c r="O1571" s="3">
        <v>0</v>
      </c>
      <c r="P1571" s="3">
        <v>1</v>
      </c>
      <c r="Q1571" s="2">
        <v>5853600.5619332092</v>
      </c>
      <c r="R1571" s="2">
        <v>6012978.7740208525</v>
      </c>
      <c r="S1571" s="2">
        <v>6275083.1962161306</v>
      </c>
      <c r="T1571" s="2">
        <v>5871455.9981177608</v>
      </c>
      <c r="U1571" s="2">
        <v>6310265.1586271608</v>
      </c>
      <c r="V1571" s="2">
        <v>6200969.0828759344</v>
      </c>
      <c r="W1571" s="2">
        <v>7196983.912029732</v>
      </c>
      <c r="X1571" s="2">
        <v>6727017.3458881015</v>
      </c>
    </row>
    <row r="1572" spans="1:24">
      <c r="A1572" s="2" t="s">
        <v>5932</v>
      </c>
      <c r="B1572" s="2" t="s">
        <v>5933</v>
      </c>
      <c r="C1572" s="3" t="s">
        <v>5934</v>
      </c>
      <c r="D1572" s="2" t="s">
        <v>5935</v>
      </c>
      <c r="E1572" s="3">
        <v>7.984</v>
      </c>
      <c r="F1572" s="3">
        <v>5</v>
      </c>
      <c r="G1572" s="3">
        <v>3</v>
      </c>
      <c r="H1572" s="3">
        <v>4</v>
      </c>
      <c r="I1572" s="3">
        <v>3</v>
      </c>
      <c r="J1572" s="3">
        <v>714</v>
      </c>
      <c r="K1572" s="3">
        <v>81.099999999999994</v>
      </c>
      <c r="L1572" s="3">
        <v>9.0299999999999994</v>
      </c>
      <c r="M1572" s="3">
        <v>7.05</v>
      </c>
      <c r="N1572" s="3">
        <v>3</v>
      </c>
      <c r="O1572" s="3">
        <v>0</v>
      </c>
      <c r="P1572" s="3">
        <v>1</v>
      </c>
      <c r="Q1572" s="2">
        <v>8470479.7820885386</v>
      </c>
      <c r="R1572" s="2">
        <v>8334784.1455716351</v>
      </c>
      <c r="S1572" s="2">
        <v>8331743.5857772166</v>
      </c>
      <c r="T1572" s="2">
        <v>7782161.5647085104</v>
      </c>
      <c r="U1572" s="2">
        <v>8699680.189180661</v>
      </c>
      <c r="V1572" s="2">
        <v>8404255.9358580727</v>
      </c>
      <c r="W1572" s="2">
        <v>7675186.2858295664</v>
      </c>
      <c r="X1572" s="2">
        <v>7517541.9866691018</v>
      </c>
    </row>
    <row r="1573" spans="1:24">
      <c r="A1573" s="2" t="s">
        <v>5936</v>
      </c>
      <c r="B1573" s="2" t="s">
        <v>5937</v>
      </c>
      <c r="C1573" s="3" t="s">
        <v>5938</v>
      </c>
      <c r="D1573" s="2" t="s">
        <v>5939</v>
      </c>
      <c r="E1573" s="3">
        <v>7.96</v>
      </c>
      <c r="F1573" s="3">
        <v>14</v>
      </c>
      <c r="G1573" s="3">
        <v>3</v>
      </c>
      <c r="H1573" s="3">
        <v>5</v>
      </c>
      <c r="I1573" s="3">
        <v>3</v>
      </c>
      <c r="J1573" s="3">
        <v>168</v>
      </c>
      <c r="K1573" s="3">
        <v>18.899999999999999</v>
      </c>
      <c r="L1573" s="3">
        <v>9.6</v>
      </c>
      <c r="M1573" s="3">
        <v>11.69</v>
      </c>
      <c r="N1573" s="3">
        <v>3</v>
      </c>
      <c r="O1573" s="3">
        <v>0</v>
      </c>
      <c r="P1573" s="3">
        <v>1</v>
      </c>
      <c r="Q1573" s="2">
        <v>6796228.8477888601</v>
      </c>
      <c r="R1573" s="2">
        <v>7773005.0794616677</v>
      </c>
      <c r="S1573" s="2">
        <v>7101620.0612799451</v>
      </c>
      <c r="T1573" s="2">
        <v>8369417.2062962102</v>
      </c>
      <c r="U1573" s="2">
        <v>7128915.2779671317</v>
      </c>
      <c r="V1573" s="2">
        <v>6423083.0725259138</v>
      </c>
      <c r="W1573" s="2">
        <v>6896514.1257897951</v>
      </c>
      <c r="X1573" s="2">
        <v>6310755.4975023363</v>
      </c>
    </row>
    <row r="1574" spans="1:24">
      <c r="A1574" s="2" t="s">
        <v>5940</v>
      </c>
      <c r="B1574" s="2" t="s">
        <v>5941</v>
      </c>
      <c r="C1574" s="3" t="s">
        <v>5942</v>
      </c>
      <c r="D1574" s="2" t="s">
        <v>5943</v>
      </c>
      <c r="E1574" s="3">
        <v>7.9379999999999997</v>
      </c>
      <c r="F1574" s="3">
        <v>6</v>
      </c>
      <c r="G1574" s="3">
        <v>2</v>
      </c>
      <c r="H1574" s="3">
        <v>7</v>
      </c>
      <c r="I1574" s="3">
        <v>2</v>
      </c>
      <c r="J1574" s="3">
        <v>390</v>
      </c>
      <c r="K1574" s="3">
        <v>45.6</v>
      </c>
      <c r="L1574" s="3">
        <v>9.8800000000000008</v>
      </c>
      <c r="M1574" s="3">
        <v>23.07</v>
      </c>
      <c r="N1574" s="3">
        <v>2</v>
      </c>
      <c r="O1574" s="3">
        <v>0</v>
      </c>
      <c r="P1574" s="3">
        <v>1</v>
      </c>
      <c r="Q1574" s="2">
        <v>10916402.526284464</v>
      </c>
      <c r="R1574" s="2">
        <v>11968352.708516886</v>
      </c>
      <c r="S1574" s="2">
        <v>10690857.749305163</v>
      </c>
      <c r="T1574" s="2">
        <v>10193019.173549941</v>
      </c>
      <c r="U1574" s="2">
        <v>11196597.339145983</v>
      </c>
      <c r="V1574" s="2">
        <v>11064056.225302277</v>
      </c>
      <c r="W1574" s="2">
        <v>11038612.044397531</v>
      </c>
      <c r="X1574" s="2">
        <v>10631979.877767231</v>
      </c>
    </row>
    <row r="1575" spans="1:24">
      <c r="A1575" s="2" t="s">
        <v>5944</v>
      </c>
      <c r="B1575" s="2" t="s">
        <v>5945</v>
      </c>
      <c r="C1575" s="3" t="s">
        <v>5946</v>
      </c>
      <c r="D1575" s="2" t="s">
        <v>5947</v>
      </c>
      <c r="E1575" s="3">
        <v>7.9029999999999996</v>
      </c>
      <c r="F1575" s="3">
        <v>10</v>
      </c>
      <c r="G1575" s="3">
        <v>2</v>
      </c>
      <c r="H1575" s="3">
        <v>7</v>
      </c>
      <c r="I1575" s="3">
        <v>2</v>
      </c>
      <c r="J1575" s="3">
        <v>242</v>
      </c>
      <c r="K1575" s="3">
        <v>28.2</v>
      </c>
      <c r="L1575" s="3">
        <v>4.8099999999999996</v>
      </c>
      <c r="M1575" s="3">
        <v>27.55</v>
      </c>
      <c r="N1575" s="3">
        <v>2</v>
      </c>
      <c r="O1575" s="3">
        <v>0</v>
      </c>
      <c r="P1575" s="3">
        <v>1</v>
      </c>
      <c r="Q1575" s="2">
        <v>10213912.561593164</v>
      </c>
      <c r="R1575" s="2">
        <v>10572596.06782992</v>
      </c>
      <c r="S1575" s="2">
        <v>10299947.243922101</v>
      </c>
      <c r="T1575" s="2">
        <v>9513570.9343349207</v>
      </c>
      <c r="U1575" s="2">
        <v>10118676.660886856</v>
      </c>
      <c r="V1575" s="2">
        <v>10458198.073098889</v>
      </c>
      <c r="W1575" s="2">
        <v>10556544.460116612</v>
      </c>
      <c r="X1575" s="2">
        <v>10471583.255484356</v>
      </c>
    </row>
    <row r="1576" spans="1:24">
      <c r="A1576" s="2" t="s">
        <v>5948</v>
      </c>
      <c r="B1576" s="2" t="s">
        <v>5949</v>
      </c>
      <c r="C1576" s="3" t="s">
        <v>5950</v>
      </c>
      <c r="D1576" s="2" t="s">
        <v>5951</v>
      </c>
      <c r="E1576" s="3">
        <v>7.8979999999999997</v>
      </c>
      <c r="F1576" s="3">
        <v>11</v>
      </c>
      <c r="G1576" s="3">
        <v>1</v>
      </c>
      <c r="H1576" s="3">
        <v>3</v>
      </c>
      <c r="I1576" s="3">
        <v>1</v>
      </c>
      <c r="J1576" s="3">
        <v>112</v>
      </c>
      <c r="K1576" s="3">
        <v>13.2</v>
      </c>
      <c r="L1576" s="3">
        <v>11.97</v>
      </c>
      <c r="M1576" s="3">
        <v>7.19</v>
      </c>
      <c r="N1576" s="3">
        <v>1</v>
      </c>
      <c r="O1576" s="3">
        <v>0</v>
      </c>
      <c r="P1576" s="3">
        <v>1</v>
      </c>
      <c r="Q1576" s="2">
        <v>2664755.7283114879</v>
      </c>
      <c r="R1576" s="2">
        <v>2670519.5597715243</v>
      </c>
      <c r="S1576" s="2">
        <v>2694265.3545630239</v>
      </c>
      <c r="T1576" s="2">
        <v>2453943.1416805931</v>
      </c>
      <c r="U1576" s="2">
        <v>2941098.9825469363</v>
      </c>
      <c r="V1576" s="2">
        <v>3473719.5718312394</v>
      </c>
      <c r="W1576" s="2">
        <v>2671991.100441175</v>
      </c>
      <c r="X1576" s="2">
        <v>2685014.7899972172</v>
      </c>
    </row>
    <row r="1577" spans="1:24">
      <c r="A1577" s="2" t="s">
        <v>5952</v>
      </c>
      <c r="B1577" s="2" t="s">
        <v>851</v>
      </c>
      <c r="C1577" s="3" t="s">
        <v>5953</v>
      </c>
      <c r="D1577" s="2" t="s">
        <v>5954</v>
      </c>
      <c r="E1577" s="3">
        <v>7.8949999999999996</v>
      </c>
      <c r="F1577" s="3">
        <v>10</v>
      </c>
      <c r="G1577" s="3">
        <v>3</v>
      </c>
      <c r="H1577" s="3">
        <v>4</v>
      </c>
      <c r="I1577" s="3">
        <v>3</v>
      </c>
      <c r="J1577" s="3">
        <v>259</v>
      </c>
      <c r="K1577" s="3">
        <v>30.1</v>
      </c>
      <c r="L1577" s="3">
        <v>6.46</v>
      </c>
      <c r="M1577" s="3">
        <v>8.77</v>
      </c>
      <c r="N1577" s="3">
        <v>3</v>
      </c>
      <c r="O1577" s="3">
        <v>0</v>
      </c>
      <c r="P1577" s="3">
        <v>1</v>
      </c>
      <c r="Q1577" s="2">
        <v>17128695.079457533</v>
      </c>
      <c r="R1577" s="2">
        <v>14984770.56233714</v>
      </c>
      <c r="S1577" s="2">
        <v>17472075.406491045</v>
      </c>
      <c r="T1577" s="2">
        <v>13936234.79314933</v>
      </c>
      <c r="U1577" s="2">
        <v>16585102.721287247</v>
      </c>
      <c r="V1577" s="2">
        <v>17272389.18938306</v>
      </c>
      <c r="W1577" s="2">
        <v>17305126.076380264</v>
      </c>
      <c r="X1577" s="2">
        <v>16628899.465394557</v>
      </c>
    </row>
    <row r="1578" spans="1:24">
      <c r="A1578" s="2" t="s">
        <v>5955</v>
      </c>
      <c r="B1578" s="2" t="s">
        <v>5956</v>
      </c>
      <c r="C1578" s="3" t="s">
        <v>5957</v>
      </c>
      <c r="D1578" s="2" t="s">
        <v>5958</v>
      </c>
      <c r="E1578" s="3">
        <v>7.8849999999999998</v>
      </c>
      <c r="F1578" s="3">
        <v>15</v>
      </c>
      <c r="G1578" s="3">
        <v>3</v>
      </c>
      <c r="H1578" s="3">
        <v>11</v>
      </c>
      <c r="I1578" s="3">
        <v>3</v>
      </c>
      <c r="J1578" s="3">
        <v>168</v>
      </c>
      <c r="K1578" s="3">
        <v>19.100000000000001</v>
      </c>
      <c r="L1578" s="3">
        <v>9.48</v>
      </c>
      <c r="M1578" s="3">
        <v>32.03</v>
      </c>
      <c r="N1578" s="3">
        <v>3</v>
      </c>
      <c r="O1578" s="3">
        <v>0</v>
      </c>
      <c r="P1578" s="3">
        <v>1</v>
      </c>
      <c r="Q1578" s="2">
        <v>35094586.479946531</v>
      </c>
      <c r="R1578" s="2">
        <v>34804345.586641721</v>
      </c>
      <c r="S1578" s="2">
        <v>35404557.587985717</v>
      </c>
      <c r="T1578" s="2">
        <v>32592034.316310674</v>
      </c>
      <c r="U1578" s="2">
        <v>36157597.56828773</v>
      </c>
      <c r="V1578" s="2">
        <v>35293252.434977271</v>
      </c>
      <c r="W1578" s="2">
        <v>33317816.815959897</v>
      </c>
      <c r="X1578" s="2">
        <v>33612005.550001726</v>
      </c>
    </row>
    <row r="1579" spans="1:24">
      <c r="A1579" s="2" t="s">
        <v>5959</v>
      </c>
      <c r="B1579" s="2" t="s">
        <v>5960</v>
      </c>
      <c r="C1579" s="3" t="s">
        <v>5961</v>
      </c>
      <c r="D1579" s="2" t="s">
        <v>5962</v>
      </c>
      <c r="E1579" s="3">
        <v>7.8780000000000001</v>
      </c>
      <c r="F1579" s="3">
        <v>12</v>
      </c>
      <c r="G1579" s="3">
        <v>3</v>
      </c>
      <c r="H1579" s="3">
        <v>5</v>
      </c>
      <c r="I1579" s="3">
        <v>3</v>
      </c>
      <c r="J1579" s="3">
        <v>279</v>
      </c>
      <c r="K1579" s="3">
        <v>30.7</v>
      </c>
      <c r="L1579" s="3">
        <v>6.68</v>
      </c>
      <c r="M1579" s="3">
        <v>14.67</v>
      </c>
      <c r="N1579" s="3">
        <v>3</v>
      </c>
      <c r="O1579" s="3">
        <v>0</v>
      </c>
      <c r="P1579" s="3">
        <v>1</v>
      </c>
      <c r="Q1579" s="2">
        <v>14212334.676700244</v>
      </c>
      <c r="R1579" s="2">
        <v>14309376.847265804</v>
      </c>
      <c r="S1579" s="2">
        <v>14187934.891477376</v>
      </c>
      <c r="T1579" s="2">
        <v>14777479.219621031</v>
      </c>
      <c r="U1579" s="2">
        <v>14306493.562037462</v>
      </c>
      <c r="V1579" s="2">
        <v>14565969.964077963</v>
      </c>
      <c r="W1579" s="2">
        <v>14403896.273038838</v>
      </c>
      <c r="X1579" s="2">
        <v>14303421.227613671</v>
      </c>
    </row>
    <row r="1580" spans="1:24">
      <c r="A1580" s="2" t="s">
        <v>5963</v>
      </c>
      <c r="B1580" s="2" t="s">
        <v>5964</v>
      </c>
      <c r="C1580" s="3" t="s">
        <v>5965</v>
      </c>
      <c r="D1580" s="2" t="s">
        <v>5966</v>
      </c>
      <c r="E1580" s="3">
        <v>7.8449999999999998</v>
      </c>
      <c r="F1580" s="3">
        <v>5</v>
      </c>
      <c r="G1580" s="3">
        <v>3</v>
      </c>
      <c r="H1580" s="3">
        <v>4</v>
      </c>
      <c r="I1580" s="3">
        <v>3</v>
      </c>
      <c r="J1580" s="3">
        <v>629</v>
      </c>
      <c r="K1580" s="3">
        <v>70.599999999999994</v>
      </c>
      <c r="L1580" s="3">
        <v>7.94</v>
      </c>
      <c r="M1580" s="3">
        <v>10.6</v>
      </c>
      <c r="N1580" s="3">
        <v>3</v>
      </c>
      <c r="O1580" s="3">
        <v>0</v>
      </c>
      <c r="P1580" s="3">
        <v>1</v>
      </c>
      <c r="Q1580" s="2">
        <v>7584200.2349039819</v>
      </c>
      <c r="R1580" s="2">
        <v>7702519.2471602503</v>
      </c>
      <c r="S1580" s="2">
        <v>7483086.6809587367</v>
      </c>
      <c r="T1580" s="2">
        <v>5942111.3227948351</v>
      </c>
      <c r="U1580" s="2">
        <v>7436484.0295707304</v>
      </c>
      <c r="V1580" s="2">
        <v>8369963.7423401279</v>
      </c>
      <c r="W1580" s="2">
        <v>8145130.7664110176</v>
      </c>
      <c r="X1580" s="2">
        <v>7328685.6559103727</v>
      </c>
    </row>
    <row r="1581" spans="1:24">
      <c r="A1581" s="2" t="s">
        <v>5967</v>
      </c>
      <c r="B1581" s="2" t="s">
        <v>5968</v>
      </c>
      <c r="C1581" s="3" t="s">
        <v>5969</v>
      </c>
      <c r="D1581" s="2" t="s">
        <v>5970</v>
      </c>
      <c r="E1581" s="3">
        <v>7.8179999999999996</v>
      </c>
      <c r="F1581" s="3">
        <v>15</v>
      </c>
      <c r="G1581" s="3">
        <v>3</v>
      </c>
      <c r="H1581" s="3">
        <v>4</v>
      </c>
      <c r="I1581" s="3">
        <v>3</v>
      </c>
      <c r="J1581" s="3">
        <v>272</v>
      </c>
      <c r="K1581" s="3">
        <v>31.7</v>
      </c>
      <c r="L1581" s="3">
        <v>9.8000000000000007</v>
      </c>
      <c r="M1581" s="3">
        <v>12.21</v>
      </c>
      <c r="N1581" s="3">
        <v>3</v>
      </c>
      <c r="O1581" s="3">
        <v>0</v>
      </c>
      <c r="P1581" s="3">
        <v>1</v>
      </c>
      <c r="Q1581" s="2">
        <v>20778976.486262608</v>
      </c>
      <c r="R1581" s="2">
        <v>22462328.077395204</v>
      </c>
      <c r="S1581" s="2">
        <v>22070131.738681182</v>
      </c>
      <c r="T1581" s="2">
        <v>21349117.534119643</v>
      </c>
      <c r="U1581" s="2">
        <v>23303923.776559196</v>
      </c>
      <c r="V1581" s="2">
        <v>21058866.419031616</v>
      </c>
      <c r="W1581" s="2">
        <v>20737993.507962268</v>
      </c>
      <c r="X1581" s="2">
        <v>22326535.618038505</v>
      </c>
    </row>
    <row r="1582" spans="1:24">
      <c r="A1582" s="2" t="s">
        <v>5971</v>
      </c>
      <c r="B1582" s="2" t="s">
        <v>1750</v>
      </c>
      <c r="C1582" s="3" t="s">
        <v>5972</v>
      </c>
      <c r="D1582" s="2" t="s">
        <v>5973</v>
      </c>
      <c r="E1582" s="3">
        <v>7.7850000000000001</v>
      </c>
      <c r="F1582" s="3">
        <v>15</v>
      </c>
      <c r="G1582" s="3">
        <v>2</v>
      </c>
      <c r="H1582" s="3">
        <v>3</v>
      </c>
      <c r="I1582" s="3">
        <v>2</v>
      </c>
      <c r="J1582" s="3">
        <v>129</v>
      </c>
      <c r="K1582" s="3">
        <v>14.5</v>
      </c>
      <c r="L1582" s="3">
        <v>8.81</v>
      </c>
      <c r="M1582" s="3">
        <v>11.69</v>
      </c>
      <c r="N1582" s="3">
        <v>2</v>
      </c>
      <c r="O1582" s="3">
        <v>0</v>
      </c>
      <c r="P1582" s="3">
        <v>1</v>
      </c>
      <c r="Q1582" s="2">
        <v>4812271.2436843095</v>
      </c>
      <c r="R1582" s="2">
        <v>5148952.4602525663</v>
      </c>
      <c r="S1582" s="2">
        <v>5256728.3449253747</v>
      </c>
      <c r="T1582" s="2">
        <v>4584152.503729187</v>
      </c>
      <c r="U1582" s="2">
        <v>5000433.0288090101</v>
      </c>
      <c r="V1582" s="2">
        <v>4663685.2779595265</v>
      </c>
      <c r="W1582" s="2">
        <v>5145453.4223310668</v>
      </c>
      <c r="X1582" s="2">
        <v>5194811.2449940601</v>
      </c>
    </row>
    <row r="1583" spans="1:24">
      <c r="A1583" s="2" t="s">
        <v>5974</v>
      </c>
      <c r="B1583" s="2" t="s">
        <v>4121</v>
      </c>
      <c r="C1583" s="3" t="s">
        <v>5975</v>
      </c>
      <c r="D1583" s="2" t="s">
        <v>5976</v>
      </c>
      <c r="E1583" s="3">
        <v>7.7750000000000004</v>
      </c>
      <c r="F1583" s="3">
        <v>4</v>
      </c>
      <c r="G1583" s="3">
        <v>2</v>
      </c>
      <c r="H1583" s="3">
        <v>4</v>
      </c>
      <c r="I1583" s="3">
        <v>2</v>
      </c>
      <c r="J1583" s="3">
        <v>445</v>
      </c>
      <c r="K1583" s="3">
        <v>50.2</v>
      </c>
      <c r="L1583" s="3">
        <v>5.78</v>
      </c>
      <c r="M1583" s="3">
        <v>10.39</v>
      </c>
      <c r="N1583" s="3">
        <v>2</v>
      </c>
      <c r="O1583" s="3">
        <v>0</v>
      </c>
      <c r="P1583" s="3">
        <v>1</v>
      </c>
      <c r="Q1583" s="2">
        <v>14827072.371540817</v>
      </c>
      <c r="R1583" s="2">
        <v>14359151.181523431</v>
      </c>
      <c r="S1583" s="2">
        <v>15447320.016179692</v>
      </c>
      <c r="T1583" s="2">
        <v>16210128.672862014</v>
      </c>
      <c r="U1583" s="2">
        <v>13192547.411336178</v>
      </c>
      <c r="V1583" s="2">
        <v>14899787.773324419</v>
      </c>
      <c r="W1583" s="2">
        <v>15910733.236777594</v>
      </c>
      <c r="X1583" s="2">
        <v>16635482.128850754</v>
      </c>
    </row>
    <row r="1584" spans="1:24">
      <c r="A1584" s="2" t="s">
        <v>5977</v>
      </c>
      <c r="B1584" s="2" t="s">
        <v>5978</v>
      </c>
      <c r="C1584" s="3" t="s">
        <v>5979</v>
      </c>
      <c r="D1584" s="2" t="s">
        <v>5980</v>
      </c>
      <c r="E1584" s="3">
        <v>7.7569999999999997</v>
      </c>
      <c r="F1584" s="3">
        <v>4</v>
      </c>
      <c r="G1584" s="3">
        <v>3</v>
      </c>
      <c r="H1584" s="3">
        <v>6</v>
      </c>
      <c r="I1584" s="3">
        <v>3</v>
      </c>
      <c r="J1584" s="3">
        <v>481</v>
      </c>
      <c r="K1584" s="3">
        <v>53.6</v>
      </c>
      <c r="L1584" s="3">
        <v>9.09</v>
      </c>
      <c r="M1584" s="3">
        <v>11.29</v>
      </c>
      <c r="N1584" s="3">
        <v>3</v>
      </c>
      <c r="O1584" s="3">
        <v>0</v>
      </c>
      <c r="P1584" s="3">
        <v>1</v>
      </c>
      <c r="Q1584" s="2">
        <v>12375535.011962702</v>
      </c>
      <c r="R1584" s="2">
        <v>12748086.100506293</v>
      </c>
      <c r="S1584" s="2">
        <v>13167195.2090284</v>
      </c>
      <c r="T1584" s="2">
        <v>12497131.869567048</v>
      </c>
      <c r="U1584" s="2">
        <v>13930623.664219739</v>
      </c>
      <c r="V1584" s="2">
        <v>13878794.062412763</v>
      </c>
      <c r="W1584" s="2">
        <v>14750112.176962338</v>
      </c>
      <c r="X1584" s="2">
        <v>14579614.002516756</v>
      </c>
    </row>
    <row r="1585" spans="1:24">
      <c r="A1585" s="2" t="s">
        <v>5981</v>
      </c>
      <c r="B1585" s="2" t="s">
        <v>2595</v>
      </c>
      <c r="C1585" s="3" t="s">
        <v>5982</v>
      </c>
      <c r="D1585" s="2" t="s">
        <v>5983</v>
      </c>
      <c r="E1585" s="3">
        <v>7.7560000000000002</v>
      </c>
      <c r="F1585" s="3">
        <v>5</v>
      </c>
      <c r="G1585" s="3">
        <v>3</v>
      </c>
      <c r="H1585" s="3">
        <v>6</v>
      </c>
      <c r="I1585" s="3">
        <v>3</v>
      </c>
      <c r="J1585" s="3">
        <v>645</v>
      </c>
      <c r="K1585" s="3">
        <v>72.599999999999994</v>
      </c>
      <c r="L1585" s="3">
        <v>6.95</v>
      </c>
      <c r="M1585" s="3">
        <v>13.36</v>
      </c>
      <c r="N1585" s="3">
        <v>3</v>
      </c>
      <c r="O1585" s="3">
        <v>0</v>
      </c>
      <c r="P1585" s="3">
        <v>1</v>
      </c>
      <c r="Q1585" s="2">
        <v>46022221.455316558</v>
      </c>
      <c r="R1585" s="2">
        <v>49535250.966044076</v>
      </c>
      <c r="S1585" s="2">
        <v>47420044.421135113</v>
      </c>
      <c r="T1585" s="2">
        <v>43568864.636819467</v>
      </c>
      <c r="U1585" s="2">
        <v>50407948.106707893</v>
      </c>
      <c r="V1585" s="2">
        <v>50227741.217169508</v>
      </c>
      <c r="W1585" s="2">
        <v>50728777.211003251</v>
      </c>
      <c r="X1585" s="2">
        <v>51260486.788306177</v>
      </c>
    </row>
    <row r="1586" spans="1:24">
      <c r="A1586" s="2" t="s">
        <v>5984</v>
      </c>
      <c r="B1586" s="2" t="s">
        <v>5985</v>
      </c>
      <c r="C1586" s="3"/>
      <c r="D1586" s="2" t="s">
        <v>5986</v>
      </c>
      <c r="E1586" s="3">
        <v>7.7519999999999998</v>
      </c>
      <c r="F1586" s="3">
        <v>11</v>
      </c>
      <c r="G1586" s="3">
        <v>3</v>
      </c>
      <c r="H1586" s="3">
        <v>16</v>
      </c>
      <c r="I1586" s="3">
        <v>3</v>
      </c>
      <c r="J1586" s="3">
        <v>230</v>
      </c>
      <c r="K1586" s="3">
        <v>24.4</v>
      </c>
      <c r="L1586" s="3">
        <v>11.39</v>
      </c>
      <c r="M1586" s="3">
        <v>39.799999999999997</v>
      </c>
      <c r="N1586" s="3">
        <v>3</v>
      </c>
      <c r="O1586" s="3">
        <v>0</v>
      </c>
      <c r="P1586" s="3">
        <v>1</v>
      </c>
      <c r="Q1586" s="2">
        <v>57563953.154517174</v>
      </c>
      <c r="R1586" s="2">
        <v>54116176.681145541</v>
      </c>
      <c r="S1586" s="2">
        <v>53313173.92577935</v>
      </c>
      <c r="T1586" s="2">
        <v>53446693.180037796</v>
      </c>
      <c r="U1586" s="2">
        <v>55063965.672001645</v>
      </c>
      <c r="V1586" s="2">
        <v>56087723.050049178</v>
      </c>
      <c r="W1586" s="2">
        <v>50611881.000058301</v>
      </c>
      <c r="X1586" s="2">
        <v>55811961.498300619</v>
      </c>
    </row>
    <row r="1587" spans="1:24">
      <c r="A1587" s="2" t="s">
        <v>5987</v>
      </c>
      <c r="B1587" s="2" t="s">
        <v>5988</v>
      </c>
      <c r="C1587" s="3" t="s">
        <v>5989</v>
      </c>
      <c r="D1587" s="2" t="s">
        <v>5990</v>
      </c>
      <c r="E1587" s="3">
        <v>7.7350000000000003</v>
      </c>
      <c r="F1587" s="3">
        <v>8</v>
      </c>
      <c r="G1587" s="3">
        <v>2</v>
      </c>
      <c r="H1587" s="3">
        <v>2</v>
      </c>
      <c r="I1587" s="3">
        <v>2</v>
      </c>
      <c r="J1587" s="3">
        <v>364</v>
      </c>
      <c r="K1587" s="3">
        <v>43.2</v>
      </c>
      <c r="L1587" s="3">
        <v>9.1999999999999993</v>
      </c>
      <c r="M1587" s="3">
        <v>8.61</v>
      </c>
      <c r="N1587" s="3">
        <v>2</v>
      </c>
      <c r="O1587" s="3">
        <v>0</v>
      </c>
      <c r="P1587" s="3">
        <v>1</v>
      </c>
      <c r="Q1587" s="2">
        <v>6048006.3019439615</v>
      </c>
      <c r="R1587" s="2">
        <v>6085693.9431768395</v>
      </c>
      <c r="S1587" s="2">
        <v>5684875.5891352827</v>
      </c>
      <c r="T1587" s="2">
        <v>5341213.4431017088</v>
      </c>
      <c r="U1587" s="2">
        <v>5701679.8576542754</v>
      </c>
      <c r="V1587" s="2">
        <v>6314453.6180081936</v>
      </c>
      <c r="W1587" s="2">
        <v>6113935.6258023512</v>
      </c>
      <c r="X1587" s="2">
        <v>6384420.1439932836</v>
      </c>
    </row>
    <row r="1588" spans="1:24">
      <c r="A1588" s="2" t="s">
        <v>5991</v>
      </c>
      <c r="B1588" s="2" t="s">
        <v>5992</v>
      </c>
      <c r="C1588" s="3" t="s">
        <v>5993</v>
      </c>
      <c r="D1588" s="2" t="s">
        <v>5994</v>
      </c>
      <c r="E1588" s="3">
        <v>7.734</v>
      </c>
      <c r="F1588" s="3">
        <v>8</v>
      </c>
      <c r="G1588" s="3">
        <v>3</v>
      </c>
      <c r="H1588" s="3">
        <v>4</v>
      </c>
      <c r="I1588" s="3">
        <v>3</v>
      </c>
      <c r="J1588" s="3">
        <v>284</v>
      </c>
      <c r="K1588" s="3">
        <v>31.7</v>
      </c>
      <c r="L1588" s="3">
        <v>8.9499999999999993</v>
      </c>
      <c r="M1588" s="3">
        <v>10.7</v>
      </c>
      <c r="N1588" s="3">
        <v>3</v>
      </c>
      <c r="O1588" s="3">
        <v>0</v>
      </c>
      <c r="P1588" s="3">
        <v>1</v>
      </c>
      <c r="Q1588" s="2">
        <v>10504110.412049342</v>
      </c>
      <c r="R1588" s="2">
        <v>10249597.475782502</v>
      </c>
      <c r="S1588" s="2">
        <v>11798523.282011777</v>
      </c>
      <c r="T1588" s="2">
        <v>12757765.729647512</v>
      </c>
      <c r="U1588" s="2">
        <v>12559472.888209363</v>
      </c>
      <c r="V1588" s="2">
        <v>10816118.709113229</v>
      </c>
      <c r="W1588" s="2">
        <v>11075990.559337467</v>
      </c>
      <c r="X1588" s="2">
        <v>11977716.198016291</v>
      </c>
    </row>
    <row r="1589" spans="1:24">
      <c r="A1589" s="2" t="s">
        <v>5995</v>
      </c>
      <c r="B1589" s="2" t="s">
        <v>5996</v>
      </c>
      <c r="C1589" s="3" t="s">
        <v>5997</v>
      </c>
      <c r="D1589" s="2" t="s">
        <v>5998</v>
      </c>
      <c r="E1589" s="3">
        <v>7.6909999999999998</v>
      </c>
      <c r="F1589" s="3">
        <v>14</v>
      </c>
      <c r="G1589" s="3">
        <v>2</v>
      </c>
      <c r="H1589" s="3">
        <v>3</v>
      </c>
      <c r="I1589" s="3">
        <v>2</v>
      </c>
      <c r="J1589" s="3">
        <v>187</v>
      </c>
      <c r="K1589" s="3">
        <v>21.7</v>
      </c>
      <c r="L1589" s="3">
        <v>7.33</v>
      </c>
      <c r="M1589" s="3">
        <v>9.14</v>
      </c>
      <c r="N1589" s="3">
        <v>2</v>
      </c>
      <c r="O1589" s="3">
        <v>0</v>
      </c>
      <c r="P1589" s="3">
        <v>1</v>
      </c>
      <c r="Q1589" s="2">
        <v>10931082.644283922</v>
      </c>
      <c r="R1589" s="2">
        <v>11275015.235780088</v>
      </c>
      <c r="S1589" s="2">
        <v>10858043.695024822</v>
      </c>
      <c r="T1589" s="2">
        <v>8943444.9414866399</v>
      </c>
      <c r="U1589" s="2">
        <v>11419329.388335377</v>
      </c>
      <c r="V1589" s="2">
        <v>10896660.502538959</v>
      </c>
      <c r="W1589" s="2">
        <v>10854975.846472269</v>
      </c>
      <c r="X1589" s="2">
        <v>10759598.886069149</v>
      </c>
    </row>
    <row r="1590" spans="1:24">
      <c r="A1590" s="2" t="s">
        <v>5999</v>
      </c>
      <c r="B1590" s="2" t="s">
        <v>6000</v>
      </c>
      <c r="C1590" s="3" t="s">
        <v>6001</v>
      </c>
      <c r="D1590" s="2" t="s">
        <v>6002</v>
      </c>
      <c r="E1590" s="3">
        <v>7.6870000000000003</v>
      </c>
      <c r="F1590" s="3">
        <v>10</v>
      </c>
      <c r="G1590" s="3">
        <v>3</v>
      </c>
      <c r="H1590" s="3">
        <v>13</v>
      </c>
      <c r="I1590" s="3">
        <v>3</v>
      </c>
      <c r="J1590" s="3">
        <v>240</v>
      </c>
      <c r="K1590" s="3">
        <v>27.7</v>
      </c>
      <c r="L1590" s="3">
        <v>9.23</v>
      </c>
      <c r="M1590" s="3">
        <v>30.78</v>
      </c>
      <c r="N1590" s="3">
        <v>3</v>
      </c>
      <c r="O1590" s="3">
        <v>0</v>
      </c>
      <c r="P1590" s="3">
        <v>1</v>
      </c>
      <c r="Q1590" s="2">
        <v>35113736.236282371</v>
      </c>
      <c r="R1590" s="2">
        <v>38787838.560270645</v>
      </c>
      <c r="S1590" s="2">
        <v>34627146.213771701</v>
      </c>
      <c r="T1590" s="2">
        <v>38444988.171793669</v>
      </c>
      <c r="U1590" s="2">
        <v>35769255.697664455</v>
      </c>
      <c r="V1590" s="2">
        <v>33543335.520174675</v>
      </c>
      <c r="W1590" s="2">
        <v>33145244.986130893</v>
      </c>
      <c r="X1590" s="2">
        <v>34166136.327899039</v>
      </c>
    </row>
    <row r="1591" spans="1:24">
      <c r="A1591" s="2" t="s">
        <v>6003</v>
      </c>
      <c r="B1591" s="2" t="s">
        <v>6004</v>
      </c>
      <c r="C1591" s="3" t="s">
        <v>6005</v>
      </c>
      <c r="D1591" s="2" t="s">
        <v>6006</v>
      </c>
      <c r="E1591" s="3">
        <v>7.665</v>
      </c>
      <c r="F1591" s="3">
        <v>9</v>
      </c>
      <c r="G1591" s="3">
        <v>3</v>
      </c>
      <c r="H1591" s="3">
        <v>5</v>
      </c>
      <c r="I1591" s="3">
        <v>3</v>
      </c>
      <c r="J1591" s="3">
        <v>313</v>
      </c>
      <c r="K1591" s="3">
        <v>34.200000000000003</v>
      </c>
      <c r="L1591" s="3">
        <v>4.84</v>
      </c>
      <c r="M1591" s="3">
        <v>14.58</v>
      </c>
      <c r="N1591" s="3">
        <v>3</v>
      </c>
      <c r="O1591" s="3">
        <v>0</v>
      </c>
      <c r="P1591" s="3">
        <v>1</v>
      </c>
      <c r="Q1591" s="2">
        <v>4365884.9123750189</v>
      </c>
      <c r="R1591" s="2">
        <v>4469300.1118883071</v>
      </c>
      <c r="S1591" s="2">
        <v>4721731.6024502693</v>
      </c>
      <c r="T1591" s="2">
        <v>4696048.1301792376</v>
      </c>
      <c r="U1591" s="2">
        <v>4455249.3335743118</v>
      </c>
      <c r="V1591" s="2">
        <v>4518603.6643263642</v>
      </c>
      <c r="W1591" s="2">
        <v>4856503.1052941522</v>
      </c>
      <c r="X1591" s="2">
        <v>4839181.3986942414</v>
      </c>
    </row>
    <row r="1592" spans="1:24">
      <c r="A1592" s="2" t="s">
        <v>6007</v>
      </c>
      <c r="B1592" s="2" t="s">
        <v>6008</v>
      </c>
      <c r="C1592" s="3" t="s">
        <v>6009</v>
      </c>
      <c r="D1592" s="2" t="s">
        <v>6010</v>
      </c>
      <c r="E1592" s="3">
        <v>7.6589999999999998</v>
      </c>
      <c r="F1592" s="3">
        <v>10</v>
      </c>
      <c r="G1592" s="3">
        <v>3</v>
      </c>
      <c r="H1592" s="3">
        <v>6</v>
      </c>
      <c r="I1592" s="3">
        <v>3</v>
      </c>
      <c r="J1592" s="3">
        <v>165</v>
      </c>
      <c r="K1592" s="3">
        <v>18.399999999999999</v>
      </c>
      <c r="L1592" s="3">
        <v>8</v>
      </c>
      <c r="M1592" s="3">
        <v>20.329999999999998</v>
      </c>
      <c r="N1592" s="3">
        <v>3</v>
      </c>
      <c r="O1592" s="3">
        <v>0</v>
      </c>
      <c r="P1592" s="3">
        <v>1</v>
      </c>
      <c r="Q1592" s="2">
        <v>13825900.756860673</v>
      </c>
      <c r="R1592" s="2">
        <v>13132211.19177633</v>
      </c>
      <c r="S1592" s="2">
        <v>14155381.512494657</v>
      </c>
      <c r="T1592" s="2">
        <v>19856854.422699749</v>
      </c>
      <c r="U1592" s="2">
        <v>15528174.792792685</v>
      </c>
      <c r="V1592" s="2">
        <v>15627526.258940687</v>
      </c>
      <c r="W1592" s="2">
        <v>14365774.487670749</v>
      </c>
      <c r="X1592" s="2">
        <v>13960927.352318307</v>
      </c>
    </row>
    <row r="1593" spans="1:24">
      <c r="A1593" s="2" t="s">
        <v>6011</v>
      </c>
      <c r="B1593" s="2" t="s">
        <v>6012</v>
      </c>
      <c r="C1593" s="3" t="s">
        <v>6013</v>
      </c>
      <c r="D1593" s="2" t="s">
        <v>6014</v>
      </c>
      <c r="E1593" s="3">
        <v>7.6470000000000002</v>
      </c>
      <c r="F1593" s="3">
        <v>17</v>
      </c>
      <c r="G1593" s="3">
        <v>3</v>
      </c>
      <c r="H1593" s="3">
        <v>5</v>
      </c>
      <c r="I1593" s="3">
        <v>3</v>
      </c>
      <c r="J1593" s="3">
        <v>215</v>
      </c>
      <c r="K1593" s="3">
        <v>23.6</v>
      </c>
      <c r="L1593" s="3">
        <v>8.15</v>
      </c>
      <c r="M1593" s="3">
        <v>12.77</v>
      </c>
      <c r="N1593" s="3">
        <v>3</v>
      </c>
      <c r="O1593" s="3">
        <v>0</v>
      </c>
      <c r="P1593" s="3">
        <v>1</v>
      </c>
      <c r="Q1593" s="2">
        <v>10380021.229538623</v>
      </c>
      <c r="R1593" s="2">
        <v>10278130.326196821</v>
      </c>
      <c r="S1593" s="2">
        <v>10648684.330036808</v>
      </c>
      <c r="T1593" s="2">
        <v>10469269.15111948</v>
      </c>
      <c r="U1593" s="2">
        <v>10629248.494749354</v>
      </c>
      <c r="V1593" s="2">
        <v>10635939.770120714</v>
      </c>
      <c r="W1593" s="2">
        <v>10007871.929056626</v>
      </c>
      <c r="X1593" s="2">
        <v>10357294.803706495</v>
      </c>
    </row>
    <row r="1594" spans="1:24">
      <c r="A1594" s="2" t="s">
        <v>6015</v>
      </c>
      <c r="B1594" s="2" t="s">
        <v>6016</v>
      </c>
      <c r="C1594" s="3" t="s">
        <v>6017</v>
      </c>
      <c r="D1594" s="2" t="s">
        <v>6018</v>
      </c>
      <c r="E1594" s="3">
        <v>7.64</v>
      </c>
      <c r="F1594" s="3">
        <v>18</v>
      </c>
      <c r="G1594" s="3">
        <v>3</v>
      </c>
      <c r="H1594" s="3">
        <v>7</v>
      </c>
      <c r="I1594" s="3">
        <v>3</v>
      </c>
      <c r="J1594" s="3">
        <v>158</v>
      </c>
      <c r="K1594" s="3">
        <v>18</v>
      </c>
      <c r="L1594" s="3">
        <v>7.2</v>
      </c>
      <c r="M1594" s="3">
        <v>13.32</v>
      </c>
      <c r="N1594" s="3">
        <v>3</v>
      </c>
      <c r="O1594" s="3">
        <v>0</v>
      </c>
      <c r="P1594" s="3">
        <v>1</v>
      </c>
      <c r="Q1594" s="2">
        <v>31022199.281306621</v>
      </c>
      <c r="R1594" s="2">
        <v>24631915.998827726</v>
      </c>
      <c r="S1594" s="2">
        <v>25529624.185027126</v>
      </c>
      <c r="T1594" s="2">
        <v>22773592.153343316</v>
      </c>
      <c r="U1594" s="2">
        <v>25722474.996531986</v>
      </c>
      <c r="V1594" s="2">
        <v>30609853.376944847</v>
      </c>
      <c r="W1594" s="2">
        <v>25014077.518887702</v>
      </c>
      <c r="X1594" s="2">
        <v>25771277.076435592</v>
      </c>
    </row>
    <row r="1595" spans="1:24">
      <c r="A1595" s="2" t="s">
        <v>6019</v>
      </c>
      <c r="B1595" s="2" t="s">
        <v>6020</v>
      </c>
      <c r="C1595" s="3" t="s">
        <v>6021</v>
      </c>
      <c r="D1595" s="2" t="s">
        <v>6022</v>
      </c>
      <c r="E1595" s="3">
        <v>7.6369999999999996</v>
      </c>
      <c r="F1595" s="3">
        <v>3</v>
      </c>
      <c r="G1595" s="3">
        <v>2</v>
      </c>
      <c r="H1595" s="3">
        <v>5</v>
      </c>
      <c r="I1595" s="3">
        <v>2</v>
      </c>
      <c r="J1595" s="3">
        <v>536</v>
      </c>
      <c r="K1595" s="3">
        <v>61.5</v>
      </c>
      <c r="L1595" s="3">
        <v>9.99</v>
      </c>
      <c r="M1595" s="3">
        <v>15.69</v>
      </c>
      <c r="N1595" s="3">
        <v>2</v>
      </c>
      <c r="O1595" s="3">
        <v>0</v>
      </c>
      <c r="P1595" s="3">
        <v>1</v>
      </c>
      <c r="Q1595" s="2">
        <v>5869955.8330470873</v>
      </c>
      <c r="R1595" s="2">
        <v>5732185.6955877263</v>
      </c>
      <c r="S1595" s="2">
        <v>5820156.1343419245</v>
      </c>
      <c r="T1595" s="2">
        <v>6278123.4431119403</v>
      </c>
      <c r="U1595" s="2">
        <v>6033630.0768828923</v>
      </c>
      <c r="V1595" s="2">
        <v>6061814.1587750409</v>
      </c>
      <c r="W1595" s="2">
        <v>5485134.2903762069</v>
      </c>
      <c r="X1595" s="2">
        <v>5858049.4125231998</v>
      </c>
    </row>
    <row r="1596" spans="1:24">
      <c r="A1596" s="2" t="s">
        <v>6023</v>
      </c>
      <c r="B1596" s="2" t="s">
        <v>6024</v>
      </c>
      <c r="C1596" s="3" t="s">
        <v>6025</v>
      </c>
      <c r="D1596" s="2" t="s">
        <v>6026</v>
      </c>
      <c r="E1596" s="3">
        <v>7.5780000000000003</v>
      </c>
      <c r="F1596" s="3">
        <v>19</v>
      </c>
      <c r="G1596" s="3">
        <v>3</v>
      </c>
      <c r="H1596" s="3">
        <v>4</v>
      </c>
      <c r="I1596" s="3">
        <v>3</v>
      </c>
      <c r="J1596" s="3">
        <v>151</v>
      </c>
      <c r="K1596" s="3">
        <v>16.7</v>
      </c>
      <c r="L1596" s="3">
        <v>6.65</v>
      </c>
      <c r="M1596" s="3">
        <v>13.11</v>
      </c>
      <c r="N1596" s="3">
        <v>3</v>
      </c>
      <c r="O1596" s="3">
        <v>0</v>
      </c>
      <c r="P1596" s="3">
        <v>1</v>
      </c>
      <c r="Q1596" s="2">
        <v>4659882.9226073278</v>
      </c>
      <c r="R1596" s="2">
        <v>4726749.6279699234</v>
      </c>
      <c r="S1596" s="2">
        <v>3931999.9638517317</v>
      </c>
      <c r="T1596" s="2">
        <v>4360374.8580836756</v>
      </c>
      <c r="U1596" s="2">
        <v>5508286.9012009911</v>
      </c>
      <c r="V1596" s="2">
        <v>5453474.6822251938</v>
      </c>
      <c r="W1596" s="2">
        <v>4241024.6222741511</v>
      </c>
      <c r="X1596" s="2">
        <v>4600868.6353796106</v>
      </c>
    </row>
    <row r="1597" spans="1:24">
      <c r="A1597" s="2" t="s">
        <v>6027</v>
      </c>
      <c r="B1597" s="2" t="s">
        <v>6028</v>
      </c>
      <c r="C1597" s="3" t="s">
        <v>6029</v>
      </c>
      <c r="D1597" s="2" t="s">
        <v>6030</v>
      </c>
      <c r="E1597" s="3">
        <v>7.577</v>
      </c>
      <c r="F1597" s="3">
        <v>4</v>
      </c>
      <c r="G1597" s="3">
        <v>3</v>
      </c>
      <c r="H1597" s="3">
        <v>3</v>
      </c>
      <c r="I1597" s="3">
        <v>3</v>
      </c>
      <c r="J1597" s="3">
        <v>766</v>
      </c>
      <c r="K1597" s="3">
        <v>85</v>
      </c>
      <c r="L1597" s="3">
        <v>6.44</v>
      </c>
      <c r="M1597" s="3">
        <v>7.62</v>
      </c>
      <c r="N1597" s="3">
        <v>3</v>
      </c>
      <c r="O1597" s="3">
        <v>0</v>
      </c>
      <c r="P1597" s="3">
        <v>1</v>
      </c>
      <c r="Q1597" s="2">
        <v>2964122.8044889676</v>
      </c>
      <c r="R1597" s="2">
        <v>3270602.6529658027</v>
      </c>
      <c r="S1597" s="2">
        <v>3240833.0176743101</v>
      </c>
      <c r="T1597" s="2">
        <v>3213724.0494238315</v>
      </c>
      <c r="U1597" s="2">
        <v>3333855.465523859</v>
      </c>
      <c r="V1597" s="2">
        <v>3663943.3705889988</v>
      </c>
      <c r="W1597" s="2">
        <v>3719098.0046139671</v>
      </c>
      <c r="X1597" s="2">
        <v>3867780.0135650998</v>
      </c>
    </row>
    <row r="1598" spans="1:24">
      <c r="A1598" s="2" t="s">
        <v>6031</v>
      </c>
      <c r="B1598" s="2" t="s">
        <v>6032</v>
      </c>
      <c r="C1598" s="3" t="s">
        <v>6033</v>
      </c>
      <c r="D1598" s="2" t="s">
        <v>6034</v>
      </c>
      <c r="E1598" s="3">
        <v>7.5750000000000002</v>
      </c>
      <c r="F1598" s="3">
        <v>7</v>
      </c>
      <c r="G1598" s="3">
        <v>3</v>
      </c>
      <c r="H1598" s="3">
        <v>3</v>
      </c>
      <c r="I1598" s="3">
        <v>3</v>
      </c>
      <c r="J1598" s="3">
        <v>397</v>
      </c>
      <c r="K1598" s="3">
        <v>44.7</v>
      </c>
      <c r="L1598" s="3">
        <v>6.65</v>
      </c>
      <c r="M1598" s="3">
        <v>9.6199999999999992</v>
      </c>
      <c r="N1598" s="3">
        <v>3</v>
      </c>
      <c r="O1598" s="3">
        <v>0</v>
      </c>
      <c r="P1598" s="3">
        <v>1</v>
      </c>
      <c r="Q1598" s="2">
        <v>2244264.161689511</v>
      </c>
      <c r="R1598" s="2">
        <v>2083795.6890148045</v>
      </c>
      <c r="S1598" s="2">
        <v>1890221.3800100686</v>
      </c>
      <c r="T1598" s="2">
        <v>2139062.4901249162</v>
      </c>
      <c r="U1598" s="2">
        <v>2186498.256692721</v>
      </c>
      <c r="V1598" s="2">
        <v>2411259.1456711669</v>
      </c>
      <c r="W1598" s="2">
        <v>1937327.4232277924</v>
      </c>
      <c r="X1598" s="2">
        <v>1912582.0481133515</v>
      </c>
    </row>
    <row r="1599" spans="1:24">
      <c r="A1599" s="2" t="s">
        <v>6035</v>
      </c>
      <c r="B1599" s="2" t="s">
        <v>6036</v>
      </c>
      <c r="C1599" s="3" t="s">
        <v>6037</v>
      </c>
      <c r="D1599" s="2" t="s">
        <v>6038</v>
      </c>
      <c r="E1599" s="3">
        <v>7.5540000000000003</v>
      </c>
      <c r="F1599" s="3">
        <v>7</v>
      </c>
      <c r="G1599" s="3">
        <v>3</v>
      </c>
      <c r="H1599" s="3">
        <v>5</v>
      </c>
      <c r="I1599" s="3">
        <v>3</v>
      </c>
      <c r="J1599" s="3">
        <v>344</v>
      </c>
      <c r="K1599" s="3">
        <v>39.700000000000003</v>
      </c>
      <c r="L1599" s="3">
        <v>6.92</v>
      </c>
      <c r="M1599" s="3">
        <v>9.25</v>
      </c>
      <c r="N1599" s="3">
        <v>3</v>
      </c>
      <c r="O1599" s="3">
        <v>0</v>
      </c>
      <c r="P1599" s="3">
        <v>1</v>
      </c>
      <c r="Q1599" s="2">
        <v>7451733.4574596481</v>
      </c>
      <c r="R1599" s="2">
        <v>7189279.9402584853</v>
      </c>
      <c r="S1599" s="2">
        <v>7661650.5705417199</v>
      </c>
      <c r="T1599" s="2">
        <v>6289314.2607503645</v>
      </c>
      <c r="U1599" s="2">
        <v>6983314.3200272257</v>
      </c>
      <c r="V1599" s="2">
        <v>7400799.4332899004</v>
      </c>
      <c r="W1599" s="2">
        <v>7325035.3844068069</v>
      </c>
      <c r="X1599" s="2">
        <v>6776523.8616368128</v>
      </c>
    </row>
    <row r="1600" spans="1:24">
      <c r="A1600" s="2" t="s">
        <v>6039</v>
      </c>
      <c r="B1600" s="2" t="s">
        <v>6040</v>
      </c>
      <c r="C1600" s="3" t="s">
        <v>6041</v>
      </c>
      <c r="D1600" s="2" t="s">
        <v>6042</v>
      </c>
      <c r="E1600" s="3">
        <v>7.5419999999999998</v>
      </c>
      <c r="F1600" s="3">
        <v>7</v>
      </c>
      <c r="G1600" s="3">
        <v>2</v>
      </c>
      <c r="H1600" s="3">
        <v>2</v>
      </c>
      <c r="I1600" s="3">
        <v>2</v>
      </c>
      <c r="J1600" s="3">
        <v>406</v>
      </c>
      <c r="K1600" s="3">
        <v>45.8</v>
      </c>
      <c r="L1600" s="3">
        <v>6.8</v>
      </c>
      <c r="M1600" s="3">
        <v>4.8899999999999997</v>
      </c>
      <c r="N1600" s="3">
        <v>2</v>
      </c>
      <c r="O1600" s="3">
        <v>0</v>
      </c>
      <c r="P1600" s="3">
        <v>1</v>
      </c>
      <c r="Q1600" s="2">
        <v>12379793.460675329</v>
      </c>
      <c r="R1600" s="2">
        <v>13830597.938988036</v>
      </c>
      <c r="S1600" s="2">
        <v>11763139.577027166</v>
      </c>
      <c r="T1600" s="2">
        <v>11287392.369639227</v>
      </c>
      <c r="U1600" s="2">
        <v>12729579.799559435</v>
      </c>
      <c r="V1600" s="2">
        <v>12131102.705658356</v>
      </c>
      <c r="W1600" s="2">
        <v>11068818.991578927</v>
      </c>
      <c r="X1600" s="2">
        <v>11221611.490971532</v>
      </c>
    </row>
    <row r="1601" spans="1:24">
      <c r="A1601" s="2" t="s">
        <v>6043</v>
      </c>
      <c r="B1601" s="2" t="s">
        <v>6044</v>
      </c>
      <c r="C1601" s="3" t="s">
        <v>6045</v>
      </c>
      <c r="D1601" s="2" t="s">
        <v>6046</v>
      </c>
      <c r="E1601" s="3">
        <v>7.53</v>
      </c>
      <c r="F1601" s="3">
        <v>14</v>
      </c>
      <c r="G1601" s="3">
        <v>2</v>
      </c>
      <c r="H1601" s="3">
        <v>11</v>
      </c>
      <c r="I1601" s="3">
        <v>2</v>
      </c>
      <c r="J1601" s="3">
        <v>118</v>
      </c>
      <c r="K1601" s="3">
        <v>13.3</v>
      </c>
      <c r="L1601" s="3">
        <v>8.1</v>
      </c>
      <c r="M1601" s="3">
        <v>30.42</v>
      </c>
      <c r="N1601" s="3">
        <v>2</v>
      </c>
      <c r="O1601" s="3">
        <v>0</v>
      </c>
      <c r="P1601" s="3">
        <v>1</v>
      </c>
      <c r="Q1601" s="2">
        <v>75675125.925168291</v>
      </c>
      <c r="R1601" s="2">
        <v>96310976.554204851</v>
      </c>
      <c r="S1601" s="2">
        <v>80515715.483216256</v>
      </c>
      <c r="T1601" s="2">
        <v>92303963.444280162</v>
      </c>
      <c r="U1601" s="2">
        <v>81537969.833696723</v>
      </c>
      <c r="V1601" s="2">
        <v>60927814.045784563</v>
      </c>
      <c r="W1601" s="2">
        <v>80487535.233304441</v>
      </c>
      <c r="X1601" s="2">
        <v>81281121.72920613</v>
      </c>
    </row>
    <row r="1602" spans="1:24">
      <c r="A1602" s="2" t="s">
        <v>6047</v>
      </c>
      <c r="B1602" s="2" t="s">
        <v>6048</v>
      </c>
      <c r="C1602" s="3" t="s">
        <v>6049</v>
      </c>
      <c r="D1602" s="2" t="s">
        <v>6050</v>
      </c>
      <c r="E1602" s="3">
        <v>7.53</v>
      </c>
      <c r="F1602" s="3">
        <v>3</v>
      </c>
      <c r="G1602" s="3">
        <v>3</v>
      </c>
      <c r="H1602" s="3">
        <v>5</v>
      </c>
      <c r="I1602" s="3">
        <v>3</v>
      </c>
      <c r="J1602" s="3">
        <v>899</v>
      </c>
      <c r="K1602" s="3">
        <v>98.4</v>
      </c>
      <c r="L1602" s="3">
        <v>5.66</v>
      </c>
      <c r="M1602" s="3">
        <v>12.31</v>
      </c>
      <c r="N1602" s="3">
        <v>3</v>
      </c>
      <c r="O1602" s="3">
        <v>0</v>
      </c>
      <c r="P1602" s="3">
        <v>1</v>
      </c>
      <c r="Q1602" s="2">
        <v>16002991.102501204</v>
      </c>
      <c r="R1602" s="2">
        <v>16415771.148416204</v>
      </c>
      <c r="S1602" s="2">
        <v>16544427.632841993</v>
      </c>
      <c r="T1602" s="2">
        <v>33837518.970753945</v>
      </c>
      <c r="U1602" s="2">
        <v>15826976.660808105</v>
      </c>
      <c r="V1602" s="2">
        <v>19453923.815340292</v>
      </c>
      <c r="W1602" s="2">
        <v>16836388.555314902</v>
      </c>
      <c r="X1602" s="2">
        <v>17142654.003580049</v>
      </c>
    </row>
    <row r="1603" spans="1:24">
      <c r="A1603" s="2" t="s">
        <v>6051</v>
      </c>
      <c r="B1603" s="2" t="s">
        <v>1625</v>
      </c>
      <c r="C1603" s="3"/>
      <c r="D1603" s="2" t="s">
        <v>6052</v>
      </c>
      <c r="E1603" s="3">
        <v>7.5279999999999996</v>
      </c>
      <c r="F1603" s="3">
        <v>9</v>
      </c>
      <c r="G1603" s="3">
        <v>2</v>
      </c>
      <c r="H1603" s="3">
        <v>35</v>
      </c>
      <c r="I1603" s="3">
        <v>1</v>
      </c>
      <c r="J1603" s="3">
        <v>159</v>
      </c>
      <c r="K1603" s="3">
        <v>18.3</v>
      </c>
      <c r="L1603" s="3">
        <v>9.1300000000000008</v>
      </c>
      <c r="M1603" s="3">
        <v>83.45</v>
      </c>
      <c r="N1603" s="3">
        <v>2</v>
      </c>
      <c r="O1603" s="3">
        <v>0</v>
      </c>
      <c r="P1603" s="3">
        <v>1</v>
      </c>
      <c r="Q1603" s="2">
        <v>29050525.162231948</v>
      </c>
      <c r="R1603" s="2">
        <v>23969362.143635936</v>
      </c>
      <c r="S1603" s="2">
        <v>31753284.503764588</v>
      </c>
      <c r="T1603" s="2">
        <v>33224755.013413403</v>
      </c>
      <c r="U1603" s="2">
        <v>27523934.070372336</v>
      </c>
      <c r="V1603" s="2">
        <v>26684446.415090874</v>
      </c>
      <c r="W1603" s="2">
        <v>32683735.496866051</v>
      </c>
      <c r="X1603" s="2">
        <v>39880185.283470884</v>
      </c>
    </row>
    <row r="1604" spans="1:24">
      <c r="A1604" s="2" t="s">
        <v>6053</v>
      </c>
      <c r="B1604" s="2" t="s">
        <v>6054</v>
      </c>
      <c r="C1604" s="3" t="s">
        <v>6055</v>
      </c>
      <c r="D1604" s="2" t="s">
        <v>6056</v>
      </c>
      <c r="E1604" s="3">
        <v>7.5069999999999997</v>
      </c>
      <c r="F1604" s="3">
        <v>19</v>
      </c>
      <c r="G1604" s="3">
        <v>2</v>
      </c>
      <c r="H1604" s="3">
        <v>4</v>
      </c>
      <c r="I1604" s="3">
        <v>2</v>
      </c>
      <c r="J1604" s="3">
        <v>118</v>
      </c>
      <c r="K1604" s="3">
        <v>12.9</v>
      </c>
      <c r="L1604" s="3">
        <v>7.2</v>
      </c>
      <c r="M1604" s="3">
        <v>9.73</v>
      </c>
      <c r="N1604" s="3">
        <v>2</v>
      </c>
      <c r="O1604" s="3">
        <v>0</v>
      </c>
      <c r="P1604" s="3">
        <v>1</v>
      </c>
      <c r="Q1604" s="2">
        <v>22965442.377420086</v>
      </c>
      <c r="R1604" s="2">
        <v>21802392.465269588</v>
      </c>
      <c r="S1604" s="2">
        <v>22901148.986100592</v>
      </c>
      <c r="T1604" s="2">
        <v>24064059.035615969</v>
      </c>
      <c r="U1604" s="2">
        <v>24253404.559769571</v>
      </c>
      <c r="V1604" s="2">
        <v>24363432.425828613</v>
      </c>
      <c r="W1604" s="2">
        <v>22550212.892648257</v>
      </c>
      <c r="X1604" s="2">
        <v>23154773.755023025</v>
      </c>
    </row>
    <row r="1605" spans="1:24">
      <c r="A1605" s="2" t="s">
        <v>6057</v>
      </c>
      <c r="B1605" s="2" t="s">
        <v>6058</v>
      </c>
      <c r="C1605" s="3" t="s">
        <v>6059</v>
      </c>
      <c r="D1605" s="2" t="s">
        <v>6060</v>
      </c>
      <c r="E1605" s="3">
        <v>7.4909999999999997</v>
      </c>
      <c r="F1605" s="3">
        <v>6</v>
      </c>
      <c r="G1605" s="3">
        <v>3</v>
      </c>
      <c r="H1605" s="3">
        <v>8</v>
      </c>
      <c r="I1605" s="3">
        <v>3</v>
      </c>
      <c r="J1605" s="3">
        <v>580</v>
      </c>
      <c r="K1605" s="3">
        <v>65.2</v>
      </c>
      <c r="L1605" s="3">
        <v>7.12</v>
      </c>
      <c r="M1605" s="3">
        <v>16.170000000000002</v>
      </c>
      <c r="N1605" s="3">
        <v>3</v>
      </c>
      <c r="O1605" s="3">
        <v>0</v>
      </c>
      <c r="P1605" s="3">
        <v>1</v>
      </c>
      <c r="Q1605" s="2">
        <v>17462021.211688749</v>
      </c>
      <c r="R1605" s="2">
        <v>17254174.755046774</v>
      </c>
      <c r="S1605" s="2">
        <v>17080587.946239423</v>
      </c>
      <c r="T1605" s="2">
        <v>14204967.498085497</v>
      </c>
      <c r="U1605" s="2">
        <v>16636583.978171829</v>
      </c>
      <c r="V1605" s="2">
        <v>18817342.123826791</v>
      </c>
      <c r="W1605" s="2">
        <v>16433367.008923488</v>
      </c>
      <c r="X1605" s="2">
        <v>16701130.428208401</v>
      </c>
    </row>
    <row r="1606" spans="1:24">
      <c r="A1606" s="2" t="s">
        <v>6061</v>
      </c>
      <c r="B1606" s="2" t="s">
        <v>6062</v>
      </c>
      <c r="C1606" s="3" t="s">
        <v>6063</v>
      </c>
      <c r="D1606" s="2" t="s">
        <v>6064</v>
      </c>
      <c r="E1606" s="3">
        <v>7.48</v>
      </c>
      <c r="F1606" s="3">
        <v>10</v>
      </c>
      <c r="G1606" s="3">
        <v>2</v>
      </c>
      <c r="H1606" s="3">
        <v>2</v>
      </c>
      <c r="I1606" s="3">
        <v>2</v>
      </c>
      <c r="J1606" s="3">
        <v>294</v>
      </c>
      <c r="K1606" s="3">
        <v>33.1</v>
      </c>
      <c r="L1606" s="3">
        <v>6.92</v>
      </c>
      <c r="M1606" s="3">
        <v>7.66</v>
      </c>
      <c r="N1606" s="3">
        <v>2</v>
      </c>
      <c r="O1606" s="3">
        <v>0</v>
      </c>
      <c r="P1606" s="3">
        <v>1</v>
      </c>
      <c r="Q1606" s="2">
        <v>2555946.5080531896</v>
      </c>
      <c r="R1606" s="2">
        <v>3966619.5718729626</v>
      </c>
      <c r="S1606" s="2">
        <v>2529704.6121414797</v>
      </c>
      <c r="T1606" s="2">
        <v>2808698.4277264252</v>
      </c>
      <c r="U1606" s="2">
        <v>2853040.2691042298</v>
      </c>
      <c r="V1606" s="2">
        <v>2629429.3029176323</v>
      </c>
      <c r="W1606" s="2">
        <v>2685964.3647619323</v>
      </c>
      <c r="X1606" s="2">
        <v>2833830.9171153954</v>
      </c>
    </row>
    <row r="1607" spans="1:24">
      <c r="A1607" s="2" t="s">
        <v>6065</v>
      </c>
      <c r="B1607" s="2" t="s">
        <v>6066</v>
      </c>
      <c r="C1607" s="3" t="s">
        <v>6067</v>
      </c>
      <c r="D1607" s="2" t="s">
        <v>6068</v>
      </c>
      <c r="E1607" s="3">
        <v>7.4669999999999996</v>
      </c>
      <c r="F1607" s="3">
        <v>14</v>
      </c>
      <c r="G1607" s="3">
        <v>3</v>
      </c>
      <c r="H1607" s="3">
        <v>3</v>
      </c>
      <c r="I1607" s="3">
        <v>3</v>
      </c>
      <c r="J1607" s="3">
        <v>229</v>
      </c>
      <c r="K1607" s="3">
        <v>25.8</v>
      </c>
      <c r="L1607" s="3">
        <v>5.26</v>
      </c>
      <c r="M1607" s="3">
        <v>6.24</v>
      </c>
      <c r="N1607" s="3">
        <v>3</v>
      </c>
      <c r="O1607" s="3">
        <v>0</v>
      </c>
      <c r="P1607" s="3">
        <v>1</v>
      </c>
      <c r="Q1607" s="2">
        <v>35113540.630108558</v>
      </c>
      <c r="R1607" s="2">
        <v>29856142.432612076</v>
      </c>
      <c r="S1607" s="2">
        <v>34299012.669998482</v>
      </c>
      <c r="T1607" s="2">
        <v>23054683.233526219</v>
      </c>
      <c r="U1607" s="2">
        <v>36312366.861738928</v>
      </c>
      <c r="V1607" s="2">
        <v>37740178.86103005</v>
      </c>
      <c r="W1607" s="2">
        <v>40351252.823825724</v>
      </c>
      <c r="X1607" s="2">
        <v>32949302.94577039</v>
      </c>
    </row>
    <row r="1608" spans="1:24">
      <c r="A1608" s="2" t="s">
        <v>6069</v>
      </c>
      <c r="B1608" s="2" t="s">
        <v>6070</v>
      </c>
      <c r="C1608" s="3" t="s">
        <v>6071</v>
      </c>
      <c r="D1608" s="2" t="s">
        <v>6072</v>
      </c>
      <c r="E1608" s="3">
        <v>7.4569999999999999</v>
      </c>
      <c r="F1608" s="3">
        <v>2</v>
      </c>
      <c r="G1608" s="3">
        <v>1</v>
      </c>
      <c r="H1608" s="3">
        <v>3</v>
      </c>
      <c r="I1608" s="3">
        <v>1</v>
      </c>
      <c r="J1608" s="3">
        <v>526</v>
      </c>
      <c r="K1608" s="3">
        <v>59</v>
      </c>
      <c r="L1608" s="3">
        <v>7.58</v>
      </c>
      <c r="M1608" s="3">
        <v>11.49</v>
      </c>
      <c r="N1608" s="3">
        <v>1</v>
      </c>
      <c r="O1608" s="3">
        <v>0</v>
      </c>
      <c r="P1608" s="3">
        <v>1</v>
      </c>
      <c r="Q1608" s="2">
        <v>43777233.544008531</v>
      </c>
      <c r="R1608" s="2">
        <v>44659602.088685714</v>
      </c>
      <c r="S1608" s="2">
        <v>44510616.400483079</v>
      </c>
      <c r="T1608" s="2">
        <v>36925446.30748453</v>
      </c>
      <c r="U1608" s="2">
        <v>44100008.134307005</v>
      </c>
      <c r="V1608" s="2">
        <v>44487313.283599474</v>
      </c>
      <c r="W1608" s="2">
        <v>42904584.902527176</v>
      </c>
      <c r="X1608" s="2">
        <v>40469328.581672393</v>
      </c>
    </row>
    <row r="1609" spans="1:24">
      <c r="A1609" s="2" t="s">
        <v>6073</v>
      </c>
      <c r="B1609" s="2" t="s">
        <v>6074</v>
      </c>
      <c r="C1609" s="3" t="s">
        <v>6075</v>
      </c>
      <c r="D1609" s="2" t="s">
        <v>6076</v>
      </c>
      <c r="E1609" s="3">
        <v>7.452</v>
      </c>
      <c r="F1609" s="3">
        <v>8</v>
      </c>
      <c r="G1609" s="3">
        <v>3</v>
      </c>
      <c r="H1609" s="3">
        <v>3</v>
      </c>
      <c r="I1609" s="3">
        <v>3</v>
      </c>
      <c r="J1609" s="3">
        <v>406</v>
      </c>
      <c r="K1609" s="3">
        <v>45.3</v>
      </c>
      <c r="L1609" s="3">
        <v>10.62</v>
      </c>
      <c r="M1609" s="3">
        <v>7.3</v>
      </c>
      <c r="N1609" s="3">
        <v>3</v>
      </c>
      <c r="O1609" s="3">
        <v>0</v>
      </c>
      <c r="P1609" s="3">
        <v>1</v>
      </c>
      <c r="Q1609" s="2">
        <v>8860599.1878389195</v>
      </c>
      <c r="R1609" s="2">
        <v>9276482.7858662531</v>
      </c>
      <c r="S1609" s="2">
        <v>8902777.984356273</v>
      </c>
      <c r="T1609" s="2">
        <v>9105203.4329704698</v>
      </c>
      <c r="U1609" s="2">
        <v>9634122.6671710033</v>
      </c>
      <c r="V1609" s="2">
        <v>9854901.1600388288</v>
      </c>
      <c r="W1609" s="2">
        <v>9163859.7467583325</v>
      </c>
      <c r="X1609" s="2">
        <v>9582737.5925798789</v>
      </c>
    </row>
    <row r="1610" spans="1:24">
      <c r="A1610" s="2" t="s">
        <v>6077</v>
      </c>
      <c r="B1610" s="2" t="s">
        <v>6078</v>
      </c>
      <c r="C1610" s="3" t="s">
        <v>6079</v>
      </c>
      <c r="D1610" s="2" t="s">
        <v>6080</v>
      </c>
      <c r="E1610" s="3">
        <v>7.45</v>
      </c>
      <c r="F1610" s="3">
        <v>5</v>
      </c>
      <c r="G1610" s="3">
        <v>2</v>
      </c>
      <c r="H1610" s="3">
        <v>3</v>
      </c>
      <c r="I1610" s="3">
        <v>2</v>
      </c>
      <c r="J1610" s="3">
        <v>577</v>
      </c>
      <c r="K1610" s="3">
        <v>62.9</v>
      </c>
      <c r="L1610" s="3">
        <v>8</v>
      </c>
      <c r="M1610" s="3">
        <v>8.85</v>
      </c>
      <c r="N1610" s="3">
        <v>2</v>
      </c>
      <c r="O1610" s="3">
        <v>0</v>
      </c>
      <c r="P1610" s="3">
        <v>1</v>
      </c>
      <c r="Q1610" s="2">
        <v>12620622.196426151</v>
      </c>
      <c r="R1610" s="2">
        <v>12664177.93121483</v>
      </c>
      <c r="S1610" s="2">
        <v>12890794.966183081</v>
      </c>
      <c r="T1610" s="2">
        <v>10734369.914312098</v>
      </c>
      <c r="U1610" s="2">
        <v>11865086.594749052</v>
      </c>
      <c r="V1610" s="2">
        <v>12595076.26099381</v>
      </c>
      <c r="W1610" s="2">
        <v>11722100.622654768</v>
      </c>
      <c r="X1610" s="2">
        <v>11208825.885439318</v>
      </c>
    </row>
    <row r="1611" spans="1:24">
      <c r="A1611" s="2" t="s">
        <v>6081</v>
      </c>
      <c r="B1611" s="2" t="s">
        <v>6082</v>
      </c>
      <c r="C1611" s="3"/>
      <c r="D1611" s="2" t="s">
        <v>6083</v>
      </c>
      <c r="E1611" s="3">
        <v>7.444</v>
      </c>
      <c r="F1611" s="3">
        <v>4</v>
      </c>
      <c r="G1611" s="3">
        <v>1</v>
      </c>
      <c r="H1611" s="3">
        <v>3</v>
      </c>
      <c r="I1611" s="3">
        <v>1</v>
      </c>
      <c r="J1611" s="3">
        <v>287</v>
      </c>
      <c r="K1611" s="3">
        <v>33.299999999999997</v>
      </c>
      <c r="L1611" s="3">
        <v>9.25</v>
      </c>
      <c r="M1611" s="3">
        <v>9.6199999999999992</v>
      </c>
      <c r="N1611" s="3">
        <v>1</v>
      </c>
      <c r="O1611" s="3">
        <v>0</v>
      </c>
      <c r="P1611" s="3">
        <v>1</v>
      </c>
      <c r="Q1611" s="2">
        <v>11265209.156054884</v>
      </c>
      <c r="R1611" s="2">
        <v>11292748.256270586</v>
      </c>
      <c r="S1611" s="2">
        <v>11869086.356370585</v>
      </c>
      <c r="T1611" s="2">
        <v>11912481.327676399</v>
      </c>
      <c r="U1611" s="2">
        <v>7814952.5763389608</v>
      </c>
      <c r="V1611" s="2">
        <v>12149070.469575591</v>
      </c>
      <c r="W1611" s="2">
        <v>12653482.685566815</v>
      </c>
      <c r="X1611" s="2">
        <v>13091848.222801847</v>
      </c>
    </row>
    <row r="1612" spans="1:24">
      <c r="A1612" s="2" t="s">
        <v>6084</v>
      </c>
      <c r="B1612" s="2" t="s">
        <v>6085</v>
      </c>
      <c r="C1612" s="3" t="s">
        <v>6086</v>
      </c>
      <c r="D1612" s="2" t="s">
        <v>6087</v>
      </c>
      <c r="E1612" s="3">
        <v>7.4329999999999998</v>
      </c>
      <c r="F1612" s="3">
        <v>6</v>
      </c>
      <c r="G1612" s="3">
        <v>3</v>
      </c>
      <c r="H1612" s="3">
        <v>3</v>
      </c>
      <c r="I1612" s="3">
        <v>3</v>
      </c>
      <c r="J1612" s="3">
        <v>514</v>
      </c>
      <c r="K1612" s="3">
        <v>57.5</v>
      </c>
      <c r="L1612" s="3">
        <v>9.6999999999999993</v>
      </c>
      <c r="M1612" s="3">
        <v>7.51</v>
      </c>
      <c r="N1612" s="3">
        <v>3</v>
      </c>
      <c r="O1612" s="3">
        <v>0</v>
      </c>
      <c r="P1612" s="3">
        <v>1</v>
      </c>
      <c r="Q1612" s="2">
        <v>1896672.8377520216</v>
      </c>
      <c r="R1612" s="2">
        <v>2313058.6944104317</v>
      </c>
      <c r="S1612" s="2">
        <v>1949357.7107170224</v>
      </c>
      <c r="T1612" s="2">
        <v>1958432.7132551325</v>
      </c>
      <c r="U1612" s="2">
        <v>2022530.2102408998</v>
      </c>
      <c r="V1612" s="2">
        <v>2031792.5669059891</v>
      </c>
      <c r="W1612" s="2">
        <v>1966331.1555623638</v>
      </c>
      <c r="X1612" s="2">
        <v>1892432.1529027424</v>
      </c>
    </row>
    <row r="1613" spans="1:24">
      <c r="A1613" s="2" t="s">
        <v>6088</v>
      </c>
      <c r="B1613" s="2" t="s">
        <v>6089</v>
      </c>
      <c r="C1613" s="3" t="s">
        <v>6090</v>
      </c>
      <c r="D1613" s="2" t="s">
        <v>6091</v>
      </c>
      <c r="E1613" s="3">
        <v>7.41</v>
      </c>
      <c r="F1613" s="3">
        <v>5</v>
      </c>
      <c r="G1613" s="3">
        <v>1</v>
      </c>
      <c r="H1613" s="3">
        <v>3</v>
      </c>
      <c r="I1613" s="3">
        <v>1</v>
      </c>
      <c r="J1613" s="3">
        <v>255</v>
      </c>
      <c r="K1613" s="3">
        <v>28.3</v>
      </c>
      <c r="L1613" s="3">
        <v>7.23</v>
      </c>
      <c r="M1613" s="3">
        <v>7.98</v>
      </c>
      <c r="N1613" s="3">
        <v>1</v>
      </c>
      <c r="O1613" s="3">
        <v>0</v>
      </c>
      <c r="P1613" s="3">
        <v>1</v>
      </c>
      <c r="Q1613" s="2">
        <v>5716387.5060389973</v>
      </c>
      <c r="R1613" s="2">
        <v>5542603.1070861733</v>
      </c>
      <c r="S1613" s="2">
        <v>5310996.8581435131</v>
      </c>
      <c r="T1613" s="2">
        <v>5498000.9194672108</v>
      </c>
      <c r="U1613" s="2">
        <v>5627835.3613920491</v>
      </c>
      <c r="V1613" s="2">
        <v>6067126.2797963209</v>
      </c>
      <c r="W1613" s="2">
        <v>5407496.774241982</v>
      </c>
      <c r="X1613" s="2">
        <v>4827480.6914738072</v>
      </c>
    </row>
    <row r="1614" spans="1:24">
      <c r="A1614" s="2" t="s">
        <v>6092</v>
      </c>
      <c r="B1614" s="2" t="s">
        <v>6093</v>
      </c>
      <c r="C1614" s="3" t="s">
        <v>6094</v>
      </c>
      <c r="D1614" s="2" t="s">
        <v>6095</v>
      </c>
      <c r="E1614" s="3">
        <v>7.4009999999999998</v>
      </c>
      <c r="F1614" s="3">
        <v>9</v>
      </c>
      <c r="G1614" s="3">
        <v>3</v>
      </c>
      <c r="H1614" s="3">
        <v>5</v>
      </c>
      <c r="I1614" s="3">
        <v>3</v>
      </c>
      <c r="J1614" s="3">
        <v>308</v>
      </c>
      <c r="K1614" s="3">
        <v>36</v>
      </c>
      <c r="L1614" s="3">
        <v>9.4499999999999993</v>
      </c>
      <c r="M1614" s="3">
        <v>13.12</v>
      </c>
      <c r="N1614" s="3">
        <v>3</v>
      </c>
      <c r="O1614" s="3">
        <v>0</v>
      </c>
      <c r="P1614" s="3">
        <v>1</v>
      </c>
      <c r="Q1614" s="2">
        <v>10427641.27137354</v>
      </c>
      <c r="R1614" s="2">
        <v>10616632.712156031</v>
      </c>
      <c r="S1614" s="2">
        <v>10487499.153253132</v>
      </c>
      <c r="T1614" s="2">
        <v>11135558.301707907</v>
      </c>
      <c r="U1614" s="2">
        <v>10572630.611231482</v>
      </c>
      <c r="V1614" s="2">
        <v>11092076.399640687</v>
      </c>
      <c r="W1614" s="2">
        <v>10281181.752887383</v>
      </c>
      <c r="X1614" s="2">
        <v>10688617.911757546</v>
      </c>
    </row>
    <row r="1615" spans="1:24">
      <c r="A1615" s="2" t="s">
        <v>6096</v>
      </c>
      <c r="B1615" s="2" t="s">
        <v>5567</v>
      </c>
      <c r="C1615" s="3" t="s">
        <v>5568</v>
      </c>
      <c r="D1615" s="2" t="s">
        <v>5569</v>
      </c>
      <c r="E1615" s="3">
        <v>7.3959999999999999</v>
      </c>
      <c r="F1615" s="3">
        <v>11</v>
      </c>
      <c r="G1615" s="3">
        <v>3</v>
      </c>
      <c r="H1615" s="3">
        <v>4</v>
      </c>
      <c r="I1615" s="3">
        <v>1</v>
      </c>
      <c r="J1615" s="3">
        <v>315</v>
      </c>
      <c r="K1615" s="3">
        <v>37</v>
      </c>
      <c r="L1615" s="3">
        <v>4.6399999999999997</v>
      </c>
      <c r="M1615" s="3">
        <v>12.11</v>
      </c>
      <c r="N1615" s="3">
        <v>3</v>
      </c>
      <c r="O1615" s="3">
        <v>2</v>
      </c>
      <c r="P1615" s="3">
        <v>1</v>
      </c>
      <c r="Q1615" s="2">
        <v>7716668.4351850487</v>
      </c>
      <c r="R1615" s="2">
        <v>8049287.1399091594</v>
      </c>
      <c r="S1615" s="2">
        <v>7351917.1089558117</v>
      </c>
      <c r="T1615" s="2">
        <v>7866868.1955821067</v>
      </c>
      <c r="U1615" s="2">
        <v>7823502.0190804359</v>
      </c>
      <c r="V1615" s="2">
        <v>8283923.3718362618</v>
      </c>
      <c r="W1615" s="2">
        <v>6901674.2800409272</v>
      </c>
      <c r="X1615" s="2">
        <v>6824716.9367466448</v>
      </c>
    </row>
    <row r="1616" spans="1:24">
      <c r="A1616" s="2" t="s">
        <v>6097</v>
      </c>
      <c r="B1616" s="2" t="s">
        <v>6098</v>
      </c>
      <c r="C1616" s="3" t="s">
        <v>6099</v>
      </c>
      <c r="D1616" s="2" t="s">
        <v>6100</v>
      </c>
      <c r="E1616" s="3">
        <v>7.3959999999999999</v>
      </c>
      <c r="F1616" s="3">
        <v>6</v>
      </c>
      <c r="G1616" s="3">
        <v>2</v>
      </c>
      <c r="H1616" s="3">
        <v>4</v>
      </c>
      <c r="I1616" s="3">
        <v>2</v>
      </c>
      <c r="J1616" s="3">
        <v>351</v>
      </c>
      <c r="K1616" s="3">
        <v>39.9</v>
      </c>
      <c r="L1616" s="3">
        <v>8.4700000000000006</v>
      </c>
      <c r="M1616" s="3">
        <v>16.760000000000002</v>
      </c>
      <c r="N1616" s="3">
        <v>2</v>
      </c>
      <c r="O1616" s="3">
        <v>0</v>
      </c>
      <c r="P1616" s="3">
        <v>1</v>
      </c>
      <c r="Q1616" s="2">
        <v>2724044.6744000115</v>
      </c>
      <c r="R1616" s="2">
        <v>2699857.093161101</v>
      </c>
      <c r="S1616" s="2">
        <v>2723077.7713888297</v>
      </c>
      <c r="T1616" s="2">
        <v>2826227.2379239514</v>
      </c>
      <c r="U1616" s="2">
        <v>2807818.9904580517</v>
      </c>
      <c r="V1616" s="2">
        <v>2770822.3016288267</v>
      </c>
      <c r="W1616" s="2">
        <v>2698408.7363264398</v>
      </c>
      <c r="X1616" s="2">
        <v>2710669.0496223145</v>
      </c>
    </row>
    <row r="1617" spans="1:24">
      <c r="A1617" s="2" t="s">
        <v>6101</v>
      </c>
      <c r="B1617" s="2" t="s">
        <v>6102</v>
      </c>
      <c r="C1617" s="3" t="s">
        <v>6103</v>
      </c>
      <c r="D1617" s="2" t="s">
        <v>6104</v>
      </c>
      <c r="E1617" s="3">
        <v>7.391</v>
      </c>
      <c r="F1617" s="3">
        <v>5</v>
      </c>
      <c r="G1617" s="3">
        <v>2</v>
      </c>
      <c r="H1617" s="3">
        <v>3</v>
      </c>
      <c r="I1617" s="3">
        <v>2</v>
      </c>
      <c r="J1617" s="3">
        <v>378</v>
      </c>
      <c r="K1617" s="3">
        <v>41.4</v>
      </c>
      <c r="L1617" s="3">
        <v>5.72</v>
      </c>
      <c r="M1617" s="3">
        <v>8.6999999999999993</v>
      </c>
      <c r="N1617" s="3">
        <v>2</v>
      </c>
      <c r="O1617" s="3">
        <v>0</v>
      </c>
      <c r="P1617" s="3">
        <v>1</v>
      </c>
      <c r="Q1617" s="2">
        <v>17007646.634554889</v>
      </c>
      <c r="R1617" s="2">
        <v>17506285.669546533</v>
      </c>
      <c r="S1617" s="2">
        <v>17715982.861109421</v>
      </c>
      <c r="T1617" s="2">
        <v>14843928.960235657</v>
      </c>
      <c r="U1617" s="2">
        <v>17687054.03466538</v>
      </c>
      <c r="V1617" s="2">
        <v>18248052.763145089</v>
      </c>
      <c r="W1617" s="2">
        <v>18787511.030648749</v>
      </c>
      <c r="X1617" s="2">
        <v>18530977.396470629</v>
      </c>
    </row>
    <row r="1618" spans="1:24">
      <c r="A1618" s="2" t="s">
        <v>6105</v>
      </c>
      <c r="B1618" s="2" t="s">
        <v>6106</v>
      </c>
      <c r="C1618" s="3" t="s">
        <v>6107</v>
      </c>
      <c r="D1618" s="2" t="s">
        <v>6108</v>
      </c>
      <c r="E1618" s="3">
        <v>7.375</v>
      </c>
      <c r="F1618" s="3">
        <v>13</v>
      </c>
      <c r="G1618" s="3">
        <v>3</v>
      </c>
      <c r="H1618" s="3">
        <v>4</v>
      </c>
      <c r="I1618" s="3">
        <v>3</v>
      </c>
      <c r="J1618" s="3">
        <v>226</v>
      </c>
      <c r="K1618" s="3">
        <v>26</v>
      </c>
      <c r="L1618" s="3">
        <v>8.8699999999999992</v>
      </c>
      <c r="M1618" s="3">
        <v>6.85</v>
      </c>
      <c r="N1618" s="3">
        <v>3</v>
      </c>
      <c r="O1618" s="3">
        <v>0</v>
      </c>
      <c r="P1618" s="3">
        <v>1</v>
      </c>
      <c r="Q1618" s="2">
        <v>28023468.28538125</v>
      </c>
      <c r="R1618" s="2">
        <v>24866917.39256867</v>
      </c>
      <c r="S1618" s="2">
        <v>26543719.41050091</v>
      </c>
      <c r="T1618" s="2">
        <v>23047297.942068271</v>
      </c>
      <c r="U1618" s="2">
        <v>27457259.392169051</v>
      </c>
      <c r="V1618" s="2">
        <v>31049012.41414462</v>
      </c>
      <c r="W1618" s="2">
        <v>29801538.392872281</v>
      </c>
      <c r="X1618" s="2">
        <v>26481809.826905396</v>
      </c>
    </row>
    <row r="1619" spans="1:24">
      <c r="A1619" s="2" t="s">
        <v>6109</v>
      </c>
      <c r="B1619" s="2" t="s">
        <v>6110</v>
      </c>
      <c r="C1619" s="3" t="s">
        <v>6111</v>
      </c>
      <c r="D1619" s="2" t="s">
        <v>6112</v>
      </c>
      <c r="E1619" s="3">
        <v>7.3630000000000004</v>
      </c>
      <c r="F1619" s="3">
        <v>14</v>
      </c>
      <c r="G1619" s="3">
        <v>2</v>
      </c>
      <c r="H1619" s="3">
        <v>2</v>
      </c>
      <c r="I1619" s="3">
        <v>2</v>
      </c>
      <c r="J1619" s="3">
        <v>137</v>
      </c>
      <c r="K1619" s="3">
        <v>15.7</v>
      </c>
      <c r="L1619" s="3">
        <v>11.97</v>
      </c>
      <c r="M1619" s="3">
        <v>4.47</v>
      </c>
      <c r="N1619" s="3">
        <v>2</v>
      </c>
      <c r="O1619" s="3">
        <v>0</v>
      </c>
      <c r="P1619" s="3">
        <v>1</v>
      </c>
      <c r="Q1619" s="2">
        <v>2176963.1372611285</v>
      </c>
      <c r="R1619" s="2">
        <v>2122223.9602385508</v>
      </c>
      <c r="S1619" s="2">
        <v>2237625.5312304986</v>
      </c>
      <c r="T1619" s="2">
        <v>3119370.6220662361</v>
      </c>
      <c r="U1619" s="2">
        <v>2296414.4246193143</v>
      </c>
      <c r="V1619" s="2">
        <v>2437795.1779512395</v>
      </c>
      <c r="W1619" s="2">
        <v>2115701.1848198529</v>
      </c>
      <c r="X1619" s="2">
        <v>2220394.1876438735</v>
      </c>
    </row>
    <row r="1620" spans="1:24">
      <c r="A1620" s="2" t="s">
        <v>6113</v>
      </c>
      <c r="B1620" s="2" t="s">
        <v>6114</v>
      </c>
      <c r="C1620" s="3" t="s">
        <v>6115</v>
      </c>
      <c r="D1620" s="2" t="s">
        <v>6116</v>
      </c>
      <c r="E1620" s="3">
        <v>7.3470000000000004</v>
      </c>
      <c r="F1620" s="3">
        <v>13</v>
      </c>
      <c r="G1620" s="3">
        <v>3</v>
      </c>
      <c r="H1620" s="3">
        <v>5</v>
      </c>
      <c r="I1620" s="3">
        <v>3</v>
      </c>
      <c r="J1620" s="3">
        <v>259</v>
      </c>
      <c r="K1620" s="3">
        <v>28.6</v>
      </c>
      <c r="L1620" s="3">
        <v>6.02</v>
      </c>
      <c r="M1620" s="3">
        <v>13.77</v>
      </c>
      <c r="N1620" s="3">
        <v>3</v>
      </c>
      <c r="O1620" s="3">
        <v>0</v>
      </c>
      <c r="P1620" s="3">
        <v>1</v>
      </c>
      <c r="Q1620" s="2">
        <v>9374829.4912987407</v>
      </c>
      <c r="R1620" s="2">
        <v>8355191.9438876109</v>
      </c>
      <c r="S1620" s="2">
        <v>8637630.4757966902</v>
      </c>
      <c r="T1620" s="2">
        <v>9104986.4983947705</v>
      </c>
      <c r="U1620" s="2">
        <v>9322214.2173316944</v>
      </c>
      <c r="V1620" s="2">
        <v>9269527.2557771523</v>
      </c>
      <c r="W1620" s="2">
        <v>8619436.6416253876</v>
      </c>
      <c r="X1620" s="2">
        <v>9157504.3153762333</v>
      </c>
    </row>
    <row r="1621" spans="1:24">
      <c r="A1621" s="2" t="s">
        <v>6117</v>
      </c>
      <c r="B1621" s="2" t="s">
        <v>6118</v>
      </c>
      <c r="C1621" s="3" t="s">
        <v>6119</v>
      </c>
      <c r="D1621" s="2" t="s">
        <v>6120</v>
      </c>
      <c r="E1621" s="3">
        <v>7.3330000000000002</v>
      </c>
      <c r="F1621" s="3">
        <v>4</v>
      </c>
      <c r="G1621" s="3">
        <v>1</v>
      </c>
      <c r="H1621" s="3">
        <v>4</v>
      </c>
      <c r="I1621" s="3">
        <v>1</v>
      </c>
      <c r="J1621" s="3">
        <v>275</v>
      </c>
      <c r="K1621" s="3">
        <v>30.8</v>
      </c>
      <c r="L1621" s="3">
        <v>8.9700000000000006</v>
      </c>
      <c r="M1621" s="3">
        <v>14.54</v>
      </c>
      <c r="N1621" s="3">
        <v>1</v>
      </c>
      <c r="O1621" s="3">
        <v>0</v>
      </c>
      <c r="P1621" s="3">
        <v>1</v>
      </c>
      <c r="Q1621" s="2">
        <v>520672.85313956795</v>
      </c>
      <c r="R1621" s="2">
        <v>421508.48030872154</v>
      </c>
      <c r="S1621" s="2">
        <v>441777.14706847334</v>
      </c>
      <c r="T1621" s="2">
        <v>372027.35987335269</v>
      </c>
      <c r="U1621" s="2">
        <v>498418.26242930052</v>
      </c>
      <c r="V1621" s="2">
        <v>508931.29820650612</v>
      </c>
      <c r="W1621" s="2">
        <v>486771.91015480767</v>
      </c>
      <c r="X1621" s="2">
        <v>441306.81800864724</v>
      </c>
    </row>
    <row r="1622" spans="1:24">
      <c r="A1622" s="2" t="s">
        <v>6121</v>
      </c>
      <c r="B1622" s="2" t="s">
        <v>6122</v>
      </c>
      <c r="C1622" s="3" t="s">
        <v>6123</v>
      </c>
      <c r="D1622" s="2" t="s">
        <v>6124</v>
      </c>
      <c r="E1622" s="3">
        <v>7.3129999999999997</v>
      </c>
      <c r="F1622" s="3">
        <v>17</v>
      </c>
      <c r="G1622" s="3">
        <v>4</v>
      </c>
      <c r="H1622" s="3">
        <v>5</v>
      </c>
      <c r="I1622" s="3">
        <v>4</v>
      </c>
      <c r="J1622" s="3">
        <v>217</v>
      </c>
      <c r="K1622" s="3">
        <v>24.5</v>
      </c>
      <c r="L1622" s="3">
        <v>8.3800000000000008</v>
      </c>
      <c r="M1622" s="3">
        <v>13.68</v>
      </c>
      <c r="N1622" s="3">
        <v>4</v>
      </c>
      <c r="O1622" s="3">
        <v>0</v>
      </c>
      <c r="P1622" s="3">
        <v>1</v>
      </c>
      <c r="Q1622" s="2">
        <v>14279274.944262516</v>
      </c>
      <c r="R1622" s="2">
        <v>14519037.693044862</v>
      </c>
      <c r="S1622" s="2">
        <v>15108017.031118425</v>
      </c>
      <c r="T1622" s="2">
        <v>14211118.344923547</v>
      </c>
      <c r="U1622" s="2">
        <v>15859883.112762839</v>
      </c>
      <c r="V1622" s="2">
        <v>14460901.69277909</v>
      </c>
      <c r="W1622" s="2">
        <v>14224088.055535741</v>
      </c>
      <c r="X1622" s="2">
        <v>14974344.415543109</v>
      </c>
    </row>
    <row r="1623" spans="1:24">
      <c r="A1623" s="2" t="s">
        <v>6125</v>
      </c>
      <c r="B1623" s="2" t="s">
        <v>6126</v>
      </c>
      <c r="C1623" s="3" t="s">
        <v>6127</v>
      </c>
      <c r="D1623" s="2" t="s">
        <v>6128</v>
      </c>
      <c r="E1623" s="3">
        <v>7.3090000000000002</v>
      </c>
      <c r="F1623" s="3">
        <v>3</v>
      </c>
      <c r="G1623" s="3">
        <v>2</v>
      </c>
      <c r="H1623" s="3">
        <v>2</v>
      </c>
      <c r="I1623" s="3">
        <v>2</v>
      </c>
      <c r="J1623" s="3">
        <v>739</v>
      </c>
      <c r="K1623" s="3">
        <v>80.400000000000006</v>
      </c>
      <c r="L1623" s="3">
        <v>5.9</v>
      </c>
      <c r="M1623" s="3">
        <v>7.33</v>
      </c>
      <c r="N1623" s="3">
        <v>2</v>
      </c>
      <c r="O1623" s="3">
        <v>0</v>
      </c>
      <c r="P1623" s="3">
        <v>1</v>
      </c>
      <c r="Q1623" s="2">
        <v>2374057.8354360932</v>
      </c>
      <c r="R1623" s="2">
        <v>2669325.4192053466</v>
      </c>
      <c r="S1623" s="2">
        <v>2523436.13886273</v>
      </c>
      <c r="T1623" s="2">
        <v>2703446.4973591971</v>
      </c>
      <c r="U1623" s="2">
        <v>2410636.3207652858</v>
      </c>
      <c r="V1623" s="2">
        <v>2447431.6915163854</v>
      </c>
      <c r="W1623" s="2">
        <v>2443819.4425961901</v>
      </c>
      <c r="X1623" s="2">
        <v>2321578.8437316814</v>
      </c>
    </row>
    <row r="1624" spans="1:24">
      <c r="A1624" s="2" t="s">
        <v>6129</v>
      </c>
      <c r="B1624" s="2" t="s">
        <v>6130</v>
      </c>
      <c r="C1624" s="3" t="s">
        <v>6131</v>
      </c>
      <c r="D1624" s="2" t="s">
        <v>6132</v>
      </c>
      <c r="E1624" s="3">
        <v>7.3040000000000003</v>
      </c>
      <c r="F1624" s="3">
        <v>6</v>
      </c>
      <c r="G1624" s="3">
        <v>1</v>
      </c>
      <c r="H1624" s="3">
        <v>1</v>
      </c>
      <c r="I1624" s="3">
        <v>1</v>
      </c>
      <c r="J1624" s="3">
        <v>318</v>
      </c>
      <c r="K1624" s="3">
        <v>35.5</v>
      </c>
      <c r="L1624" s="3">
        <v>6</v>
      </c>
      <c r="M1624" s="3">
        <v>5.34</v>
      </c>
      <c r="N1624" s="3">
        <v>1</v>
      </c>
      <c r="O1624" s="3">
        <v>0</v>
      </c>
      <c r="P1624" s="3">
        <v>1</v>
      </c>
      <c r="Q1624" s="2">
        <v>780134.87666507578</v>
      </c>
      <c r="R1624" s="2">
        <v>1463573.025162969</v>
      </c>
      <c r="S1624" s="2">
        <v>785917.22982757899</v>
      </c>
      <c r="T1624" s="2">
        <v>1181678.1690030931</v>
      </c>
      <c r="U1624" s="2">
        <v>827438.67825423181</v>
      </c>
      <c r="V1624" s="2">
        <v>702579.23976134078</v>
      </c>
      <c r="W1624" s="2">
        <v>680840.23054981336</v>
      </c>
      <c r="X1624" s="2">
        <v>697457.27277432592</v>
      </c>
    </row>
    <row r="1625" spans="1:24">
      <c r="A1625" s="2" t="s">
        <v>6133</v>
      </c>
      <c r="B1625" s="2" t="s">
        <v>6134</v>
      </c>
      <c r="C1625" s="3" t="s">
        <v>6135</v>
      </c>
      <c r="D1625" s="2" t="s">
        <v>6136</v>
      </c>
      <c r="E1625" s="3">
        <v>7.298</v>
      </c>
      <c r="F1625" s="3">
        <v>15</v>
      </c>
      <c r="G1625" s="3">
        <v>2</v>
      </c>
      <c r="H1625" s="3">
        <v>4</v>
      </c>
      <c r="I1625" s="3">
        <v>2</v>
      </c>
      <c r="J1625" s="3">
        <v>110</v>
      </c>
      <c r="K1625" s="3">
        <v>12.6</v>
      </c>
      <c r="L1625" s="3">
        <v>10.62</v>
      </c>
      <c r="M1625" s="3">
        <v>10.69</v>
      </c>
      <c r="N1625" s="3">
        <v>2</v>
      </c>
      <c r="O1625" s="3">
        <v>0</v>
      </c>
      <c r="P1625" s="3">
        <v>1</v>
      </c>
      <c r="Q1625" s="2">
        <v>4119487.7695587887</v>
      </c>
      <c r="R1625" s="2">
        <v>4783593.3802441517</v>
      </c>
      <c r="S1625" s="2">
        <v>3946216.860877539</v>
      </c>
      <c r="T1625" s="2">
        <v>7045477.741921124</v>
      </c>
      <c r="U1625" s="2">
        <v>4437466.6439409368</v>
      </c>
      <c r="V1625" s="2">
        <v>5419863.4994496619</v>
      </c>
      <c r="W1625" s="2">
        <v>4026240.5439078198</v>
      </c>
      <c r="X1625" s="2">
        <v>4149130.3658878645</v>
      </c>
    </row>
    <row r="1626" spans="1:24">
      <c r="A1626" s="2" t="s">
        <v>6137</v>
      </c>
      <c r="B1626" s="2" t="s">
        <v>6138</v>
      </c>
      <c r="C1626" s="3" t="s">
        <v>6139</v>
      </c>
      <c r="D1626" s="2" t="s">
        <v>6140</v>
      </c>
      <c r="E1626" s="3">
        <v>7.2779999999999996</v>
      </c>
      <c r="F1626" s="3">
        <v>25</v>
      </c>
      <c r="G1626" s="3">
        <v>3</v>
      </c>
      <c r="H1626" s="3">
        <v>13</v>
      </c>
      <c r="I1626" s="3">
        <v>3</v>
      </c>
      <c r="J1626" s="3">
        <v>97</v>
      </c>
      <c r="K1626" s="3">
        <v>11.5</v>
      </c>
      <c r="L1626" s="3">
        <v>10.18</v>
      </c>
      <c r="M1626" s="3">
        <v>29.26</v>
      </c>
      <c r="N1626" s="3">
        <v>3</v>
      </c>
      <c r="O1626" s="3">
        <v>0</v>
      </c>
      <c r="P1626" s="3">
        <v>1</v>
      </c>
      <c r="Q1626" s="2">
        <v>90767222.404992744</v>
      </c>
      <c r="R1626" s="2">
        <v>98635391.75109756</v>
      </c>
      <c r="S1626" s="2">
        <v>104846061.56099671</v>
      </c>
      <c r="T1626" s="2">
        <v>104210385.68214607</v>
      </c>
      <c r="U1626" s="2">
        <v>113582490.52858202</v>
      </c>
      <c r="V1626" s="2">
        <v>92898759.920172334</v>
      </c>
      <c r="W1626" s="2">
        <v>103132361.15630861</v>
      </c>
      <c r="X1626" s="2">
        <v>112123842.36647098</v>
      </c>
    </row>
    <row r="1627" spans="1:24">
      <c r="A1627" s="2" t="s">
        <v>6141</v>
      </c>
      <c r="B1627" s="2" t="s">
        <v>6142</v>
      </c>
      <c r="C1627" s="3" t="s">
        <v>6143</v>
      </c>
      <c r="D1627" s="2" t="s">
        <v>6144</v>
      </c>
      <c r="E1627" s="3">
        <v>7.274</v>
      </c>
      <c r="F1627" s="3">
        <v>7</v>
      </c>
      <c r="G1627" s="3">
        <v>3</v>
      </c>
      <c r="H1627" s="3">
        <v>9</v>
      </c>
      <c r="I1627" s="3">
        <v>3</v>
      </c>
      <c r="J1627" s="3">
        <v>334</v>
      </c>
      <c r="K1627" s="3">
        <v>38.200000000000003</v>
      </c>
      <c r="L1627" s="3">
        <v>5.94</v>
      </c>
      <c r="M1627" s="3">
        <v>24.01</v>
      </c>
      <c r="N1627" s="3">
        <v>3</v>
      </c>
      <c r="O1627" s="3">
        <v>0</v>
      </c>
      <c r="P1627" s="3">
        <v>1</v>
      </c>
      <c r="Q1627" s="2">
        <v>35801433.949888773</v>
      </c>
      <c r="R1627" s="2">
        <v>36894138.702004984</v>
      </c>
      <c r="S1627" s="2">
        <v>37169555.006660596</v>
      </c>
      <c r="T1627" s="2">
        <v>33341194.773339495</v>
      </c>
      <c r="U1627" s="2">
        <v>36558571.651967071</v>
      </c>
      <c r="V1627" s="2">
        <v>38155528.599891737</v>
      </c>
      <c r="W1627" s="2">
        <v>39361322.021323092</v>
      </c>
      <c r="X1627" s="2">
        <v>38811633.456602246</v>
      </c>
    </row>
    <row r="1628" spans="1:24">
      <c r="A1628" s="2" t="s">
        <v>6145</v>
      </c>
      <c r="B1628" s="2" t="s">
        <v>6146</v>
      </c>
      <c r="C1628" s="3" t="s">
        <v>6147</v>
      </c>
      <c r="D1628" s="2" t="s">
        <v>6148</v>
      </c>
      <c r="E1628" s="3">
        <v>7.2619999999999996</v>
      </c>
      <c r="F1628" s="3">
        <v>8</v>
      </c>
      <c r="G1628" s="3">
        <v>3</v>
      </c>
      <c r="H1628" s="3">
        <v>4</v>
      </c>
      <c r="I1628" s="3">
        <v>3</v>
      </c>
      <c r="J1628" s="3">
        <v>389</v>
      </c>
      <c r="K1628" s="3">
        <v>42.1</v>
      </c>
      <c r="L1628" s="3">
        <v>7.65</v>
      </c>
      <c r="M1628" s="3">
        <v>10.06</v>
      </c>
      <c r="N1628" s="3">
        <v>3</v>
      </c>
      <c r="O1628" s="3">
        <v>0</v>
      </c>
      <c r="P1628" s="3">
        <v>1</v>
      </c>
      <c r="Q1628" s="2">
        <v>16859911.463875864</v>
      </c>
      <c r="R1628" s="2">
        <v>17471670.664162043</v>
      </c>
      <c r="S1628" s="2">
        <v>16276371.443907855</v>
      </c>
      <c r="T1628" s="2">
        <v>14819980.192158306</v>
      </c>
      <c r="U1628" s="2">
        <v>17360495.012553886</v>
      </c>
      <c r="V1628" s="2">
        <v>17512722.478048623</v>
      </c>
      <c r="W1628" s="2">
        <v>18375468.916415501</v>
      </c>
      <c r="X1628" s="2">
        <v>18281401.305727016</v>
      </c>
    </row>
    <row r="1629" spans="1:24">
      <c r="A1629" s="2" t="s">
        <v>6149</v>
      </c>
      <c r="B1629" s="2" t="s">
        <v>6150</v>
      </c>
      <c r="C1629" s="3" t="s">
        <v>6151</v>
      </c>
      <c r="D1629" s="2" t="s">
        <v>6152</v>
      </c>
      <c r="E1629" s="3">
        <v>7.2</v>
      </c>
      <c r="F1629" s="3">
        <v>6</v>
      </c>
      <c r="G1629" s="3">
        <v>2</v>
      </c>
      <c r="H1629" s="3">
        <v>3</v>
      </c>
      <c r="I1629" s="3">
        <v>2</v>
      </c>
      <c r="J1629" s="3">
        <v>312</v>
      </c>
      <c r="K1629" s="3">
        <v>35.299999999999997</v>
      </c>
      <c r="L1629" s="3">
        <v>9.4499999999999993</v>
      </c>
      <c r="M1629" s="3">
        <v>4.01</v>
      </c>
      <c r="N1629" s="3">
        <v>2</v>
      </c>
      <c r="O1629" s="3">
        <v>0</v>
      </c>
      <c r="P1629" s="3">
        <v>1</v>
      </c>
      <c r="Q1629" s="2">
        <v>2360793.3383554239</v>
      </c>
      <c r="R1629" s="2">
        <v>3325354.1045250515</v>
      </c>
      <c r="S1629" s="2">
        <v>2177241.5803765757</v>
      </c>
      <c r="T1629" s="2">
        <v>2955718.6075535621</v>
      </c>
      <c r="U1629" s="2">
        <v>2710824.4273844911</v>
      </c>
      <c r="V1629" s="2">
        <v>2275491.5538132065</v>
      </c>
      <c r="W1629" s="2">
        <v>2210859.513295589</v>
      </c>
      <c r="X1629" s="2">
        <v>2261933.5874336553</v>
      </c>
    </row>
    <row r="1630" spans="1:24">
      <c r="A1630" s="2" t="s">
        <v>6153</v>
      </c>
      <c r="B1630" s="2" t="s">
        <v>6154</v>
      </c>
      <c r="C1630" s="3" t="s">
        <v>6155</v>
      </c>
      <c r="D1630" s="2" t="s">
        <v>6156</v>
      </c>
      <c r="E1630" s="3">
        <v>7.1909999999999998</v>
      </c>
      <c r="F1630" s="3">
        <v>6</v>
      </c>
      <c r="G1630" s="3">
        <v>2</v>
      </c>
      <c r="H1630" s="3">
        <v>3</v>
      </c>
      <c r="I1630" s="3">
        <v>1</v>
      </c>
      <c r="J1630" s="3">
        <v>264</v>
      </c>
      <c r="K1630" s="3">
        <v>29.9</v>
      </c>
      <c r="L1630" s="3">
        <v>9.6999999999999993</v>
      </c>
      <c r="M1630" s="3">
        <v>9.59</v>
      </c>
      <c r="N1630" s="3">
        <v>2</v>
      </c>
      <c r="O1630" s="3">
        <v>0</v>
      </c>
      <c r="P1630" s="3">
        <v>1</v>
      </c>
      <c r="Q1630" s="2">
        <v>1273687.8052930941</v>
      </c>
      <c r="R1630" s="2">
        <v>1380005.5347721803</v>
      </c>
      <c r="S1630" s="2">
        <v>1337846.7272622234</v>
      </c>
      <c r="T1630" s="2">
        <v>2723056.3900407171</v>
      </c>
      <c r="U1630" s="2">
        <v>1445256.1292558396</v>
      </c>
      <c r="V1630" s="2">
        <v>1494919.2609111161</v>
      </c>
      <c r="W1630" s="2">
        <v>1220098.0441167608</v>
      </c>
      <c r="X1630" s="2">
        <v>1216369.6517306496</v>
      </c>
    </row>
    <row r="1631" spans="1:24">
      <c r="A1631" s="2" t="s">
        <v>6157</v>
      </c>
      <c r="B1631" s="2" t="s">
        <v>6158</v>
      </c>
      <c r="C1631" s="3" t="s">
        <v>6159</v>
      </c>
      <c r="D1631" s="2" t="s">
        <v>6160</v>
      </c>
      <c r="E1631" s="3">
        <v>7.1749999999999998</v>
      </c>
      <c r="F1631" s="3">
        <v>5</v>
      </c>
      <c r="G1631" s="3">
        <v>1</v>
      </c>
      <c r="H1631" s="3">
        <v>5</v>
      </c>
      <c r="I1631" s="3">
        <v>1</v>
      </c>
      <c r="J1631" s="3">
        <v>225</v>
      </c>
      <c r="K1631" s="3">
        <v>25.3</v>
      </c>
      <c r="L1631" s="3">
        <v>6.54</v>
      </c>
      <c r="M1631" s="3">
        <v>13.23</v>
      </c>
      <c r="N1631" s="3">
        <v>1</v>
      </c>
      <c r="O1631" s="3">
        <v>0</v>
      </c>
      <c r="P1631" s="3">
        <v>1</v>
      </c>
      <c r="Q1631" s="2">
        <v>2470382.8998694681</v>
      </c>
      <c r="R1631" s="2">
        <v>3280072.8868045658</v>
      </c>
      <c r="S1631" s="2">
        <v>2352024.6129723652</v>
      </c>
      <c r="T1631" s="2">
        <v>2326732.2743674391</v>
      </c>
      <c r="U1631" s="2">
        <v>2586741.8622377566</v>
      </c>
      <c r="V1631" s="2">
        <v>2421510.9713054458</v>
      </c>
      <c r="W1631" s="2">
        <v>2128497.1220280221</v>
      </c>
      <c r="X1631" s="2">
        <v>2053677.6953730369</v>
      </c>
    </row>
    <row r="1632" spans="1:24">
      <c r="A1632" s="2" t="s">
        <v>6161</v>
      </c>
      <c r="B1632" s="2" t="s">
        <v>6162</v>
      </c>
      <c r="C1632" s="3" t="s">
        <v>6163</v>
      </c>
      <c r="D1632" s="2" t="s">
        <v>6164</v>
      </c>
      <c r="E1632" s="3">
        <v>7.1509999999999998</v>
      </c>
      <c r="F1632" s="3">
        <v>5</v>
      </c>
      <c r="G1632" s="3">
        <v>2</v>
      </c>
      <c r="H1632" s="3">
        <v>6</v>
      </c>
      <c r="I1632" s="3">
        <v>2</v>
      </c>
      <c r="J1632" s="3">
        <v>312</v>
      </c>
      <c r="K1632" s="3">
        <v>34.700000000000003</v>
      </c>
      <c r="L1632" s="3">
        <v>9.4499999999999993</v>
      </c>
      <c r="M1632" s="3">
        <v>16.260000000000002</v>
      </c>
      <c r="N1632" s="3">
        <v>2</v>
      </c>
      <c r="O1632" s="3">
        <v>0</v>
      </c>
      <c r="P1632" s="3">
        <v>1</v>
      </c>
      <c r="Q1632" s="2">
        <v>9327743.0047696773</v>
      </c>
      <c r="R1632" s="2">
        <v>10210159.711736193</v>
      </c>
      <c r="S1632" s="2">
        <v>8976003.3788668998</v>
      </c>
      <c r="T1632" s="2">
        <v>8591274.7694826797</v>
      </c>
      <c r="U1632" s="2">
        <v>9392868.8963182457</v>
      </c>
      <c r="V1632" s="2">
        <v>8834952.8830278032</v>
      </c>
      <c r="W1632" s="2">
        <v>8796140.7990976144</v>
      </c>
      <c r="X1632" s="2">
        <v>8612059.3852082081</v>
      </c>
    </row>
    <row r="1633" spans="1:24">
      <c r="A1633" s="2" t="s">
        <v>6165</v>
      </c>
      <c r="B1633" s="2" t="s">
        <v>6166</v>
      </c>
      <c r="C1633" s="3" t="s">
        <v>6167</v>
      </c>
      <c r="D1633" s="2" t="s">
        <v>6168</v>
      </c>
      <c r="E1633" s="3">
        <v>7.1310000000000002</v>
      </c>
      <c r="F1633" s="3">
        <v>5</v>
      </c>
      <c r="G1633" s="3">
        <v>2</v>
      </c>
      <c r="H1633" s="3">
        <v>2</v>
      </c>
      <c r="I1633" s="3">
        <v>2</v>
      </c>
      <c r="J1633" s="3">
        <v>426</v>
      </c>
      <c r="K1633" s="3">
        <v>46.5</v>
      </c>
      <c r="L1633" s="3">
        <v>7.65</v>
      </c>
      <c r="M1633" s="3">
        <v>6.99</v>
      </c>
      <c r="N1633" s="3">
        <v>2</v>
      </c>
      <c r="O1633" s="3">
        <v>0</v>
      </c>
      <c r="P1633" s="3">
        <v>1</v>
      </c>
      <c r="Q1633" s="2">
        <v>1640626.7615035928</v>
      </c>
      <c r="R1633" s="2">
        <v>1715633.2127655616</v>
      </c>
      <c r="S1633" s="2">
        <v>1579970.9678496567</v>
      </c>
      <c r="T1633" s="2">
        <v>2094035.4870726645</v>
      </c>
      <c r="U1633" s="2">
        <v>1964766.2847841152</v>
      </c>
      <c r="V1633" s="2">
        <v>1835284.205850929</v>
      </c>
      <c r="W1633" s="2">
        <v>1696633.4520864724</v>
      </c>
      <c r="X1633" s="2">
        <v>1680505.1767513535</v>
      </c>
    </row>
    <row r="1634" spans="1:24">
      <c r="A1634" s="2" t="s">
        <v>6169</v>
      </c>
      <c r="B1634" s="2" t="s">
        <v>6170</v>
      </c>
      <c r="C1634" s="3" t="s">
        <v>6171</v>
      </c>
      <c r="D1634" s="2" t="s">
        <v>6172</v>
      </c>
      <c r="E1634" s="3">
        <v>7.1120000000000001</v>
      </c>
      <c r="F1634" s="3">
        <v>6</v>
      </c>
      <c r="G1634" s="3">
        <v>1</v>
      </c>
      <c r="H1634" s="3">
        <v>3</v>
      </c>
      <c r="I1634" s="3">
        <v>1</v>
      </c>
      <c r="J1634" s="3">
        <v>186</v>
      </c>
      <c r="K1634" s="3">
        <v>19.899999999999999</v>
      </c>
      <c r="L1634" s="3">
        <v>5.38</v>
      </c>
      <c r="M1634" s="3">
        <v>11.4</v>
      </c>
      <c r="N1634" s="3">
        <v>1</v>
      </c>
      <c r="O1634" s="3">
        <v>0</v>
      </c>
      <c r="P1634" s="3">
        <v>1</v>
      </c>
      <c r="Q1634" s="2">
        <v>3138078.2730429941</v>
      </c>
      <c r="R1634" s="2">
        <v>3294315.1064597084</v>
      </c>
      <c r="S1634" s="2">
        <v>3143689.0442072935</v>
      </c>
      <c r="T1634" s="2">
        <v>3372944.7074784427</v>
      </c>
      <c r="U1634" s="2">
        <v>3338607.3878613599</v>
      </c>
      <c r="V1634" s="2">
        <v>3176985.0432318314</v>
      </c>
      <c r="W1634" s="2">
        <v>3189958.751624017</v>
      </c>
      <c r="X1634" s="2">
        <v>3121713.5088941748</v>
      </c>
    </row>
    <row r="1635" spans="1:24">
      <c r="A1635" s="2" t="s">
        <v>6173</v>
      </c>
      <c r="B1635" s="2" t="s">
        <v>6174</v>
      </c>
      <c r="C1635" s="3" t="s">
        <v>6175</v>
      </c>
      <c r="D1635" s="2" t="s">
        <v>6176</v>
      </c>
      <c r="E1635" s="3">
        <v>7.0979999999999999</v>
      </c>
      <c r="F1635" s="3">
        <v>7</v>
      </c>
      <c r="G1635" s="3">
        <v>2</v>
      </c>
      <c r="H1635" s="3">
        <v>3</v>
      </c>
      <c r="I1635" s="3">
        <v>2</v>
      </c>
      <c r="J1635" s="3">
        <v>269</v>
      </c>
      <c r="K1635" s="3">
        <v>30.5</v>
      </c>
      <c r="L1635" s="3">
        <v>7.25</v>
      </c>
      <c r="M1635" s="3">
        <v>9.49</v>
      </c>
      <c r="N1635" s="3">
        <v>2</v>
      </c>
      <c r="O1635" s="3">
        <v>0</v>
      </c>
      <c r="P1635" s="3">
        <v>1</v>
      </c>
      <c r="Q1635" s="2">
        <v>3869955.8802788663</v>
      </c>
      <c r="R1635" s="2">
        <v>3982629.0541357026</v>
      </c>
      <c r="S1635" s="2">
        <v>4126658.8941243701</v>
      </c>
      <c r="T1635" s="2">
        <v>3233361.81169351</v>
      </c>
      <c r="U1635" s="2">
        <v>3912782.1918962002</v>
      </c>
      <c r="V1635" s="2">
        <v>3802663.640694459</v>
      </c>
      <c r="W1635" s="2">
        <v>4042419.3720058356</v>
      </c>
      <c r="X1635" s="2">
        <v>3730452.9832702721</v>
      </c>
    </row>
    <row r="1636" spans="1:24">
      <c r="A1636" s="2" t="s">
        <v>6177</v>
      </c>
      <c r="B1636" s="2" t="s">
        <v>6178</v>
      </c>
      <c r="C1636" s="3" t="s">
        <v>6179</v>
      </c>
      <c r="D1636" s="2" t="s">
        <v>6180</v>
      </c>
      <c r="E1636" s="3">
        <v>7.0739999999999998</v>
      </c>
      <c r="F1636" s="3">
        <v>2</v>
      </c>
      <c r="G1636" s="3">
        <v>2</v>
      </c>
      <c r="H1636" s="3">
        <v>6</v>
      </c>
      <c r="I1636" s="3">
        <v>2</v>
      </c>
      <c r="J1636" s="3">
        <v>618</v>
      </c>
      <c r="K1636" s="3">
        <v>71</v>
      </c>
      <c r="L1636" s="3">
        <v>6.67</v>
      </c>
      <c r="M1636" s="3">
        <v>15.37</v>
      </c>
      <c r="N1636" s="3">
        <v>2</v>
      </c>
      <c r="O1636" s="3">
        <v>0</v>
      </c>
      <c r="P1636" s="3">
        <v>1</v>
      </c>
      <c r="Q1636" s="2">
        <v>2523686.2597745694</v>
      </c>
      <c r="R1636" s="2">
        <v>2766702.7192115616</v>
      </c>
      <c r="S1636" s="2">
        <v>2447568.7342956997</v>
      </c>
      <c r="T1636" s="2">
        <v>3305960.3074904974</v>
      </c>
      <c r="U1636" s="2">
        <v>2258096.7700727801</v>
      </c>
      <c r="V1636" s="2">
        <v>2336683.0254690466</v>
      </c>
      <c r="W1636" s="2">
        <v>2298264.0398369902</v>
      </c>
      <c r="X1636" s="2">
        <v>2714479.8802278792</v>
      </c>
    </row>
    <row r="1637" spans="1:24">
      <c r="A1637" s="2" t="s">
        <v>6181</v>
      </c>
      <c r="B1637" s="2" t="s">
        <v>6182</v>
      </c>
      <c r="C1637" s="3" t="s">
        <v>6183</v>
      </c>
      <c r="D1637" s="2" t="s">
        <v>6184</v>
      </c>
      <c r="E1637" s="3">
        <v>7.0640000000000001</v>
      </c>
      <c r="F1637" s="3">
        <v>2</v>
      </c>
      <c r="G1637" s="3">
        <v>2</v>
      </c>
      <c r="H1637" s="3">
        <v>3</v>
      </c>
      <c r="I1637" s="3">
        <v>2</v>
      </c>
      <c r="J1637" s="3">
        <v>760</v>
      </c>
      <c r="K1637" s="3">
        <v>87.9</v>
      </c>
      <c r="L1637" s="3">
        <v>5.31</v>
      </c>
      <c r="M1637" s="3">
        <v>5.48</v>
      </c>
      <c r="N1637" s="3">
        <v>2</v>
      </c>
      <c r="O1637" s="3">
        <v>0</v>
      </c>
      <c r="P1637" s="3">
        <v>1</v>
      </c>
      <c r="Q1637" s="2">
        <v>10295159.452512309</v>
      </c>
      <c r="R1637" s="2">
        <v>10030234.081679111</v>
      </c>
      <c r="S1637" s="2">
        <v>10830175.558737021</v>
      </c>
      <c r="T1637" s="2">
        <v>9318839.8354139086</v>
      </c>
      <c r="U1637" s="2">
        <v>10894893.776892198</v>
      </c>
      <c r="V1637" s="2">
        <v>11528936.390462231</v>
      </c>
      <c r="W1637" s="2">
        <v>11739689.473470539</v>
      </c>
      <c r="X1637" s="2">
        <v>10672359.525552794</v>
      </c>
    </row>
    <row r="1638" spans="1:24">
      <c r="A1638" s="2" t="s">
        <v>6185</v>
      </c>
      <c r="B1638" s="2" t="s">
        <v>5878</v>
      </c>
      <c r="C1638" s="3" t="s">
        <v>6186</v>
      </c>
      <c r="D1638" s="2" t="s">
        <v>6187</v>
      </c>
      <c r="E1638" s="3">
        <v>6.9989999999999997</v>
      </c>
      <c r="F1638" s="3">
        <v>18</v>
      </c>
      <c r="G1638" s="3">
        <v>3</v>
      </c>
      <c r="H1638" s="3">
        <v>7</v>
      </c>
      <c r="I1638" s="3">
        <v>1</v>
      </c>
      <c r="J1638" s="3">
        <v>153</v>
      </c>
      <c r="K1638" s="3">
        <v>16.8</v>
      </c>
      <c r="L1638" s="3">
        <v>5.58</v>
      </c>
      <c r="M1638" s="3">
        <v>17.45</v>
      </c>
      <c r="N1638" s="3">
        <v>3</v>
      </c>
      <c r="O1638" s="3">
        <v>0</v>
      </c>
      <c r="P1638" s="3">
        <v>1</v>
      </c>
      <c r="Q1638" s="2">
        <v>850966.06066084595</v>
      </c>
      <c r="R1638" s="2">
        <v>779434.06653750804</v>
      </c>
      <c r="S1638" s="2">
        <v>770350.56028279872</v>
      </c>
      <c r="T1638" s="2">
        <v>666291.72493388841</v>
      </c>
      <c r="U1638" s="2">
        <v>763738.43105199118</v>
      </c>
      <c r="V1638" s="2">
        <v>812263.90951005917</v>
      </c>
      <c r="W1638" s="2">
        <v>727742.67734515143</v>
      </c>
      <c r="X1638" s="2">
        <v>724931.24239313824</v>
      </c>
    </row>
    <row r="1639" spans="1:24">
      <c r="A1639" s="2" t="s">
        <v>6188</v>
      </c>
      <c r="B1639" s="2" t="s">
        <v>6189</v>
      </c>
      <c r="C1639" s="3" t="s">
        <v>6190</v>
      </c>
      <c r="D1639" s="2" t="s">
        <v>6191</v>
      </c>
      <c r="E1639" s="3">
        <v>6.9829999999999997</v>
      </c>
      <c r="F1639" s="3">
        <v>3</v>
      </c>
      <c r="G1639" s="3">
        <v>2</v>
      </c>
      <c r="H1639" s="3">
        <v>2</v>
      </c>
      <c r="I1639" s="3">
        <v>2</v>
      </c>
      <c r="J1639" s="3">
        <v>673</v>
      </c>
      <c r="K1639" s="3">
        <v>75.400000000000006</v>
      </c>
      <c r="L1639" s="3">
        <v>6.73</v>
      </c>
      <c r="M1639" s="3">
        <v>8.25</v>
      </c>
      <c r="N1639" s="3">
        <v>2</v>
      </c>
      <c r="O1639" s="3">
        <v>0</v>
      </c>
      <c r="P1639" s="3">
        <v>1</v>
      </c>
      <c r="Q1639" s="2">
        <v>5254758.8329580659</v>
      </c>
      <c r="R1639" s="2">
        <v>5331575.0979112573</v>
      </c>
      <c r="S1639" s="2">
        <v>5300889.0977702411</v>
      </c>
      <c r="T1639" s="2">
        <v>4849949.8112513283</v>
      </c>
      <c r="U1639" s="2">
        <v>5346336.7883168831</v>
      </c>
      <c r="V1639" s="2">
        <v>5717411.9055505702</v>
      </c>
      <c r="W1639" s="2">
        <v>5401533.7752788886</v>
      </c>
      <c r="X1639" s="2">
        <v>5227375.8853484374</v>
      </c>
    </row>
    <row r="1640" spans="1:24">
      <c r="A1640" s="2" t="s">
        <v>6192</v>
      </c>
      <c r="B1640" s="2" t="s">
        <v>6193</v>
      </c>
      <c r="C1640" s="3" t="s">
        <v>6194</v>
      </c>
      <c r="D1640" s="2" t="s">
        <v>6195</v>
      </c>
      <c r="E1640" s="3">
        <v>6.9809999999999999</v>
      </c>
      <c r="F1640" s="3">
        <v>5</v>
      </c>
      <c r="G1640" s="3">
        <v>2</v>
      </c>
      <c r="H1640" s="3">
        <v>2</v>
      </c>
      <c r="I1640" s="3">
        <v>1</v>
      </c>
      <c r="J1640" s="3">
        <v>404</v>
      </c>
      <c r="K1640" s="3">
        <v>46</v>
      </c>
      <c r="L1640" s="3">
        <v>6.99</v>
      </c>
      <c r="M1640" s="3">
        <v>7.65</v>
      </c>
      <c r="N1640" s="3">
        <v>2</v>
      </c>
      <c r="O1640" s="3">
        <v>1</v>
      </c>
      <c r="P1640" s="3">
        <v>1</v>
      </c>
      <c r="Q1640" s="2">
        <v>7512395.8305823943</v>
      </c>
      <c r="R1640" s="2">
        <v>8175675.6302665183</v>
      </c>
      <c r="S1640" s="2">
        <v>7199257.8509498639</v>
      </c>
      <c r="T1640" s="2">
        <v>7774656.1524524502</v>
      </c>
      <c r="U1640" s="2">
        <v>4225597.2237086976</v>
      </c>
      <c r="V1640" s="2">
        <v>7909357.5848078029</v>
      </c>
      <c r="W1640" s="2">
        <v>7703683.2189580984</v>
      </c>
      <c r="X1640" s="2">
        <v>8330836.1850186242</v>
      </c>
    </row>
    <row r="1641" spans="1:24">
      <c r="A1641" s="2" t="s">
        <v>6196</v>
      </c>
      <c r="B1641" s="2" t="s">
        <v>3357</v>
      </c>
      <c r="C1641" s="3" t="s">
        <v>6197</v>
      </c>
      <c r="D1641" s="2" t="s">
        <v>6198</v>
      </c>
      <c r="E1641" s="3">
        <v>6.968</v>
      </c>
      <c r="F1641" s="3">
        <v>10</v>
      </c>
      <c r="G1641" s="3">
        <v>3</v>
      </c>
      <c r="H1641" s="3">
        <v>3</v>
      </c>
      <c r="I1641" s="3">
        <v>3</v>
      </c>
      <c r="J1641" s="3">
        <v>347</v>
      </c>
      <c r="K1641" s="3">
        <v>38.299999999999997</v>
      </c>
      <c r="L1641" s="3">
        <v>7.28</v>
      </c>
      <c r="M1641" s="3">
        <v>8.4499999999999993</v>
      </c>
      <c r="N1641" s="3">
        <v>3</v>
      </c>
      <c r="O1641" s="3">
        <v>0</v>
      </c>
      <c r="P1641" s="3">
        <v>1</v>
      </c>
      <c r="Q1641" s="2">
        <v>14065192.015889589</v>
      </c>
      <c r="R1641" s="2">
        <v>12929717.064084016</v>
      </c>
      <c r="S1641" s="2">
        <v>14868077.329578036</v>
      </c>
      <c r="T1641" s="2">
        <v>11477112.895865647</v>
      </c>
      <c r="U1641" s="2">
        <v>13049391.115853474</v>
      </c>
      <c r="V1641" s="2">
        <v>15202100.8115026</v>
      </c>
      <c r="W1641" s="2">
        <v>15923892.128375629</v>
      </c>
      <c r="X1641" s="2">
        <v>16044657.844748106</v>
      </c>
    </row>
    <row r="1642" spans="1:24">
      <c r="A1642" s="2" t="s">
        <v>6199</v>
      </c>
      <c r="B1642" s="2" t="s">
        <v>5178</v>
      </c>
      <c r="C1642" s="3" t="s">
        <v>5179</v>
      </c>
      <c r="D1642" s="2" t="s">
        <v>5180</v>
      </c>
      <c r="E1642" s="3">
        <v>6.9669999999999996</v>
      </c>
      <c r="F1642" s="3">
        <v>33</v>
      </c>
      <c r="G1642" s="3">
        <v>2</v>
      </c>
      <c r="H1642" s="3">
        <v>3</v>
      </c>
      <c r="I1642" s="3">
        <v>1</v>
      </c>
      <c r="J1642" s="3">
        <v>55</v>
      </c>
      <c r="K1642" s="3">
        <v>6.3</v>
      </c>
      <c r="L1642" s="3">
        <v>10.4</v>
      </c>
      <c r="M1642" s="3">
        <v>10.48</v>
      </c>
      <c r="N1642" s="3">
        <v>2</v>
      </c>
      <c r="O1642" s="3">
        <v>0</v>
      </c>
      <c r="P1642" s="3">
        <v>1</v>
      </c>
      <c r="Q1642" s="2">
        <v>410181.0649242283</v>
      </c>
      <c r="R1642" s="2">
        <v>367320.26272180746</v>
      </c>
      <c r="S1642" s="2">
        <v>404996.20474843727</v>
      </c>
      <c r="T1642" s="2">
        <v>408099.21779085638</v>
      </c>
      <c r="U1642" s="2">
        <v>425934.4003826456</v>
      </c>
      <c r="V1642" s="2">
        <v>460028.90855873399</v>
      </c>
      <c r="W1642" s="2">
        <v>421843.39919591352</v>
      </c>
      <c r="X1642" s="2">
        <v>520805.53293924575</v>
      </c>
    </row>
    <row r="1643" spans="1:24">
      <c r="A1643" s="2" t="s">
        <v>6200</v>
      </c>
      <c r="B1643" s="2" t="s">
        <v>6201</v>
      </c>
      <c r="C1643" s="3" t="s">
        <v>6202</v>
      </c>
      <c r="D1643" s="2" t="s">
        <v>6203</v>
      </c>
      <c r="E1643" s="3">
        <v>6.9480000000000004</v>
      </c>
      <c r="F1643" s="3">
        <v>5</v>
      </c>
      <c r="G1643" s="3">
        <v>2</v>
      </c>
      <c r="H1643" s="3">
        <v>2</v>
      </c>
      <c r="I1643" s="3">
        <v>2</v>
      </c>
      <c r="J1643" s="3">
        <v>397</v>
      </c>
      <c r="K1643" s="3">
        <v>42.8</v>
      </c>
      <c r="L1643" s="3">
        <v>9.17</v>
      </c>
      <c r="M1643" s="3">
        <v>5.87</v>
      </c>
      <c r="N1643" s="3">
        <v>2</v>
      </c>
      <c r="O1643" s="3">
        <v>0</v>
      </c>
      <c r="P1643" s="3">
        <v>1</v>
      </c>
      <c r="Q1643" s="2">
        <v>3604378.1191205056</v>
      </c>
      <c r="R1643" s="2">
        <v>3705938.5318901632</v>
      </c>
      <c r="S1643" s="2">
        <v>3396808.3926193858</v>
      </c>
      <c r="T1643" s="2">
        <v>3261951.0213494874</v>
      </c>
      <c r="U1643" s="2">
        <v>3527053.5896087782</v>
      </c>
      <c r="V1643" s="2">
        <v>3552390.7500006477</v>
      </c>
      <c r="W1643" s="2">
        <v>3774775.7898356137</v>
      </c>
      <c r="X1643" s="2">
        <v>3801516.7737738811</v>
      </c>
    </row>
    <row r="1644" spans="1:24">
      <c r="A1644" s="2" t="s">
        <v>6204</v>
      </c>
      <c r="B1644" s="2" t="s">
        <v>6205</v>
      </c>
      <c r="C1644" s="3" t="s">
        <v>6206</v>
      </c>
      <c r="D1644" s="2" t="s">
        <v>6207</v>
      </c>
      <c r="E1644" s="3">
        <v>6.9470000000000001</v>
      </c>
      <c r="F1644" s="3">
        <v>4</v>
      </c>
      <c r="G1644" s="3">
        <v>2</v>
      </c>
      <c r="H1644" s="3">
        <v>2</v>
      </c>
      <c r="I1644" s="3">
        <v>2</v>
      </c>
      <c r="J1644" s="3">
        <v>544</v>
      </c>
      <c r="K1644" s="3">
        <v>61.8</v>
      </c>
      <c r="L1644" s="3">
        <v>6.04</v>
      </c>
      <c r="M1644" s="3">
        <v>8.06</v>
      </c>
      <c r="N1644" s="3">
        <v>2</v>
      </c>
      <c r="O1644" s="3">
        <v>0</v>
      </c>
      <c r="P1644" s="3">
        <v>1</v>
      </c>
      <c r="Q1644" s="2">
        <v>4691428.1276731575</v>
      </c>
      <c r="R1644" s="2">
        <v>5390242.4453799725</v>
      </c>
      <c r="S1644" s="2">
        <v>4548977.2026827643</v>
      </c>
      <c r="T1644" s="2">
        <v>3759145.1636485681</v>
      </c>
      <c r="U1644" s="2">
        <v>4659265.6227299497</v>
      </c>
      <c r="V1644" s="2">
        <v>4911249.2446993086</v>
      </c>
      <c r="W1644" s="2">
        <v>4789279.7310276479</v>
      </c>
      <c r="X1644" s="2">
        <v>4745914.9527071202</v>
      </c>
    </row>
    <row r="1645" spans="1:24">
      <c r="A1645" s="2" t="s">
        <v>6208</v>
      </c>
      <c r="B1645" s="2" t="s">
        <v>6209</v>
      </c>
      <c r="C1645" s="3" t="s">
        <v>6210</v>
      </c>
      <c r="D1645" s="2" t="s">
        <v>6211</v>
      </c>
      <c r="E1645" s="3">
        <v>6.9470000000000001</v>
      </c>
      <c r="F1645" s="3">
        <v>5</v>
      </c>
      <c r="G1645" s="3">
        <v>2</v>
      </c>
      <c r="H1645" s="3">
        <v>2</v>
      </c>
      <c r="I1645" s="3">
        <v>2</v>
      </c>
      <c r="J1645" s="3">
        <v>467</v>
      </c>
      <c r="K1645" s="3">
        <v>53.2</v>
      </c>
      <c r="L1645" s="3">
        <v>7.55</v>
      </c>
      <c r="M1645" s="3">
        <v>5.42</v>
      </c>
      <c r="N1645" s="3">
        <v>2</v>
      </c>
      <c r="O1645" s="3">
        <v>0</v>
      </c>
      <c r="P1645" s="3">
        <v>1</v>
      </c>
      <c r="Q1645" s="2">
        <v>2068793.4990531392</v>
      </c>
      <c r="R1645" s="2">
        <v>2249042.4897045624</v>
      </c>
      <c r="S1645" s="2">
        <v>2205431.1902871053</v>
      </c>
      <c r="T1645" s="2">
        <v>2211840.8912963485</v>
      </c>
      <c r="U1645" s="2">
        <v>2153371.2533837641</v>
      </c>
      <c r="V1645" s="2">
        <v>2161651.6687024799</v>
      </c>
      <c r="W1645" s="2">
        <v>2280944.0315165087</v>
      </c>
      <c r="X1645" s="2">
        <v>2275196.8809749791</v>
      </c>
    </row>
    <row r="1646" spans="1:24">
      <c r="A1646" s="2" t="s">
        <v>6212</v>
      </c>
      <c r="B1646" s="2" t="s">
        <v>6213</v>
      </c>
      <c r="C1646" s="3" t="s">
        <v>6214</v>
      </c>
      <c r="D1646" s="2" t="s">
        <v>6215</v>
      </c>
      <c r="E1646" s="3">
        <v>6.92</v>
      </c>
      <c r="F1646" s="3">
        <v>9</v>
      </c>
      <c r="G1646" s="3">
        <v>2</v>
      </c>
      <c r="H1646" s="3">
        <v>4</v>
      </c>
      <c r="I1646" s="3">
        <v>2</v>
      </c>
      <c r="J1646" s="3">
        <v>211</v>
      </c>
      <c r="K1646" s="3">
        <v>24.3</v>
      </c>
      <c r="L1646" s="3">
        <v>11.59</v>
      </c>
      <c r="M1646" s="3">
        <v>9.41</v>
      </c>
      <c r="N1646" s="3">
        <v>2</v>
      </c>
      <c r="O1646" s="3">
        <v>0</v>
      </c>
      <c r="P1646" s="3">
        <v>1</v>
      </c>
      <c r="Q1646" s="2">
        <v>4251970.2659613229</v>
      </c>
      <c r="R1646" s="2">
        <v>4126920.8309166539</v>
      </c>
      <c r="S1646" s="2">
        <v>4195109.7802927503</v>
      </c>
      <c r="T1646" s="2">
        <v>9219059.6073723081</v>
      </c>
      <c r="U1646" s="2">
        <v>4141281.9733234942</v>
      </c>
      <c r="V1646" s="2">
        <v>5030848.8374273507</v>
      </c>
      <c r="W1646" s="2">
        <v>4078372.1582804676</v>
      </c>
      <c r="X1646" s="2">
        <v>4156525.5915811188</v>
      </c>
    </row>
    <row r="1647" spans="1:24">
      <c r="A1647" s="2" t="s">
        <v>6216</v>
      </c>
      <c r="B1647" s="2" t="s">
        <v>6217</v>
      </c>
      <c r="C1647" s="3" t="s">
        <v>6218</v>
      </c>
      <c r="D1647" s="2" t="s">
        <v>6219</v>
      </c>
      <c r="E1647" s="3">
        <v>6.9189999999999996</v>
      </c>
      <c r="F1647" s="3">
        <v>8</v>
      </c>
      <c r="G1647" s="3">
        <v>2</v>
      </c>
      <c r="H1647" s="3">
        <v>5</v>
      </c>
      <c r="I1647" s="3">
        <v>2</v>
      </c>
      <c r="J1647" s="3">
        <v>218</v>
      </c>
      <c r="K1647" s="3">
        <v>25</v>
      </c>
      <c r="L1647" s="3">
        <v>5.58</v>
      </c>
      <c r="M1647" s="3">
        <v>16.98</v>
      </c>
      <c r="N1647" s="3">
        <v>2</v>
      </c>
      <c r="O1647" s="3">
        <v>0</v>
      </c>
      <c r="P1647" s="3">
        <v>1</v>
      </c>
      <c r="Q1647" s="2">
        <v>5030972.4290781505</v>
      </c>
      <c r="R1647" s="2">
        <v>5053430.8089584671</v>
      </c>
      <c r="S1647" s="2">
        <v>5307901.0810465217</v>
      </c>
      <c r="T1647" s="2">
        <v>6130061.9865155378</v>
      </c>
      <c r="U1647" s="2">
        <v>5555301.6657407135</v>
      </c>
      <c r="V1647" s="2">
        <v>4912569.7331505818</v>
      </c>
      <c r="W1647" s="2">
        <v>5182749.0284365509</v>
      </c>
      <c r="X1647" s="2">
        <v>5390265.0798210232</v>
      </c>
    </row>
    <row r="1648" spans="1:24">
      <c r="A1648" s="2" t="s">
        <v>6220</v>
      </c>
      <c r="B1648" s="2" t="s">
        <v>6221</v>
      </c>
      <c r="C1648" s="3" t="s">
        <v>6222</v>
      </c>
      <c r="D1648" s="2" t="s">
        <v>6223</v>
      </c>
      <c r="E1648" s="3">
        <v>6.9160000000000004</v>
      </c>
      <c r="F1648" s="3">
        <v>9</v>
      </c>
      <c r="G1648" s="3">
        <v>2</v>
      </c>
      <c r="H1648" s="3">
        <v>4</v>
      </c>
      <c r="I1648" s="3">
        <v>2</v>
      </c>
      <c r="J1648" s="3">
        <v>206</v>
      </c>
      <c r="K1648" s="3">
        <v>23</v>
      </c>
      <c r="L1648" s="3">
        <v>5.24</v>
      </c>
      <c r="M1648" s="3">
        <v>13.2</v>
      </c>
      <c r="N1648" s="3">
        <v>2</v>
      </c>
      <c r="O1648" s="3">
        <v>0</v>
      </c>
      <c r="P1648" s="3">
        <v>1</v>
      </c>
      <c r="Q1648" s="2">
        <v>13252850.28120047</v>
      </c>
      <c r="R1648" s="2">
        <v>13645002.778672675</v>
      </c>
      <c r="S1648" s="2">
        <v>13551622.627008965</v>
      </c>
      <c r="T1648" s="2">
        <v>12793448.088521853</v>
      </c>
      <c r="U1648" s="2">
        <v>13074699.580203664</v>
      </c>
      <c r="V1648" s="2">
        <v>13622896.189756086</v>
      </c>
      <c r="W1648" s="2">
        <v>13605280.43774588</v>
      </c>
      <c r="X1648" s="2">
        <v>13356017.80925199</v>
      </c>
    </row>
    <row r="1649" spans="1:24">
      <c r="A1649" s="2" t="s">
        <v>6224</v>
      </c>
      <c r="B1649" s="2" t="s">
        <v>4071</v>
      </c>
      <c r="C1649" s="3" t="s">
        <v>6225</v>
      </c>
      <c r="D1649" s="2" t="s">
        <v>6226</v>
      </c>
      <c r="E1649" s="3">
        <v>6.8920000000000003</v>
      </c>
      <c r="F1649" s="3">
        <v>8</v>
      </c>
      <c r="G1649" s="3">
        <v>3</v>
      </c>
      <c r="H1649" s="3">
        <v>4</v>
      </c>
      <c r="I1649" s="3">
        <v>3</v>
      </c>
      <c r="J1649" s="3">
        <v>292</v>
      </c>
      <c r="K1649" s="3">
        <v>32.5</v>
      </c>
      <c r="L1649" s="3">
        <v>5.33</v>
      </c>
      <c r="M1649" s="3">
        <v>10.43</v>
      </c>
      <c r="N1649" s="3">
        <v>3</v>
      </c>
      <c r="O1649" s="3">
        <v>0</v>
      </c>
      <c r="P1649" s="3">
        <v>1</v>
      </c>
      <c r="Q1649" s="2">
        <v>7371332.3752245288</v>
      </c>
      <c r="R1649" s="2">
        <v>9757339.4384450205</v>
      </c>
      <c r="S1649" s="2">
        <v>7785043.8144465089</v>
      </c>
      <c r="T1649" s="2">
        <v>7200481.95539336</v>
      </c>
      <c r="U1649" s="2">
        <v>8879110.208347762</v>
      </c>
      <c r="V1649" s="2">
        <v>7769533.8478588331</v>
      </c>
      <c r="W1649" s="2">
        <v>8387637.3741117492</v>
      </c>
      <c r="X1649" s="2">
        <v>8223566.6301363362</v>
      </c>
    </row>
    <row r="1650" spans="1:24">
      <c r="A1650" s="2" t="s">
        <v>6227</v>
      </c>
      <c r="B1650" s="2" t="s">
        <v>6228</v>
      </c>
      <c r="C1650" s="3" t="s">
        <v>6229</v>
      </c>
      <c r="D1650" s="2" t="s">
        <v>6230</v>
      </c>
      <c r="E1650" s="3">
        <v>6.8769999999999998</v>
      </c>
      <c r="F1650" s="3">
        <v>5</v>
      </c>
      <c r="G1650" s="3">
        <v>2</v>
      </c>
      <c r="H1650" s="3">
        <v>3</v>
      </c>
      <c r="I1650" s="3">
        <v>2</v>
      </c>
      <c r="J1650" s="3">
        <v>311</v>
      </c>
      <c r="K1650" s="3">
        <v>35.200000000000003</v>
      </c>
      <c r="L1650" s="3">
        <v>9.26</v>
      </c>
      <c r="M1650" s="3">
        <v>8.8000000000000007</v>
      </c>
      <c r="N1650" s="3">
        <v>2</v>
      </c>
      <c r="O1650" s="3">
        <v>0</v>
      </c>
      <c r="P1650" s="3">
        <v>1</v>
      </c>
      <c r="Q1650" s="2">
        <v>9539333.0639003906</v>
      </c>
      <c r="R1650" s="2">
        <v>9957171.9846568555</v>
      </c>
      <c r="S1650" s="2">
        <v>9380198.6775350925</v>
      </c>
      <c r="T1650" s="2">
        <v>7665318.0922492966</v>
      </c>
      <c r="U1650" s="2">
        <v>7065871.9699530043</v>
      </c>
      <c r="V1650" s="2">
        <v>9428914.1137557235</v>
      </c>
      <c r="W1650" s="2">
        <v>9573039.757659087</v>
      </c>
      <c r="X1650" s="2">
        <v>9421006.9727769457</v>
      </c>
    </row>
    <row r="1651" spans="1:24">
      <c r="A1651" s="2" t="s">
        <v>6231</v>
      </c>
      <c r="B1651" s="2" t="s">
        <v>6232</v>
      </c>
      <c r="C1651" s="3" t="s">
        <v>6233</v>
      </c>
      <c r="D1651" s="2" t="s">
        <v>6234</v>
      </c>
      <c r="E1651" s="3">
        <v>6.867</v>
      </c>
      <c r="F1651" s="3">
        <v>9</v>
      </c>
      <c r="G1651" s="3">
        <v>2</v>
      </c>
      <c r="H1651" s="3">
        <v>2</v>
      </c>
      <c r="I1651" s="3">
        <v>2</v>
      </c>
      <c r="J1651" s="3">
        <v>212</v>
      </c>
      <c r="K1651" s="3">
        <v>23.2</v>
      </c>
      <c r="L1651" s="3">
        <v>9.1300000000000008</v>
      </c>
      <c r="M1651" s="3">
        <v>6.78</v>
      </c>
      <c r="N1651" s="3">
        <v>2</v>
      </c>
      <c r="O1651" s="3">
        <v>0</v>
      </c>
      <c r="P1651" s="3">
        <v>1</v>
      </c>
      <c r="Q1651" s="2">
        <v>1410813.051834601</v>
      </c>
      <c r="R1651" s="2">
        <v>1463912.8586153581</v>
      </c>
      <c r="S1651" s="2">
        <v>1559297.6982960971</v>
      </c>
      <c r="T1651" s="2">
        <v>1732710.0576715202</v>
      </c>
      <c r="U1651" s="2">
        <v>1457218.0279414684</v>
      </c>
      <c r="V1651" s="2">
        <v>1446840.2601127888</v>
      </c>
      <c r="W1651" s="2">
        <v>1514622.2858850691</v>
      </c>
      <c r="X1651" s="2">
        <v>1543128.0787549613</v>
      </c>
    </row>
    <row r="1652" spans="1:24">
      <c r="A1652" s="2" t="s">
        <v>6235</v>
      </c>
      <c r="B1652" s="2" t="s">
        <v>6236</v>
      </c>
      <c r="C1652" s="3" t="s">
        <v>6237</v>
      </c>
      <c r="D1652" s="2" t="s">
        <v>6238</v>
      </c>
      <c r="E1652" s="3">
        <v>6.8550000000000004</v>
      </c>
      <c r="F1652" s="3">
        <v>10</v>
      </c>
      <c r="G1652" s="3">
        <v>2</v>
      </c>
      <c r="H1652" s="3">
        <v>3</v>
      </c>
      <c r="I1652" s="3">
        <v>2</v>
      </c>
      <c r="J1652" s="3">
        <v>258</v>
      </c>
      <c r="K1652" s="3">
        <v>28.3</v>
      </c>
      <c r="L1652" s="3">
        <v>5.95</v>
      </c>
      <c r="M1652" s="3">
        <v>7.36</v>
      </c>
      <c r="N1652" s="3">
        <v>2</v>
      </c>
      <c r="O1652" s="3">
        <v>0</v>
      </c>
      <c r="P1652" s="3">
        <v>1</v>
      </c>
      <c r="Q1652" s="2">
        <v>4092893.3926618327</v>
      </c>
      <c r="R1652" s="2">
        <v>4641783.9866656605</v>
      </c>
      <c r="S1652" s="2">
        <v>3758012.0190185788</v>
      </c>
      <c r="T1652" s="2">
        <v>3895512.5180685692</v>
      </c>
      <c r="U1652" s="2">
        <v>4787822.5710879872</v>
      </c>
      <c r="V1652" s="2">
        <v>6390052.7325883424</v>
      </c>
      <c r="W1652" s="2">
        <v>3469675.3641476291</v>
      </c>
      <c r="X1652" s="2">
        <v>3275358.8920004233</v>
      </c>
    </row>
    <row r="1653" spans="1:24">
      <c r="A1653" s="2" t="s">
        <v>6239</v>
      </c>
      <c r="B1653" s="2" t="s">
        <v>6240</v>
      </c>
      <c r="C1653" s="3" t="s">
        <v>6241</v>
      </c>
      <c r="D1653" s="2" t="s">
        <v>6242</v>
      </c>
      <c r="E1653" s="3">
        <v>6.8410000000000002</v>
      </c>
      <c r="F1653" s="3">
        <v>9</v>
      </c>
      <c r="G1653" s="3">
        <v>2</v>
      </c>
      <c r="H1653" s="3">
        <v>2</v>
      </c>
      <c r="I1653" s="3">
        <v>2</v>
      </c>
      <c r="J1653" s="3">
        <v>225</v>
      </c>
      <c r="K1653" s="3">
        <v>24.4</v>
      </c>
      <c r="L1653" s="3">
        <v>7.65</v>
      </c>
      <c r="M1653" s="3">
        <v>4.92</v>
      </c>
      <c r="N1653" s="3">
        <v>2</v>
      </c>
      <c r="O1653" s="3">
        <v>0</v>
      </c>
      <c r="P1653" s="3">
        <v>1</v>
      </c>
      <c r="Q1653" s="2">
        <v>6245447.1220929185</v>
      </c>
      <c r="R1653" s="2">
        <v>5958196.9598405473</v>
      </c>
      <c r="S1653" s="2">
        <v>5925311.560757881</v>
      </c>
      <c r="T1653" s="2">
        <v>5043930.5114551438</v>
      </c>
      <c r="U1653" s="2">
        <v>5680990.9881032715</v>
      </c>
      <c r="V1653" s="2">
        <v>6446207.8016647436</v>
      </c>
      <c r="W1653" s="2">
        <v>5609558.7565643843</v>
      </c>
      <c r="X1653" s="2">
        <v>5552059.6010066783</v>
      </c>
    </row>
    <row r="1654" spans="1:24">
      <c r="A1654" s="2" t="s">
        <v>6243</v>
      </c>
      <c r="B1654" s="2" t="s">
        <v>3967</v>
      </c>
      <c r="C1654" s="3"/>
      <c r="D1654" s="2" t="s">
        <v>6244</v>
      </c>
      <c r="E1654" s="3">
        <v>6.83</v>
      </c>
      <c r="F1654" s="3">
        <v>16</v>
      </c>
      <c r="G1654" s="3">
        <v>1</v>
      </c>
      <c r="H1654" s="3">
        <v>2</v>
      </c>
      <c r="I1654" s="3">
        <v>1</v>
      </c>
      <c r="J1654" s="3">
        <v>64</v>
      </c>
      <c r="K1654" s="3">
        <v>7.5</v>
      </c>
      <c r="L1654" s="3">
        <v>8.7200000000000006</v>
      </c>
      <c r="M1654" s="3">
        <v>6.51</v>
      </c>
      <c r="N1654" s="3">
        <v>1</v>
      </c>
      <c r="O1654" s="3">
        <v>0</v>
      </c>
      <c r="P1654" s="3">
        <v>1</v>
      </c>
      <c r="Q1654" s="2">
        <v>1923722.353018421</v>
      </c>
      <c r="R1654" s="2">
        <v>2063628.7699431235</v>
      </c>
      <c r="S1654" s="2">
        <v>1560552.4177165397</v>
      </c>
      <c r="T1654" s="2">
        <v>1650887.7970072406</v>
      </c>
      <c r="U1654" s="2">
        <v>2021709.6583572624</v>
      </c>
      <c r="V1654" s="2">
        <v>1823156.0643478811</v>
      </c>
      <c r="W1654" s="2">
        <v>1609152.2836157994</v>
      </c>
      <c r="X1654" s="2">
        <v>1568992.446126445</v>
      </c>
    </row>
    <row r="1655" spans="1:24">
      <c r="A1655" s="2" t="s">
        <v>6245</v>
      </c>
      <c r="B1655" s="2" t="s">
        <v>6246</v>
      </c>
      <c r="C1655" s="3" t="s">
        <v>6247</v>
      </c>
      <c r="D1655" s="2" t="s">
        <v>6248</v>
      </c>
      <c r="E1655" s="3">
        <v>6.8209999999999997</v>
      </c>
      <c r="F1655" s="3">
        <v>4</v>
      </c>
      <c r="G1655" s="3">
        <v>1</v>
      </c>
      <c r="H1655" s="3">
        <v>2</v>
      </c>
      <c r="I1655" s="3">
        <v>1</v>
      </c>
      <c r="J1655" s="3">
        <v>246</v>
      </c>
      <c r="K1655" s="3">
        <v>26.8</v>
      </c>
      <c r="L1655" s="3">
        <v>8.48</v>
      </c>
      <c r="M1655" s="3">
        <v>7.6</v>
      </c>
      <c r="N1655" s="3">
        <v>1</v>
      </c>
      <c r="O1655" s="3">
        <v>0</v>
      </c>
      <c r="P1655" s="3">
        <v>1</v>
      </c>
      <c r="Q1655" s="2">
        <v>2214781.0535755246</v>
      </c>
      <c r="R1655" s="2">
        <v>2383316.5865021935</v>
      </c>
      <c r="S1655" s="2">
        <v>2384828.3802438574</v>
      </c>
      <c r="T1655" s="2">
        <v>2259113.7809126726</v>
      </c>
      <c r="U1655" s="2">
        <v>2323980.6262958762</v>
      </c>
      <c r="V1655" s="2">
        <v>2345018.7725775391</v>
      </c>
      <c r="W1655" s="2">
        <v>2362058.1481153173</v>
      </c>
      <c r="X1655" s="2">
        <v>2412377.2401688127</v>
      </c>
    </row>
    <row r="1656" spans="1:24">
      <c r="A1656" s="2" t="s">
        <v>6249</v>
      </c>
      <c r="B1656" s="2" t="s">
        <v>6250</v>
      </c>
      <c r="C1656" s="3" t="s">
        <v>6251</v>
      </c>
      <c r="D1656" s="2" t="s">
        <v>6252</v>
      </c>
      <c r="E1656" s="3">
        <v>6.8120000000000003</v>
      </c>
      <c r="F1656" s="3">
        <v>9</v>
      </c>
      <c r="G1656" s="3">
        <v>3</v>
      </c>
      <c r="H1656" s="3">
        <v>5</v>
      </c>
      <c r="I1656" s="3">
        <v>3</v>
      </c>
      <c r="J1656" s="3">
        <v>258</v>
      </c>
      <c r="K1656" s="3">
        <v>28.9</v>
      </c>
      <c r="L1656" s="3">
        <v>4.68</v>
      </c>
      <c r="M1656" s="3">
        <v>12.61</v>
      </c>
      <c r="N1656" s="3">
        <v>3</v>
      </c>
      <c r="O1656" s="3">
        <v>0</v>
      </c>
      <c r="P1656" s="3">
        <v>1</v>
      </c>
      <c r="Q1656" s="2">
        <v>10666916.472673604</v>
      </c>
      <c r="R1656" s="2">
        <v>10984066.338465419</v>
      </c>
      <c r="S1656" s="2">
        <v>9140017.9093606677</v>
      </c>
      <c r="T1656" s="2">
        <v>10195980.130536778</v>
      </c>
      <c r="U1656" s="2">
        <v>10980733.552497065</v>
      </c>
      <c r="V1656" s="2">
        <v>11377183.042035051</v>
      </c>
      <c r="W1656" s="2">
        <v>8878525.7899084277</v>
      </c>
      <c r="X1656" s="2">
        <v>8462858.3936167397</v>
      </c>
    </row>
    <row r="1657" spans="1:24">
      <c r="A1657" s="2" t="s">
        <v>6253</v>
      </c>
      <c r="B1657" s="2" t="s">
        <v>6254</v>
      </c>
      <c r="C1657" s="3" t="s">
        <v>6255</v>
      </c>
      <c r="D1657" s="2" t="s">
        <v>6256</v>
      </c>
      <c r="E1657" s="3">
        <v>6.7990000000000004</v>
      </c>
      <c r="F1657" s="3">
        <v>10</v>
      </c>
      <c r="G1657" s="3">
        <v>1</v>
      </c>
      <c r="H1657" s="3">
        <v>2</v>
      </c>
      <c r="I1657" s="3">
        <v>1</v>
      </c>
      <c r="J1657" s="3">
        <v>143</v>
      </c>
      <c r="K1657" s="3">
        <v>16.3</v>
      </c>
      <c r="L1657" s="3">
        <v>5.03</v>
      </c>
      <c r="M1657" s="3">
        <v>7.02</v>
      </c>
      <c r="N1657" s="3">
        <v>1</v>
      </c>
      <c r="O1657" s="3">
        <v>0</v>
      </c>
      <c r="P1657" s="3">
        <v>1</v>
      </c>
      <c r="Q1657" s="2">
        <v>5501591.4654459897</v>
      </c>
      <c r="R1657" s="2">
        <v>4957675.3728339523</v>
      </c>
      <c r="S1657" s="2">
        <v>5000843.7986289086</v>
      </c>
      <c r="T1657" s="2">
        <v>4852539.510846057</v>
      </c>
      <c r="U1657" s="2">
        <v>5248215.5339353997</v>
      </c>
      <c r="V1657" s="2">
        <v>5908162.8958853427</v>
      </c>
      <c r="W1657" s="2">
        <v>4785561.8005552059</v>
      </c>
      <c r="X1657" s="2">
        <v>4752830.7398806587</v>
      </c>
    </row>
    <row r="1658" spans="1:24">
      <c r="A1658" s="2" t="s">
        <v>6257</v>
      </c>
      <c r="B1658" s="2" t="s">
        <v>6258</v>
      </c>
      <c r="C1658" s="3" t="s">
        <v>6259</v>
      </c>
      <c r="D1658" s="2" t="s">
        <v>6260</v>
      </c>
      <c r="E1658" s="3">
        <v>6.798</v>
      </c>
      <c r="F1658" s="3">
        <v>4</v>
      </c>
      <c r="G1658" s="3">
        <v>2</v>
      </c>
      <c r="H1658" s="3">
        <v>5</v>
      </c>
      <c r="I1658" s="3">
        <v>2</v>
      </c>
      <c r="J1658" s="3">
        <v>454</v>
      </c>
      <c r="K1658" s="3">
        <v>52.1</v>
      </c>
      <c r="L1658" s="3">
        <v>8.2899999999999991</v>
      </c>
      <c r="M1658" s="3">
        <v>14.6</v>
      </c>
      <c r="N1658" s="3">
        <v>2</v>
      </c>
      <c r="O1658" s="3">
        <v>0</v>
      </c>
      <c r="P1658" s="3">
        <v>1</v>
      </c>
      <c r="Q1658" s="2">
        <v>21700396.103274699</v>
      </c>
      <c r="R1658" s="2">
        <v>27626436.153900176</v>
      </c>
      <c r="S1658" s="2">
        <v>21732241.370142333</v>
      </c>
      <c r="T1658" s="2">
        <v>21562550.19550788</v>
      </c>
      <c r="U1658" s="2">
        <v>22963698.28127031</v>
      </c>
      <c r="V1658" s="2">
        <v>20541720.932195578</v>
      </c>
      <c r="W1658" s="2">
        <v>22467002.844428234</v>
      </c>
      <c r="X1658" s="2">
        <v>21319168.412413586</v>
      </c>
    </row>
    <row r="1659" spans="1:24">
      <c r="A1659" s="2" t="s">
        <v>6261</v>
      </c>
      <c r="B1659" s="2" t="s">
        <v>6262</v>
      </c>
      <c r="C1659" s="3" t="s">
        <v>6263</v>
      </c>
      <c r="D1659" s="2" t="s">
        <v>6264</v>
      </c>
      <c r="E1659" s="3">
        <v>6.7960000000000003</v>
      </c>
      <c r="F1659" s="3">
        <v>14</v>
      </c>
      <c r="G1659" s="3">
        <v>2</v>
      </c>
      <c r="H1659" s="3">
        <v>3</v>
      </c>
      <c r="I1659" s="3">
        <v>2</v>
      </c>
      <c r="J1659" s="3">
        <v>145</v>
      </c>
      <c r="K1659" s="3">
        <v>16.8</v>
      </c>
      <c r="L1659" s="3">
        <v>9.16</v>
      </c>
      <c r="M1659" s="3">
        <v>8.77</v>
      </c>
      <c r="N1659" s="3">
        <v>2</v>
      </c>
      <c r="O1659" s="3">
        <v>0</v>
      </c>
      <c r="P1659" s="3">
        <v>1</v>
      </c>
      <c r="Q1659" s="2">
        <v>12013584.555217454</v>
      </c>
      <c r="R1659" s="2">
        <v>12272473.800404781</v>
      </c>
      <c r="S1659" s="2">
        <v>12205222.818531375</v>
      </c>
      <c r="T1659" s="2">
        <v>11043989.477180328</v>
      </c>
      <c r="U1659" s="2">
        <v>12365100.351082737</v>
      </c>
      <c r="V1659" s="2">
        <v>11958539.714081997</v>
      </c>
      <c r="W1659" s="2">
        <v>13113033.325958559</v>
      </c>
      <c r="X1659" s="2">
        <v>13256705.672809703</v>
      </c>
    </row>
    <row r="1660" spans="1:24">
      <c r="A1660" s="2" t="s">
        <v>6265</v>
      </c>
      <c r="B1660" s="2" t="s">
        <v>6266</v>
      </c>
      <c r="C1660" s="3" t="s">
        <v>6267</v>
      </c>
      <c r="D1660" s="2" t="s">
        <v>6268</v>
      </c>
      <c r="E1660" s="3">
        <v>6.7930000000000001</v>
      </c>
      <c r="F1660" s="3">
        <v>3</v>
      </c>
      <c r="G1660" s="3">
        <v>2</v>
      </c>
      <c r="H1660" s="3">
        <v>2</v>
      </c>
      <c r="I1660" s="3">
        <v>2</v>
      </c>
      <c r="J1660" s="3">
        <v>493</v>
      </c>
      <c r="K1660" s="3">
        <v>54.8</v>
      </c>
      <c r="L1660" s="3">
        <v>6.1</v>
      </c>
      <c r="M1660" s="3">
        <v>6.54</v>
      </c>
      <c r="N1660" s="3">
        <v>2</v>
      </c>
      <c r="O1660" s="3">
        <v>0</v>
      </c>
      <c r="P1660" s="3">
        <v>1</v>
      </c>
      <c r="Q1660" s="2">
        <v>1896779.940093294</v>
      </c>
      <c r="R1660" s="2">
        <v>1977458.5853829014</v>
      </c>
      <c r="S1660" s="2">
        <v>1932706.642582353</v>
      </c>
      <c r="T1660" s="2">
        <v>1693482.0895675442</v>
      </c>
      <c r="U1660" s="2">
        <v>2030377.5786930444</v>
      </c>
      <c r="V1660" s="2">
        <v>2147107.4943396524</v>
      </c>
      <c r="W1660" s="2">
        <v>2048000.3342740152</v>
      </c>
      <c r="X1660" s="2">
        <v>2022190.2231995359</v>
      </c>
    </row>
    <row r="1661" spans="1:24">
      <c r="A1661" s="2" t="s">
        <v>6269</v>
      </c>
      <c r="B1661" s="2" t="s">
        <v>6270</v>
      </c>
      <c r="C1661" s="3" t="s">
        <v>6271</v>
      </c>
      <c r="D1661" s="2" t="s">
        <v>6272</v>
      </c>
      <c r="E1661" s="3">
        <v>6.79</v>
      </c>
      <c r="F1661" s="3">
        <v>13</v>
      </c>
      <c r="G1661" s="3">
        <v>2</v>
      </c>
      <c r="H1661" s="3">
        <v>5</v>
      </c>
      <c r="I1661" s="3">
        <v>2</v>
      </c>
      <c r="J1661" s="3">
        <v>164</v>
      </c>
      <c r="K1661" s="3">
        <v>18</v>
      </c>
      <c r="L1661" s="3">
        <v>9.2799999999999994</v>
      </c>
      <c r="M1661" s="3">
        <v>14.7</v>
      </c>
      <c r="N1661" s="3">
        <v>2</v>
      </c>
      <c r="O1661" s="3">
        <v>0</v>
      </c>
      <c r="P1661" s="3">
        <v>1</v>
      </c>
      <c r="Q1661" s="2">
        <v>11947516.283310521</v>
      </c>
      <c r="R1661" s="2">
        <v>12433978.169118209</v>
      </c>
      <c r="S1661" s="2">
        <v>13026539.371745206</v>
      </c>
      <c r="T1661" s="2">
        <v>10486958.582085706</v>
      </c>
      <c r="U1661" s="2">
        <v>12882620.862290634</v>
      </c>
      <c r="V1661" s="2">
        <v>11973093.519293185</v>
      </c>
      <c r="W1661" s="2">
        <v>13264224.347649032</v>
      </c>
      <c r="X1661" s="2">
        <v>13556641.413107892</v>
      </c>
    </row>
    <row r="1662" spans="1:24">
      <c r="A1662" s="2" t="s">
        <v>6273</v>
      </c>
      <c r="B1662" s="2" t="s">
        <v>6274</v>
      </c>
      <c r="C1662" s="3" t="s">
        <v>6275</v>
      </c>
      <c r="D1662" s="2" t="s">
        <v>6276</v>
      </c>
      <c r="E1662" s="3">
        <v>6.7590000000000003</v>
      </c>
      <c r="F1662" s="3">
        <v>5</v>
      </c>
      <c r="G1662" s="3">
        <v>2</v>
      </c>
      <c r="H1662" s="3">
        <v>5</v>
      </c>
      <c r="I1662" s="3">
        <v>2</v>
      </c>
      <c r="J1662" s="3">
        <v>391</v>
      </c>
      <c r="K1662" s="3">
        <v>44.6</v>
      </c>
      <c r="L1662" s="3">
        <v>5.58</v>
      </c>
      <c r="M1662" s="3">
        <v>16.03</v>
      </c>
      <c r="N1662" s="3">
        <v>2</v>
      </c>
      <c r="O1662" s="3">
        <v>0</v>
      </c>
      <c r="P1662" s="3">
        <v>1</v>
      </c>
      <c r="Q1662" s="2">
        <v>6161983.9935757844</v>
      </c>
      <c r="R1662" s="2">
        <v>6195408.7229875568</v>
      </c>
      <c r="S1662" s="2">
        <v>6358515.3396653766</v>
      </c>
      <c r="T1662" s="2">
        <v>5486171.4343017302</v>
      </c>
      <c r="U1662" s="2">
        <v>5954198.3887876319</v>
      </c>
      <c r="V1662" s="2">
        <v>6396094.6736331563</v>
      </c>
      <c r="W1662" s="2">
        <v>6398570.3507725997</v>
      </c>
      <c r="X1662" s="2">
        <v>5930197.9619173892</v>
      </c>
    </row>
    <row r="1663" spans="1:24">
      <c r="A1663" s="2" t="s">
        <v>6277</v>
      </c>
      <c r="B1663" s="2" t="s">
        <v>6278</v>
      </c>
      <c r="C1663" s="3" t="s">
        <v>6279</v>
      </c>
      <c r="D1663" s="2" t="s">
        <v>6280</v>
      </c>
      <c r="E1663" s="3">
        <v>6.74</v>
      </c>
      <c r="F1663" s="3">
        <v>3</v>
      </c>
      <c r="G1663" s="3">
        <v>2</v>
      </c>
      <c r="H1663" s="3">
        <v>4</v>
      </c>
      <c r="I1663" s="3">
        <v>2</v>
      </c>
      <c r="J1663" s="3">
        <v>646</v>
      </c>
      <c r="K1663" s="3">
        <v>73.400000000000006</v>
      </c>
      <c r="L1663" s="3">
        <v>5.24</v>
      </c>
      <c r="M1663" s="3">
        <v>12.1</v>
      </c>
      <c r="N1663" s="3">
        <v>2</v>
      </c>
      <c r="O1663" s="3">
        <v>0</v>
      </c>
      <c r="P1663" s="3">
        <v>1</v>
      </c>
      <c r="Q1663" s="2">
        <v>4216108.9872951545</v>
      </c>
      <c r="R1663" s="2">
        <v>4209363.5442593461</v>
      </c>
      <c r="S1663" s="2">
        <v>3639829.518377786</v>
      </c>
      <c r="T1663" s="2">
        <v>3164306.5806329669</v>
      </c>
      <c r="U1663" s="2">
        <v>4008534.2872977452</v>
      </c>
      <c r="V1663" s="2">
        <v>3857704.7534463708</v>
      </c>
      <c r="W1663" s="2">
        <v>3444445.1133709196</v>
      </c>
      <c r="X1663" s="2">
        <v>3254702.6189962672</v>
      </c>
    </row>
    <row r="1664" spans="1:24">
      <c r="A1664" s="2" t="s">
        <v>6281</v>
      </c>
      <c r="B1664" s="2" t="s">
        <v>6154</v>
      </c>
      <c r="C1664" s="3" t="s">
        <v>6282</v>
      </c>
      <c r="D1664" s="2" t="s">
        <v>6283</v>
      </c>
      <c r="E1664" s="3">
        <v>6.7370000000000001</v>
      </c>
      <c r="F1664" s="3">
        <v>6</v>
      </c>
      <c r="G1664" s="3">
        <v>2</v>
      </c>
      <c r="H1664" s="3">
        <v>3</v>
      </c>
      <c r="I1664" s="3">
        <v>1</v>
      </c>
      <c r="J1664" s="3">
        <v>264</v>
      </c>
      <c r="K1664" s="3">
        <v>29.7</v>
      </c>
      <c r="L1664" s="3">
        <v>9.61</v>
      </c>
      <c r="M1664" s="3">
        <v>9.08</v>
      </c>
      <c r="N1664" s="3">
        <v>2</v>
      </c>
      <c r="O1664" s="3">
        <v>1</v>
      </c>
      <c r="P1664" s="3">
        <v>1</v>
      </c>
      <c r="Q1664" s="2">
        <v>2554179.4464611886</v>
      </c>
      <c r="R1664" s="2">
        <v>2661657.9384228867</v>
      </c>
      <c r="S1664" s="2">
        <v>2475623.7358078887</v>
      </c>
      <c r="T1664" s="2">
        <v>3726730.200812052</v>
      </c>
      <c r="U1664" s="2">
        <v>2606254.9599463991</v>
      </c>
      <c r="V1664" s="2">
        <v>2860482.1715546632</v>
      </c>
      <c r="W1664" s="2">
        <v>2470078.0538282897</v>
      </c>
      <c r="X1664" s="2">
        <v>2427869.0731320665</v>
      </c>
    </row>
    <row r="1665" spans="1:24">
      <c r="A1665" s="2" t="s">
        <v>6284</v>
      </c>
      <c r="B1665" s="2" t="s">
        <v>6285</v>
      </c>
      <c r="C1665" s="3" t="s">
        <v>6286</v>
      </c>
      <c r="D1665" s="2" t="s">
        <v>6287</v>
      </c>
      <c r="E1665" s="3">
        <v>6.7329999999999997</v>
      </c>
      <c r="F1665" s="3">
        <v>6</v>
      </c>
      <c r="G1665" s="3">
        <v>1</v>
      </c>
      <c r="H1665" s="3">
        <v>11</v>
      </c>
      <c r="I1665" s="3">
        <v>1</v>
      </c>
      <c r="J1665" s="3">
        <v>145</v>
      </c>
      <c r="K1665" s="3">
        <v>16</v>
      </c>
      <c r="L1665" s="3">
        <v>7.3</v>
      </c>
      <c r="M1665" s="3">
        <v>24.14</v>
      </c>
      <c r="N1665" s="3">
        <v>1</v>
      </c>
      <c r="O1665" s="3">
        <v>0</v>
      </c>
      <c r="P1665" s="3">
        <v>1</v>
      </c>
      <c r="Q1665" s="2">
        <v>12109033.762010071</v>
      </c>
      <c r="R1665" s="2">
        <v>13039235.231219938</v>
      </c>
      <c r="S1665" s="2">
        <v>10591762.517374123</v>
      </c>
      <c r="T1665" s="2">
        <v>26516223.959660705</v>
      </c>
      <c r="U1665" s="2">
        <v>11301431.658113813</v>
      </c>
      <c r="V1665" s="2">
        <v>14141711.097406922</v>
      </c>
      <c r="W1665" s="2">
        <v>10856234.643352194</v>
      </c>
      <c r="X1665" s="2">
        <v>11541654.657234093</v>
      </c>
    </row>
    <row r="1666" spans="1:24">
      <c r="A1666" s="2" t="s">
        <v>6288</v>
      </c>
      <c r="B1666" s="2" t="s">
        <v>6289</v>
      </c>
      <c r="C1666" s="3" t="s">
        <v>6290</v>
      </c>
      <c r="D1666" s="2" t="s">
        <v>6291</v>
      </c>
      <c r="E1666" s="3">
        <v>6.7320000000000002</v>
      </c>
      <c r="F1666" s="3">
        <v>6</v>
      </c>
      <c r="G1666" s="3">
        <v>3</v>
      </c>
      <c r="H1666" s="3">
        <v>4</v>
      </c>
      <c r="I1666" s="3">
        <v>3</v>
      </c>
      <c r="J1666" s="3">
        <v>525</v>
      </c>
      <c r="K1666" s="3">
        <v>58.2</v>
      </c>
      <c r="L1666" s="3">
        <v>7.39</v>
      </c>
      <c r="M1666" s="3">
        <v>11.13</v>
      </c>
      <c r="N1666" s="3">
        <v>3</v>
      </c>
      <c r="O1666" s="3">
        <v>0</v>
      </c>
      <c r="P1666" s="3">
        <v>1</v>
      </c>
      <c r="Q1666" s="2">
        <v>8844432.4087151866</v>
      </c>
      <c r="R1666" s="2">
        <v>9121117.3641926479</v>
      </c>
      <c r="S1666" s="2">
        <v>9062050.3545017093</v>
      </c>
      <c r="T1666" s="2">
        <v>8086102.9489538539</v>
      </c>
      <c r="U1666" s="2">
        <v>9017569.2773120329</v>
      </c>
      <c r="V1666" s="2">
        <v>9150712.0460775085</v>
      </c>
      <c r="W1666" s="2">
        <v>9355148.6560215373</v>
      </c>
      <c r="X1666" s="2">
        <v>9497728.9712421466</v>
      </c>
    </row>
    <row r="1667" spans="1:24">
      <c r="A1667" s="2" t="s">
        <v>6292</v>
      </c>
      <c r="B1667" s="2" t="s">
        <v>6293</v>
      </c>
      <c r="C1667" s="3" t="s">
        <v>6294</v>
      </c>
      <c r="D1667" s="2" t="s">
        <v>6295</v>
      </c>
      <c r="E1667" s="3">
        <v>6.7309999999999999</v>
      </c>
      <c r="F1667" s="3">
        <v>12</v>
      </c>
      <c r="G1667" s="3">
        <v>2</v>
      </c>
      <c r="H1667" s="3">
        <v>2</v>
      </c>
      <c r="I1667" s="3">
        <v>2</v>
      </c>
      <c r="J1667" s="3">
        <v>193</v>
      </c>
      <c r="K1667" s="3">
        <v>21.8</v>
      </c>
      <c r="L1667" s="3">
        <v>8.07</v>
      </c>
      <c r="M1667" s="3">
        <v>8.1300000000000008</v>
      </c>
      <c r="N1667" s="3">
        <v>2</v>
      </c>
      <c r="O1667" s="3">
        <v>0</v>
      </c>
      <c r="P1667" s="3">
        <v>1</v>
      </c>
      <c r="Q1667" s="2">
        <v>3644522.7546114055</v>
      </c>
      <c r="R1667" s="2">
        <v>3083300.385526333</v>
      </c>
      <c r="S1667" s="2">
        <v>3420490.2648216425</v>
      </c>
      <c r="T1667" s="2">
        <v>2652904.3556479383</v>
      </c>
      <c r="U1667" s="2">
        <v>3382959.0095328232</v>
      </c>
      <c r="V1667" s="2">
        <v>4539292.3996099625</v>
      </c>
      <c r="W1667" s="2">
        <v>3099241.8562183403</v>
      </c>
      <c r="X1667" s="2">
        <v>3278376.8265035646</v>
      </c>
    </row>
    <row r="1668" spans="1:24">
      <c r="A1668" s="2" t="s">
        <v>6296</v>
      </c>
      <c r="B1668" s="2" t="s">
        <v>6297</v>
      </c>
      <c r="C1668" s="3" t="s">
        <v>6298</v>
      </c>
      <c r="D1668" s="2" t="s">
        <v>6299</v>
      </c>
      <c r="E1668" s="3">
        <v>6.7080000000000002</v>
      </c>
      <c r="F1668" s="3">
        <v>10</v>
      </c>
      <c r="G1668" s="3">
        <v>2</v>
      </c>
      <c r="H1668" s="3">
        <v>3</v>
      </c>
      <c r="I1668" s="3">
        <v>2</v>
      </c>
      <c r="J1668" s="3">
        <v>319</v>
      </c>
      <c r="K1668" s="3">
        <v>36.200000000000003</v>
      </c>
      <c r="L1668" s="3">
        <v>5.5</v>
      </c>
      <c r="M1668" s="3">
        <v>10.31</v>
      </c>
      <c r="N1668" s="3">
        <v>2</v>
      </c>
      <c r="O1668" s="3">
        <v>0</v>
      </c>
      <c r="P1668" s="3">
        <v>1</v>
      </c>
      <c r="Q1668" s="2">
        <v>818723.85191938374</v>
      </c>
      <c r="R1668" s="2">
        <v>928102.59125074488</v>
      </c>
      <c r="S1668" s="2">
        <v>852471.46020486939</v>
      </c>
      <c r="T1668" s="2">
        <v>827638.61420531129</v>
      </c>
      <c r="U1668" s="2">
        <v>851969.03277733317</v>
      </c>
      <c r="V1668" s="2">
        <v>885419.54154222494</v>
      </c>
      <c r="W1668" s="2">
        <v>906328.91797048401</v>
      </c>
      <c r="X1668" s="2">
        <v>775733.32963043172</v>
      </c>
    </row>
    <row r="1669" spans="1:24">
      <c r="A1669" s="2" t="s">
        <v>6300</v>
      </c>
      <c r="B1669" s="2" t="s">
        <v>6301</v>
      </c>
      <c r="C1669" s="3" t="s">
        <v>6302</v>
      </c>
      <c r="D1669" s="2" t="s">
        <v>6303</v>
      </c>
      <c r="E1669" s="3">
        <v>6.6790000000000003</v>
      </c>
      <c r="F1669" s="3">
        <v>8</v>
      </c>
      <c r="G1669" s="3">
        <v>3</v>
      </c>
      <c r="H1669" s="3">
        <v>3</v>
      </c>
      <c r="I1669" s="3">
        <v>3</v>
      </c>
      <c r="J1669" s="3">
        <v>397</v>
      </c>
      <c r="K1669" s="3">
        <v>41.1</v>
      </c>
      <c r="L1669" s="3">
        <v>7.06</v>
      </c>
      <c r="M1669" s="3">
        <v>5.4</v>
      </c>
      <c r="N1669" s="3">
        <v>3</v>
      </c>
      <c r="O1669" s="3">
        <v>0</v>
      </c>
      <c r="P1669" s="3">
        <v>1</v>
      </c>
      <c r="Q1669" s="2">
        <v>11068229.335007628</v>
      </c>
      <c r="R1669" s="2">
        <v>10705532.885990676</v>
      </c>
      <c r="S1669" s="2">
        <v>11249873.463723497</v>
      </c>
      <c r="T1669" s="2">
        <v>10764023.52387606</v>
      </c>
      <c r="U1669" s="2">
        <v>11677279.782378901</v>
      </c>
      <c r="V1669" s="2">
        <v>12757669.554140795</v>
      </c>
      <c r="W1669" s="2">
        <v>12055452.566369681</v>
      </c>
      <c r="X1669" s="2">
        <v>12438933.296541588</v>
      </c>
    </row>
    <row r="1670" spans="1:24">
      <c r="A1670" s="2" t="s">
        <v>6304</v>
      </c>
      <c r="B1670" s="2" t="s">
        <v>6305</v>
      </c>
      <c r="C1670" s="3" t="s">
        <v>6306</v>
      </c>
      <c r="D1670" s="2" t="s">
        <v>6307</v>
      </c>
      <c r="E1670" s="3">
        <v>6.6689999999999996</v>
      </c>
      <c r="F1670" s="3">
        <v>6</v>
      </c>
      <c r="G1670" s="3">
        <v>3</v>
      </c>
      <c r="H1670" s="3">
        <v>4</v>
      </c>
      <c r="I1670" s="3">
        <v>3</v>
      </c>
      <c r="J1670" s="3">
        <v>445</v>
      </c>
      <c r="K1670" s="3">
        <v>52.6</v>
      </c>
      <c r="L1670" s="3">
        <v>5.71</v>
      </c>
      <c r="M1670" s="3">
        <v>10.49</v>
      </c>
      <c r="N1670" s="3">
        <v>3</v>
      </c>
      <c r="O1670" s="3">
        <v>0</v>
      </c>
      <c r="P1670" s="3">
        <v>1</v>
      </c>
      <c r="Q1670" s="2">
        <v>10658022.48963687</v>
      </c>
      <c r="R1670" s="2">
        <v>10278070.464782303</v>
      </c>
      <c r="S1670" s="2">
        <v>10382377.186021719</v>
      </c>
      <c r="T1670" s="2">
        <v>8648180.9402693231</v>
      </c>
      <c r="U1670" s="2">
        <v>10760938.08434353</v>
      </c>
      <c r="V1670" s="2">
        <v>11079578.337960262</v>
      </c>
      <c r="W1670" s="2">
        <v>11309091.300581612</v>
      </c>
      <c r="X1670" s="2">
        <v>11011820.04481132</v>
      </c>
    </row>
    <row r="1671" spans="1:24">
      <c r="A1671" s="2" t="s">
        <v>6308</v>
      </c>
      <c r="B1671" s="2" t="s">
        <v>1209</v>
      </c>
      <c r="C1671" s="3" t="s">
        <v>6309</v>
      </c>
      <c r="D1671" s="2" t="s">
        <v>6310</v>
      </c>
      <c r="E1671" s="3">
        <v>6.6609999999999996</v>
      </c>
      <c r="F1671" s="3">
        <v>14</v>
      </c>
      <c r="G1671" s="3">
        <v>2</v>
      </c>
      <c r="H1671" s="3">
        <v>3</v>
      </c>
      <c r="I1671" s="3">
        <v>2</v>
      </c>
      <c r="J1671" s="3">
        <v>181</v>
      </c>
      <c r="K1671" s="3">
        <v>21</v>
      </c>
      <c r="L1671" s="3">
        <v>5.87</v>
      </c>
      <c r="M1671" s="3">
        <v>10.95</v>
      </c>
      <c r="N1671" s="3">
        <v>2</v>
      </c>
      <c r="O1671" s="3">
        <v>0</v>
      </c>
      <c r="P1671" s="3">
        <v>1</v>
      </c>
      <c r="Q1671" s="2">
        <v>12931368.722743867</v>
      </c>
      <c r="R1671" s="2">
        <v>13478285.081758218</v>
      </c>
      <c r="S1671" s="2">
        <v>13093742.946430681</v>
      </c>
      <c r="T1671" s="2">
        <v>13917648.202789297</v>
      </c>
      <c r="U1671" s="2">
        <v>13044114.84380365</v>
      </c>
      <c r="V1671" s="2">
        <v>14136436.818184115</v>
      </c>
      <c r="W1671" s="2">
        <v>14180584.190103959</v>
      </c>
      <c r="X1671" s="2">
        <v>15402865.879752263</v>
      </c>
    </row>
    <row r="1672" spans="1:24">
      <c r="A1672" s="2" t="s">
        <v>6311</v>
      </c>
      <c r="B1672" s="2" t="s">
        <v>6312</v>
      </c>
      <c r="C1672" s="3" t="s">
        <v>6313</v>
      </c>
      <c r="D1672" s="2" t="s">
        <v>6314</v>
      </c>
      <c r="E1672" s="3">
        <v>6.649</v>
      </c>
      <c r="F1672" s="3">
        <v>14</v>
      </c>
      <c r="G1672" s="3">
        <v>2</v>
      </c>
      <c r="H1672" s="3">
        <v>2</v>
      </c>
      <c r="I1672" s="3">
        <v>2</v>
      </c>
      <c r="J1672" s="3">
        <v>130</v>
      </c>
      <c r="K1672" s="3">
        <v>14.5</v>
      </c>
      <c r="L1672" s="3">
        <v>9.76</v>
      </c>
      <c r="M1672" s="3">
        <v>5.99</v>
      </c>
      <c r="N1672" s="3">
        <v>2</v>
      </c>
      <c r="O1672" s="3">
        <v>0</v>
      </c>
      <c r="P1672" s="3">
        <v>1</v>
      </c>
      <c r="Q1672" s="2">
        <v>10488022.803626716</v>
      </c>
      <c r="R1672" s="2">
        <v>11037587.037871851</v>
      </c>
      <c r="S1672" s="2">
        <v>10778484.66825152</v>
      </c>
      <c r="T1672" s="2">
        <v>10555788.02925802</v>
      </c>
      <c r="U1672" s="2">
        <v>11243898.466830604</v>
      </c>
      <c r="V1672" s="2">
        <v>10628494.911893073</v>
      </c>
      <c r="W1672" s="2">
        <v>10965220.023835</v>
      </c>
      <c r="X1672" s="2">
        <v>12513857.3811938</v>
      </c>
    </row>
    <row r="1673" spans="1:24">
      <c r="A1673" s="2" t="s">
        <v>6315</v>
      </c>
      <c r="B1673" s="2" t="s">
        <v>6316</v>
      </c>
      <c r="C1673" s="3" t="s">
        <v>6317</v>
      </c>
      <c r="D1673" s="2" t="s">
        <v>6318</v>
      </c>
      <c r="E1673" s="3">
        <v>6.641</v>
      </c>
      <c r="F1673" s="3">
        <v>5</v>
      </c>
      <c r="G1673" s="3">
        <v>2</v>
      </c>
      <c r="H1673" s="3">
        <v>5</v>
      </c>
      <c r="I1673" s="3">
        <v>1</v>
      </c>
      <c r="J1673" s="3">
        <v>377</v>
      </c>
      <c r="K1673" s="3">
        <v>41.9</v>
      </c>
      <c r="L1673" s="3">
        <v>6.58</v>
      </c>
      <c r="M1673" s="3">
        <v>15.71</v>
      </c>
      <c r="N1673" s="3">
        <v>2</v>
      </c>
      <c r="O1673" s="3">
        <v>1</v>
      </c>
      <c r="P1673" s="3">
        <v>1</v>
      </c>
      <c r="Q1673" s="2">
        <v>14422431.409394117</v>
      </c>
      <c r="R1673" s="2">
        <v>14541957.77770159</v>
      </c>
      <c r="S1673" s="2">
        <v>16226852.761340041</v>
      </c>
      <c r="T1673" s="2">
        <v>14262696.620459458</v>
      </c>
      <c r="U1673" s="2">
        <v>14878580.8717338</v>
      </c>
      <c r="V1673" s="2">
        <v>15922301.618049404</v>
      </c>
      <c r="W1673" s="2">
        <v>16720836.386634158</v>
      </c>
      <c r="X1673" s="2">
        <v>17189846.468238316</v>
      </c>
    </row>
    <row r="1674" spans="1:24">
      <c r="A1674" s="2" t="s">
        <v>6319</v>
      </c>
      <c r="B1674" s="2" t="s">
        <v>2619</v>
      </c>
      <c r="C1674" s="3" t="s">
        <v>6320</v>
      </c>
      <c r="D1674" s="2" t="s">
        <v>6321</v>
      </c>
      <c r="E1674" s="3">
        <v>6.5650000000000004</v>
      </c>
      <c r="F1674" s="3">
        <v>5</v>
      </c>
      <c r="G1674" s="3">
        <v>2</v>
      </c>
      <c r="H1674" s="3">
        <v>3</v>
      </c>
      <c r="I1674" s="3">
        <v>2</v>
      </c>
      <c r="J1674" s="3">
        <v>339</v>
      </c>
      <c r="K1674" s="3">
        <v>38.6</v>
      </c>
      <c r="L1674" s="3">
        <v>7.31</v>
      </c>
      <c r="M1674" s="3">
        <v>9.27</v>
      </c>
      <c r="N1674" s="3">
        <v>2</v>
      </c>
      <c r="O1674" s="3">
        <v>0</v>
      </c>
      <c r="P1674" s="3">
        <v>1</v>
      </c>
      <c r="Q1674" s="2">
        <v>6125752.1336946292</v>
      </c>
      <c r="R1674" s="2">
        <v>4688199.3916412527</v>
      </c>
      <c r="S1674" s="2">
        <v>5290232.9030879298</v>
      </c>
      <c r="T1674" s="2">
        <v>4069695.7661357136</v>
      </c>
      <c r="U1674" s="2">
        <v>4878567.1422893908</v>
      </c>
      <c r="V1674" s="2">
        <v>5218154.1085010059</v>
      </c>
      <c r="W1674" s="2">
        <v>4236731.0649555726</v>
      </c>
      <c r="X1674" s="2">
        <v>3965665.1585478205</v>
      </c>
    </row>
    <row r="1675" spans="1:24">
      <c r="A1675" s="2" t="s">
        <v>6322</v>
      </c>
      <c r="B1675" s="2" t="s">
        <v>6323</v>
      </c>
      <c r="C1675" s="3" t="s">
        <v>6324</v>
      </c>
      <c r="D1675" s="2" t="s">
        <v>6325</v>
      </c>
      <c r="E1675" s="3">
        <v>6.5629999999999997</v>
      </c>
      <c r="F1675" s="3">
        <v>2</v>
      </c>
      <c r="G1675" s="3">
        <v>3</v>
      </c>
      <c r="H1675" s="3">
        <v>3</v>
      </c>
      <c r="I1675" s="3">
        <v>3</v>
      </c>
      <c r="J1675" s="3">
        <v>1140</v>
      </c>
      <c r="K1675" s="3">
        <v>126.8</v>
      </c>
      <c r="L1675" s="3">
        <v>5.26</v>
      </c>
      <c r="M1675" s="3">
        <v>6.26</v>
      </c>
      <c r="N1675" s="3">
        <v>3</v>
      </c>
      <c r="O1675" s="3">
        <v>0</v>
      </c>
      <c r="P1675" s="3">
        <v>1</v>
      </c>
      <c r="Q1675" s="2">
        <v>3910157.657909302</v>
      </c>
      <c r="R1675" s="2">
        <v>3975360.9190132483</v>
      </c>
      <c r="S1675" s="2">
        <v>3911688.7572453259</v>
      </c>
      <c r="T1675" s="2">
        <v>4037343.2311766716</v>
      </c>
      <c r="U1675" s="2">
        <v>4037980.7089143689</v>
      </c>
      <c r="V1675" s="2">
        <v>4230961.4886559844</v>
      </c>
      <c r="W1675" s="2">
        <v>3812514.5048219031</v>
      </c>
      <c r="X1675" s="2">
        <v>3895639.4053419959</v>
      </c>
    </row>
    <row r="1676" spans="1:24">
      <c r="A1676" s="2" t="s">
        <v>6326</v>
      </c>
      <c r="B1676" s="2" t="s">
        <v>2248</v>
      </c>
      <c r="C1676" s="3" t="s">
        <v>6327</v>
      </c>
      <c r="D1676" s="2" t="s">
        <v>6328</v>
      </c>
      <c r="E1676" s="3">
        <v>6.524</v>
      </c>
      <c r="F1676" s="3">
        <v>43</v>
      </c>
      <c r="G1676" s="3">
        <v>3</v>
      </c>
      <c r="H1676" s="3">
        <v>13</v>
      </c>
      <c r="I1676" s="3">
        <v>3</v>
      </c>
      <c r="J1676" s="3">
        <v>51</v>
      </c>
      <c r="K1676" s="3">
        <v>5.8</v>
      </c>
      <c r="L1676" s="3">
        <v>10.08</v>
      </c>
      <c r="M1676" s="3">
        <v>33.92</v>
      </c>
      <c r="N1676" s="3">
        <v>3</v>
      </c>
      <c r="O1676" s="3">
        <v>0</v>
      </c>
      <c r="P1676" s="3">
        <v>1</v>
      </c>
      <c r="Q1676" s="2">
        <v>117392177.48619172</v>
      </c>
      <c r="R1676" s="2">
        <v>116014288.5811713</v>
      </c>
      <c r="S1676" s="2">
        <v>138439618.43819863</v>
      </c>
      <c r="T1676" s="2">
        <v>184039704.02656591</v>
      </c>
      <c r="U1676" s="2">
        <v>141675357.44474864</v>
      </c>
      <c r="V1676" s="2">
        <v>98906651.100608572</v>
      </c>
      <c r="W1676" s="2">
        <v>135660867.91863534</v>
      </c>
      <c r="X1676" s="2">
        <v>147635834.40563887</v>
      </c>
    </row>
    <row r="1677" spans="1:24">
      <c r="A1677" s="2" t="s">
        <v>6329</v>
      </c>
      <c r="B1677" s="2" t="s">
        <v>6330</v>
      </c>
      <c r="C1677" s="3" t="s">
        <v>6331</v>
      </c>
      <c r="D1677" s="2" t="s">
        <v>6332</v>
      </c>
      <c r="E1677" s="3">
        <v>6.5069999999999997</v>
      </c>
      <c r="F1677" s="3">
        <v>3</v>
      </c>
      <c r="G1677" s="3">
        <v>2</v>
      </c>
      <c r="H1677" s="3">
        <v>6</v>
      </c>
      <c r="I1677" s="3">
        <v>2</v>
      </c>
      <c r="J1677" s="3">
        <v>593</v>
      </c>
      <c r="K1677" s="3">
        <v>67.7</v>
      </c>
      <c r="L1677" s="3">
        <v>4.6100000000000003</v>
      </c>
      <c r="M1677" s="3">
        <v>21.82</v>
      </c>
      <c r="N1677" s="3">
        <v>2</v>
      </c>
      <c r="O1677" s="3">
        <v>0</v>
      </c>
      <c r="P1677" s="3">
        <v>1</v>
      </c>
      <c r="Q1677" s="2">
        <v>11946018.849279547</v>
      </c>
      <c r="R1677" s="2">
        <v>13076893.363382639</v>
      </c>
      <c r="S1677" s="2">
        <v>11158294.194035947</v>
      </c>
      <c r="T1677" s="2">
        <v>13812511.428411076</v>
      </c>
      <c r="U1677" s="2">
        <v>13036445.969369845</v>
      </c>
      <c r="V1677" s="2">
        <v>15689948.956662815</v>
      </c>
      <c r="W1677" s="2">
        <v>12816499.03238076</v>
      </c>
      <c r="X1677" s="2">
        <v>13418681.875308461</v>
      </c>
    </row>
    <row r="1678" spans="1:24">
      <c r="A1678" s="2" t="s">
        <v>6333</v>
      </c>
      <c r="B1678" s="2" t="s">
        <v>6334</v>
      </c>
      <c r="C1678" s="3" t="s">
        <v>6335</v>
      </c>
      <c r="D1678" s="2" t="s">
        <v>6336</v>
      </c>
      <c r="E1678" s="3">
        <v>6.4909999999999997</v>
      </c>
      <c r="F1678" s="3">
        <v>8</v>
      </c>
      <c r="G1678" s="3">
        <v>1</v>
      </c>
      <c r="H1678" s="3">
        <v>1</v>
      </c>
      <c r="I1678" s="3">
        <v>1</v>
      </c>
      <c r="J1678" s="3">
        <v>153</v>
      </c>
      <c r="K1678" s="3">
        <v>16.5</v>
      </c>
      <c r="L1678" s="3">
        <v>6.54</v>
      </c>
      <c r="M1678" s="3">
        <v>5.34</v>
      </c>
      <c r="N1678" s="3">
        <v>1</v>
      </c>
      <c r="O1678" s="3">
        <v>0</v>
      </c>
      <c r="P1678" s="3">
        <v>1</v>
      </c>
      <c r="Q1678" s="2">
        <v>5213762.7059054719</v>
      </c>
      <c r="R1678" s="2">
        <v>5588164.9768790212</v>
      </c>
      <c r="S1678" s="2">
        <v>5498319.8930710368</v>
      </c>
      <c r="T1678" s="2">
        <v>4884527.7759221038</v>
      </c>
      <c r="U1678" s="2">
        <v>5356451.1110203126</v>
      </c>
      <c r="V1678" s="2">
        <v>5290300.9180193208</v>
      </c>
      <c r="W1678" s="2">
        <v>5199153.7745978357</v>
      </c>
      <c r="X1678" s="2">
        <v>5352307.1937474925</v>
      </c>
    </row>
    <row r="1679" spans="1:24">
      <c r="A1679" s="2" t="s">
        <v>6337</v>
      </c>
      <c r="B1679" s="2" t="s">
        <v>6338</v>
      </c>
      <c r="C1679" s="3" t="s">
        <v>6339</v>
      </c>
      <c r="D1679" s="2" t="s">
        <v>6340</v>
      </c>
      <c r="E1679" s="3">
        <v>6.4850000000000003</v>
      </c>
      <c r="F1679" s="3">
        <v>4</v>
      </c>
      <c r="G1679" s="3">
        <v>2</v>
      </c>
      <c r="H1679" s="3">
        <v>2</v>
      </c>
      <c r="I1679" s="3">
        <v>2</v>
      </c>
      <c r="J1679" s="3">
        <v>410</v>
      </c>
      <c r="K1679" s="3">
        <v>46.3</v>
      </c>
      <c r="L1679" s="3">
        <v>6.28</v>
      </c>
      <c r="M1679" s="3">
        <v>6.87</v>
      </c>
      <c r="N1679" s="3">
        <v>2</v>
      </c>
      <c r="O1679" s="3">
        <v>0</v>
      </c>
      <c r="P1679" s="3">
        <v>1</v>
      </c>
      <c r="Q1679" s="2">
        <v>1772629.0843855843</v>
      </c>
      <c r="R1679" s="2">
        <v>2044933.261716838</v>
      </c>
      <c r="S1679" s="2">
        <v>1723294.0947761</v>
      </c>
      <c r="T1679" s="2">
        <v>1597837.9382608936</v>
      </c>
      <c r="U1679" s="2">
        <v>1858681.2798559822</v>
      </c>
      <c r="V1679" s="2">
        <v>1997999.902831669</v>
      </c>
      <c r="W1679" s="2">
        <v>1873740.4632448745</v>
      </c>
      <c r="X1679" s="2">
        <v>1777381.2220806342</v>
      </c>
    </row>
    <row r="1680" spans="1:24">
      <c r="A1680" s="2" t="s">
        <v>6341</v>
      </c>
      <c r="B1680" s="2" t="s">
        <v>6342</v>
      </c>
      <c r="C1680" s="3" t="s">
        <v>6343</v>
      </c>
      <c r="D1680" s="2" t="s">
        <v>6344</v>
      </c>
      <c r="E1680" s="3">
        <v>6.4809999999999999</v>
      </c>
      <c r="F1680" s="3">
        <v>18</v>
      </c>
      <c r="G1680" s="3">
        <v>1</v>
      </c>
      <c r="H1680" s="3">
        <v>2</v>
      </c>
      <c r="I1680" s="3">
        <v>1</v>
      </c>
      <c r="J1680" s="3">
        <v>77</v>
      </c>
      <c r="K1680" s="3">
        <v>8.6</v>
      </c>
      <c r="L1680" s="3">
        <v>6.06</v>
      </c>
      <c r="M1680" s="3">
        <v>8.56</v>
      </c>
      <c r="N1680" s="3">
        <v>1</v>
      </c>
      <c r="O1680" s="3">
        <v>0</v>
      </c>
      <c r="P1680" s="3">
        <v>1</v>
      </c>
      <c r="Q1680" s="2">
        <v>4740960.7669716896</v>
      </c>
      <c r="R1680" s="2">
        <v>5453537.5562150441</v>
      </c>
      <c r="S1680" s="2">
        <v>5580766.7808277728</v>
      </c>
      <c r="T1680" s="2">
        <v>4298205.6103874194</v>
      </c>
      <c r="U1680" s="2">
        <v>5110076.7817612663</v>
      </c>
      <c r="V1680" s="2">
        <v>4696462.8789427029</v>
      </c>
      <c r="W1680" s="2">
        <v>6292834.3219408719</v>
      </c>
      <c r="X1680" s="2">
        <v>6381671.6254653158</v>
      </c>
    </row>
    <row r="1681" spans="1:24">
      <c r="A1681" s="2" t="s">
        <v>6345</v>
      </c>
      <c r="B1681" s="2" t="s">
        <v>6346</v>
      </c>
      <c r="C1681" s="3" t="s">
        <v>6347</v>
      </c>
      <c r="D1681" s="2" t="s">
        <v>6348</v>
      </c>
      <c r="E1681" s="3">
        <v>6.4809999999999999</v>
      </c>
      <c r="F1681" s="3">
        <v>12</v>
      </c>
      <c r="G1681" s="3">
        <v>2</v>
      </c>
      <c r="H1681" s="3">
        <v>2</v>
      </c>
      <c r="I1681" s="3">
        <v>2</v>
      </c>
      <c r="J1681" s="3">
        <v>163</v>
      </c>
      <c r="K1681" s="3">
        <v>18</v>
      </c>
      <c r="L1681" s="3">
        <v>9.36</v>
      </c>
      <c r="M1681" s="3">
        <v>6.48</v>
      </c>
      <c r="N1681" s="3">
        <v>2</v>
      </c>
      <c r="O1681" s="3">
        <v>0</v>
      </c>
      <c r="P1681" s="3">
        <v>1</v>
      </c>
      <c r="Q1681" s="2">
        <v>4213162.1230344344</v>
      </c>
      <c r="R1681" s="2">
        <v>3932810.1684292601</v>
      </c>
      <c r="S1681" s="2">
        <v>4454678.6643235758</v>
      </c>
      <c r="T1681" s="2">
        <v>4903971.0716758128</v>
      </c>
      <c r="U1681" s="2">
        <v>5090227.945693627</v>
      </c>
      <c r="V1681" s="2">
        <v>5257797.9378445335</v>
      </c>
      <c r="W1681" s="2">
        <v>4532675.3100684034</v>
      </c>
      <c r="X1681" s="2">
        <v>4392457.7998935441</v>
      </c>
    </row>
    <row r="1682" spans="1:24">
      <c r="A1682" s="2" t="s">
        <v>6349</v>
      </c>
      <c r="B1682" s="2" t="s">
        <v>6350</v>
      </c>
      <c r="C1682" s="3" t="s">
        <v>6351</v>
      </c>
      <c r="D1682" s="2" t="s">
        <v>6352</v>
      </c>
      <c r="E1682" s="3">
        <v>6.4710000000000001</v>
      </c>
      <c r="F1682" s="3">
        <v>11</v>
      </c>
      <c r="G1682" s="3">
        <v>3</v>
      </c>
      <c r="H1682" s="3">
        <v>3</v>
      </c>
      <c r="I1682" s="3">
        <v>3</v>
      </c>
      <c r="J1682" s="3">
        <v>268</v>
      </c>
      <c r="K1682" s="3">
        <v>29.1</v>
      </c>
      <c r="L1682" s="3">
        <v>8.27</v>
      </c>
      <c r="M1682" s="3">
        <v>9</v>
      </c>
      <c r="N1682" s="3">
        <v>3</v>
      </c>
      <c r="O1682" s="3">
        <v>0</v>
      </c>
      <c r="P1682" s="3">
        <v>1</v>
      </c>
      <c r="Q1682" s="2">
        <v>6717552.1420437321</v>
      </c>
      <c r="R1682" s="2">
        <v>8834356.9647217784</v>
      </c>
      <c r="S1682" s="2">
        <v>7117760.722518269</v>
      </c>
      <c r="T1682" s="2">
        <v>6551016.4282274609</v>
      </c>
      <c r="U1682" s="2">
        <v>7954620.2575565614</v>
      </c>
      <c r="V1682" s="2">
        <v>6940569.6578093003</v>
      </c>
      <c r="W1682" s="2">
        <v>7452082.4807804124</v>
      </c>
      <c r="X1682" s="2">
        <v>7740851.2165319314</v>
      </c>
    </row>
    <row r="1683" spans="1:24">
      <c r="A1683" s="2" t="s">
        <v>6353</v>
      </c>
      <c r="B1683" s="2" t="s">
        <v>6354</v>
      </c>
      <c r="C1683" s="3" t="s">
        <v>6355</v>
      </c>
      <c r="D1683" s="2" t="s">
        <v>6356</v>
      </c>
      <c r="E1683" s="3">
        <v>6.4610000000000003</v>
      </c>
      <c r="F1683" s="3">
        <v>11</v>
      </c>
      <c r="G1683" s="3">
        <v>2</v>
      </c>
      <c r="H1683" s="3">
        <v>2</v>
      </c>
      <c r="I1683" s="3">
        <v>2</v>
      </c>
      <c r="J1683" s="3">
        <v>215</v>
      </c>
      <c r="K1683" s="3">
        <v>24.7</v>
      </c>
      <c r="L1683" s="3">
        <v>8.5</v>
      </c>
      <c r="M1683" s="3">
        <v>6.34</v>
      </c>
      <c r="N1683" s="3">
        <v>2</v>
      </c>
      <c r="O1683" s="3">
        <v>0</v>
      </c>
      <c r="P1683" s="3">
        <v>1</v>
      </c>
      <c r="Q1683" s="2">
        <v>5839820.7608155021</v>
      </c>
      <c r="R1683" s="2">
        <v>5135903.6643704893</v>
      </c>
      <c r="S1683" s="2">
        <v>5282812.6189876981</v>
      </c>
      <c r="T1683" s="2">
        <v>4976701.9393970994</v>
      </c>
      <c r="U1683" s="2">
        <v>5246660.2146912934</v>
      </c>
      <c r="V1683" s="2">
        <v>5343872.1225402523</v>
      </c>
      <c r="W1683" s="2">
        <v>5670354.9476169785</v>
      </c>
      <c r="X1683" s="2">
        <v>4954891.2805749672</v>
      </c>
    </row>
    <row r="1684" spans="1:24">
      <c r="A1684" s="2" t="s">
        <v>6357</v>
      </c>
      <c r="B1684" s="2" t="s">
        <v>6358</v>
      </c>
      <c r="C1684" s="3" t="s">
        <v>6359</v>
      </c>
      <c r="D1684" s="2" t="s">
        <v>6360</v>
      </c>
      <c r="E1684" s="3">
        <v>6.4589999999999996</v>
      </c>
      <c r="F1684" s="3">
        <v>12</v>
      </c>
      <c r="G1684" s="3">
        <v>2</v>
      </c>
      <c r="H1684" s="3">
        <v>2</v>
      </c>
      <c r="I1684" s="3">
        <v>2</v>
      </c>
      <c r="J1684" s="3">
        <v>162</v>
      </c>
      <c r="K1684" s="3">
        <v>18.7</v>
      </c>
      <c r="L1684" s="3">
        <v>9.2200000000000006</v>
      </c>
      <c r="M1684" s="3">
        <v>4.54</v>
      </c>
      <c r="N1684" s="3">
        <v>2</v>
      </c>
      <c r="O1684" s="3">
        <v>0</v>
      </c>
      <c r="P1684" s="3">
        <v>1</v>
      </c>
      <c r="Q1684" s="2">
        <v>7489725.0276096798</v>
      </c>
      <c r="R1684" s="2">
        <v>6587169.1680051815</v>
      </c>
      <c r="S1684" s="2">
        <v>6765547.8629772943</v>
      </c>
      <c r="T1684" s="2">
        <v>7317392.9124800712</v>
      </c>
      <c r="U1684" s="2">
        <v>7326509.5805558776</v>
      </c>
      <c r="V1684" s="2">
        <v>6831573.6645334</v>
      </c>
      <c r="W1684" s="2">
        <v>7374404.1756040799</v>
      </c>
      <c r="X1684" s="2">
        <v>6616030.3571121106</v>
      </c>
    </row>
    <row r="1685" spans="1:24">
      <c r="A1685" s="2" t="s">
        <v>6361</v>
      </c>
      <c r="B1685" s="2" t="s">
        <v>6362</v>
      </c>
      <c r="C1685" s="3" t="s">
        <v>6363</v>
      </c>
      <c r="D1685" s="2" t="s">
        <v>6364</v>
      </c>
      <c r="E1685" s="3">
        <v>6.4359999999999999</v>
      </c>
      <c r="F1685" s="3">
        <v>3</v>
      </c>
      <c r="G1685" s="3">
        <v>2</v>
      </c>
      <c r="H1685" s="3">
        <v>6</v>
      </c>
      <c r="I1685" s="3">
        <v>1</v>
      </c>
      <c r="J1685" s="3">
        <v>537</v>
      </c>
      <c r="K1685" s="3">
        <v>60.6</v>
      </c>
      <c r="L1685" s="3">
        <v>7.2</v>
      </c>
      <c r="M1685" s="3">
        <v>8.44</v>
      </c>
      <c r="N1685" s="3">
        <v>2</v>
      </c>
      <c r="O1685" s="3">
        <v>0</v>
      </c>
      <c r="P1685" s="3">
        <v>1</v>
      </c>
      <c r="Q1685" s="2">
        <v>436629.83819544053</v>
      </c>
      <c r="R1685" s="2">
        <v>555993.81052270264</v>
      </c>
      <c r="S1685" s="2">
        <v>443923.86705106893</v>
      </c>
      <c r="T1685" s="2">
        <v>450676.13351928559</v>
      </c>
      <c r="U1685" s="2">
        <v>477950.79552931408</v>
      </c>
      <c r="V1685" s="2">
        <v>474521.10466644127</v>
      </c>
      <c r="W1685" s="2">
        <v>406548.65346959489</v>
      </c>
      <c r="X1685" s="2">
        <v>471760.87314797507</v>
      </c>
    </row>
    <row r="1686" spans="1:24">
      <c r="A1686" s="2" t="s">
        <v>6365</v>
      </c>
      <c r="B1686" s="2" t="s">
        <v>6366</v>
      </c>
      <c r="C1686" s="3" t="s">
        <v>6367</v>
      </c>
      <c r="D1686" s="2" t="s">
        <v>6368</v>
      </c>
      <c r="E1686" s="3">
        <v>6.4260000000000002</v>
      </c>
      <c r="F1686" s="3">
        <v>2</v>
      </c>
      <c r="G1686" s="3">
        <v>3</v>
      </c>
      <c r="H1686" s="3">
        <v>3</v>
      </c>
      <c r="I1686" s="3">
        <v>3</v>
      </c>
      <c r="J1686" s="3">
        <v>1273</v>
      </c>
      <c r="K1686" s="3">
        <v>135.6</v>
      </c>
      <c r="L1686" s="3">
        <v>5.01</v>
      </c>
      <c r="M1686" s="3">
        <v>5.91</v>
      </c>
      <c r="N1686" s="3">
        <v>3</v>
      </c>
      <c r="O1686" s="3">
        <v>0</v>
      </c>
      <c r="P1686" s="3">
        <v>1</v>
      </c>
      <c r="Q1686" s="2">
        <v>11560826.794891935</v>
      </c>
      <c r="R1686" s="2">
        <v>12785471.823717421</v>
      </c>
      <c r="S1686" s="2">
        <v>11932936.666396821</v>
      </c>
      <c r="T1686" s="2">
        <v>11563929.846432421</v>
      </c>
      <c r="U1686" s="2">
        <v>12104237.867157297</v>
      </c>
      <c r="V1686" s="2">
        <v>11781890.693458689</v>
      </c>
      <c r="W1686" s="2">
        <v>11829496.8707224</v>
      </c>
      <c r="X1686" s="2">
        <v>12259192.478663938</v>
      </c>
    </row>
    <row r="1687" spans="1:24">
      <c r="A1687" s="2" t="s">
        <v>6369</v>
      </c>
      <c r="B1687" s="2"/>
      <c r="C1687" s="3"/>
      <c r="D1687" s="2" t="s">
        <v>107</v>
      </c>
      <c r="E1687" s="3">
        <v>6.415</v>
      </c>
      <c r="F1687" s="3">
        <v>10</v>
      </c>
      <c r="G1687" s="3">
        <v>1</v>
      </c>
      <c r="H1687" s="3">
        <v>8</v>
      </c>
      <c r="I1687" s="3">
        <v>1</v>
      </c>
      <c r="J1687" s="3">
        <v>78</v>
      </c>
      <c r="K1687" s="3">
        <v>8.9</v>
      </c>
      <c r="L1687" s="3">
        <v>7.81</v>
      </c>
      <c r="M1687" s="3">
        <v>23.42</v>
      </c>
      <c r="N1687" s="3">
        <v>1</v>
      </c>
      <c r="O1687" s="3">
        <v>0</v>
      </c>
      <c r="P1687" s="3">
        <v>1</v>
      </c>
      <c r="Q1687" s="2">
        <v>179943055.855683</v>
      </c>
      <c r="R1687" s="2">
        <v>175911165.53745717</v>
      </c>
      <c r="S1687" s="2">
        <v>189353318.98508465</v>
      </c>
      <c r="T1687" s="2">
        <v>166014049.93563533</v>
      </c>
      <c r="U1687" s="2">
        <v>193143798.90738085</v>
      </c>
      <c r="V1687" s="2">
        <v>197028223.62728581</v>
      </c>
      <c r="W1687" s="2">
        <v>206325587.36225757</v>
      </c>
      <c r="X1687" s="2">
        <v>206834467.65853092</v>
      </c>
    </row>
    <row r="1688" spans="1:24">
      <c r="A1688" s="2" t="s">
        <v>6370</v>
      </c>
      <c r="B1688" s="2" t="s">
        <v>6371</v>
      </c>
      <c r="C1688" s="3" t="s">
        <v>6372</v>
      </c>
      <c r="D1688" s="2" t="s">
        <v>6373</v>
      </c>
      <c r="E1688" s="3">
        <v>6.4059999999999997</v>
      </c>
      <c r="F1688" s="3">
        <v>5</v>
      </c>
      <c r="G1688" s="3">
        <v>2</v>
      </c>
      <c r="H1688" s="3">
        <v>3</v>
      </c>
      <c r="I1688" s="3">
        <v>2</v>
      </c>
      <c r="J1688" s="3">
        <v>350</v>
      </c>
      <c r="K1688" s="3">
        <v>39.6</v>
      </c>
      <c r="L1688" s="3">
        <v>8.2200000000000006</v>
      </c>
      <c r="M1688" s="3">
        <v>6.15</v>
      </c>
      <c r="N1688" s="3">
        <v>2</v>
      </c>
      <c r="O1688" s="3">
        <v>0</v>
      </c>
      <c r="P1688" s="3">
        <v>1</v>
      </c>
      <c r="Q1688" s="2">
        <v>1702248.78718759</v>
      </c>
      <c r="R1688" s="2">
        <v>1677492.393959088</v>
      </c>
      <c r="S1688" s="2">
        <v>1753296.8899981931</v>
      </c>
      <c r="T1688" s="2">
        <v>2340042.9275831585</v>
      </c>
      <c r="U1688" s="2">
        <v>1831999.3136117454</v>
      </c>
      <c r="V1688" s="2">
        <v>1842737.1724031086</v>
      </c>
      <c r="W1688" s="2">
        <v>1773901.9480855721</v>
      </c>
      <c r="X1688" s="2">
        <v>1894146.0112241828</v>
      </c>
    </row>
    <row r="1689" spans="1:24">
      <c r="A1689" s="2" t="s">
        <v>6374</v>
      </c>
      <c r="B1689" s="2" t="s">
        <v>6375</v>
      </c>
      <c r="C1689" s="3"/>
      <c r="D1689" s="2" t="s">
        <v>6376</v>
      </c>
      <c r="E1689" s="3">
        <v>6.3949999999999996</v>
      </c>
      <c r="F1689" s="3">
        <v>7</v>
      </c>
      <c r="G1689" s="3">
        <v>3</v>
      </c>
      <c r="H1689" s="3">
        <v>4</v>
      </c>
      <c r="I1689" s="3">
        <v>3</v>
      </c>
      <c r="J1689" s="3">
        <v>354</v>
      </c>
      <c r="K1689" s="3">
        <v>39.700000000000003</v>
      </c>
      <c r="L1689" s="3">
        <v>8.1</v>
      </c>
      <c r="M1689" s="3">
        <v>8.5399999999999991</v>
      </c>
      <c r="N1689" s="3">
        <v>3</v>
      </c>
      <c r="O1689" s="3">
        <v>0</v>
      </c>
      <c r="P1689" s="3">
        <v>1</v>
      </c>
      <c r="Q1689" s="2">
        <v>14975703.929362044</v>
      </c>
      <c r="R1689" s="2">
        <v>15547901.022394497</v>
      </c>
      <c r="S1689" s="2">
        <v>14115479.150810508</v>
      </c>
      <c r="T1689" s="2">
        <v>52443049.479914285</v>
      </c>
      <c r="U1689" s="2">
        <v>9483094.5120822098</v>
      </c>
      <c r="V1689" s="2">
        <v>19780789.816224609</v>
      </c>
      <c r="W1689" s="2">
        <v>14749854.135207335</v>
      </c>
      <c r="X1689" s="2">
        <v>14352373.49762396</v>
      </c>
    </row>
    <row r="1690" spans="1:24">
      <c r="A1690" s="2" t="s">
        <v>6377</v>
      </c>
      <c r="B1690" s="2" t="s">
        <v>6378</v>
      </c>
      <c r="C1690" s="3"/>
      <c r="D1690" s="2" t="s">
        <v>6379</v>
      </c>
      <c r="E1690" s="3">
        <v>6.3920000000000003</v>
      </c>
      <c r="F1690" s="3">
        <v>19</v>
      </c>
      <c r="G1690" s="3">
        <v>1</v>
      </c>
      <c r="H1690" s="3">
        <v>1</v>
      </c>
      <c r="I1690" s="3">
        <v>1</v>
      </c>
      <c r="J1690" s="3">
        <v>62</v>
      </c>
      <c r="K1690" s="3">
        <v>7.3</v>
      </c>
      <c r="L1690" s="3">
        <v>9.89</v>
      </c>
      <c r="M1690" s="3">
        <v>5.62</v>
      </c>
      <c r="N1690" s="3">
        <v>1</v>
      </c>
      <c r="O1690" s="3">
        <v>0</v>
      </c>
      <c r="P1690" s="3">
        <v>1</v>
      </c>
      <c r="Q1690" s="2">
        <v>3450801.8648791853</v>
      </c>
      <c r="R1690" s="2">
        <v>3483039.6200888068</v>
      </c>
      <c r="S1690" s="2">
        <v>3945520.8697126722</v>
      </c>
      <c r="T1690" s="2">
        <v>6566082.8769897539</v>
      </c>
      <c r="U1690" s="2">
        <v>3960037.8079444831</v>
      </c>
      <c r="V1690" s="2">
        <v>4981974.9729715278</v>
      </c>
      <c r="W1690" s="2">
        <v>3513505.2014917964</v>
      </c>
      <c r="X1690" s="2">
        <v>4470010.6867378028</v>
      </c>
    </row>
    <row r="1691" spans="1:24">
      <c r="A1691" s="2" t="s">
        <v>6380</v>
      </c>
      <c r="B1691" s="2" t="s">
        <v>6381</v>
      </c>
      <c r="C1691" s="3" t="s">
        <v>6382</v>
      </c>
      <c r="D1691" s="2" t="s">
        <v>6383</v>
      </c>
      <c r="E1691" s="3">
        <v>6.391</v>
      </c>
      <c r="F1691" s="3">
        <v>8</v>
      </c>
      <c r="G1691" s="3">
        <v>2</v>
      </c>
      <c r="H1691" s="3">
        <v>4</v>
      </c>
      <c r="I1691" s="3">
        <v>2</v>
      </c>
      <c r="J1691" s="3">
        <v>261</v>
      </c>
      <c r="K1691" s="3">
        <v>28.9</v>
      </c>
      <c r="L1691" s="3">
        <v>5.0599999999999996</v>
      </c>
      <c r="M1691" s="3">
        <v>12.35</v>
      </c>
      <c r="N1691" s="3">
        <v>2</v>
      </c>
      <c r="O1691" s="3">
        <v>0</v>
      </c>
      <c r="P1691" s="3">
        <v>1</v>
      </c>
      <c r="Q1691" s="2">
        <v>24642796.239150073</v>
      </c>
      <c r="R1691" s="2">
        <v>26439954.457797941</v>
      </c>
      <c r="S1691" s="2">
        <v>25298484.673435196</v>
      </c>
      <c r="T1691" s="2">
        <v>23151730.213482</v>
      </c>
      <c r="U1691" s="2">
        <v>24929637.481141195</v>
      </c>
      <c r="V1691" s="2">
        <v>23714073.130179536</v>
      </c>
      <c r="W1691" s="2">
        <v>25040352.981131509</v>
      </c>
      <c r="X1691" s="2">
        <v>25503219.760843199</v>
      </c>
    </row>
    <row r="1692" spans="1:24">
      <c r="A1692" s="2" t="s">
        <v>6384</v>
      </c>
      <c r="B1692" s="2" t="s">
        <v>6385</v>
      </c>
      <c r="C1692" s="3" t="s">
        <v>6386</v>
      </c>
      <c r="D1692" s="2" t="s">
        <v>6387</v>
      </c>
      <c r="E1692" s="3">
        <v>6.3840000000000003</v>
      </c>
      <c r="F1692" s="3">
        <v>12</v>
      </c>
      <c r="G1692" s="3">
        <v>2</v>
      </c>
      <c r="H1692" s="3">
        <v>3</v>
      </c>
      <c r="I1692" s="3">
        <v>2</v>
      </c>
      <c r="J1692" s="3">
        <v>140</v>
      </c>
      <c r="K1692" s="3">
        <v>14.9</v>
      </c>
      <c r="L1692" s="3">
        <v>10.39</v>
      </c>
      <c r="M1692" s="3">
        <v>7.86</v>
      </c>
      <c r="N1692" s="3">
        <v>2</v>
      </c>
      <c r="O1692" s="3">
        <v>0</v>
      </c>
      <c r="P1692" s="3">
        <v>1</v>
      </c>
      <c r="Q1692" s="2">
        <v>4952333.6317688553</v>
      </c>
      <c r="R1692" s="2">
        <v>5179341.0880341753</v>
      </c>
      <c r="S1692" s="2">
        <v>4449810.2295066323</v>
      </c>
      <c r="T1692" s="2">
        <v>9879660.8336014543</v>
      </c>
      <c r="U1692" s="2">
        <v>3141166.5151487854</v>
      </c>
      <c r="V1692" s="2">
        <v>5378671.2456757473</v>
      </c>
      <c r="W1692" s="2">
        <v>4474232.3187000295</v>
      </c>
      <c r="X1692" s="2">
        <v>4844928.8517142218</v>
      </c>
    </row>
    <row r="1693" spans="1:24">
      <c r="A1693" s="2" t="s">
        <v>6388</v>
      </c>
      <c r="B1693" s="2" t="s">
        <v>6389</v>
      </c>
      <c r="C1693" s="3" t="s">
        <v>6390</v>
      </c>
      <c r="D1693" s="2" t="s">
        <v>6391</v>
      </c>
      <c r="E1693" s="3">
        <v>6.3730000000000002</v>
      </c>
      <c r="F1693" s="3">
        <v>5</v>
      </c>
      <c r="G1693" s="3">
        <v>3</v>
      </c>
      <c r="H1693" s="3">
        <v>3</v>
      </c>
      <c r="I1693" s="3">
        <v>3</v>
      </c>
      <c r="J1693" s="3">
        <v>590</v>
      </c>
      <c r="K1693" s="3">
        <v>64.2</v>
      </c>
      <c r="L1693" s="3">
        <v>7.11</v>
      </c>
      <c r="M1693" s="3">
        <v>7.7</v>
      </c>
      <c r="N1693" s="3">
        <v>3</v>
      </c>
      <c r="O1693" s="3">
        <v>0</v>
      </c>
      <c r="P1693" s="3">
        <v>1</v>
      </c>
      <c r="Q1693" s="2">
        <v>3773979.6818617568</v>
      </c>
      <c r="R1693" s="2">
        <v>4319433.33883298</v>
      </c>
      <c r="S1693" s="2">
        <v>3914495.4087135037</v>
      </c>
      <c r="T1693" s="2">
        <v>3666286.6380145513</v>
      </c>
      <c r="U1693" s="2">
        <v>4207850.2394274278</v>
      </c>
      <c r="V1693" s="2">
        <v>4177532.7640387346</v>
      </c>
      <c r="W1693" s="2">
        <v>3947427.1087804423</v>
      </c>
      <c r="X1693" s="2">
        <v>4210181.7469393909</v>
      </c>
    </row>
    <row r="1694" spans="1:24">
      <c r="A1694" s="2" t="s">
        <v>6392</v>
      </c>
      <c r="B1694" s="2" t="s">
        <v>6393</v>
      </c>
      <c r="C1694" s="3" t="s">
        <v>6394</v>
      </c>
      <c r="D1694" s="2" t="s">
        <v>6395</v>
      </c>
      <c r="E1694" s="3">
        <v>6.359</v>
      </c>
      <c r="F1694" s="3">
        <v>5</v>
      </c>
      <c r="G1694" s="3">
        <v>2</v>
      </c>
      <c r="H1694" s="3">
        <v>5</v>
      </c>
      <c r="I1694" s="3">
        <v>1</v>
      </c>
      <c r="J1694" s="3">
        <v>395</v>
      </c>
      <c r="K1694" s="3">
        <v>44.1</v>
      </c>
      <c r="L1694" s="3">
        <v>5.82</v>
      </c>
      <c r="M1694" s="3">
        <v>9.5299999999999994</v>
      </c>
      <c r="N1694" s="3">
        <v>2</v>
      </c>
      <c r="O1694" s="3">
        <v>0</v>
      </c>
      <c r="P1694" s="3">
        <v>1</v>
      </c>
      <c r="Q1694" s="2">
        <v>1150132.3220657553</v>
      </c>
      <c r="R1694" s="2">
        <v>1017553.7676265412</v>
      </c>
      <c r="S1694" s="2">
        <v>1035762.7637105245</v>
      </c>
      <c r="T1694" s="2">
        <v>799249.12893605861</v>
      </c>
      <c r="U1694" s="2">
        <v>1037903.5406305052</v>
      </c>
      <c r="V1694" s="2">
        <v>1370995.7359371074</v>
      </c>
      <c r="W1694" s="2">
        <v>1033495.7277068627</v>
      </c>
      <c r="X1694" s="2">
        <v>967094.40095126641</v>
      </c>
    </row>
    <row r="1695" spans="1:24">
      <c r="A1695" s="2" t="s">
        <v>6396</v>
      </c>
      <c r="B1695" s="2" t="s">
        <v>6397</v>
      </c>
      <c r="C1695" s="3" t="s">
        <v>6398</v>
      </c>
      <c r="D1695" s="2" t="s">
        <v>6399</v>
      </c>
      <c r="E1695" s="3">
        <v>6.3550000000000004</v>
      </c>
      <c r="F1695" s="3">
        <v>4</v>
      </c>
      <c r="G1695" s="3">
        <v>3</v>
      </c>
      <c r="H1695" s="3">
        <v>4</v>
      </c>
      <c r="I1695" s="3">
        <v>3</v>
      </c>
      <c r="J1695" s="3">
        <v>536</v>
      </c>
      <c r="K1695" s="3">
        <v>61.3</v>
      </c>
      <c r="L1695" s="3">
        <v>9.35</v>
      </c>
      <c r="M1695" s="3">
        <v>9.49</v>
      </c>
      <c r="N1695" s="3">
        <v>3</v>
      </c>
      <c r="O1695" s="3">
        <v>0</v>
      </c>
      <c r="P1695" s="3">
        <v>1</v>
      </c>
      <c r="Q1695" s="2">
        <v>4482578.663823125</v>
      </c>
      <c r="R1695" s="2">
        <v>4589139.061407771</v>
      </c>
      <c r="S1695" s="2">
        <v>4092170.8396544699</v>
      </c>
      <c r="T1695" s="2">
        <v>3878954.5579037247</v>
      </c>
      <c r="U1695" s="2">
        <v>4460263.8973441022</v>
      </c>
      <c r="V1695" s="2">
        <v>4076999.5069803121</v>
      </c>
      <c r="W1695" s="2">
        <v>4141186.0761671686</v>
      </c>
      <c r="X1695" s="2">
        <v>3949571.955480997</v>
      </c>
    </row>
    <row r="1696" spans="1:24">
      <c r="A1696" s="2" t="s">
        <v>6400</v>
      </c>
      <c r="B1696" s="2" t="s">
        <v>314</v>
      </c>
      <c r="C1696" s="3"/>
      <c r="D1696" s="2" t="s">
        <v>2175</v>
      </c>
      <c r="E1696" s="3">
        <v>6.3520000000000003</v>
      </c>
      <c r="F1696" s="3">
        <v>9</v>
      </c>
      <c r="G1696" s="3">
        <v>1</v>
      </c>
      <c r="H1696" s="3">
        <v>6</v>
      </c>
      <c r="I1696" s="3">
        <v>1</v>
      </c>
      <c r="J1696" s="3">
        <v>116</v>
      </c>
      <c r="K1696" s="3">
        <v>12.4</v>
      </c>
      <c r="L1696" s="3">
        <v>8.6999999999999993</v>
      </c>
      <c r="M1696" s="3">
        <v>16.02</v>
      </c>
      <c r="N1696" s="3">
        <v>1</v>
      </c>
      <c r="O1696" s="3">
        <v>0</v>
      </c>
      <c r="P1696" s="3">
        <v>1</v>
      </c>
      <c r="Q1696" s="2">
        <v>141020787.60091352</v>
      </c>
      <c r="R1696" s="2">
        <v>139103850.77438655</v>
      </c>
      <c r="S1696" s="2">
        <v>161462626.32614985</v>
      </c>
      <c r="T1696" s="2">
        <v>108174646.756626</v>
      </c>
      <c r="U1696" s="2">
        <v>150537612.77874282</v>
      </c>
      <c r="V1696" s="2">
        <v>159776334.07154518</v>
      </c>
      <c r="W1696" s="2">
        <v>173338881.50274748</v>
      </c>
      <c r="X1696" s="2">
        <v>159980716.28579867</v>
      </c>
    </row>
    <row r="1697" spans="1:24">
      <c r="A1697" s="2" t="s">
        <v>6401</v>
      </c>
      <c r="B1697" s="2" t="s">
        <v>6402</v>
      </c>
      <c r="C1697" s="3" t="s">
        <v>6403</v>
      </c>
      <c r="D1697" s="2" t="s">
        <v>6404</v>
      </c>
      <c r="E1697" s="3">
        <v>6.3490000000000002</v>
      </c>
      <c r="F1697" s="3">
        <v>14</v>
      </c>
      <c r="G1697" s="3">
        <v>3</v>
      </c>
      <c r="H1697" s="3">
        <v>6</v>
      </c>
      <c r="I1697" s="3">
        <v>1</v>
      </c>
      <c r="J1697" s="3">
        <v>166</v>
      </c>
      <c r="K1697" s="3">
        <v>19.100000000000001</v>
      </c>
      <c r="L1697" s="3">
        <v>4.93</v>
      </c>
      <c r="M1697" s="3">
        <v>9.85</v>
      </c>
      <c r="N1697" s="3">
        <v>3</v>
      </c>
      <c r="O1697" s="3">
        <v>0</v>
      </c>
      <c r="P1697" s="3">
        <v>1</v>
      </c>
      <c r="Q1697" s="2">
        <v>3952420.1096548471</v>
      </c>
      <c r="R1697" s="2">
        <v>4716305.1803952307</v>
      </c>
      <c r="S1697" s="2">
        <v>3832157.695436229</v>
      </c>
      <c r="T1697" s="2">
        <v>4122502.7629699125</v>
      </c>
      <c r="U1697" s="2">
        <v>4484181.5064425049</v>
      </c>
      <c r="V1697" s="2">
        <v>3811987.5057632052</v>
      </c>
      <c r="W1697" s="2">
        <v>3960205.9938169867</v>
      </c>
      <c r="X1697" s="2">
        <v>4384392.4384632893</v>
      </c>
    </row>
    <row r="1698" spans="1:24">
      <c r="A1698" s="2" t="s">
        <v>6405</v>
      </c>
      <c r="B1698" s="2" t="s">
        <v>6406</v>
      </c>
      <c r="C1698" s="3" t="s">
        <v>6407</v>
      </c>
      <c r="D1698" s="2" t="s">
        <v>6408</v>
      </c>
      <c r="E1698" s="3">
        <v>6.343</v>
      </c>
      <c r="F1698" s="3">
        <v>5</v>
      </c>
      <c r="G1698" s="3">
        <v>2</v>
      </c>
      <c r="H1698" s="3">
        <v>7</v>
      </c>
      <c r="I1698" s="3">
        <v>2</v>
      </c>
      <c r="J1698" s="3">
        <v>335</v>
      </c>
      <c r="K1698" s="3">
        <v>36.9</v>
      </c>
      <c r="L1698" s="3">
        <v>8.4600000000000009</v>
      </c>
      <c r="M1698" s="3">
        <v>15.45</v>
      </c>
      <c r="N1698" s="3">
        <v>2</v>
      </c>
      <c r="O1698" s="3">
        <v>0</v>
      </c>
      <c r="P1698" s="3">
        <v>1</v>
      </c>
      <c r="Q1698" s="2">
        <v>46250610.033080839</v>
      </c>
      <c r="R1698" s="2">
        <v>19229959.812305972</v>
      </c>
      <c r="S1698" s="2">
        <v>21260314.06391098</v>
      </c>
      <c r="T1698" s="2">
        <v>24103391.345159486</v>
      </c>
      <c r="U1698" s="2">
        <v>20032950.216451388</v>
      </c>
      <c r="V1698" s="2">
        <v>20195008.638554588</v>
      </c>
      <c r="W1698" s="2">
        <v>17726313.41570998</v>
      </c>
      <c r="X1698" s="2">
        <v>18991282.95919906</v>
      </c>
    </row>
    <row r="1699" spans="1:24">
      <c r="A1699" s="2" t="s">
        <v>6409</v>
      </c>
      <c r="B1699" s="2" t="s">
        <v>6410</v>
      </c>
      <c r="C1699" s="3" t="s">
        <v>6411</v>
      </c>
      <c r="D1699" s="2" t="s">
        <v>6412</v>
      </c>
      <c r="E1699" s="3">
        <v>6.3360000000000003</v>
      </c>
      <c r="F1699" s="3">
        <v>13</v>
      </c>
      <c r="G1699" s="3">
        <v>2</v>
      </c>
      <c r="H1699" s="3">
        <v>2</v>
      </c>
      <c r="I1699" s="3">
        <v>2</v>
      </c>
      <c r="J1699" s="3">
        <v>136</v>
      </c>
      <c r="K1699" s="3">
        <v>14.8</v>
      </c>
      <c r="L1699" s="3">
        <v>5.0999999999999996</v>
      </c>
      <c r="M1699" s="3">
        <v>6.62</v>
      </c>
      <c r="N1699" s="3">
        <v>2</v>
      </c>
      <c r="O1699" s="3">
        <v>0</v>
      </c>
      <c r="P1699" s="3">
        <v>1</v>
      </c>
      <c r="Q1699" s="2">
        <v>9521641.0376752373</v>
      </c>
      <c r="R1699" s="2">
        <v>7860122.7174816336</v>
      </c>
      <c r="S1699" s="2">
        <v>7313474.2344322074</v>
      </c>
      <c r="T1699" s="2">
        <v>6406860.3456391208</v>
      </c>
      <c r="U1699" s="2">
        <v>7679314.4757573782</v>
      </c>
      <c r="V1699" s="2">
        <v>8926559.1491776183</v>
      </c>
      <c r="W1699" s="2">
        <v>7157291.2224299293</v>
      </c>
      <c r="X1699" s="2">
        <v>7431177.8969467143</v>
      </c>
    </row>
    <row r="1700" spans="1:24">
      <c r="A1700" s="2" t="s">
        <v>6413</v>
      </c>
      <c r="B1700" s="2" t="s">
        <v>2102</v>
      </c>
      <c r="C1700" s="3" t="s">
        <v>6414</v>
      </c>
      <c r="D1700" s="2" t="s">
        <v>6415</v>
      </c>
      <c r="E1700" s="3">
        <v>6.3360000000000003</v>
      </c>
      <c r="F1700" s="3">
        <v>4</v>
      </c>
      <c r="G1700" s="3">
        <v>3</v>
      </c>
      <c r="H1700" s="3">
        <v>4</v>
      </c>
      <c r="I1700" s="3">
        <v>2</v>
      </c>
      <c r="J1700" s="3">
        <v>604</v>
      </c>
      <c r="K1700" s="3">
        <v>67.099999999999994</v>
      </c>
      <c r="L1700" s="3">
        <v>7.39</v>
      </c>
      <c r="M1700" s="3">
        <v>9.5500000000000007</v>
      </c>
      <c r="N1700" s="3">
        <v>3</v>
      </c>
      <c r="O1700" s="3">
        <v>0</v>
      </c>
      <c r="P1700" s="3">
        <v>1</v>
      </c>
      <c r="Q1700" s="2">
        <v>2943859.5005544568</v>
      </c>
      <c r="R1700" s="2">
        <v>3045415.1494126078</v>
      </c>
      <c r="S1700" s="2">
        <v>3015047.9864844135</v>
      </c>
      <c r="T1700" s="2">
        <v>2827014.4359901301</v>
      </c>
      <c r="U1700" s="2">
        <v>2935848.7896469994</v>
      </c>
      <c r="V1700" s="2">
        <v>2907360.0780953597</v>
      </c>
      <c r="W1700" s="2">
        <v>2957309.9084017682</v>
      </c>
      <c r="X1700" s="2">
        <v>2966600.7951282118</v>
      </c>
    </row>
    <row r="1701" spans="1:24">
      <c r="A1701" s="2" t="s">
        <v>6416</v>
      </c>
      <c r="B1701" s="2" t="s">
        <v>6417</v>
      </c>
      <c r="C1701" s="3" t="s">
        <v>6418</v>
      </c>
      <c r="D1701" s="2" t="s">
        <v>6419</v>
      </c>
      <c r="E1701" s="3">
        <v>6.327</v>
      </c>
      <c r="F1701" s="3">
        <v>3</v>
      </c>
      <c r="G1701" s="3">
        <v>2</v>
      </c>
      <c r="H1701" s="3">
        <v>2</v>
      </c>
      <c r="I1701" s="3">
        <v>2</v>
      </c>
      <c r="J1701" s="3">
        <v>537</v>
      </c>
      <c r="K1701" s="3">
        <v>61.8</v>
      </c>
      <c r="L1701" s="3">
        <v>9.61</v>
      </c>
      <c r="M1701" s="3">
        <v>7.13</v>
      </c>
      <c r="N1701" s="3">
        <v>2</v>
      </c>
      <c r="O1701" s="3">
        <v>0</v>
      </c>
      <c r="P1701" s="3">
        <v>1</v>
      </c>
      <c r="Q1701" s="2">
        <v>2664461.5229397402</v>
      </c>
      <c r="R1701" s="2">
        <v>2890880.3623007811</v>
      </c>
      <c r="S1701" s="2">
        <v>2733337.6414128756</v>
      </c>
      <c r="T1701" s="2">
        <v>2656334.1365706641</v>
      </c>
      <c r="U1701" s="2">
        <v>2865736.7714394052</v>
      </c>
      <c r="V1701" s="2">
        <v>2778776.7096312917</v>
      </c>
      <c r="W1701" s="2">
        <v>2772904.0726250783</v>
      </c>
      <c r="X1701" s="2">
        <v>2748592.0803961791</v>
      </c>
    </row>
    <row r="1702" spans="1:24">
      <c r="A1702" s="2" t="s">
        <v>6420</v>
      </c>
      <c r="B1702" s="2" t="s">
        <v>6421</v>
      </c>
      <c r="C1702" s="3" t="s">
        <v>6422</v>
      </c>
      <c r="D1702" s="2" t="s">
        <v>6423</v>
      </c>
      <c r="E1702" s="3">
        <v>6.3259999999999996</v>
      </c>
      <c r="F1702" s="3">
        <v>12</v>
      </c>
      <c r="G1702" s="3">
        <v>1</v>
      </c>
      <c r="H1702" s="3">
        <v>1</v>
      </c>
      <c r="I1702" s="3">
        <v>1</v>
      </c>
      <c r="J1702" s="3">
        <v>104</v>
      </c>
      <c r="K1702" s="3">
        <v>11.7</v>
      </c>
      <c r="L1702" s="3">
        <v>5.53</v>
      </c>
      <c r="M1702" s="3">
        <v>5.44</v>
      </c>
      <c r="N1702" s="3">
        <v>1</v>
      </c>
      <c r="O1702" s="3">
        <v>0</v>
      </c>
      <c r="P1702" s="3">
        <v>1</v>
      </c>
      <c r="Q1702" s="2">
        <v>6005286.5098197423</v>
      </c>
      <c r="R1702" s="2">
        <v>5819111.4536053697</v>
      </c>
      <c r="S1702" s="2">
        <v>5426859.9644076684</v>
      </c>
      <c r="T1702" s="2">
        <v>5092921.4089042898</v>
      </c>
      <c r="U1702" s="2">
        <v>4999385.2789077135</v>
      </c>
      <c r="V1702" s="2">
        <v>5949657.1227851408</v>
      </c>
      <c r="W1702" s="2">
        <v>5323463.9200564642</v>
      </c>
      <c r="X1702" s="2">
        <v>5185613.9693255881</v>
      </c>
    </row>
    <row r="1703" spans="1:24">
      <c r="A1703" s="2" t="s">
        <v>6424</v>
      </c>
      <c r="B1703" s="2" t="s">
        <v>6425</v>
      </c>
      <c r="C1703" s="3" t="s">
        <v>6426</v>
      </c>
      <c r="D1703" s="2" t="s">
        <v>6427</v>
      </c>
      <c r="E1703" s="3">
        <v>6.32</v>
      </c>
      <c r="F1703" s="3">
        <v>10</v>
      </c>
      <c r="G1703" s="3">
        <v>3</v>
      </c>
      <c r="H1703" s="3">
        <v>6</v>
      </c>
      <c r="I1703" s="3">
        <v>3</v>
      </c>
      <c r="J1703" s="3">
        <v>229</v>
      </c>
      <c r="K1703" s="3">
        <v>26.1</v>
      </c>
      <c r="L1703" s="3">
        <v>6.23</v>
      </c>
      <c r="M1703" s="3">
        <v>15.56</v>
      </c>
      <c r="N1703" s="3">
        <v>3</v>
      </c>
      <c r="O1703" s="3">
        <v>0</v>
      </c>
      <c r="P1703" s="3">
        <v>1</v>
      </c>
      <c r="Q1703" s="2">
        <v>34614260.919135846</v>
      </c>
      <c r="R1703" s="2">
        <v>21076732.879658815</v>
      </c>
      <c r="S1703" s="2">
        <v>25373072.67317326</v>
      </c>
      <c r="T1703" s="2">
        <v>16164584.915928548</v>
      </c>
      <c r="U1703" s="2">
        <v>29836719.456230674</v>
      </c>
      <c r="V1703" s="2">
        <v>29496692.588855926</v>
      </c>
      <c r="W1703" s="2">
        <v>38892607.153959416</v>
      </c>
      <c r="X1703" s="2">
        <v>22059669.935431093</v>
      </c>
    </row>
    <row r="1704" spans="1:24">
      <c r="A1704" s="2" t="s">
        <v>6428</v>
      </c>
      <c r="B1704" s="2" t="s">
        <v>6429</v>
      </c>
      <c r="C1704" s="3" t="s">
        <v>6430</v>
      </c>
      <c r="D1704" s="2" t="s">
        <v>6431</v>
      </c>
      <c r="E1704" s="3">
        <v>6.3010000000000002</v>
      </c>
      <c r="F1704" s="3">
        <v>3</v>
      </c>
      <c r="G1704" s="3">
        <v>2</v>
      </c>
      <c r="H1704" s="3">
        <v>2</v>
      </c>
      <c r="I1704" s="3">
        <v>1</v>
      </c>
      <c r="J1704" s="3">
        <v>627</v>
      </c>
      <c r="K1704" s="3">
        <v>70.099999999999994</v>
      </c>
      <c r="L1704" s="3">
        <v>5.29</v>
      </c>
      <c r="M1704" s="3">
        <v>7.63</v>
      </c>
      <c r="N1704" s="3">
        <v>2</v>
      </c>
      <c r="O1704" s="3">
        <v>1</v>
      </c>
      <c r="P1704" s="3">
        <v>1</v>
      </c>
      <c r="Q1704" s="2">
        <v>3142300.3716647821</v>
      </c>
      <c r="R1704" s="2">
        <v>2979663.239375385</v>
      </c>
      <c r="S1704" s="2">
        <v>3225920.7313785604</v>
      </c>
      <c r="T1704" s="2">
        <v>5381770.141228158</v>
      </c>
      <c r="U1704" s="2">
        <v>3669242.0261201612</v>
      </c>
      <c r="V1704" s="2">
        <v>4119017.6768161776</v>
      </c>
      <c r="W1704" s="2">
        <v>3166254.9023153251</v>
      </c>
      <c r="X1704" s="2">
        <v>3111855.6246039453</v>
      </c>
    </row>
    <row r="1705" spans="1:24">
      <c r="A1705" s="2" t="s">
        <v>6432</v>
      </c>
      <c r="B1705" s="2" t="s">
        <v>6433</v>
      </c>
      <c r="C1705" s="3" t="s">
        <v>6434</v>
      </c>
      <c r="D1705" s="2" t="s">
        <v>6435</v>
      </c>
      <c r="E1705" s="3">
        <v>6.2679999999999998</v>
      </c>
      <c r="F1705" s="3">
        <v>5</v>
      </c>
      <c r="G1705" s="3">
        <v>3</v>
      </c>
      <c r="H1705" s="3">
        <v>4</v>
      </c>
      <c r="I1705" s="3">
        <v>3</v>
      </c>
      <c r="J1705" s="3">
        <v>456</v>
      </c>
      <c r="K1705" s="3">
        <v>52.7</v>
      </c>
      <c r="L1705" s="3">
        <v>6.64</v>
      </c>
      <c r="M1705" s="3">
        <v>11.44</v>
      </c>
      <c r="N1705" s="3">
        <v>3</v>
      </c>
      <c r="O1705" s="3">
        <v>0</v>
      </c>
      <c r="P1705" s="3">
        <v>1</v>
      </c>
      <c r="Q1705" s="2">
        <v>9551636.4686445333</v>
      </c>
      <c r="R1705" s="2">
        <v>9321769.8849661201</v>
      </c>
      <c r="S1705" s="2">
        <v>9786641.5907518249</v>
      </c>
      <c r="T1705" s="2">
        <v>8816709.7304682042</v>
      </c>
      <c r="U1705" s="2">
        <v>9469619.8589922041</v>
      </c>
      <c r="V1705" s="2">
        <v>10285561.079783292</v>
      </c>
      <c r="W1705" s="2">
        <v>10818899.640850198</v>
      </c>
      <c r="X1705" s="2">
        <v>11088098.776812235</v>
      </c>
    </row>
    <row r="1706" spans="1:24">
      <c r="A1706" s="2" t="s">
        <v>6436</v>
      </c>
      <c r="B1706" s="2" t="s">
        <v>6437</v>
      </c>
      <c r="C1706" s="3" t="s">
        <v>6438</v>
      </c>
      <c r="D1706" s="2" t="s">
        <v>6439</v>
      </c>
      <c r="E1706" s="3">
        <v>6.2610000000000001</v>
      </c>
      <c r="F1706" s="3">
        <v>6</v>
      </c>
      <c r="G1706" s="3">
        <v>3</v>
      </c>
      <c r="H1706" s="3">
        <v>5</v>
      </c>
      <c r="I1706" s="3">
        <v>3</v>
      </c>
      <c r="J1706" s="3">
        <v>474</v>
      </c>
      <c r="K1706" s="3">
        <v>50.2</v>
      </c>
      <c r="L1706" s="3">
        <v>8</v>
      </c>
      <c r="M1706" s="3">
        <v>13.82</v>
      </c>
      <c r="N1706" s="3">
        <v>3</v>
      </c>
      <c r="O1706" s="3">
        <v>0</v>
      </c>
      <c r="P1706" s="3">
        <v>1</v>
      </c>
      <c r="Q1706" s="2">
        <v>3619360.1368201189</v>
      </c>
      <c r="R1706" s="2">
        <v>3718785.7205198002</v>
      </c>
      <c r="S1706" s="2">
        <v>3644896.6711191772</v>
      </c>
      <c r="T1706" s="2">
        <v>3198511.8226033906</v>
      </c>
      <c r="U1706" s="2">
        <v>3723576.5638306751</v>
      </c>
      <c r="V1706" s="2">
        <v>3723091.1771079865</v>
      </c>
      <c r="W1706" s="2">
        <v>3562101.1208050926</v>
      </c>
      <c r="X1706" s="2">
        <v>3637814.3664319785</v>
      </c>
    </row>
    <row r="1707" spans="1:24">
      <c r="A1707" s="2" t="s">
        <v>6440</v>
      </c>
      <c r="B1707" s="2" t="s">
        <v>6441</v>
      </c>
      <c r="C1707" s="3" t="s">
        <v>6442</v>
      </c>
      <c r="D1707" s="2" t="s">
        <v>6443</v>
      </c>
      <c r="E1707" s="3">
        <v>6.2460000000000004</v>
      </c>
      <c r="F1707" s="3">
        <v>7</v>
      </c>
      <c r="G1707" s="3">
        <v>2</v>
      </c>
      <c r="H1707" s="3">
        <v>2</v>
      </c>
      <c r="I1707" s="3">
        <v>2</v>
      </c>
      <c r="J1707" s="3">
        <v>328</v>
      </c>
      <c r="K1707" s="3">
        <v>36.299999999999997</v>
      </c>
      <c r="L1707" s="3">
        <v>5.62</v>
      </c>
      <c r="M1707" s="3">
        <v>5.68</v>
      </c>
      <c r="N1707" s="3">
        <v>2</v>
      </c>
      <c r="O1707" s="3">
        <v>0</v>
      </c>
      <c r="P1707" s="3">
        <v>1</v>
      </c>
      <c r="Q1707" s="2">
        <v>3131300.5563851763</v>
      </c>
      <c r="R1707" s="2">
        <v>2339091.4807255254</v>
      </c>
      <c r="S1707" s="2">
        <v>2642088.5188082559</v>
      </c>
      <c r="T1707" s="2">
        <v>2106061.3580205981</v>
      </c>
      <c r="U1707" s="2">
        <v>3052906.4863851997</v>
      </c>
      <c r="V1707" s="2">
        <v>2548497.1060580071</v>
      </c>
      <c r="W1707" s="2">
        <v>2947773.3808406456</v>
      </c>
      <c r="X1707" s="2">
        <v>2389906.1369128954</v>
      </c>
    </row>
    <row r="1708" spans="1:24">
      <c r="A1708" s="2" t="s">
        <v>6444</v>
      </c>
      <c r="B1708" s="2" t="s">
        <v>6445</v>
      </c>
      <c r="C1708" s="3" t="s">
        <v>6446</v>
      </c>
      <c r="D1708" s="2" t="s">
        <v>6447</v>
      </c>
      <c r="E1708" s="3">
        <v>6.23</v>
      </c>
      <c r="F1708" s="3">
        <v>10</v>
      </c>
      <c r="G1708" s="3">
        <v>2</v>
      </c>
      <c r="H1708" s="3">
        <v>2</v>
      </c>
      <c r="I1708" s="3">
        <v>2</v>
      </c>
      <c r="J1708" s="3">
        <v>193</v>
      </c>
      <c r="K1708" s="3">
        <v>21.7</v>
      </c>
      <c r="L1708" s="3">
        <v>5.39</v>
      </c>
      <c r="M1708" s="3">
        <v>5.58</v>
      </c>
      <c r="N1708" s="3">
        <v>2</v>
      </c>
      <c r="O1708" s="3">
        <v>0</v>
      </c>
      <c r="P1708" s="3">
        <v>1</v>
      </c>
      <c r="Q1708" s="2">
        <v>5855113.0035040164</v>
      </c>
      <c r="R1708" s="2">
        <v>5914902.9499372179</v>
      </c>
      <c r="S1708" s="2">
        <v>5796406.9039242864</v>
      </c>
      <c r="T1708" s="2">
        <v>5052747.4607836222</v>
      </c>
      <c r="U1708" s="2">
        <v>6016742.3130050544</v>
      </c>
      <c r="V1708" s="2">
        <v>6204985.9256078256</v>
      </c>
      <c r="W1708" s="2">
        <v>5761847.213931784</v>
      </c>
      <c r="X1708" s="2">
        <v>5739905.5618299348</v>
      </c>
    </row>
    <row r="1709" spans="1:24">
      <c r="A1709" s="2" t="s">
        <v>6448</v>
      </c>
      <c r="B1709" s="2" t="s">
        <v>6449</v>
      </c>
      <c r="C1709" s="3" t="s">
        <v>6450</v>
      </c>
      <c r="D1709" s="2" t="s">
        <v>6451</v>
      </c>
      <c r="E1709" s="3">
        <v>6.2210000000000001</v>
      </c>
      <c r="F1709" s="3">
        <v>12</v>
      </c>
      <c r="G1709" s="3">
        <v>2</v>
      </c>
      <c r="H1709" s="3">
        <v>5</v>
      </c>
      <c r="I1709" s="3">
        <v>2</v>
      </c>
      <c r="J1709" s="3">
        <v>149</v>
      </c>
      <c r="K1709" s="3">
        <v>16.5</v>
      </c>
      <c r="L1709" s="3">
        <v>9.35</v>
      </c>
      <c r="M1709" s="3">
        <v>13.59</v>
      </c>
      <c r="N1709" s="3">
        <v>2</v>
      </c>
      <c r="O1709" s="3">
        <v>0</v>
      </c>
      <c r="P1709" s="3">
        <v>1</v>
      </c>
      <c r="Q1709" s="2">
        <v>15258790.84834821</v>
      </c>
      <c r="R1709" s="2">
        <v>15785079.849816971</v>
      </c>
      <c r="S1709" s="2">
        <v>16235734.461751219</v>
      </c>
      <c r="T1709" s="2">
        <v>14759967.050728103</v>
      </c>
      <c r="U1709" s="2">
        <v>16461025.165694728</v>
      </c>
      <c r="V1709" s="2">
        <v>15819429.835215984</v>
      </c>
      <c r="W1709" s="2">
        <v>15677192.698054394</v>
      </c>
      <c r="X1709" s="2">
        <v>15737827.974035904</v>
      </c>
    </row>
    <row r="1710" spans="1:24">
      <c r="A1710" s="2" t="s">
        <v>6452</v>
      </c>
      <c r="B1710" s="2" t="s">
        <v>6453</v>
      </c>
      <c r="C1710" s="3" t="s">
        <v>6454</v>
      </c>
      <c r="D1710" s="2" t="s">
        <v>6455</v>
      </c>
      <c r="E1710" s="3">
        <v>6.1660000000000004</v>
      </c>
      <c r="F1710" s="3">
        <v>5</v>
      </c>
      <c r="G1710" s="3">
        <v>3</v>
      </c>
      <c r="H1710" s="3">
        <v>3</v>
      </c>
      <c r="I1710" s="3">
        <v>1</v>
      </c>
      <c r="J1710" s="3">
        <v>476</v>
      </c>
      <c r="K1710" s="3">
        <v>56</v>
      </c>
      <c r="L1710" s="3">
        <v>9.61</v>
      </c>
      <c r="M1710" s="3">
        <v>8.48</v>
      </c>
      <c r="N1710" s="3">
        <v>3</v>
      </c>
      <c r="O1710" s="3">
        <v>0</v>
      </c>
      <c r="P1710" s="3">
        <v>1</v>
      </c>
      <c r="Q1710" s="2">
        <v>1144510.2198521837</v>
      </c>
      <c r="R1710" s="2">
        <v>1625185.243670804</v>
      </c>
      <c r="S1710" s="2">
        <v>1203197.9556619197</v>
      </c>
      <c r="T1710" s="2">
        <v>1148146.4918811521</v>
      </c>
      <c r="U1710" s="2">
        <v>1191371.6596730361</v>
      </c>
      <c r="V1710" s="2">
        <v>1132556.325275558</v>
      </c>
      <c r="W1710" s="2">
        <v>1151406.4500204509</v>
      </c>
      <c r="X1710" s="2">
        <v>1158530.3027276706</v>
      </c>
    </row>
    <row r="1711" spans="1:24">
      <c r="A1711" s="2" t="s">
        <v>6456</v>
      </c>
      <c r="B1711" s="2" t="s">
        <v>6457</v>
      </c>
      <c r="C1711" s="3" t="s">
        <v>6458</v>
      </c>
      <c r="D1711" s="2" t="s">
        <v>6459</v>
      </c>
      <c r="E1711" s="3">
        <v>6.1550000000000002</v>
      </c>
      <c r="F1711" s="3">
        <v>5</v>
      </c>
      <c r="G1711" s="3">
        <v>2</v>
      </c>
      <c r="H1711" s="3">
        <v>3</v>
      </c>
      <c r="I1711" s="3">
        <v>2</v>
      </c>
      <c r="J1711" s="3">
        <v>386</v>
      </c>
      <c r="K1711" s="3">
        <v>43.9</v>
      </c>
      <c r="L1711" s="3">
        <v>6.81</v>
      </c>
      <c r="M1711" s="3">
        <v>5.32</v>
      </c>
      <c r="N1711" s="3">
        <v>2</v>
      </c>
      <c r="O1711" s="3">
        <v>0</v>
      </c>
      <c r="P1711" s="3">
        <v>1</v>
      </c>
      <c r="Q1711" s="2">
        <v>9679138.3589379825</v>
      </c>
      <c r="R1711" s="2">
        <v>9628844.7158552855</v>
      </c>
      <c r="S1711" s="2">
        <v>9500212.3277359791</v>
      </c>
      <c r="T1711" s="2">
        <v>9389835.1575738993</v>
      </c>
      <c r="U1711" s="2">
        <v>9930251.5778483953</v>
      </c>
      <c r="V1711" s="2">
        <v>10078614.401629565</v>
      </c>
      <c r="W1711" s="2">
        <v>9138315.4698736798</v>
      </c>
      <c r="X1711" s="2">
        <v>9323434.2552091852</v>
      </c>
    </row>
    <row r="1712" spans="1:24">
      <c r="A1712" s="2" t="s">
        <v>6460</v>
      </c>
      <c r="B1712" s="2" t="s">
        <v>6461</v>
      </c>
      <c r="C1712" s="3" t="s">
        <v>6462</v>
      </c>
      <c r="D1712" s="2" t="s">
        <v>6463</v>
      </c>
      <c r="E1712" s="3">
        <v>6.1509999999999998</v>
      </c>
      <c r="F1712" s="3">
        <v>2</v>
      </c>
      <c r="G1712" s="3">
        <v>1</v>
      </c>
      <c r="H1712" s="3">
        <v>2</v>
      </c>
      <c r="I1712" s="3">
        <v>1</v>
      </c>
      <c r="J1712" s="3">
        <v>905</v>
      </c>
      <c r="K1712" s="3">
        <v>99.9</v>
      </c>
      <c r="L1712" s="3">
        <v>7.2</v>
      </c>
      <c r="M1712" s="3">
        <v>6</v>
      </c>
      <c r="N1712" s="3">
        <v>1</v>
      </c>
      <c r="O1712" s="3">
        <v>0</v>
      </c>
      <c r="P1712" s="3">
        <v>1</v>
      </c>
      <c r="Q1712" s="2">
        <v>4166882.3934026174</v>
      </c>
      <c r="R1712" s="2">
        <v>4386738.1168200327</v>
      </c>
      <c r="S1712" s="2">
        <v>4400693.8133803168</v>
      </c>
      <c r="T1712" s="2">
        <v>4092228.8280903115</v>
      </c>
      <c r="U1712" s="2">
        <v>4302990.3179178787</v>
      </c>
      <c r="V1712" s="2">
        <v>4160486.4102938455</v>
      </c>
      <c r="W1712" s="2">
        <v>4199427.1029765159</v>
      </c>
      <c r="X1712" s="2">
        <v>4368576.497686876</v>
      </c>
    </row>
    <row r="1713" spans="1:24">
      <c r="A1713" s="2" t="s">
        <v>6464</v>
      </c>
      <c r="B1713" s="2" t="s">
        <v>6465</v>
      </c>
      <c r="C1713" s="3" t="s">
        <v>6466</v>
      </c>
      <c r="D1713" s="2" t="s">
        <v>6467</v>
      </c>
      <c r="E1713" s="3">
        <v>6.1369999999999996</v>
      </c>
      <c r="F1713" s="3">
        <v>3</v>
      </c>
      <c r="G1713" s="3">
        <v>1</v>
      </c>
      <c r="H1713" s="3">
        <v>4</v>
      </c>
      <c r="I1713" s="3">
        <v>1</v>
      </c>
      <c r="J1713" s="3">
        <v>283</v>
      </c>
      <c r="K1713" s="3">
        <v>31.9</v>
      </c>
      <c r="L1713" s="3">
        <v>8.06</v>
      </c>
      <c r="M1713" s="3">
        <v>12.72</v>
      </c>
      <c r="N1713" s="3">
        <v>1</v>
      </c>
      <c r="O1713" s="3">
        <v>0</v>
      </c>
      <c r="P1713" s="3">
        <v>1</v>
      </c>
      <c r="Q1713" s="2">
        <v>13535003.395826045</v>
      </c>
      <c r="R1713" s="2">
        <v>13893222.517435681</v>
      </c>
      <c r="S1713" s="2">
        <v>13529408.683929408</v>
      </c>
      <c r="T1713" s="2">
        <v>11852161.149579296</v>
      </c>
      <c r="U1713" s="2">
        <v>13557439.869727096</v>
      </c>
      <c r="V1713" s="2">
        <v>12706872.821765168</v>
      </c>
      <c r="W1713" s="2">
        <v>14401769.881163683</v>
      </c>
      <c r="X1713" s="2">
        <v>13549259.401446022</v>
      </c>
    </row>
    <row r="1714" spans="1:24">
      <c r="A1714" s="2" t="s">
        <v>6468</v>
      </c>
      <c r="B1714" s="2" t="s">
        <v>6469</v>
      </c>
      <c r="C1714" s="3" t="s">
        <v>6470</v>
      </c>
      <c r="D1714" s="2" t="s">
        <v>6471</v>
      </c>
      <c r="E1714" s="3">
        <v>6.1280000000000001</v>
      </c>
      <c r="F1714" s="3">
        <v>4</v>
      </c>
      <c r="G1714" s="3">
        <v>2</v>
      </c>
      <c r="H1714" s="3">
        <v>3</v>
      </c>
      <c r="I1714" s="3">
        <v>2</v>
      </c>
      <c r="J1714" s="3">
        <v>510</v>
      </c>
      <c r="K1714" s="3">
        <v>54.5</v>
      </c>
      <c r="L1714" s="3">
        <v>8.1</v>
      </c>
      <c r="M1714" s="3">
        <v>5.56</v>
      </c>
      <c r="N1714" s="3">
        <v>2</v>
      </c>
      <c r="O1714" s="3">
        <v>0</v>
      </c>
      <c r="P1714" s="3">
        <v>1</v>
      </c>
      <c r="Q1714" s="2">
        <v>16206664.76059312</v>
      </c>
      <c r="R1714" s="2">
        <v>16370460.891385023</v>
      </c>
      <c r="S1714" s="2">
        <v>15458998.382776575</v>
      </c>
      <c r="T1714" s="2">
        <v>14967518.137216659</v>
      </c>
      <c r="U1714" s="2">
        <v>16861029.229418579</v>
      </c>
      <c r="V1714" s="2">
        <v>16717924.536930207</v>
      </c>
      <c r="W1714" s="2">
        <v>15357645.771598464</v>
      </c>
      <c r="X1714" s="2">
        <v>15622342.854618667</v>
      </c>
    </row>
    <row r="1715" spans="1:24">
      <c r="A1715" s="2" t="s">
        <v>6472</v>
      </c>
      <c r="B1715" s="2" t="s">
        <v>6473</v>
      </c>
      <c r="C1715" s="3" t="s">
        <v>6474</v>
      </c>
      <c r="D1715" s="2" t="s">
        <v>6475</v>
      </c>
      <c r="E1715" s="3">
        <v>6.1269999999999998</v>
      </c>
      <c r="F1715" s="3">
        <v>5</v>
      </c>
      <c r="G1715" s="3">
        <v>2</v>
      </c>
      <c r="H1715" s="3">
        <v>2</v>
      </c>
      <c r="I1715" s="3">
        <v>2</v>
      </c>
      <c r="J1715" s="3">
        <v>439</v>
      </c>
      <c r="K1715" s="3">
        <v>50.3</v>
      </c>
      <c r="L1715" s="3">
        <v>6.43</v>
      </c>
      <c r="M1715" s="3">
        <v>2.81</v>
      </c>
      <c r="N1715" s="3">
        <v>2</v>
      </c>
      <c r="O1715" s="3">
        <v>0</v>
      </c>
      <c r="P1715" s="3">
        <v>1</v>
      </c>
      <c r="Q1715" s="2">
        <v>1774589.279125646</v>
      </c>
      <c r="R1715" s="2">
        <v>2762564.6174373371</v>
      </c>
      <c r="S1715" s="2">
        <v>1694716.6793354736</v>
      </c>
      <c r="T1715" s="2">
        <v>1589871.1665215252</v>
      </c>
      <c r="U1715" s="2">
        <v>1882857.4539847146</v>
      </c>
      <c r="V1715" s="2">
        <v>1654589.6978033641</v>
      </c>
      <c r="W1715" s="2">
        <v>1758244.0003879494</v>
      </c>
      <c r="X1715" s="2">
        <v>1652020.7752320922</v>
      </c>
    </row>
    <row r="1716" spans="1:24">
      <c r="A1716" s="2" t="s">
        <v>6476</v>
      </c>
      <c r="B1716" s="2" t="s">
        <v>6477</v>
      </c>
      <c r="C1716" s="3" t="s">
        <v>6478</v>
      </c>
      <c r="D1716" s="2" t="s">
        <v>6479</v>
      </c>
      <c r="E1716" s="3">
        <v>6.1260000000000003</v>
      </c>
      <c r="F1716" s="3">
        <v>8</v>
      </c>
      <c r="G1716" s="3">
        <v>3</v>
      </c>
      <c r="H1716" s="3">
        <v>6</v>
      </c>
      <c r="I1716" s="3">
        <v>3</v>
      </c>
      <c r="J1716" s="3">
        <v>287</v>
      </c>
      <c r="K1716" s="3">
        <v>32.5</v>
      </c>
      <c r="L1716" s="3">
        <v>7.31</v>
      </c>
      <c r="M1716" s="3">
        <v>12.32</v>
      </c>
      <c r="N1716" s="3">
        <v>3</v>
      </c>
      <c r="O1716" s="3">
        <v>0</v>
      </c>
      <c r="P1716" s="3">
        <v>1</v>
      </c>
      <c r="Q1716" s="2">
        <v>41795086.736787006</v>
      </c>
      <c r="R1716" s="2">
        <v>42360184.408302456</v>
      </c>
      <c r="S1716" s="2">
        <v>46132008.17201367</v>
      </c>
      <c r="T1716" s="2">
        <v>43469734.408022009</v>
      </c>
      <c r="U1716" s="2">
        <v>47162875.579003833</v>
      </c>
      <c r="V1716" s="2">
        <v>47527953.751556233</v>
      </c>
      <c r="W1716" s="2">
        <v>47908048.017454304</v>
      </c>
      <c r="X1716" s="2">
        <v>49707048.047172703</v>
      </c>
    </row>
    <row r="1717" spans="1:24">
      <c r="A1717" s="2" t="s">
        <v>6480</v>
      </c>
      <c r="B1717" s="2" t="s">
        <v>6481</v>
      </c>
      <c r="C1717" s="3" t="s">
        <v>6482</v>
      </c>
      <c r="D1717" s="2" t="s">
        <v>6483</v>
      </c>
      <c r="E1717" s="3">
        <v>6.1260000000000003</v>
      </c>
      <c r="F1717" s="3">
        <v>3</v>
      </c>
      <c r="G1717" s="3">
        <v>3</v>
      </c>
      <c r="H1717" s="3">
        <v>3</v>
      </c>
      <c r="I1717" s="3">
        <v>3</v>
      </c>
      <c r="J1717" s="3">
        <v>953</v>
      </c>
      <c r="K1717" s="3">
        <v>107.1</v>
      </c>
      <c r="L1717" s="3">
        <v>6</v>
      </c>
      <c r="M1717" s="3">
        <v>7.39</v>
      </c>
      <c r="N1717" s="3">
        <v>3</v>
      </c>
      <c r="O1717" s="3">
        <v>0</v>
      </c>
      <c r="P1717" s="3">
        <v>1</v>
      </c>
      <c r="Q1717" s="2">
        <v>5009450.397382535</v>
      </c>
      <c r="R1717" s="2">
        <v>4958847.3111929642</v>
      </c>
      <c r="S1717" s="2">
        <v>4831037.8197342083</v>
      </c>
      <c r="T1717" s="2">
        <v>5516825.6827530134</v>
      </c>
      <c r="U1717" s="2">
        <v>5226319.0016544135</v>
      </c>
      <c r="V1717" s="2">
        <v>5472759.3938406287</v>
      </c>
      <c r="W1717" s="2">
        <v>4958021.3986230558</v>
      </c>
      <c r="X1717" s="2">
        <v>4852489.8182301996</v>
      </c>
    </row>
    <row r="1718" spans="1:24">
      <c r="A1718" s="2" t="s">
        <v>6484</v>
      </c>
      <c r="B1718" s="2" t="s">
        <v>3185</v>
      </c>
      <c r="C1718" s="3"/>
      <c r="D1718" s="2" t="s">
        <v>6485</v>
      </c>
      <c r="E1718" s="3">
        <v>6.1180000000000003</v>
      </c>
      <c r="F1718" s="3">
        <v>9</v>
      </c>
      <c r="G1718" s="3">
        <v>1</v>
      </c>
      <c r="H1718" s="3">
        <v>3</v>
      </c>
      <c r="I1718" s="3">
        <v>1</v>
      </c>
      <c r="J1718" s="3">
        <v>96</v>
      </c>
      <c r="K1718" s="3">
        <v>10.8</v>
      </c>
      <c r="L1718" s="3">
        <v>10.14</v>
      </c>
      <c r="M1718" s="3">
        <v>6.36</v>
      </c>
      <c r="N1718" s="3">
        <v>1</v>
      </c>
      <c r="O1718" s="3">
        <v>0</v>
      </c>
      <c r="P1718" s="3">
        <v>1</v>
      </c>
      <c r="Q1718" s="2">
        <v>11456197.682633249</v>
      </c>
      <c r="R1718" s="2">
        <v>11933671.133269524</v>
      </c>
      <c r="S1718" s="2">
        <v>10129218.575540677</v>
      </c>
      <c r="T1718" s="2">
        <v>12188003.501007224</v>
      </c>
      <c r="U1718" s="2">
        <v>13599840.671123352</v>
      </c>
      <c r="V1718" s="2">
        <v>12816766.98902137</v>
      </c>
      <c r="W1718" s="2">
        <v>9974367.4137388673</v>
      </c>
      <c r="X1718" s="2">
        <v>9559453.4003845993</v>
      </c>
    </row>
    <row r="1719" spans="1:24">
      <c r="A1719" s="2" t="s">
        <v>6486</v>
      </c>
      <c r="B1719" s="2" t="s">
        <v>6487</v>
      </c>
      <c r="C1719" s="3" t="s">
        <v>6488</v>
      </c>
      <c r="D1719" s="2" t="s">
        <v>6489</v>
      </c>
      <c r="E1719" s="3">
        <v>6.1120000000000001</v>
      </c>
      <c r="F1719" s="3">
        <v>6</v>
      </c>
      <c r="G1719" s="3">
        <v>2</v>
      </c>
      <c r="H1719" s="3">
        <v>3</v>
      </c>
      <c r="I1719" s="3">
        <v>2</v>
      </c>
      <c r="J1719" s="3">
        <v>404</v>
      </c>
      <c r="K1719" s="3">
        <v>45.5</v>
      </c>
      <c r="L1719" s="3">
        <v>8.92</v>
      </c>
      <c r="M1719" s="3">
        <v>8.74</v>
      </c>
      <c r="N1719" s="3">
        <v>2</v>
      </c>
      <c r="O1719" s="3">
        <v>0</v>
      </c>
      <c r="P1719" s="3">
        <v>1</v>
      </c>
      <c r="Q1719" s="2">
        <v>4010277.0891406769</v>
      </c>
      <c r="R1719" s="2">
        <v>4169278.9111879654</v>
      </c>
      <c r="S1719" s="2">
        <v>3902654.2989888396</v>
      </c>
      <c r="T1719" s="2">
        <v>3822017.25362664</v>
      </c>
      <c r="U1719" s="2">
        <v>3963088.4791219383</v>
      </c>
      <c r="V1719" s="2">
        <v>3757668.157821584</v>
      </c>
      <c r="W1719" s="2">
        <v>3672575.5953277978</v>
      </c>
      <c r="X1719" s="2">
        <v>3776299.955905213</v>
      </c>
    </row>
    <row r="1720" spans="1:24">
      <c r="A1720" s="2" t="s">
        <v>6490</v>
      </c>
      <c r="B1720" s="2" t="s">
        <v>6491</v>
      </c>
      <c r="C1720" s="3" t="s">
        <v>6492</v>
      </c>
      <c r="D1720" s="2" t="s">
        <v>6493</v>
      </c>
      <c r="E1720" s="3">
        <v>6.1070000000000002</v>
      </c>
      <c r="F1720" s="3">
        <v>11</v>
      </c>
      <c r="G1720" s="3">
        <v>2</v>
      </c>
      <c r="H1720" s="3">
        <v>2</v>
      </c>
      <c r="I1720" s="3">
        <v>2</v>
      </c>
      <c r="J1720" s="3">
        <v>205</v>
      </c>
      <c r="K1720" s="3">
        <v>23.3</v>
      </c>
      <c r="L1720" s="3">
        <v>5.36</v>
      </c>
      <c r="M1720" s="3">
        <v>6.78</v>
      </c>
      <c r="N1720" s="3">
        <v>2</v>
      </c>
      <c r="O1720" s="3">
        <v>0</v>
      </c>
      <c r="P1720" s="3">
        <v>1</v>
      </c>
      <c r="Q1720" s="2">
        <v>5047271.70140344</v>
      </c>
      <c r="R1720" s="2">
        <v>6003077.3247975605</v>
      </c>
      <c r="S1720" s="2">
        <v>5754237.4664223576</v>
      </c>
      <c r="T1720" s="2">
        <v>6371361.4088790072</v>
      </c>
      <c r="U1720" s="2">
        <v>6261169.3990725409</v>
      </c>
      <c r="V1720" s="2">
        <v>4717902.6345088622</v>
      </c>
      <c r="W1720" s="2">
        <v>5566243.7648230297</v>
      </c>
      <c r="X1720" s="2">
        <v>5502170.8542962084</v>
      </c>
    </row>
    <row r="1721" spans="1:24">
      <c r="A1721" s="2" t="s">
        <v>6494</v>
      </c>
      <c r="B1721" s="2" t="s">
        <v>6495</v>
      </c>
      <c r="C1721" s="3" t="s">
        <v>6496</v>
      </c>
      <c r="D1721" s="2" t="s">
        <v>6497</v>
      </c>
      <c r="E1721" s="3">
        <v>6.0979999999999999</v>
      </c>
      <c r="F1721" s="3">
        <v>3</v>
      </c>
      <c r="G1721" s="3">
        <v>3</v>
      </c>
      <c r="H1721" s="3">
        <v>3</v>
      </c>
      <c r="I1721" s="3">
        <v>3</v>
      </c>
      <c r="J1721" s="3">
        <v>805</v>
      </c>
      <c r="K1721" s="3">
        <v>89.8</v>
      </c>
      <c r="L1721" s="3">
        <v>7.53</v>
      </c>
      <c r="M1721" s="3">
        <v>8.31</v>
      </c>
      <c r="N1721" s="3">
        <v>3</v>
      </c>
      <c r="O1721" s="3">
        <v>0</v>
      </c>
      <c r="P1721" s="3">
        <v>1</v>
      </c>
      <c r="Q1721" s="2">
        <v>6595892.0806080084</v>
      </c>
      <c r="R1721" s="2">
        <v>6696344.772361096</v>
      </c>
      <c r="S1721" s="2">
        <v>6850588.5783300316</v>
      </c>
      <c r="T1721" s="2">
        <v>6042458.8952030409</v>
      </c>
      <c r="U1721" s="2">
        <v>6874071.7243184289</v>
      </c>
      <c r="V1721" s="2">
        <v>7252585.9173405357</v>
      </c>
      <c r="W1721" s="2">
        <v>6845028.6989734545</v>
      </c>
      <c r="X1721" s="2">
        <v>6827940.1069998415</v>
      </c>
    </row>
    <row r="1722" spans="1:24">
      <c r="A1722" s="2" t="s">
        <v>6498</v>
      </c>
      <c r="B1722" s="2" t="s">
        <v>6453</v>
      </c>
      <c r="C1722" s="3" t="s">
        <v>6454</v>
      </c>
      <c r="D1722" s="2" t="s">
        <v>6455</v>
      </c>
      <c r="E1722" s="3">
        <v>6.0629999999999997</v>
      </c>
      <c r="F1722" s="3">
        <v>2</v>
      </c>
      <c r="G1722" s="3">
        <v>3</v>
      </c>
      <c r="H1722" s="3">
        <v>3</v>
      </c>
      <c r="I1722" s="3">
        <v>1</v>
      </c>
      <c r="J1722" s="3">
        <v>1010</v>
      </c>
      <c r="K1722" s="3">
        <v>118.5</v>
      </c>
      <c r="L1722" s="3">
        <v>9.01</v>
      </c>
      <c r="M1722" s="3">
        <v>8.42</v>
      </c>
      <c r="N1722" s="3">
        <v>3</v>
      </c>
      <c r="O1722" s="3">
        <v>2</v>
      </c>
      <c r="P1722" s="3">
        <v>1</v>
      </c>
      <c r="Q1722" s="2">
        <v>7629495.6664096974</v>
      </c>
      <c r="R1722" s="2">
        <v>8232233.5475028036</v>
      </c>
      <c r="S1722" s="2">
        <v>7831782.375222452</v>
      </c>
      <c r="T1722" s="2">
        <v>6641272.842243975</v>
      </c>
      <c r="U1722" s="2">
        <v>7975567.2010051291</v>
      </c>
      <c r="V1722" s="2">
        <v>7580584.1448352002</v>
      </c>
      <c r="W1722" s="2">
        <v>7896641.755551897</v>
      </c>
      <c r="X1722" s="2">
        <v>7706856.238609219</v>
      </c>
    </row>
    <row r="1723" spans="1:24">
      <c r="A1723" s="2" t="s">
        <v>6499</v>
      </c>
      <c r="B1723" s="2" t="s">
        <v>2163</v>
      </c>
      <c r="C1723" s="3" t="s">
        <v>6500</v>
      </c>
      <c r="D1723" s="2" t="s">
        <v>6501</v>
      </c>
      <c r="E1723" s="3">
        <v>6.0490000000000004</v>
      </c>
      <c r="F1723" s="3">
        <v>3</v>
      </c>
      <c r="G1723" s="3">
        <v>3</v>
      </c>
      <c r="H1723" s="3">
        <v>3</v>
      </c>
      <c r="I1723" s="3">
        <v>2</v>
      </c>
      <c r="J1723" s="3">
        <v>709</v>
      </c>
      <c r="K1723" s="3">
        <v>77.2</v>
      </c>
      <c r="L1723" s="3">
        <v>6.16</v>
      </c>
      <c r="M1723" s="3">
        <v>4.84</v>
      </c>
      <c r="N1723" s="3">
        <v>3</v>
      </c>
      <c r="O1723" s="3">
        <v>0</v>
      </c>
      <c r="P1723" s="3">
        <v>1</v>
      </c>
      <c r="Q1723" s="2">
        <v>9434234.6865361109</v>
      </c>
      <c r="R1723" s="2">
        <v>9718346.2974903118</v>
      </c>
      <c r="S1723" s="2">
        <v>8549363.6653791107</v>
      </c>
      <c r="T1723" s="2">
        <v>7240779.8398598824</v>
      </c>
      <c r="U1723" s="2">
        <v>9859807.2264689729</v>
      </c>
      <c r="V1723" s="2">
        <v>10200505.109448951</v>
      </c>
      <c r="W1723" s="2">
        <v>8806875.3500322588</v>
      </c>
      <c r="X1723" s="2">
        <v>9010608.6533046607</v>
      </c>
    </row>
    <row r="1724" spans="1:24">
      <c r="A1724" s="2" t="s">
        <v>6502</v>
      </c>
      <c r="B1724" s="2" t="s">
        <v>6503</v>
      </c>
      <c r="C1724" s="3" t="s">
        <v>6504</v>
      </c>
      <c r="D1724" s="2" t="s">
        <v>6505</v>
      </c>
      <c r="E1724" s="3">
        <v>6.0439999999999996</v>
      </c>
      <c r="F1724" s="3">
        <v>6</v>
      </c>
      <c r="G1724" s="3">
        <v>3</v>
      </c>
      <c r="H1724" s="3">
        <v>4</v>
      </c>
      <c r="I1724" s="3">
        <v>3</v>
      </c>
      <c r="J1724" s="3">
        <v>371</v>
      </c>
      <c r="K1724" s="3">
        <v>43.1</v>
      </c>
      <c r="L1724" s="3">
        <v>9.44</v>
      </c>
      <c r="M1724" s="3">
        <v>10.3</v>
      </c>
      <c r="N1724" s="3">
        <v>3</v>
      </c>
      <c r="O1724" s="3">
        <v>0</v>
      </c>
      <c r="P1724" s="3">
        <v>1</v>
      </c>
      <c r="Q1724" s="2">
        <v>9293932.5504619442</v>
      </c>
      <c r="R1724" s="2">
        <v>9558303.8926566504</v>
      </c>
      <c r="S1724" s="2">
        <v>8550332.8705402892</v>
      </c>
      <c r="T1724" s="2">
        <v>9090659.5303666759</v>
      </c>
      <c r="U1724" s="2">
        <v>9606245.6603088751</v>
      </c>
      <c r="V1724" s="2">
        <v>10757558.548104046</v>
      </c>
      <c r="W1724" s="2">
        <v>8526878.0729996338</v>
      </c>
      <c r="X1724" s="2">
        <v>8582198.540159516</v>
      </c>
    </row>
    <row r="1725" spans="1:24">
      <c r="A1725" s="2" t="s">
        <v>6506</v>
      </c>
      <c r="B1725" s="2" t="s">
        <v>6507</v>
      </c>
      <c r="C1725" s="3" t="s">
        <v>6508</v>
      </c>
      <c r="D1725" s="2" t="s">
        <v>6509</v>
      </c>
      <c r="E1725" s="3">
        <v>6.0380000000000003</v>
      </c>
      <c r="F1725" s="3">
        <v>3</v>
      </c>
      <c r="G1725" s="3">
        <v>1</v>
      </c>
      <c r="H1725" s="3">
        <v>1</v>
      </c>
      <c r="I1725" s="3">
        <v>1</v>
      </c>
      <c r="J1725" s="3">
        <v>452</v>
      </c>
      <c r="K1725" s="3">
        <v>48.9</v>
      </c>
      <c r="L1725" s="3">
        <v>7.88</v>
      </c>
      <c r="M1725" s="3">
        <v>2.52</v>
      </c>
      <c r="N1725" s="3">
        <v>1</v>
      </c>
      <c r="O1725" s="3">
        <v>0</v>
      </c>
      <c r="P1725" s="3">
        <v>1</v>
      </c>
      <c r="Q1725" s="2">
        <v>1868951.2015142969</v>
      </c>
      <c r="R1725" s="2">
        <v>1808998.1989990748</v>
      </c>
      <c r="S1725" s="2">
        <v>1917166.45641427</v>
      </c>
      <c r="T1725" s="2">
        <v>1608797.6624235655</v>
      </c>
      <c r="U1725" s="2">
        <v>1822229.9953055019</v>
      </c>
      <c r="V1725" s="2">
        <v>1796322.3255493795</v>
      </c>
      <c r="W1725" s="2">
        <v>1862631.5459634031</v>
      </c>
      <c r="X1725" s="2">
        <v>1788431.808251699</v>
      </c>
    </row>
    <row r="1726" spans="1:24">
      <c r="A1726" s="2" t="s">
        <v>6510</v>
      </c>
      <c r="B1726" s="2" t="s">
        <v>6511</v>
      </c>
      <c r="C1726" s="3" t="s">
        <v>6512</v>
      </c>
      <c r="D1726" s="2" t="s">
        <v>6513</v>
      </c>
      <c r="E1726" s="3">
        <v>5.9909999999999997</v>
      </c>
      <c r="F1726" s="3">
        <v>17</v>
      </c>
      <c r="G1726" s="3">
        <v>2</v>
      </c>
      <c r="H1726" s="3">
        <v>3</v>
      </c>
      <c r="I1726" s="3">
        <v>2</v>
      </c>
      <c r="J1726" s="3">
        <v>172</v>
      </c>
      <c r="K1726" s="3">
        <v>19.3</v>
      </c>
      <c r="L1726" s="3">
        <v>6.34</v>
      </c>
      <c r="M1726" s="3">
        <v>7.41</v>
      </c>
      <c r="N1726" s="3">
        <v>2</v>
      </c>
      <c r="O1726" s="3">
        <v>0</v>
      </c>
      <c r="P1726" s="3">
        <v>1</v>
      </c>
      <c r="Q1726" s="2">
        <v>10866914.943482498</v>
      </c>
      <c r="R1726" s="2">
        <v>11109314.870464163</v>
      </c>
      <c r="S1726" s="2">
        <v>11046160.79912357</v>
      </c>
      <c r="T1726" s="2">
        <v>11631339.909845605</v>
      </c>
      <c r="U1726" s="2">
        <v>11013870.542172268</v>
      </c>
      <c r="V1726" s="2">
        <v>11140152.001316063</v>
      </c>
      <c r="W1726" s="2">
        <v>11289490.401830995</v>
      </c>
      <c r="X1726" s="2">
        <v>12063694.617720686</v>
      </c>
    </row>
    <row r="1727" spans="1:24">
      <c r="A1727" s="2" t="s">
        <v>6514</v>
      </c>
      <c r="B1727" s="2" t="s">
        <v>1169</v>
      </c>
      <c r="C1727" s="3" t="s">
        <v>6515</v>
      </c>
      <c r="D1727" s="2" t="s">
        <v>6516</v>
      </c>
      <c r="E1727" s="3">
        <v>5.9740000000000002</v>
      </c>
      <c r="F1727" s="3">
        <v>4</v>
      </c>
      <c r="G1727" s="3">
        <v>2</v>
      </c>
      <c r="H1727" s="3">
        <v>3</v>
      </c>
      <c r="I1727" s="3">
        <v>2</v>
      </c>
      <c r="J1727" s="3">
        <v>493</v>
      </c>
      <c r="K1727" s="3">
        <v>54.7</v>
      </c>
      <c r="L1727" s="3">
        <v>7.01</v>
      </c>
      <c r="M1727" s="3">
        <v>10</v>
      </c>
      <c r="N1727" s="3">
        <v>2</v>
      </c>
      <c r="O1727" s="3">
        <v>0</v>
      </c>
      <c r="P1727" s="3">
        <v>1</v>
      </c>
      <c r="Q1727" s="2">
        <v>2929545.5258744587</v>
      </c>
      <c r="R1727" s="2">
        <v>3077505.9770424059</v>
      </c>
      <c r="S1727" s="2">
        <v>2979395.2499015597</v>
      </c>
      <c r="T1727" s="2">
        <v>2606135.1815426163</v>
      </c>
      <c r="U1727" s="2">
        <v>3146286.2468149182</v>
      </c>
      <c r="V1727" s="2">
        <v>3185551.7713670814</v>
      </c>
      <c r="W1727" s="2">
        <v>3112046.1725108423</v>
      </c>
      <c r="X1727" s="2">
        <v>3336040.8533492242</v>
      </c>
    </row>
    <row r="1728" spans="1:24">
      <c r="A1728" s="2" t="s">
        <v>6517</v>
      </c>
      <c r="B1728" s="2" t="s">
        <v>6518</v>
      </c>
      <c r="C1728" s="3" t="s">
        <v>6519</v>
      </c>
      <c r="D1728" s="2" t="s">
        <v>6520</v>
      </c>
      <c r="E1728" s="3">
        <v>5.9660000000000002</v>
      </c>
      <c r="F1728" s="3">
        <v>3</v>
      </c>
      <c r="G1728" s="3">
        <v>3</v>
      </c>
      <c r="H1728" s="3">
        <v>5</v>
      </c>
      <c r="I1728" s="3">
        <v>3</v>
      </c>
      <c r="J1728" s="3">
        <v>561</v>
      </c>
      <c r="K1728" s="3">
        <v>64.7</v>
      </c>
      <c r="L1728" s="3">
        <v>8.0299999999999994</v>
      </c>
      <c r="M1728" s="3">
        <v>13.48</v>
      </c>
      <c r="N1728" s="3">
        <v>3</v>
      </c>
      <c r="O1728" s="3">
        <v>0</v>
      </c>
      <c r="P1728" s="3">
        <v>1</v>
      </c>
      <c r="Q1728" s="2">
        <v>18563544.213864919</v>
      </c>
      <c r="R1728" s="2">
        <v>18985368.18620757</v>
      </c>
      <c r="S1728" s="2">
        <v>19715887.21376003</v>
      </c>
      <c r="T1728" s="2">
        <v>17023389.136684239</v>
      </c>
      <c r="U1728" s="2">
        <v>18404831.082734667</v>
      </c>
      <c r="V1728" s="2">
        <v>17750474.699353646</v>
      </c>
      <c r="W1728" s="2">
        <v>19266795.892396118</v>
      </c>
      <c r="X1728" s="2">
        <v>18312840.724060711</v>
      </c>
    </row>
    <row r="1729" spans="1:24">
      <c r="A1729" s="2" t="s">
        <v>6521</v>
      </c>
      <c r="B1729" s="2" t="s">
        <v>6522</v>
      </c>
      <c r="C1729" s="3" t="s">
        <v>6523</v>
      </c>
      <c r="D1729" s="2" t="s">
        <v>6524</v>
      </c>
      <c r="E1729" s="3">
        <v>5.96</v>
      </c>
      <c r="F1729" s="3">
        <v>1</v>
      </c>
      <c r="G1729" s="3">
        <v>3</v>
      </c>
      <c r="H1729" s="3">
        <v>4</v>
      </c>
      <c r="I1729" s="3">
        <v>3</v>
      </c>
      <c r="J1729" s="3">
        <v>2314</v>
      </c>
      <c r="K1729" s="3">
        <v>266</v>
      </c>
      <c r="L1729" s="3">
        <v>5.64</v>
      </c>
      <c r="M1729" s="3">
        <v>9.48</v>
      </c>
      <c r="N1729" s="3">
        <v>3</v>
      </c>
      <c r="O1729" s="3">
        <v>0</v>
      </c>
      <c r="P1729" s="3">
        <v>1</v>
      </c>
      <c r="Q1729" s="2">
        <v>7233558.8571655182</v>
      </c>
      <c r="R1729" s="2">
        <v>7199116.6207913384</v>
      </c>
      <c r="S1729" s="2">
        <v>6773221.8072053781</v>
      </c>
      <c r="T1729" s="2">
        <v>6468615.1696863109</v>
      </c>
      <c r="U1729" s="2">
        <v>8123188.5481765792</v>
      </c>
      <c r="V1729" s="2">
        <v>7085582.3329801187</v>
      </c>
      <c r="W1729" s="2">
        <v>6889042.9225944653</v>
      </c>
      <c r="X1729" s="2">
        <v>6688763.9178558933</v>
      </c>
    </row>
    <row r="1730" spans="1:24">
      <c r="A1730" s="2" t="s">
        <v>6525</v>
      </c>
      <c r="B1730" s="2" t="s">
        <v>6526</v>
      </c>
      <c r="C1730" s="3" t="s">
        <v>6527</v>
      </c>
      <c r="D1730" s="2" t="s">
        <v>6528</v>
      </c>
      <c r="E1730" s="3">
        <v>5.96</v>
      </c>
      <c r="F1730" s="3">
        <v>3</v>
      </c>
      <c r="G1730" s="3">
        <v>2</v>
      </c>
      <c r="H1730" s="3">
        <v>2</v>
      </c>
      <c r="I1730" s="3">
        <v>2</v>
      </c>
      <c r="J1730" s="3">
        <v>508</v>
      </c>
      <c r="K1730" s="3">
        <v>57</v>
      </c>
      <c r="L1730" s="3">
        <v>6.74</v>
      </c>
      <c r="M1730" s="3">
        <v>5.09</v>
      </c>
      <c r="N1730" s="3">
        <v>2</v>
      </c>
      <c r="O1730" s="3">
        <v>0</v>
      </c>
      <c r="P1730" s="3">
        <v>1</v>
      </c>
      <c r="Q1730" s="2">
        <v>5402292.3673456954</v>
      </c>
      <c r="R1730" s="2">
        <v>4762125.6838463815</v>
      </c>
      <c r="S1730" s="2">
        <v>4590011.8058867343</v>
      </c>
      <c r="T1730" s="2">
        <v>4847983.4710222501</v>
      </c>
      <c r="U1730" s="2">
        <v>5008783.2026161319</v>
      </c>
      <c r="V1730" s="2">
        <v>5162257.3727688557</v>
      </c>
      <c r="W1730" s="2">
        <v>4811218.9126807731</v>
      </c>
      <c r="X1730" s="2">
        <v>4522449.2922593886</v>
      </c>
    </row>
    <row r="1731" spans="1:24">
      <c r="A1731" s="2" t="s">
        <v>6529</v>
      </c>
      <c r="B1731" s="2" t="s">
        <v>6530</v>
      </c>
      <c r="C1731" s="3"/>
      <c r="D1731" s="2" t="s">
        <v>6531</v>
      </c>
      <c r="E1731" s="3">
        <v>5.9550000000000001</v>
      </c>
      <c r="F1731" s="3">
        <v>3</v>
      </c>
      <c r="G1731" s="3">
        <v>2</v>
      </c>
      <c r="H1731" s="3">
        <v>4</v>
      </c>
      <c r="I1731" s="3">
        <v>2</v>
      </c>
      <c r="J1731" s="3">
        <v>583</v>
      </c>
      <c r="K1731" s="3">
        <v>66.3</v>
      </c>
      <c r="L1731" s="3">
        <v>5.86</v>
      </c>
      <c r="M1731" s="3">
        <v>13.22</v>
      </c>
      <c r="N1731" s="3">
        <v>2</v>
      </c>
      <c r="O1731" s="3">
        <v>0</v>
      </c>
      <c r="P1731" s="3">
        <v>1</v>
      </c>
      <c r="Q1731" s="2">
        <v>7010872.7126054969</v>
      </c>
      <c r="R1731" s="2">
        <v>5047203.1266072271</v>
      </c>
      <c r="S1731" s="2">
        <v>5298928.4636352714</v>
      </c>
      <c r="T1731" s="2">
        <v>4159087.4758994416</v>
      </c>
      <c r="U1731" s="2">
        <v>5431384.4813674623</v>
      </c>
      <c r="V1731" s="2">
        <v>5468976.0283664111</v>
      </c>
      <c r="W1731" s="2">
        <v>4988221.7539486326</v>
      </c>
      <c r="X1731" s="2">
        <v>5089099.0558833349</v>
      </c>
    </row>
    <row r="1732" spans="1:24">
      <c r="A1732" s="2" t="s">
        <v>6532</v>
      </c>
      <c r="B1732" s="2" t="s">
        <v>6533</v>
      </c>
      <c r="C1732" s="3" t="s">
        <v>6534</v>
      </c>
      <c r="D1732" s="2" t="s">
        <v>6535</v>
      </c>
      <c r="E1732" s="3">
        <v>5.9109999999999996</v>
      </c>
      <c r="F1732" s="3">
        <v>3</v>
      </c>
      <c r="G1732" s="3">
        <v>3</v>
      </c>
      <c r="H1732" s="3">
        <v>5</v>
      </c>
      <c r="I1732" s="3">
        <v>3</v>
      </c>
      <c r="J1732" s="3">
        <v>755</v>
      </c>
      <c r="K1732" s="3">
        <v>85.9</v>
      </c>
      <c r="L1732" s="3">
        <v>6.98</v>
      </c>
      <c r="M1732" s="3">
        <v>13.56</v>
      </c>
      <c r="N1732" s="3">
        <v>3</v>
      </c>
      <c r="O1732" s="3">
        <v>0</v>
      </c>
      <c r="P1732" s="3">
        <v>1</v>
      </c>
      <c r="Q1732" s="2">
        <v>11336607.577628469</v>
      </c>
      <c r="R1732" s="2">
        <v>10569813.32993417</v>
      </c>
      <c r="S1732" s="2">
        <v>10573179.729210686</v>
      </c>
      <c r="T1732" s="2">
        <v>12818140.106910698</v>
      </c>
      <c r="U1732" s="2">
        <v>11565359.137922389</v>
      </c>
      <c r="V1732" s="2">
        <v>10943592.228526374</v>
      </c>
      <c r="W1732" s="2">
        <v>10399279.399187565</v>
      </c>
      <c r="X1732" s="2">
        <v>10419959.551377714</v>
      </c>
    </row>
    <row r="1733" spans="1:24">
      <c r="A1733" s="2" t="s">
        <v>6536</v>
      </c>
      <c r="B1733" s="2" t="s">
        <v>5648</v>
      </c>
      <c r="C1733" s="3" t="s">
        <v>6537</v>
      </c>
      <c r="D1733" s="2" t="s">
        <v>6538</v>
      </c>
      <c r="E1733" s="3">
        <v>5.91</v>
      </c>
      <c r="F1733" s="3">
        <v>10</v>
      </c>
      <c r="G1733" s="3">
        <v>2</v>
      </c>
      <c r="H1733" s="3">
        <v>2</v>
      </c>
      <c r="I1733" s="3">
        <v>1</v>
      </c>
      <c r="J1733" s="3">
        <v>191</v>
      </c>
      <c r="K1733" s="3">
        <v>21.3</v>
      </c>
      <c r="L1733" s="3">
        <v>6.04</v>
      </c>
      <c r="M1733" s="3">
        <v>7.17</v>
      </c>
      <c r="N1733" s="3">
        <v>2</v>
      </c>
      <c r="O1733" s="3">
        <v>1</v>
      </c>
      <c r="P1733" s="3">
        <v>1</v>
      </c>
      <c r="Q1733" s="2">
        <v>5967605.9988813391</v>
      </c>
      <c r="R1733" s="2">
        <v>5984122.5212577917</v>
      </c>
      <c r="S1733" s="2">
        <v>5632526.5342659671</v>
      </c>
      <c r="T1733" s="2">
        <v>6330949.3338030251</v>
      </c>
      <c r="U1733" s="2">
        <v>5712207.2557562916</v>
      </c>
      <c r="V1733" s="2">
        <v>6300719.8158013234</v>
      </c>
      <c r="W1733" s="2">
        <v>5719086.1856606361</v>
      </c>
      <c r="X1733" s="2">
        <v>5908865.5890471805</v>
      </c>
    </row>
    <row r="1734" spans="1:24">
      <c r="A1734" s="2" t="s">
        <v>6539</v>
      </c>
      <c r="B1734" s="2" t="s">
        <v>6540</v>
      </c>
      <c r="C1734" s="3" t="s">
        <v>6541</v>
      </c>
      <c r="D1734" s="2" t="s">
        <v>6542</v>
      </c>
      <c r="E1734" s="3">
        <v>5.9020000000000001</v>
      </c>
      <c r="F1734" s="3">
        <v>11</v>
      </c>
      <c r="G1734" s="3">
        <v>3</v>
      </c>
      <c r="H1734" s="3">
        <v>5</v>
      </c>
      <c r="I1734" s="3">
        <v>3</v>
      </c>
      <c r="J1734" s="3">
        <v>198</v>
      </c>
      <c r="K1734" s="3">
        <v>22.4</v>
      </c>
      <c r="L1734" s="3">
        <v>6.07</v>
      </c>
      <c r="M1734" s="3">
        <v>13.35</v>
      </c>
      <c r="N1734" s="3">
        <v>3</v>
      </c>
      <c r="O1734" s="3">
        <v>0</v>
      </c>
      <c r="P1734" s="3">
        <v>1</v>
      </c>
      <c r="Q1734" s="2">
        <v>14870906.448089875</v>
      </c>
      <c r="R1734" s="2">
        <v>16358424.648480719</v>
      </c>
      <c r="S1734" s="2">
        <v>14834955.082725238</v>
      </c>
      <c r="T1734" s="2">
        <v>15026040.272919318</v>
      </c>
      <c r="U1734" s="2">
        <v>15784486.636959318</v>
      </c>
      <c r="V1734" s="2">
        <v>14778018.15926015</v>
      </c>
      <c r="W1734" s="2">
        <v>14842345.733053785</v>
      </c>
      <c r="X1734" s="2">
        <v>15994219.840479879</v>
      </c>
    </row>
    <row r="1735" spans="1:24">
      <c r="A1735" s="2" t="s">
        <v>6543</v>
      </c>
      <c r="B1735" s="2" t="s">
        <v>6544</v>
      </c>
      <c r="C1735" s="3" t="s">
        <v>6545</v>
      </c>
      <c r="D1735" s="2" t="s">
        <v>6546</v>
      </c>
      <c r="E1735" s="3">
        <v>5.8959999999999999</v>
      </c>
      <c r="F1735" s="3">
        <v>3</v>
      </c>
      <c r="G1735" s="3">
        <v>2</v>
      </c>
      <c r="H1735" s="3">
        <v>2</v>
      </c>
      <c r="I1735" s="3">
        <v>2</v>
      </c>
      <c r="J1735" s="3">
        <v>740</v>
      </c>
      <c r="K1735" s="3">
        <v>82.4</v>
      </c>
      <c r="L1735" s="3">
        <v>7.21</v>
      </c>
      <c r="M1735" s="3">
        <v>5.25</v>
      </c>
      <c r="N1735" s="3">
        <v>2</v>
      </c>
      <c r="O1735" s="3">
        <v>0</v>
      </c>
      <c r="P1735" s="3">
        <v>1</v>
      </c>
      <c r="Q1735" s="2">
        <v>3669358.2596968454</v>
      </c>
      <c r="R1735" s="2">
        <v>3578915.2936630533</v>
      </c>
      <c r="S1735" s="2">
        <v>3331666.5704162698</v>
      </c>
      <c r="T1735" s="2">
        <v>3383901.1677388316</v>
      </c>
      <c r="U1735" s="2">
        <v>3815602.6027385071</v>
      </c>
      <c r="V1735" s="2">
        <v>4082738.0585980131</v>
      </c>
      <c r="W1735" s="2">
        <v>3362359.8895245357</v>
      </c>
      <c r="X1735" s="2">
        <v>3285874.4725584821</v>
      </c>
    </row>
    <row r="1736" spans="1:24">
      <c r="A1736" s="2" t="s">
        <v>6547</v>
      </c>
      <c r="B1736" s="2" t="s">
        <v>6548</v>
      </c>
      <c r="C1736" s="3" t="s">
        <v>6549</v>
      </c>
      <c r="D1736" s="2" t="s">
        <v>6550</v>
      </c>
      <c r="E1736" s="3">
        <v>5.8929999999999998</v>
      </c>
      <c r="F1736" s="3">
        <v>12</v>
      </c>
      <c r="G1736" s="3">
        <v>2</v>
      </c>
      <c r="H1736" s="3">
        <v>2</v>
      </c>
      <c r="I1736" s="3">
        <v>2</v>
      </c>
      <c r="J1736" s="3">
        <v>154</v>
      </c>
      <c r="K1736" s="3">
        <v>16.600000000000001</v>
      </c>
      <c r="L1736" s="3">
        <v>6.58</v>
      </c>
      <c r="M1736" s="3">
        <v>6.3</v>
      </c>
      <c r="N1736" s="3">
        <v>2</v>
      </c>
      <c r="O1736" s="3">
        <v>0</v>
      </c>
      <c r="P1736" s="3">
        <v>1</v>
      </c>
      <c r="Q1736" s="2">
        <v>1697373.9960913043</v>
      </c>
      <c r="R1736" s="2">
        <v>1630069.6189713024</v>
      </c>
      <c r="S1736" s="2">
        <v>1819947.4312800749</v>
      </c>
      <c r="T1736" s="2">
        <v>1672835.655073585</v>
      </c>
      <c r="U1736" s="2">
        <v>1734554.0871118892</v>
      </c>
      <c r="V1736" s="2">
        <v>1568609.7325469339</v>
      </c>
      <c r="W1736" s="2">
        <v>1956627.4486344226</v>
      </c>
      <c r="X1736" s="2">
        <v>2017924.4302402432</v>
      </c>
    </row>
    <row r="1737" spans="1:24">
      <c r="A1737" s="2" t="s">
        <v>6551</v>
      </c>
      <c r="B1737" s="2" t="s">
        <v>4632</v>
      </c>
      <c r="C1737" s="3" t="s">
        <v>6552</v>
      </c>
      <c r="D1737" s="2" t="s">
        <v>6553</v>
      </c>
      <c r="E1737" s="3">
        <v>5.8739999999999997</v>
      </c>
      <c r="F1737" s="3">
        <v>9</v>
      </c>
      <c r="G1737" s="3">
        <v>2</v>
      </c>
      <c r="H1737" s="3">
        <v>10</v>
      </c>
      <c r="I1737" s="3">
        <v>2</v>
      </c>
      <c r="J1737" s="3">
        <v>178</v>
      </c>
      <c r="K1737" s="3">
        <v>19.100000000000001</v>
      </c>
      <c r="L1737" s="3">
        <v>6.74</v>
      </c>
      <c r="M1737" s="3">
        <v>26.26</v>
      </c>
      <c r="N1737" s="3">
        <v>2</v>
      </c>
      <c r="O1737" s="3">
        <v>0</v>
      </c>
      <c r="P1737" s="3">
        <v>1</v>
      </c>
      <c r="Q1737" s="2">
        <v>151951518.87227836</v>
      </c>
      <c r="R1737" s="2">
        <v>175714316.50472975</v>
      </c>
      <c r="S1737" s="2">
        <v>162954230.78894731</v>
      </c>
      <c r="T1737" s="2">
        <v>118838083.7824015</v>
      </c>
      <c r="U1737" s="2">
        <v>161504716.49656686</v>
      </c>
      <c r="V1737" s="2">
        <v>151460908.28324145</v>
      </c>
      <c r="W1737" s="2">
        <v>178755241.01553202</v>
      </c>
      <c r="X1737" s="2">
        <v>169616625.46567896</v>
      </c>
    </row>
    <row r="1738" spans="1:24">
      <c r="A1738" s="2" t="s">
        <v>6554</v>
      </c>
      <c r="B1738" s="2" t="s">
        <v>6555</v>
      </c>
      <c r="C1738" s="3" t="s">
        <v>6556</v>
      </c>
      <c r="D1738" s="2" t="s">
        <v>6557</v>
      </c>
      <c r="E1738" s="3">
        <v>5.86</v>
      </c>
      <c r="F1738" s="3">
        <v>7</v>
      </c>
      <c r="G1738" s="3">
        <v>2</v>
      </c>
      <c r="H1738" s="3">
        <v>2</v>
      </c>
      <c r="I1738" s="3">
        <v>2</v>
      </c>
      <c r="J1738" s="3">
        <v>346</v>
      </c>
      <c r="K1738" s="3">
        <v>37.6</v>
      </c>
      <c r="L1738" s="3">
        <v>6.35</v>
      </c>
      <c r="M1738" s="3">
        <v>6.41</v>
      </c>
      <c r="N1738" s="3">
        <v>2</v>
      </c>
      <c r="O1738" s="3">
        <v>0</v>
      </c>
      <c r="P1738" s="3">
        <v>1</v>
      </c>
      <c r="Q1738" s="2">
        <v>16862774.753417011</v>
      </c>
      <c r="R1738" s="2">
        <v>14762725.700339222</v>
      </c>
      <c r="S1738" s="2">
        <v>18481453.442539278</v>
      </c>
      <c r="T1738" s="2">
        <v>18090227.501466408</v>
      </c>
      <c r="U1738" s="2">
        <v>15755660.679737367</v>
      </c>
      <c r="V1738" s="2">
        <v>14803340.208941404</v>
      </c>
      <c r="W1738" s="2">
        <v>17098967.982937042</v>
      </c>
      <c r="X1738" s="2">
        <v>17290317.597613852</v>
      </c>
    </row>
    <row r="1739" spans="1:24">
      <c r="A1739" s="2" t="s">
        <v>6558</v>
      </c>
      <c r="B1739" s="2" t="s">
        <v>4744</v>
      </c>
      <c r="C1739" s="3" t="s">
        <v>6559</v>
      </c>
      <c r="D1739" s="2" t="s">
        <v>6560</v>
      </c>
      <c r="E1739" s="3">
        <v>5.8470000000000004</v>
      </c>
      <c r="F1739" s="3">
        <v>3</v>
      </c>
      <c r="G1739" s="3">
        <v>2</v>
      </c>
      <c r="H1739" s="3">
        <v>3</v>
      </c>
      <c r="I1739" s="3">
        <v>1</v>
      </c>
      <c r="J1739" s="3">
        <v>664</v>
      </c>
      <c r="K1739" s="3">
        <v>75.5</v>
      </c>
      <c r="L1739" s="3">
        <v>9</v>
      </c>
      <c r="M1739" s="3">
        <v>6.3</v>
      </c>
      <c r="N1739" s="3">
        <v>2</v>
      </c>
      <c r="O1739" s="3">
        <v>0</v>
      </c>
      <c r="P1739" s="3">
        <v>1</v>
      </c>
      <c r="Q1739" s="2">
        <v>3949843.0135595514</v>
      </c>
      <c r="R1739" s="2">
        <v>4286017.8775319774</v>
      </c>
      <c r="S1739" s="2">
        <v>3599509.6885469817</v>
      </c>
      <c r="T1739" s="2">
        <v>3104622.0130276904</v>
      </c>
      <c r="U1739" s="2">
        <v>4187119.0014897902</v>
      </c>
      <c r="V1739" s="2">
        <v>4145020.2592381793</v>
      </c>
      <c r="W1739" s="2">
        <v>3657919.95013909</v>
      </c>
      <c r="X1739" s="2">
        <v>3625301.3913081298</v>
      </c>
    </row>
    <row r="1740" spans="1:24">
      <c r="A1740" s="2" t="s">
        <v>6561</v>
      </c>
      <c r="B1740" s="2" t="s">
        <v>6562</v>
      </c>
      <c r="C1740" s="3" t="s">
        <v>6563</v>
      </c>
      <c r="D1740" s="2" t="s">
        <v>6564</v>
      </c>
      <c r="E1740" s="3">
        <v>5.8410000000000002</v>
      </c>
      <c r="F1740" s="3">
        <v>10</v>
      </c>
      <c r="G1740" s="3">
        <v>2</v>
      </c>
      <c r="H1740" s="3">
        <v>3</v>
      </c>
      <c r="I1740" s="3">
        <v>1</v>
      </c>
      <c r="J1740" s="3">
        <v>311</v>
      </c>
      <c r="K1740" s="3">
        <v>33.9</v>
      </c>
      <c r="L1740" s="3">
        <v>8.7899999999999991</v>
      </c>
      <c r="M1740" s="3">
        <v>7.5</v>
      </c>
      <c r="N1740" s="3">
        <v>2</v>
      </c>
      <c r="O1740" s="3">
        <v>0</v>
      </c>
      <c r="P1740" s="3">
        <v>1</v>
      </c>
      <c r="Q1740" s="2">
        <v>952711.89590997982</v>
      </c>
      <c r="R1740" s="2">
        <v>1136905.150795276</v>
      </c>
      <c r="S1740" s="2">
        <v>1008836.3614821995</v>
      </c>
      <c r="T1740" s="2">
        <v>1173025.9777842383</v>
      </c>
      <c r="U1740" s="2">
        <v>1014837.9813971471</v>
      </c>
      <c r="V1740" s="2">
        <v>1050316.9886037468</v>
      </c>
      <c r="W1740" s="2">
        <v>916155.4949245475</v>
      </c>
      <c r="X1740" s="2">
        <v>937254.36064366368</v>
      </c>
    </row>
    <row r="1741" spans="1:24">
      <c r="A1741" s="2" t="s">
        <v>6565</v>
      </c>
      <c r="B1741" s="2" t="s">
        <v>6566</v>
      </c>
      <c r="C1741" s="3" t="s">
        <v>6567</v>
      </c>
      <c r="D1741" s="2" t="s">
        <v>6568</v>
      </c>
      <c r="E1741" s="3">
        <v>5.8289999999999997</v>
      </c>
      <c r="F1741" s="3">
        <v>3</v>
      </c>
      <c r="G1741" s="3">
        <v>1</v>
      </c>
      <c r="H1741" s="3">
        <v>4</v>
      </c>
      <c r="I1741" s="3">
        <v>1</v>
      </c>
      <c r="J1741" s="3">
        <v>406</v>
      </c>
      <c r="K1741" s="3">
        <v>45.2</v>
      </c>
      <c r="L1741" s="3">
        <v>7.47</v>
      </c>
      <c r="M1741" s="3">
        <v>11.79</v>
      </c>
      <c r="N1741" s="3">
        <v>1</v>
      </c>
      <c r="O1741" s="3">
        <v>0</v>
      </c>
      <c r="P1741" s="3">
        <v>1</v>
      </c>
      <c r="Q1741" s="2">
        <v>16797753.350575395</v>
      </c>
      <c r="R1741" s="2">
        <v>17915140.159943473</v>
      </c>
      <c r="S1741" s="2">
        <v>17384946.640477687</v>
      </c>
      <c r="T1741" s="2">
        <v>57074421.685443722</v>
      </c>
      <c r="U1741" s="2">
        <v>7908914.0016748216</v>
      </c>
      <c r="V1741" s="2">
        <v>19261035.024522264</v>
      </c>
      <c r="W1741" s="2">
        <v>16899764.235487144</v>
      </c>
      <c r="X1741" s="2">
        <v>16478585.536339134</v>
      </c>
    </row>
    <row r="1742" spans="1:24">
      <c r="A1742" s="2" t="s">
        <v>6569</v>
      </c>
      <c r="B1742" s="2" t="s">
        <v>6570</v>
      </c>
      <c r="C1742" s="3" t="s">
        <v>6571</v>
      </c>
      <c r="D1742" s="2" t="s">
        <v>6572</v>
      </c>
      <c r="E1742" s="3">
        <v>5.8129999999999997</v>
      </c>
      <c r="F1742" s="3">
        <v>7</v>
      </c>
      <c r="G1742" s="3">
        <v>1</v>
      </c>
      <c r="H1742" s="3">
        <v>1</v>
      </c>
      <c r="I1742" s="3">
        <v>1</v>
      </c>
      <c r="J1742" s="3">
        <v>152</v>
      </c>
      <c r="K1742" s="3">
        <v>17.7</v>
      </c>
      <c r="L1742" s="3">
        <v>10.99</v>
      </c>
      <c r="M1742" s="3">
        <v>4.5999999999999996</v>
      </c>
      <c r="N1742" s="3">
        <v>1</v>
      </c>
      <c r="O1742" s="3">
        <v>0</v>
      </c>
      <c r="P1742" s="3">
        <v>1</v>
      </c>
      <c r="Q1742" s="2">
        <v>156346.31409935089</v>
      </c>
      <c r="R1742" s="2">
        <v>150152.34159326553</v>
      </c>
      <c r="S1742" s="2">
        <v>144463.4863111483</v>
      </c>
      <c r="T1742" s="2">
        <v>645887.73861798516</v>
      </c>
      <c r="U1742" s="2">
        <v>157501.80882269217</v>
      </c>
      <c r="V1742" s="2">
        <v>196389.05538024451</v>
      </c>
      <c r="W1742" s="2">
        <v>146234.90549291993</v>
      </c>
      <c r="X1742" s="2">
        <v>169651.44792390696</v>
      </c>
    </row>
    <row r="1743" spans="1:24">
      <c r="A1743" s="2" t="s">
        <v>6573</v>
      </c>
      <c r="B1743" s="2" t="s">
        <v>6574</v>
      </c>
      <c r="C1743" s="3" t="s">
        <v>6575</v>
      </c>
      <c r="D1743" s="2" t="s">
        <v>6576</v>
      </c>
      <c r="E1743" s="3">
        <v>5.8120000000000003</v>
      </c>
      <c r="F1743" s="3">
        <v>9</v>
      </c>
      <c r="G1743" s="3">
        <v>2</v>
      </c>
      <c r="H1743" s="3">
        <v>2</v>
      </c>
      <c r="I1743" s="3">
        <v>2</v>
      </c>
      <c r="J1743" s="3">
        <v>216</v>
      </c>
      <c r="K1743" s="3">
        <v>25</v>
      </c>
      <c r="L1743" s="3">
        <v>7.94</v>
      </c>
      <c r="M1743" s="3">
        <v>4.93</v>
      </c>
      <c r="N1743" s="3">
        <v>2</v>
      </c>
      <c r="O1743" s="3">
        <v>0</v>
      </c>
      <c r="P1743" s="3">
        <v>1</v>
      </c>
      <c r="Q1743" s="2">
        <v>3324116.818379113</v>
      </c>
      <c r="R1743" s="2">
        <v>3453754.6147688315</v>
      </c>
      <c r="S1743" s="2">
        <v>3252220.2677591667</v>
      </c>
      <c r="T1743" s="2">
        <v>3210893.292257302</v>
      </c>
      <c r="U1743" s="2">
        <v>3426562.7178567746</v>
      </c>
      <c r="V1743" s="2">
        <v>3504239.8365073954</v>
      </c>
      <c r="W1743" s="2">
        <v>3307426.3341091196</v>
      </c>
      <c r="X1743" s="2">
        <v>3338403.9187366199</v>
      </c>
    </row>
    <row r="1744" spans="1:24">
      <c r="A1744" s="2" t="s">
        <v>6577</v>
      </c>
      <c r="B1744" s="2" t="s">
        <v>6578</v>
      </c>
      <c r="C1744" s="3" t="s">
        <v>6579</v>
      </c>
      <c r="D1744" s="2" t="s">
        <v>6580</v>
      </c>
      <c r="E1744" s="3">
        <v>5.806</v>
      </c>
      <c r="F1744" s="3">
        <v>10</v>
      </c>
      <c r="G1744" s="3">
        <v>2</v>
      </c>
      <c r="H1744" s="3">
        <v>6</v>
      </c>
      <c r="I1744" s="3">
        <v>2</v>
      </c>
      <c r="J1744" s="3">
        <v>184</v>
      </c>
      <c r="K1744" s="3">
        <v>20.5</v>
      </c>
      <c r="L1744" s="3">
        <v>8.2100000000000009</v>
      </c>
      <c r="M1744" s="3">
        <v>10.65</v>
      </c>
      <c r="N1744" s="3">
        <v>2</v>
      </c>
      <c r="O1744" s="3">
        <v>0</v>
      </c>
      <c r="P1744" s="3">
        <v>1</v>
      </c>
      <c r="Q1744" s="2">
        <v>39600718.952443868</v>
      </c>
      <c r="R1744" s="2">
        <v>36467737.814637043</v>
      </c>
      <c r="S1744" s="2">
        <v>37175325.913468063</v>
      </c>
      <c r="T1744" s="2">
        <v>33123065.425521318</v>
      </c>
      <c r="U1744" s="2">
        <v>36199010.734433271</v>
      </c>
      <c r="V1744" s="2">
        <v>36143484.618661359</v>
      </c>
      <c r="W1744" s="2">
        <v>38764235.682572179</v>
      </c>
      <c r="X1744" s="2">
        <v>35522829.279922508</v>
      </c>
    </row>
    <row r="1745" spans="1:24">
      <c r="A1745" s="2" t="s">
        <v>6581</v>
      </c>
      <c r="B1745" s="2" t="s">
        <v>6582</v>
      </c>
      <c r="C1745" s="3" t="s">
        <v>6583</v>
      </c>
      <c r="D1745" s="2" t="s">
        <v>6584</v>
      </c>
      <c r="E1745" s="3">
        <v>5.8049999999999997</v>
      </c>
      <c r="F1745" s="3">
        <v>21</v>
      </c>
      <c r="G1745" s="3">
        <v>2</v>
      </c>
      <c r="H1745" s="3">
        <v>2</v>
      </c>
      <c r="I1745" s="3">
        <v>2</v>
      </c>
      <c r="J1745" s="3">
        <v>92</v>
      </c>
      <c r="K1745" s="3">
        <v>10.7</v>
      </c>
      <c r="L1745" s="3">
        <v>8.44</v>
      </c>
      <c r="M1745" s="3">
        <v>3.23</v>
      </c>
      <c r="N1745" s="3">
        <v>2</v>
      </c>
      <c r="O1745" s="3">
        <v>0</v>
      </c>
      <c r="P1745" s="3">
        <v>1</v>
      </c>
      <c r="Q1745" s="2">
        <v>10782123.427489175</v>
      </c>
      <c r="R1745" s="2">
        <v>9084847.0445812289</v>
      </c>
      <c r="S1745" s="2">
        <v>9048300.9755005445</v>
      </c>
      <c r="T1745" s="2">
        <v>18683541.86510095</v>
      </c>
      <c r="U1745" s="2">
        <v>2105084.0948154703</v>
      </c>
      <c r="V1745" s="2">
        <v>8196163.3991946643</v>
      </c>
      <c r="W1745" s="2">
        <v>10032231.404963994</v>
      </c>
      <c r="X1745" s="2">
        <v>10777259.648146281</v>
      </c>
    </row>
    <row r="1746" spans="1:24">
      <c r="A1746" s="2" t="s">
        <v>6585</v>
      </c>
      <c r="B1746" s="2" t="s">
        <v>6586</v>
      </c>
      <c r="C1746" s="3" t="s">
        <v>6587</v>
      </c>
      <c r="D1746" s="2" t="s">
        <v>6588</v>
      </c>
      <c r="E1746" s="3">
        <v>5.8040000000000003</v>
      </c>
      <c r="F1746" s="3">
        <v>6</v>
      </c>
      <c r="G1746" s="3">
        <v>2</v>
      </c>
      <c r="H1746" s="3">
        <v>5</v>
      </c>
      <c r="I1746" s="3">
        <v>1</v>
      </c>
      <c r="J1746" s="3">
        <v>271</v>
      </c>
      <c r="K1746" s="3">
        <v>31.5</v>
      </c>
      <c r="L1746" s="3">
        <v>6.87</v>
      </c>
      <c r="M1746" s="3">
        <v>14.62</v>
      </c>
      <c r="N1746" s="3">
        <v>2</v>
      </c>
      <c r="O1746" s="3">
        <v>0</v>
      </c>
      <c r="P1746" s="3">
        <v>1</v>
      </c>
      <c r="Q1746" s="2">
        <v>7523071.4423491182</v>
      </c>
      <c r="R1746" s="2">
        <v>8004414.1266763732</v>
      </c>
      <c r="S1746" s="2">
        <v>7583842.2246070085</v>
      </c>
      <c r="T1746" s="2">
        <v>6748080.0910048708</v>
      </c>
      <c r="U1746" s="2">
        <v>7245137.9180339985</v>
      </c>
      <c r="V1746" s="2">
        <v>7524004.256205027</v>
      </c>
      <c r="W1746" s="2">
        <v>7486254.4137628907</v>
      </c>
      <c r="X1746" s="2">
        <v>7595152.0981697896</v>
      </c>
    </row>
    <row r="1747" spans="1:24">
      <c r="A1747" s="2" t="s">
        <v>6589</v>
      </c>
      <c r="B1747" s="2" t="s">
        <v>6590</v>
      </c>
      <c r="C1747" s="3" t="s">
        <v>6591</v>
      </c>
      <c r="D1747" s="2" t="s">
        <v>6592</v>
      </c>
      <c r="E1747" s="3">
        <v>5.798</v>
      </c>
      <c r="F1747" s="3">
        <v>11</v>
      </c>
      <c r="G1747" s="3">
        <v>2</v>
      </c>
      <c r="H1747" s="3">
        <v>2</v>
      </c>
      <c r="I1747" s="3">
        <v>2</v>
      </c>
      <c r="J1747" s="3">
        <v>155</v>
      </c>
      <c r="K1747" s="3">
        <v>17.7</v>
      </c>
      <c r="L1747" s="3">
        <v>8.5399999999999991</v>
      </c>
      <c r="M1747" s="3">
        <v>6.81</v>
      </c>
      <c r="N1747" s="3">
        <v>2</v>
      </c>
      <c r="O1747" s="3">
        <v>0</v>
      </c>
      <c r="P1747" s="3">
        <v>1</v>
      </c>
      <c r="Q1747" s="2">
        <v>6041101.8850627178</v>
      </c>
      <c r="R1747" s="2">
        <v>5965190.5080631264</v>
      </c>
      <c r="S1747" s="2">
        <v>6045109.9486404844</v>
      </c>
      <c r="T1747" s="2">
        <v>5745967.6207567528</v>
      </c>
      <c r="U1747" s="2">
        <v>5586608.7602133024</v>
      </c>
      <c r="V1747" s="2">
        <v>5780426.8650393216</v>
      </c>
      <c r="W1747" s="2">
        <v>5730401.8334438382</v>
      </c>
      <c r="X1747" s="2">
        <v>5658747.6765430719</v>
      </c>
    </row>
    <row r="1748" spans="1:24">
      <c r="A1748" s="2" t="s">
        <v>6593</v>
      </c>
      <c r="B1748" s="2" t="s">
        <v>6594</v>
      </c>
      <c r="C1748" s="3" t="s">
        <v>6595</v>
      </c>
      <c r="D1748" s="2" t="s">
        <v>6596</v>
      </c>
      <c r="E1748" s="3">
        <v>5.7830000000000004</v>
      </c>
      <c r="F1748" s="3">
        <v>3</v>
      </c>
      <c r="G1748" s="3">
        <v>2</v>
      </c>
      <c r="H1748" s="3">
        <v>2</v>
      </c>
      <c r="I1748" s="3">
        <v>2</v>
      </c>
      <c r="J1748" s="3">
        <v>564</v>
      </c>
      <c r="K1748" s="3">
        <v>66.7</v>
      </c>
      <c r="L1748" s="3">
        <v>6.34</v>
      </c>
      <c r="M1748" s="3">
        <v>5.99</v>
      </c>
      <c r="N1748" s="3">
        <v>2</v>
      </c>
      <c r="O1748" s="3">
        <v>0</v>
      </c>
      <c r="P1748" s="3">
        <v>1</v>
      </c>
      <c r="Q1748" s="2">
        <v>3775757.5163604552</v>
      </c>
      <c r="R1748" s="2">
        <v>4082575.7082419815</v>
      </c>
      <c r="S1748" s="2">
        <v>3711537.0264869444</v>
      </c>
      <c r="T1748" s="2">
        <v>3797107.9328984576</v>
      </c>
      <c r="U1748" s="2">
        <v>3957004.2445583851</v>
      </c>
      <c r="V1748" s="2">
        <v>3769302.9130875892</v>
      </c>
      <c r="W1748" s="2">
        <v>4073080.3525990415</v>
      </c>
      <c r="X1748" s="2">
        <v>4647166.2638023654</v>
      </c>
    </row>
    <row r="1749" spans="1:24">
      <c r="A1749" s="2" t="s">
        <v>6597</v>
      </c>
      <c r="B1749" s="2" t="s">
        <v>6598</v>
      </c>
      <c r="C1749" s="3" t="s">
        <v>6599</v>
      </c>
      <c r="D1749" s="2" t="s">
        <v>6600</v>
      </c>
      <c r="E1749" s="3">
        <v>5.7270000000000003</v>
      </c>
      <c r="F1749" s="3">
        <v>1</v>
      </c>
      <c r="G1749" s="3">
        <v>1</v>
      </c>
      <c r="H1749" s="3">
        <v>3</v>
      </c>
      <c r="I1749" s="3">
        <v>1</v>
      </c>
      <c r="J1749" s="3">
        <v>658</v>
      </c>
      <c r="K1749" s="3">
        <v>73.099999999999994</v>
      </c>
      <c r="L1749" s="3">
        <v>8.2899999999999991</v>
      </c>
      <c r="M1749" s="3">
        <v>10.57</v>
      </c>
      <c r="N1749" s="3">
        <v>1</v>
      </c>
      <c r="O1749" s="3">
        <v>0</v>
      </c>
      <c r="P1749" s="3">
        <v>1</v>
      </c>
      <c r="Q1749" s="2">
        <v>10633568.762136428</v>
      </c>
      <c r="R1749" s="2">
        <v>11376184.82164255</v>
      </c>
      <c r="S1749" s="2">
        <v>11584577.724627005</v>
      </c>
      <c r="T1749" s="2">
        <v>10088632.361169597</v>
      </c>
      <c r="U1749" s="2">
        <v>8432096.2341130283</v>
      </c>
      <c r="V1749" s="2">
        <v>11288613.644388955</v>
      </c>
      <c r="W1749" s="2">
        <v>11541308.145140139</v>
      </c>
      <c r="X1749" s="2">
        <v>11872812.891972102</v>
      </c>
    </row>
    <row r="1750" spans="1:24">
      <c r="A1750" s="2" t="s">
        <v>6601</v>
      </c>
      <c r="B1750" s="2" t="s">
        <v>6602</v>
      </c>
      <c r="C1750" s="3" t="s">
        <v>6603</v>
      </c>
      <c r="D1750" s="2" t="s">
        <v>6604</v>
      </c>
      <c r="E1750" s="3">
        <v>5.7009999999999996</v>
      </c>
      <c r="F1750" s="3">
        <v>4</v>
      </c>
      <c r="G1750" s="3">
        <v>1</v>
      </c>
      <c r="H1750" s="3">
        <v>3</v>
      </c>
      <c r="I1750" s="3">
        <v>1</v>
      </c>
      <c r="J1750" s="3">
        <v>246</v>
      </c>
      <c r="K1750" s="3">
        <v>26.5</v>
      </c>
      <c r="L1750" s="3">
        <v>9.36</v>
      </c>
      <c r="M1750" s="3">
        <v>7.67</v>
      </c>
      <c r="N1750" s="3">
        <v>1</v>
      </c>
      <c r="O1750" s="3">
        <v>0</v>
      </c>
      <c r="P1750" s="3">
        <v>1</v>
      </c>
      <c r="Q1750" s="2">
        <v>7485566.4823619947</v>
      </c>
      <c r="R1750" s="2">
        <v>9602914.0082310811</v>
      </c>
      <c r="S1750" s="2">
        <v>8165649.2922529522</v>
      </c>
      <c r="T1750" s="2">
        <v>7647138.1565314857</v>
      </c>
      <c r="U1750" s="2">
        <v>13759730.645764034</v>
      </c>
      <c r="V1750" s="2">
        <v>9372316.8754355013</v>
      </c>
      <c r="W1750" s="2">
        <v>10375333.105754539</v>
      </c>
      <c r="X1750" s="2">
        <v>9208734.8517026417</v>
      </c>
    </row>
    <row r="1751" spans="1:24">
      <c r="A1751" s="2" t="s">
        <v>6605</v>
      </c>
      <c r="B1751" s="2" t="s">
        <v>6606</v>
      </c>
      <c r="C1751" s="3" t="s">
        <v>6607</v>
      </c>
      <c r="D1751" s="2" t="s">
        <v>6608</v>
      </c>
      <c r="E1751" s="3">
        <v>5.68</v>
      </c>
      <c r="F1751" s="3">
        <v>5</v>
      </c>
      <c r="G1751" s="3">
        <v>2</v>
      </c>
      <c r="H1751" s="3">
        <v>3</v>
      </c>
      <c r="I1751" s="3">
        <v>2</v>
      </c>
      <c r="J1751" s="3">
        <v>204</v>
      </c>
      <c r="K1751" s="3">
        <v>22.3</v>
      </c>
      <c r="L1751" s="3">
        <v>4.55</v>
      </c>
      <c r="M1751" s="3">
        <v>8.4499999999999993</v>
      </c>
      <c r="N1751" s="3">
        <v>2</v>
      </c>
      <c r="O1751" s="3">
        <v>0</v>
      </c>
      <c r="P1751" s="3">
        <v>1</v>
      </c>
      <c r="Q1751" s="2">
        <v>16636229.401356416</v>
      </c>
      <c r="R1751" s="2">
        <v>15839294.919576623</v>
      </c>
      <c r="S1751" s="2">
        <v>15348054.147037432</v>
      </c>
      <c r="T1751" s="2">
        <v>19110188.322542619</v>
      </c>
      <c r="U1751" s="2">
        <v>17160595.725666657</v>
      </c>
      <c r="V1751" s="2">
        <v>15490044.553112261</v>
      </c>
      <c r="W1751" s="2">
        <v>15256782.269280881</v>
      </c>
      <c r="X1751" s="2">
        <v>14916931.695408041</v>
      </c>
    </row>
    <row r="1752" spans="1:24">
      <c r="A1752" s="2" t="s">
        <v>6609</v>
      </c>
      <c r="B1752" s="2" t="s">
        <v>6610</v>
      </c>
      <c r="C1752" s="3" t="s">
        <v>6611</v>
      </c>
      <c r="D1752" s="2" t="s">
        <v>6612</v>
      </c>
      <c r="E1752" s="3">
        <v>5.6790000000000003</v>
      </c>
      <c r="F1752" s="3">
        <v>10</v>
      </c>
      <c r="G1752" s="3">
        <v>3</v>
      </c>
      <c r="H1752" s="3">
        <v>3</v>
      </c>
      <c r="I1752" s="3">
        <v>3</v>
      </c>
      <c r="J1752" s="3">
        <v>311</v>
      </c>
      <c r="K1752" s="3">
        <v>34.799999999999997</v>
      </c>
      <c r="L1752" s="3">
        <v>7.01</v>
      </c>
      <c r="M1752" s="3">
        <v>7.86</v>
      </c>
      <c r="N1752" s="3">
        <v>3</v>
      </c>
      <c r="O1752" s="3">
        <v>0</v>
      </c>
      <c r="P1752" s="3">
        <v>1</v>
      </c>
      <c r="Q1752" s="2">
        <v>3764340.606655499</v>
      </c>
      <c r="R1752" s="2">
        <v>3866226.4107957617</v>
      </c>
      <c r="S1752" s="2">
        <v>4211751.2798414333</v>
      </c>
      <c r="T1752" s="2">
        <v>3989918.0874144011</v>
      </c>
      <c r="U1752" s="2">
        <v>4280273.5284329141</v>
      </c>
      <c r="V1752" s="2">
        <v>4351425.2021716423</v>
      </c>
      <c r="W1752" s="2">
        <v>4419969.7399325212</v>
      </c>
      <c r="X1752" s="2">
        <v>4543132.1482387567</v>
      </c>
    </row>
    <row r="1753" spans="1:24">
      <c r="A1753" s="2" t="s">
        <v>6613</v>
      </c>
      <c r="B1753" s="2" t="s">
        <v>6614</v>
      </c>
      <c r="C1753" s="3" t="s">
        <v>6615</v>
      </c>
      <c r="D1753" s="2" t="s">
        <v>6616</v>
      </c>
      <c r="E1753" s="3">
        <v>5.6760000000000002</v>
      </c>
      <c r="F1753" s="3">
        <v>6</v>
      </c>
      <c r="G1753" s="3">
        <v>2</v>
      </c>
      <c r="H1753" s="3">
        <v>2</v>
      </c>
      <c r="I1753" s="3">
        <v>2</v>
      </c>
      <c r="J1753" s="3">
        <v>335</v>
      </c>
      <c r="K1753" s="3">
        <v>37.200000000000003</v>
      </c>
      <c r="L1753" s="3">
        <v>6.13</v>
      </c>
      <c r="M1753" s="3">
        <v>6.15</v>
      </c>
      <c r="N1753" s="3">
        <v>2</v>
      </c>
      <c r="O1753" s="3">
        <v>0</v>
      </c>
      <c r="P1753" s="3">
        <v>1</v>
      </c>
      <c r="Q1753" s="2">
        <v>9225303.8499757387</v>
      </c>
      <c r="R1753" s="2">
        <v>8713497.926707197</v>
      </c>
      <c r="S1753" s="2">
        <v>8067881.6784776868</v>
      </c>
      <c r="T1753" s="2">
        <v>6571392.0048023704</v>
      </c>
      <c r="U1753" s="2">
        <v>5027251.7591575505</v>
      </c>
      <c r="V1753" s="2">
        <v>9185609.8500011638</v>
      </c>
      <c r="W1753" s="2">
        <v>8590923.9251801074</v>
      </c>
      <c r="X1753" s="2">
        <v>9209142.2094626483</v>
      </c>
    </row>
    <row r="1754" spans="1:24">
      <c r="A1754" s="2" t="s">
        <v>6617</v>
      </c>
      <c r="B1754" s="2" t="s">
        <v>6618</v>
      </c>
      <c r="C1754" s="3" t="s">
        <v>6619</v>
      </c>
      <c r="D1754" s="2" t="s">
        <v>6620</v>
      </c>
      <c r="E1754" s="3">
        <v>5.6619999999999999</v>
      </c>
      <c r="F1754" s="3">
        <v>13</v>
      </c>
      <c r="G1754" s="3">
        <v>3</v>
      </c>
      <c r="H1754" s="3">
        <v>6</v>
      </c>
      <c r="I1754" s="3">
        <v>3</v>
      </c>
      <c r="J1754" s="3">
        <v>202</v>
      </c>
      <c r="K1754" s="3">
        <v>22.2</v>
      </c>
      <c r="L1754" s="3">
        <v>5.08</v>
      </c>
      <c r="M1754" s="3">
        <v>6.78</v>
      </c>
      <c r="N1754" s="3">
        <v>3</v>
      </c>
      <c r="O1754" s="3">
        <v>0</v>
      </c>
      <c r="P1754" s="3">
        <v>1</v>
      </c>
      <c r="Q1754" s="2">
        <v>9038084.2485194933</v>
      </c>
      <c r="R1754" s="2">
        <v>8958114.7508403976</v>
      </c>
      <c r="S1754" s="2">
        <v>8790766.6197816264</v>
      </c>
      <c r="T1754" s="2">
        <v>8695841.268877808</v>
      </c>
      <c r="U1754" s="2">
        <v>9160993.1746679656</v>
      </c>
      <c r="V1754" s="2">
        <v>9276956.357653616</v>
      </c>
      <c r="W1754" s="2">
        <v>8215285.071650112</v>
      </c>
      <c r="X1754" s="2">
        <v>8979031.6727216262</v>
      </c>
    </row>
    <row r="1755" spans="1:24">
      <c r="A1755" s="2" t="s">
        <v>6621</v>
      </c>
      <c r="B1755" s="2" t="s">
        <v>6622</v>
      </c>
      <c r="C1755" s="3" t="s">
        <v>6623</v>
      </c>
      <c r="D1755" s="2" t="s">
        <v>6624</v>
      </c>
      <c r="E1755" s="3">
        <v>5.6529999999999996</v>
      </c>
      <c r="F1755" s="3">
        <v>6</v>
      </c>
      <c r="G1755" s="3">
        <v>2</v>
      </c>
      <c r="H1755" s="3">
        <v>2</v>
      </c>
      <c r="I1755" s="3">
        <v>2</v>
      </c>
      <c r="J1755" s="3">
        <v>333</v>
      </c>
      <c r="K1755" s="3">
        <v>36.5</v>
      </c>
      <c r="L1755" s="3">
        <v>8.35</v>
      </c>
      <c r="M1755" s="3">
        <v>2.89</v>
      </c>
      <c r="N1755" s="3">
        <v>2</v>
      </c>
      <c r="O1755" s="3">
        <v>0</v>
      </c>
      <c r="P1755" s="3">
        <v>1</v>
      </c>
      <c r="Q1755" s="2">
        <v>4591810.9578087619</v>
      </c>
      <c r="R1755" s="2">
        <v>4149398.7277404447</v>
      </c>
      <c r="S1755" s="2">
        <v>4622124.8447156511</v>
      </c>
      <c r="T1755" s="2">
        <v>4039915.0022940692</v>
      </c>
      <c r="U1755" s="2">
        <v>4871091.1848061634</v>
      </c>
      <c r="V1755" s="2">
        <v>4664217.3115163678</v>
      </c>
      <c r="W1755" s="2">
        <v>4754408.6280608736</v>
      </c>
      <c r="X1755" s="2">
        <v>4506779.9606189923</v>
      </c>
    </row>
    <row r="1756" spans="1:24">
      <c r="A1756" s="2" t="s">
        <v>6625</v>
      </c>
      <c r="B1756" s="2" t="s">
        <v>6626</v>
      </c>
      <c r="C1756" s="3" t="s">
        <v>6627</v>
      </c>
      <c r="D1756" s="2" t="s">
        <v>6628</v>
      </c>
      <c r="E1756" s="3">
        <v>5.6420000000000003</v>
      </c>
      <c r="F1756" s="3">
        <v>7</v>
      </c>
      <c r="G1756" s="3">
        <v>1</v>
      </c>
      <c r="H1756" s="3">
        <v>2</v>
      </c>
      <c r="I1756" s="3">
        <v>1</v>
      </c>
      <c r="J1756" s="3">
        <v>228</v>
      </c>
      <c r="K1756" s="3">
        <v>26.2</v>
      </c>
      <c r="L1756" s="3">
        <v>6.44</v>
      </c>
      <c r="M1756" s="3">
        <v>4.1900000000000004</v>
      </c>
      <c r="N1756" s="3">
        <v>1</v>
      </c>
      <c r="O1756" s="3">
        <v>0</v>
      </c>
      <c r="P1756" s="3">
        <v>1</v>
      </c>
      <c r="Q1756" s="2">
        <v>4121804.2832694352</v>
      </c>
      <c r="R1756" s="2">
        <v>4506220.3974386286</v>
      </c>
      <c r="S1756" s="2">
        <v>4646737.1615892407</v>
      </c>
      <c r="T1756" s="2">
        <v>5632727.7262705499</v>
      </c>
      <c r="U1756" s="2">
        <v>5168821.1719303736</v>
      </c>
      <c r="V1756" s="2">
        <v>4536466.869805336</v>
      </c>
      <c r="W1756" s="2">
        <v>4786166.9514879668</v>
      </c>
      <c r="X1756" s="2">
        <v>4752789.2853109231</v>
      </c>
    </row>
    <row r="1757" spans="1:24">
      <c r="A1757" s="2" t="s">
        <v>6629</v>
      </c>
      <c r="B1757" s="2" t="s">
        <v>6630</v>
      </c>
      <c r="C1757" s="3" t="s">
        <v>6631</v>
      </c>
      <c r="D1757" s="2" t="s">
        <v>6632</v>
      </c>
      <c r="E1757" s="3">
        <v>5.6139999999999999</v>
      </c>
      <c r="F1757" s="3">
        <v>7</v>
      </c>
      <c r="G1757" s="3">
        <v>2</v>
      </c>
      <c r="H1757" s="3">
        <v>2</v>
      </c>
      <c r="I1757" s="3">
        <v>2</v>
      </c>
      <c r="J1757" s="3">
        <v>456</v>
      </c>
      <c r="K1757" s="3">
        <v>50.3</v>
      </c>
      <c r="L1757" s="3">
        <v>5.31</v>
      </c>
      <c r="M1757" s="3">
        <v>5</v>
      </c>
      <c r="N1757" s="3">
        <v>2</v>
      </c>
      <c r="O1757" s="3">
        <v>0</v>
      </c>
      <c r="P1757" s="3">
        <v>1</v>
      </c>
      <c r="Q1757" s="2">
        <v>3116075.6951791197</v>
      </c>
      <c r="R1757" s="2">
        <v>3332738.0293040797</v>
      </c>
      <c r="S1757" s="2">
        <v>3191240.8421928408</v>
      </c>
      <c r="T1757" s="2">
        <v>2878577.7481430392</v>
      </c>
      <c r="U1757" s="2">
        <v>3250370.4095956031</v>
      </c>
      <c r="V1757" s="2">
        <v>3279303.689620093</v>
      </c>
      <c r="W1757" s="2">
        <v>3228632.736444558</v>
      </c>
      <c r="X1757" s="2">
        <v>3082055.551706627</v>
      </c>
    </row>
    <row r="1758" spans="1:24">
      <c r="A1758" s="2" t="s">
        <v>6633</v>
      </c>
      <c r="B1758" s="2" t="s">
        <v>6634</v>
      </c>
      <c r="C1758" s="3" t="s">
        <v>6635</v>
      </c>
      <c r="D1758" s="2" t="s">
        <v>6636</v>
      </c>
      <c r="E1758" s="3">
        <v>5.6120000000000001</v>
      </c>
      <c r="F1758" s="3">
        <v>0</v>
      </c>
      <c r="G1758" s="3">
        <v>2</v>
      </c>
      <c r="H1758" s="3">
        <v>2</v>
      </c>
      <c r="I1758" s="3">
        <v>2</v>
      </c>
      <c r="J1758" s="3">
        <v>4619</v>
      </c>
      <c r="K1758" s="3">
        <v>528.6</v>
      </c>
      <c r="L1758" s="3">
        <v>6.39</v>
      </c>
      <c r="M1758" s="3">
        <v>7.28</v>
      </c>
      <c r="N1758" s="3">
        <v>2</v>
      </c>
      <c r="O1758" s="3">
        <v>0</v>
      </c>
      <c r="P1758" s="3">
        <v>1</v>
      </c>
      <c r="Q1758" s="2">
        <v>22947442.815198082</v>
      </c>
      <c r="R1758" s="2">
        <v>20841500.053639207</v>
      </c>
      <c r="S1758" s="2">
        <v>23477279.10428017</v>
      </c>
      <c r="T1758" s="2">
        <v>21839830.347981881</v>
      </c>
      <c r="U1758" s="2">
        <v>22002047.637389988</v>
      </c>
      <c r="V1758" s="2">
        <v>27374802.267091487</v>
      </c>
      <c r="W1758" s="2">
        <v>20863036.123108767</v>
      </c>
      <c r="X1758" s="2">
        <v>22963919.518487442</v>
      </c>
    </row>
    <row r="1759" spans="1:24">
      <c r="A1759" s="2" t="s">
        <v>6637</v>
      </c>
      <c r="B1759" s="2" t="s">
        <v>6638</v>
      </c>
      <c r="C1759" s="3" t="s">
        <v>6639</v>
      </c>
      <c r="D1759" s="2" t="s">
        <v>6640</v>
      </c>
      <c r="E1759" s="3">
        <v>5.5819999999999999</v>
      </c>
      <c r="F1759" s="3">
        <v>7</v>
      </c>
      <c r="G1759" s="3">
        <v>2</v>
      </c>
      <c r="H1759" s="3">
        <v>2</v>
      </c>
      <c r="I1759" s="3">
        <v>2</v>
      </c>
      <c r="J1759" s="3">
        <v>321</v>
      </c>
      <c r="K1759" s="3">
        <v>34.299999999999997</v>
      </c>
      <c r="L1759" s="3">
        <v>8.4700000000000006</v>
      </c>
      <c r="M1759" s="3">
        <v>6.18</v>
      </c>
      <c r="N1759" s="3">
        <v>2</v>
      </c>
      <c r="O1759" s="3">
        <v>0</v>
      </c>
      <c r="P1759" s="3">
        <v>1</v>
      </c>
      <c r="Q1759" s="2">
        <v>2581049.2100202362</v>
      </c>
      <c r="R1759" s="2">
        <v>2481831.5290739024</v>
      </c>
      <c r="S1759" s="2">
        <v>2677235.4167229123</v>
      </c>
      <c r="T1759" s="2">
        <v>2919065.2147647198</v>
      </c>
      <c r="U1759" s="2">
        <v>2795190.4608977232</v>
      </c>
      <c r="V1759" s="2">
        <v>2875728.2648068042</v>
      </c>
      <c r="W1759" s="2">
        <v>2600843.6377325766</v>
      </c>
      <c r="X1759" s="2">
        <v>2686573.1317171701</v>
      </c>
    </row>
    <row r="1760" spans="1:24">
      <c r="A1760" s="2" t="s">
        <v>6641</v>
      </c>
      <c r="B1760" s="2" t="s">
        <v>6642</v>
      </c>
      <c r="C1760" s="3" t="s">
        <v>6643</v>
      </c>
      <c r="D1760" s="2" t="s">
        <v>6644</v>
      </c>
      <c r="E1760" s="3">
        <v>5.5750000000000002</v>
      </c>
      <c r="F1760" s="3">
        <v>5</v>
      </c>
      <c r="G1760" s="3">
        <v>2</v>
      </c>
      <c r="H1760" s="3">
        <v>2</v>
      </c>
      <c r="I1760" s="3">
        <v>2</v>
      </c>
      <c r="J1760" s="3">
        <v>361</v>
      </c>
      <c r="K1760" s="3">
        <v>38.4</v>
      </c>
      <c r="L1760" s="3">
        <v>9.23</v>
      </c>
      <c r="M1760" s="3">
        <v>4.66</v>
      </c>
      <c r="N1760" s="3">
        <v>2</v>
      </c>
      <c r="O1760" s="3">
        <v>0</v>
      </c>
      <c r="P1760" s="3">
        <v>1</v>
      </c>
      <c r="Q1760" s="2">
        <v>9659971.3930530827</v>
      </c>
      <c r="R1760" s="2">
        <v>7978691.3258133074</v>
      </c>
      <c r="S1760" s="2">
        <v>7795351.1878700154</v>
      </c>
      <c r="T1760" s="2">
        <v>7063519.053732805</v>
      </c>
      <c r="U1760" s="2">
        <v>9373948.0474268571</v>
      </c>
      <c r="V1760" s="2">
        <v>9245751.8070384543</v>
      </c>
      <c r="W1760" s="2">
        <v>8212805.4197458206</v>
      </c>
      <c r="X1760" s="2">
        <v>6897596.7348365821</v>
      </c>
    </row>
    <row r="1761" spans="1:24">
      <c r="A1761" s="2" t="s">
        <v>6645</v>
      </c>
      <c r="B1761" s="2" t="s">
        <v>6646</v>
      </c>
      <c r="C1761" s="3" t="s">
        <v>6647</v>
      </c>
      <c r="D1761" s="2" t="s">
        <v>6648</v>
      </c>
      <c r="E1761" s="3">
        <v>5.5309999999999997</v>
      </c>
      <c r="F1761" s="3">
        <v>6</v>
      </c>
      <c r="G1761" s="3">
        <v>1</v>
      </c>
      <c r="H1761" s="3">
        <v>1</v>
      </c>
      <c r="I1761" s="3">
        <v>1</v>
      </c>
      <c r="J1761" s="3">
        <v>194</v>
      </c>
      <c r="K1761" s="3">
        <v>21.8</v>
      </c>
      <c r="L1761" s="3">
        <v>9.8000000000000007</v>
      </c>
      <c r="M1761" s="3">
        <v>4.5199999999999996</v>
      </c>
      <c r="N1761" s="3">
        <v>1</v>
      </c>
      <c r="O1761" s="3">
        <v>0</v>
      </c>
      <c r="P1761" s="3">
        <v>1</v>
      </c>
      <c r="Q1761" s="2">
        <v>4308924.9975726921</v>
      </c>
      <c r="R1761" s="2">
        <v>4151791.5669418206</v>
      </c>
      <c r="S1761" s="2">
        <v>4684176.1988436775</v>
      </c>
      <c r="T1761" s="2">
        <v>5208672.4394781571</v>
      </c>
      <c r="U1761" s="2">
        <v>4958813.2594798021</v>
      </c>
      <c r="V1761" s="2">
        <v>4902887.5792783163</v>
      </c>
      <c r="W1761" s="2">
        <v>4708399.826470321</v>
      </c>
      <c r="X1761" s="2">
        <v>5672346.3865058925</v>
      </c>
    </row>
    <row r="1762" spans="1:24">
      <c r="A1762" s="2" t="s">
        <v>6649</v>
      </c>
      <c r="B1762" s="2" t="s">
        <v>6650</v>
      </c>
      <c r="C1762" s="3" t="s">
        <v>6651</v>
      </c>
      <c r="D1762" s="2" t="s">
        <v>6652</v>
      </c>
      <c r="E1762" s="3">
        <v>5.5140000000000002</v>
      </c>
      <c r="F1762" s="3">
        <v>22</v>
      </c>
      <c r="G1762" s="3">
        <v>2</v>
      </c>
      <c r="H1762" s="3">
        <v>6</v>
      </c>
      <c r="I1762" s="3">
        <v>2</v>
      </c>
      <c r="J1762" s="3">
        <v>81</v>
      </c>
      <c r="K1762" s="3">
        <v>8.9</v>
      </c>
      <c r="L1762" s="3">
        <v>10.199999999999999</v>
      </c>
      <c r="M1762" s="3">
        <v>19.09</v>
      </c>
      <c r="N1762" s="3">
        <v>2</v>
      </c>
      <c r="O1762" s="3">
        <v>0</v>
      </c>
      <c r="P1762" s="3">
        <v>1</v>
      </c>
      <c r="Q1762" s="2">
        <v>27321537.935928121</v>
      </c>
      <c r="R1762" s="2">
        <v>30343499.442993671</v>
      </c>
      <c r="S1762" s="2">
        <v>33867812.059133984</v>
      </c>
      <c r="T1762" s="2">
        <v>56237182.067073591</v>
      </c>
      <c r="U1762" s="2">
        <v>33958778.427599445</v>
      </c>
      <c r="V1762" s="2">
        <v>29854388.387050092</v>
      </c>
      <c r="W1762" s="2">
        <v>32334608.716066536</v>
      </c>
      <c r="X1762" s="2">
        <v>36410108.018957689</v>
      </c>
    </row>
    <row r="1763" spans="1:24">
      <c r="A1763" s="2" t="s">
        <v>6653</v>
      </c>
      <c r="B1763" s="2" t="s">
        <v>6654</v>
      </c>
      <c r="C1763" s="3" t="s">
        <v>6655</v>
      </c>
      <c r="D1763" s="2" t="s">
        <v>6656</v>
      </c>
      <c r="E1763" s="3">
        <v>5.51</v>
      </c>
      <c r="F1763" s="3">
        <v>5</v>
      </c>
      <c r="G1763" s="3">
        <v>2</v>
      </c>
      <c r="H1763" s="3">
        <v>2</v>
      </c>
      <c r="I1763" s="3">
        <v>2</v>
      </c>
      <c r="J1763" s="3">
        <v>359</v>
      </c>
      <c r="K1763" s="3">
        <v>39.799999999999997</v>
      </c>
      <c r="L1763" s="3">
        <v>5.12</v>
      </c>
      <c r="M1763" s="3">
        <v>5.26</v>
      </c>
      <c r="N1763" s="3">
        <v>2</v>
      </c>
      <c r="O1763" s="3">
        <v>0</v>
      </c>
      <c r="P1763" s="3">
        <v>1</v>
      </c>
      <c r="Q1763" s="2">
        <v>11541743.166587148</v>
      </c>
      <c r="R1763" s="2">
        <v>12271909.776122093</v>
      </c>
      <c r="S1763" s="2">
        <v>10477459.916302083</v>
      </c>
      <c r="T1763" s="2">
        <v>9603078.6735262964</v>
      </c>
      <c r="U1763" s="2">
        <v>10409035.891166365</v>
      </c>
      <c r="V1763" s="2">
        <v>11084431.736717101</v>
      </c>
      <c r="W1763" s="2">
        <v>11227938.097063091</v>
      </c>
      <c r="X1763" s="2">
        <v>13088289.078442359</v>
      </c>
    </row>
    <row r="1764" spans="1:24">
      <c r="A1764" s="2" t="s">
        <v>6657</v>
      </c>
      <c r="B1764" s="2" t="s">
        <v>6658</v>
      </c>
      <c r="C1764" s="3" t="s">
        <v>6659</v>
      </c>
      <c r="D1764" s="2" t="s">
        <v>6660</v>
      </c>
      <c r="E1764" s="3">
        <v>5.5010000000000003</v>
      </c>
      <c r="F1764" s="3">
        <v>9</v>
      </c>
      <c r="G1764" s="3">
        <v>2</v>
      </c>
      <c r="H1764" s="3">
        <v>2</v>
      </c>
      <c r="I1764" s="3">
        <v>2</v>
      </c>
      <c r="J1764" s="3">
        <v>202</v>
      </c>
      <c r="K1764" s="3">
        <v>22.1</v>
      </c>
      <c r="L1764" s="3">
        <v>11.28</v>
      </c>
      <c r="M1764" s="3">
        <v>6.11</v>
      </c>
      <c r="N1764" s="3">
        <v>2</v>
      </c>
      <c r="O1764" s="3">
        <v>0</v>
      </c>
      <c r="P1764" s="3">
        <v>1</v>
      </c>
      <c r="Q1764" s="2">
        <v>3348344.5096320286</v>
      </c>
      <c r="R1764" s="2">
        <v>3773979.3277481934</v>
      </c>
      <c r="S1764" s="2">
        <v>3215887.3899111352</v>
      </c>
      <c r="T1764" s="2">
        <v>3641946.0637518419</v>
      </c>
      <c r="U1764" s="2">
        <v>3595989.4430677984</v>
      </c>
      <c r="V1764" s="2">
        <v>3499441.0538667273</v>
      </c>
      <c r="W1764" s="2">
        <v>3196618.6304430934</v>
      </c>
      <c r="X1764" s="2">
        <v>3225439.9373635766</v>
      </c>
    </row>
    <row r="1765" spans="1:24">
      <c r="A1765" s="2" t="s">
        <v>6661</v>
      </c>
      <c r="B1765" s="2" t="s">
        <v>6662</v>
      </c>
      <c r="C1765" s="3" t="s">
        <v>6663</v>
      </c>
      <c r="D1765" s="2" t="s">
        <v>6664</v>
      </c>
      <c r="E1765" s="3">
        <v>5.5</v>
      </c>
      <c r="F1765" s="3">
        <v>8</v>
      </c>
      <c r="G1765" s="3">
        <v>2</v>
      </c>
      <c r="H1765" s="3">
        <v>3</v>
      </c>
      <c r="I1765" s="3">
        <v>2</v>
      </c>
      <c r="J1765" s="3">
        <v>265</v>
      </c>
      <c r="K1765" s="3">
        <v>30.8</v>
      </c>
      <c r="L1765" s="3">
        <v>7.18</v>
      </c>
      <c r="M1765" s="3">
        <v>5.48</v>
      </c>
      <c r="N1765" s="3">
        <v>2</v>
      </c>
      <c r="O1765" s="3">
        <v>0</v>
      </c>
      <c r="P1765" s="3">
        <v>1</v>
      </c>
      <c r="Q1765" s="2">
        <v>3378140.4682074599</v>
      </c>
      <c r="R1765" s="2">
        <v>3414127.6540995426</v>
      </c>
      <c r="S1765" s="2">
        <v>3409746.872541232</v>
      </c>
      <c r="T1765" s="2">
        <v>2954644.9331063442</v>
      </c>
      <c r="U1765" s="2">
        <v>3499403.6416100268</v>
      </c>
      <c r="V1765" s="2">
        <v>3836611.9429960712</v>
      </c>
      <c r="W1765" s="2">
        <v>3536461.691410128</v>
      </c>
      <c r="X1765" s="2">
        <v>3187350.0077964785</v>
      </c>
    </row>
    <row r="1766" spans="1:24">
      <c r="A1766" s="2" t="s">
        <v>6665</v>
      </c>
      <c r="B1766" s="2" t="s">
        <v>6666</v>
      </c>
      <c r="C1766" s="3" t="s">
        <v>6667</v>
      </c>
      <c r="D1766" s="2" t="s">
        <v>6668</v>
      </c>
      <c r="E1766" s="3">
        <v>5.4939999999999998</v>
      </c>
      <c r="F1766" s="3">
        <v>2</v>
      </c>
      <c r="G1766" s="3">
        <v>1</v>
      </c>
      <c r="H1766" s="3">
        <v>3</v>
      </c>
      <c r="I1766" s="3">
        <v>1</v>
      </c>
      <c r="J1766" s="3">
        <v>387</v>
      </c>
      <c r="K1766" s="3">
        <v>41.7</v>
      </c>
      <c r="L1766" s="3">
        <v>6.47</v>
      </c>
      <c r="M1766" s="3">
        <v>9.64</v>
      </c>
      <c r="N1766" s="3">
        <v>1</v>
      </c>
      <c r="O1766" s="3">
        <v>0</v>
      </c>
      <c r="P1766" s="3">
        <v>1</v>
      </c>
      <c r="Q1766" s="2">
        <v>3545811.4151211036</v>
      </c>
      <c r="R1766" s="2">
        <v>5009233.0883545447</v>
      </c>
      <c r="S1766" s="2">
        <v>3041343.3559001549</v>
      </c>
      <c r="T1766" s="2">
        <v>3144686.8732593693</v>
      </c>
      <c r="U1766" s="2">
        <v>3897529.7036768114</v>
      </c>
      <c r="V1766" s="2">
        <v>3577814.2776649906</v>
      </c>
      <c r="W1766" s="2">
        <v>2963724.7744390783</v>
      </c>
      <c r="X1766" s="2">
        <v>3080393.3721761582</v>
      </c>
    </row>
    <row r="1767" spans="1:24">
      <c r="A1767" s="2" t="s">
        <v>6669</v>
      </c>
      <c r="B1767" s="2" t="s">
        <v>6670</v>
      </c>
      <c r="C1767" s="3" t="s">
        <v>6671</v>
      </c>
      <c r="D1767" s="2" t="s">
        <v>6672</v>
      </c>
      <c r="E1767" s="3">
        <v>5.4829999999999997</v>
      </c>
      <c r="F1767" s="3">
        <v>14</v>
      </c>
      <c r="G1767" s="3">
        <v>2</v>
      </c>
      <c r="H1767" s="3">
        <v>2</v>
      </c>
      <c r="I1767" s="3">
        <v>2</v>
      </c>
      <c r="J1767" s="3">
        <v>125</v>
      </c>
      <c r="K1767" s="3">
        <v>14.2</v>
      </c>
      <c r="L1767" s="3">
        <v>6.58</v>
      </c>
      <c r="M1767" s="3">
        <v>6.12</v>
      </c>
      <c r="N1767" s="3">
        <v>2</v>
      </c>
      <c r="O1767" s="3">
        <v>0</v>
      </c>
      <c r="P1767" s="3">
        <v>1</v>
      </c>
      <c r="Q1767" s="2">
        <v>2032897.1576246056</v>
      </c>
      <c r="R1767" s="2">
        <v>2015228.1788745371</v>
      </c>
      <c r="S1767" s="2">
        <v>2371979.0965199261</v>
      </c>
      <c r="T1767" s="2">
        <v>2251657.7409249539</v>
      </c>
      <c r="U1767" s="2">
        <v>2265004.6506563979</v>
      </c>
      <c r="V1767" s="2">
        <v>2059948.8123850161</v>
      </c>
      <c r="W1767" s="2">
        <v>2488513.4629538795</v>
      </c>
      <c r="X1767" s="2">
        <v>2377126.0152811627</v>
      </c>
    </row>
    <row r="1768" spans="1:24">
      <c r="A1768" s="2" t="s">
        <v>6673</v>
      </c>
      <c r="B1768" s="2" t="s">
        <v>6674</v>
      </c>
      <c r="C1768" s="3" t="s">
        <v>6675</v>
      </c>
      <c r="D1768" s="2" t="s">
        <v>6676</v>
      </c>
      <c r="E1768" s="3">
        <v>5.4829999999999997</v>
      </c>
      <c r="F1768" s="3">
        <v>1</v>
      </c>
      <c r="G1768" s="3">
        <v>2</v>
      </c>
      <c r="H1768" s="3">
        <v>2</v>
      </c>
      <c r="I1768" s="3">
        <v>2</v>
      </c>
      <c r="J1768" s="3">
        <v>2452</v>
      </c>
      <c r="K1768" s="3">
        <v>282.2</v>
      </c>
      <c r="L1768" s="3">
        <v>5.31</v>
      </c>
      <c r="M1768" s="3">
        <v>6.17</v>
      </c>
      <c r="N1768" s="3">
        <v>2</v>
      </c>
      <c r="O1768" s="3">
        <v>0</v>
      </c>
      <c r="P1768" s="3">
        <v>1</v>
      </c>
      <c r="Q1768" s="2">
        <v>2074796.5827406787</v>
      </c>
      <c r="R1768" s="2">
        <v>2119710.2219322631</v>
      </c>
      <c r="S1768" s="2">
        <v>1704230.2305190056</v>
      </c>
      <c r="T1768" s="2">
        <v>1915644.0116419282</v>
      </c>
      <c r="U1768" s="2">
        <v>1835648.3318383018</v>
      </c>
      <c r="V1768" s="2">
        <v>1886447.02553872</v>
      </c>
      <c r="W1768" s="2">
        <v>1649417.8766659072</v>
      </c>
      <c r="X1768" s="2">
        <v>1599548.1199555434</v>
      </c>
    </row>
    <row r="1769" spans="1:24">
      <c r="A1769" s="2" t="s">
        <v>6677</v>
      </c>
      <c r="B1769" s="2" t="s">
        <v>6678</v>
      </c>
      <c r="C1769" s="3" t="s">
        <v>6679</v>
      </c>
      <c r="D1769" s="2" t="s">
        <v>6680</v>
      </c>
      <c r="E1769" s="3">
        <v>5.476</v>
      </c>
      <c r="F1769" s="3">
        <v>5</v>
      </c>
      <c r="G1769" s="3">
        <v>1</v>
      </c>
      <c r="H1769" s="3">
        <v>2</v>
      </c>
      <c r="I1769" s="3">
        <v>1</v>
      </c>
      <c r="J1769" s="3">
        <v>242</v>
      </c>
      <c r="K1769" s="3">
        <v>25.6</v>
      </c>
      <c r="L1769" s="3">
        <v>7.83</v>
      </c>
      <c r="M1769" s="3">
        <v>6.86</v>
      </c>
      <c r="N1769" s="3">
        <v>1</v>
      </c>
      <c r="O1769" s="3">
        <v>0</v>
      </c>
      <c r="P1769" s="3">
        <v>1</v>
      </c>
      <c r="Q1769" s="2">
        <v>6803990.7609415846</v>
      </c>
      <c r="R1769" s="2">
        <v>7519055.057629304</v>
      </c>
      <c r="S1769" s="2">
        <v>7128914.8540687375</v>
      </c>
      <c r="T1769" s="2">
        <v>6407097.9209489785</v>
      </c>
      <c r="U1769" s="2">
        <v>7265325.0463510193</v>
      </c>
      <c r="V1769" s="2">
        <v>7246536.5407142667</v>
      </c>
      <c r="W1769" s="2">
        <v>6957720.5283394605</v>
      </c>
      <c r="X1769" s="2">
        <v>6812275.4227327341</v>
      </c>
    </row>
    <row r="1770" spans="1:24">
      <c r="A1770" s="2" t="s">
        <v>6681</v>
      </c>
      <c r="B1770" s="2" t="s">
        <v>6682</v>
      </c>
      <c r="C1770" s="3"/>
      <c r="D1770" s="2" t="s">
        <v>6683</v>
      </c>
      <c r="E1770" s="3">
        <v>5.4589999999999996</v>
      </c>
      <c r="F1770" s="3">
        <v>4</v>
      </c>
      <c r="G1770" s="3">
        <v>2</v>
      </c>
      <c r="H1770" s="3">
        <v>2</v>
      </c>
      <c r="I1770" s="3">
        <v>2</v>
      </c>
      <c r="J1770" s="3">
        <v>542</v>
      </c>
      <c r="K1770" s="3">
        <v>61.8</v>
      </c>
      <c r="L1770" s="3">
        <v>6.4</v>
      </c>
      <c r="M1770" s="3">
        <v>5.94</v>
      </c>
      <c r="N1770" s="3">
        <v>2</v>
      </c>
      <c r="O1770" s="3">
        <v>0</v>
      </c>
      <c r="P1770" s="3">
        <v>1</v>
      </c>
      <c r="Q1770" s="2">
        <v>1554820.6020031152</v>
      </c>
      <c r="R1770" s="2">
        <v>1642680.4266929058</v>
      </c>
      <c r="S1770" s="2">
        <v>1593451.199503554</v>
      </c>
      <c r="T1770" s="2">
        <v>1412055.206705716</v>
      </c>
      <c r="U1770" s="2">
        <v>1482552.2603907937</v>
      </c>
      <c r="V1770" s="2">
        <v>1629798.1414513648</v>
      </c>
      <c r="W1770" s="2">
        <v>1544759.6472082101</v>
      </c>
      <c r="X1770" s="2">
        <v>1474421.7148258248</v>
      </c>
    </row>
    <row r="1771" spans="1:24">
      <c r="A1771" s="2" t="s">
        <v>6684</v>
      </c>
      <c r="B1771" s="2" t="s">
        <v>6685</v>
      </c>
      <c r="C1771" s="3" t="s">
        <v>6686</v>
      </c>
      <c r="D1771" s="2" t="s">
        <v>6687</v>
      </c>
      <c r="E1771" s="3">
        <v>5.45</v>
      </c>
      <c r="F1771" s="3">
        <v>3</v>
      </c>
      <c r="G1771" s="3">
        <v>1</v>
      </c>
      <c r="H1771" s="3">
        <v>2</v>
      </c>
      <c r="I1771" s="3">
        <v>1</v>
      </c>
      <c r="J1771" s="3">
        <v>289</v>
      </c>
      <c r="K1771" s="3">
        <v>32.9</v>
      </c>
      <c r="L1771" s="3">
        <v>7.5</v>
      </c>
      <c r="M1771" s="3">
        <v>6.54</v>
      </c>
      <c r="N1771" s="3">
        <v>1</v>
      </c>
      <c r="O1771" s="3">
        <v>0</v>
      </c>
      <c r="P1771" s="3">
        <v>1</v>
      </c>
      <c r="Q1771" s="2">
        <v>1969745.9720381806</v>
      </c>
      <c r="R1771" s="2">
        <v>1994436.4000021892</v>
      </c>
      <c r="S1771" s="2">
        <v>1966012.9149501503</v>
      </c>
      <c r="T1771" s="2">
        <v>2151327.775200896</v>
      </c>
      <c r="U1771" s="2">
        <v>1991510.2974678194</v>
      </c>
      <c r="V1771" s="2">
        <v>1801047.7437863625</v>
      </c>
      <c r="W1771" s="2">
        <v>1949922.7575748512</v>
      </c>
      <c r="X1771" s="2">
        <v>1725837.5767245148</v>
      </c>
    </row>
    <row r="1772" spans="1:24">
      <c r="A1772" s="2" t="s">
        <v>6688</v>
      </c>
      <c r="B1772" s="2"/>
      <c r="C1772" s="3"/>
      <c r="D1772" s="2" t="s">
        <v>651</v>
      </c>
      <c r="E1772" s="3">
        <v>5.4429999999999996</v>
      </c>
      <c r="F1772" s="3">
        <v>16</v>
      </c>
      <c r="G1772" s="3">
        <v>2</v>
      </c>
      <c r="H1772" s="3">
        <v>3</v>
      </c>
      <c r="I1772" s="3">
        <v>2</v>
      </c>
      <c r="J1772" s="3">
        <v>130</v>
      </c>
      <c r="K1772" s="3">
        <v>14</v>
      </c>
      <c r="L1772" s="3">
        <v>10.01</v>
      </c>
      <c r="M1772" s="3">
        <v>7.52</v>
      </c>
      <c r="N1772" s="3">
        <v>2</v>
      </c>
      <c r="O1772" s="3">
        <v>0</v>
      </c>
      <c r="P1772" s="3">
        <v>1</v>
      </c>
      <c r="Q1772" s="2">
        <v>5739658.2718344014</v>
      </c>
      <c r="R1772" s="2">
        <v>5825536.9340969352</v>
      </c>
      <c r="S1772" s="2">
        <v>5914391.2113695396</v>
      </c>
      <c r="T1772" s="2">
        <v>9194982.2139627207</v>
      </c>
      <c r="U1772" s="2">
        <v>6173083.7551831529</v>
      </c>
      <c r="V1772" s="2">
        <v>6720619.776437914</v>
      </c>
      <c r="W1772" s="2">
        <v>5736917.5579699418</v>
      </c>
      <c r="X1772" s="2">
        <v>5889623.8525421778</v>
      </c>
    </row>
    <row r="1773" spans="1:24">
      <c r="A1773" s="2" t="s">
        <v>6689</v>
      </c>
      <c r="B1773" s="2" t="s">
        <v>6690</v>
      </c>
      <c r="C1773" s="3" t="s">
        <v>6691</v>
      </c>
      <c r="D1773" s="2" t="s">
        <v>6692</v>
      </c>
      <c r="E1773" s="3">
        <v>5.4409999999999998</v>
      </c>
      <c r="F1773" s="3">
        <v>3</v>
      </c>
      <c r="G1773" s="3">
        <v>1</v>
      </c>
      <c r="H1773" s="3">
        <v>3</v>
      </c>
      <c r="I1773" s="3">
        <v>1</v>
      </c>
      <c r="J1773" s="3">
        <v>407</v>
      </c>
      <c r="K1773" s="3">
        <v>42.4</v>
      </c>
      <c r="L1773" s="3">
        <v>8</v>
      </c>
      <c r="M1773" s="3">
        <v>9.5399999999999991</v>
      </c>
      <c r="N1773" s="3">
        <v>1</v>
      </c>
      <c r="O1773" s="3">
        <v>0</v>
      </c>
      <c r="P1773" s="3">
        <v>1</v>
      </c>
      <c r="Q1773" s="2">
        <v>6335412.0639805365</v>
      </c>
      <c r="R1773" s="2">
        <v>6584647.5633539706</v>
      </c>
      <c r="S1773" s="2">
        <v>6675450.8212752119</v>
      </c>
      <c r="T1773" s="2">
        <v>10694463.364833772</v>
      </c>
      <c r="U1773" s="2">
        <v>6582229.0684462432</v>
      </c>
      <c r="V1773" s="2">
        <v>7563911.7034667674</v>
      </c>
      <c r="W1773" s="2">
        <v>7093747.8290433902</v>
      </c>
      <c r="X1773" s="2">
        <v>7282301.9116605762</v>
      </c>
    </row>
    <row r="1774" spans="1:24">
      <c r="A1774" s="2" t="s">
        <v>6693</v>
      </c>
      <c r="B1774" s="2" t="s">
        <v>6694</v>
      </c>
      <c r="C1774" s="3" t="s">
        <v>6695</v>
      </c>
      <c r="D1774" s="2" t="s">
        <v>6696</v>
      </c>
      <c r="E1774" s="3">
        <v>5.4340000000000002</v>
      </c>
      <c r="F1774" s="3">
        <v>7</v>
      </c>
      <c r="G1774" s="3">
        <v>2</v>
      </c>
      <c r="H1774" s="3">
        <v>3</v>
      </c>
      <c r="I1774" s="3">
        <v>2</v>
      </c>
      <c r="J1774" s="3">
        <v>297</v>
      </c>
      <c r="K1774" s="3">
        <v>32.5</v>
      </c>
      <c r="L1774" s="3">
        <v>7.09</v>
      </c>
      <c r="M1774" s="3">
        <v>7.88</v>
      </c>
      <c r="N1774" s="3">
        <v>2</v>
      </c>
      <c r="O1774" s="3">
        <v>0</v>
      </c>
      <c r="P1774" s="3">
        <v>1</v>
      </c>
      <c r="Q1774" s="2">
        <v>7707550.4908710234</v>
      </c>
      <c r="R1774" s="2">
        <v>8281212.4251990793</v>
      </c>
      <c r="S1774" s="2">
        <v>7436725.2768026795</v>
      </c>
      <c r="T1774" s="2">
        <v>7492512.2109456928</v>
      </c>
      <c r="U1774" s="2">
        <v>7743657.3210709579</v>
      </c>
      <c r="V1774" s="2">
        <v>7781512.746619829</v>
      </c>
      <c r="W1774" s="2">
        <v>7094449.4825789984</v>
      </c>
      <c r="X1774" s="2">
        <v>7309675.7303850148</v>
      </c>
    </row>
    <row r="1775" spans="1:24">
      <c r="A1775" s="2" t="s">
        <v>6697</v>
      </c>
      <c r="B1775" s="2"/>
      <c r="C1775" s="3"/>
      <c r="D1775" s="2" t="s">
        <v>651</v>
      </c>
      <c r="E1775" s="3">
        <v>5.4320000000000004</v>
      </c>
      <c r="F1775" s="3">
        <v>10</v>
      </c>
      <c r="G1775" s="3">
        <v>2</v>
      </c>
      <c r="H1775" s="3">
        <v>7</v>
      </c>
      <c r="I1775" s="3">
        <v>2</v>
      </c>
      <c r="J1775" s="3">
        <v>80</v>
      </c>
      <c r="K1775" s="3">
        <v>9</v>
      </c>
      <c r="L1775" s="3">
        <v>9.7200000000000006</v>
      </c>
      <c r="M1775" s="3">
        <v>19.260000000000002</v>
      </c>
      <c r="N1775" s="3">
        <v>2</v>
      </c>
      <c r="O1775" s="3">
        <v>0</v>
      </c>
      <c r="P1775" s="3">
        <v>1</v>
      </c>
      <c r="Q1775" s="2">
        <v>23468449.378601924</v>
      </c>
      <c r="R1775" s="2">
        <v>23609716.529627711</v>
      </c>
      <c r="S1775" s="2">
        <v>27523686.63813553</v>
      </c>
      <c r="T1775" s="2">
        <v>46397514.425764948</v>
      </c>
      <c r="U1775" s="2">
        <v>29311560.160656448</v>
      </c>
      <c r="V1775" s="2">
        <v>43664870.700413637</v>
      </c>
      <c r="W1775" s="2">
        <v>25087781.027848426</v>
      </c>
      <c r="X1775" s="2">
        <v>33333714.207216356</v>
      </c>
    </row>
    <row r="1776" spans="1:24">
      <c r="A1776" s="2" t="s">
        <v>6698</v>
      </c>
      <c r="B1776" s="2" t="s">
        <v>3357</v>
      </c>
      <c r="C1776" s="3" t="s">
        <v>6699</v>
      </c>
      <c r="D1776" s="2" t="s">
        <v>6700</v>
      </c>
      <c r="E1776" s="3">
        <v>5.4290000000000003</v>
      </c>
      <c r="F1776" s="3">
        <v>8</v>
      </c>
      <c r="G1776" s="3">
        <v>2</v>
      </c>
      <c r="H1776" s="3">
        <v>2</v>
      </c>
      <c r="I1776" s="3">
        <v>2</v>
      </c>
      <c r="J1776" s="3">
        <v>230</v>
      </c>
      <c r="K1776" s="3">
        <v>25.6</v>
      </c>
      <c r="L1776" s="3">
        <v>8.85</v>
      </c>
      <c r="M1776" s="3">
        <v>5.09</v>
      </c>
      <c r="N1776" s="3">
        <v>2</v>
      </c>
      <c r="O1776" s="3">
        <v>0</v>
      </c>
      <c r="P1776" s="3">
        <v>1</v>
      </c>
      <c r="Q1776" s="2">
        <v>9878741.6199055705</v>
      </c>
      <c r="R1776" s="2">
        <v>10799241.491814567</v>
      </c>
      <c r="S1776" s="2">
        <v>11254230.565651903</v>
      </c>
      <c r="T1776" s="2">
        <v>10417791.711775938</v>
      </c>
      <c r="U1776" s="2">
        <v>10464723.798420284</v>
      </c>
      <c r="V1776" s="2">
        <v>9756313.3874604683</v>
      </c>
      <c r="W1776" s="2">
        <v>12117050.580860797</v>
      </c>
      <c r="X1776" s="2">
        <v>12116997.975481363</v>
      </c>
    </row>
    <row r="1777" spans="1:24">
      <c r="A1777" s="2" t="s">
        <v>6701</v>
      </c>
      <c r="B1777" s="2" t="s">
        <v>6702</v>
      </c>
      <c r="C1777" s="3" t="s">
        <v>6703</v>
      </c>
      <c r="D1777" s="2" t="s">
        <v>6704</v>
      </c>
      <c r="E1777" s="3">
        <v>5.4249999999999998</v>
      </c>
      <c r="F1777" s="3">
        <v>5</v>
      </c>
      <c r="G1777" s="3">
        <v>2</v>
      </c>
      <c r="H1777" s="3">
        <v>7</v>
      </c>
      <c r="I1777" s="3">
        <v>2</v>
      </c>
      <c r="J1777" s="3">
        <v>388</v>
      </c>
      <c r="K1777" s="3">
        <v>41.8</v>
      </c>
      <c r="L1777" s="3">
        <v>6.47</v>
      </c>
      <c r="M1777" s="3">
        <v>16.420000000000002</v>
      </c>
      <c r="N1777" s="3">
        <v>2</v>
      </c>
      <c r="O1777" s="3">
        <v>0</v>
      </c>
      <c r="P1777" s="3">
        <v>1</v>
      </c>
      <c r="Q1777" s="2">
        <v>10445404.84596015</v>
      </c>
      <c r="R1777" s="2">
        <v>11059773.438830033</v>
      </c>
      <c r="S1777" s="2">
        <v>10542461.111157609</v>
      </c>
      <c r="T1777" s="2">
        <v>9675864.7977341171</v>
      </c>
      <c r="U1777" s="2">
        <v>10702982.715334468</v>
      </c>
      <c r="V1777" s="2">
        <v>11018459.15077843</v>
      </c>
      <c r="W1777" s="2">
        <v>10344141.68192785</v>
      </c>
      <c r="X1777" s="2">
        <v>10358408.252381511</v>
      </c>
    </row>
    <row r="1778" spans="1:24">
      <c r="A1778" s="2" t="s">
        <v>6705</v>
      </c>
      <c r="B1778" s="2" t="s">
        <v>6706</v>
      </c>
      <c r="C1778" s="3" t="s">
        <v>6707</v>
      </c>
      <c r="D1778" s="2" t="s">
        <v>6708</v>
      </c>
      <c r="E1778" s="3">
        <v>5.4109999999999996</v>
      </c>
      <c r="F1778" s="3">
        <v>8</v>
      </c>
      <c r="G1778" s="3">
        <v>2</v>
      </c>
      <c r="H1778" s="3">
        <v>2</v>
      </c>
      <c r="I1778" s="3">
        <v>2</v>
      </c>
      <c r="J1778" s="3">
        <v>201</v>
      </c>
      <c r="K1778" s="3">
        <v>22.3</v>
      </c>
      <c r="L1778" s="3">
        <v>6.7</v>
      </c>
      <c r="M1778" s="3">
        <v>6.54</v>
      </c>
      <c r="N1778" s="3">
        <v>2</v>
      </c>
      <c r="O1778" s="3">
        <v>0</v>
      </c>
      <c r="P1778" s="3">
        <v>1</v>
      </c>
      <c r="Q1778" s="2">
        <v>2115715.6055931351</v>
      </c>
      <c r="R1778" s="2">
        <v>1229795.3626782149</v>
      </c>
      <c r="S1778" s="2">
        <v>1211201.7383088684</v>
      </c>
      <c r="T1778" s="2">
        <v>1049052.9934769969</v>
      </c>
      <c r="U1778" s="2">
        <v>1329288.9437117828</v>
      </c>
      <c r="V1778" s="2">
        <v>1328779.1245952309</v>
      </c>
      <c r="W1778" s="2">
        <v>1251113.4375401791</v>
      </c>
      <c r="X1778" s="2">
        <v>1212898.4356737859</v>
      </c>
    </row>
    <row r="1779" spans="1:24">
      <c r="A1779" s="2" t="s">
        <v>6709</v>
      </c>
      <c r="B1779" s="2" t="s">
        <v>6710</v>
      </c>
      <c r="C1779" s="3" t="s">
        <v>6711</v>
      </c>
      <c r="D1779" s="2" t="s">
        <v>6712</v>
      </c>
      <c r="E1779" s="3">
        <v>5.4029999999999996</v>
      </c>
      <c r="F1779" s="3">
        <v>5</v>
      </c>
      <c r="G1779" s="3">
        <v>1</v>
      </c>
      <c r="H1779" s="3">
        <v>2</v>
      </c>
      <c r="I1779" s="3">
        <v>1</v>
      </c>
      <c r="J1779" s="3">
        <v>313</v>
      </c>
      <c r="K1779" s="3">
        <v>33.5</v>
      </c>
      <c r="L1779" s="3">
        <v>6.64</v>
      </c>
      <c r="M1779" s="3">
        <v>9.4499999999999993</v>
      </c>
      <c r="N1779" s="3">
        <v>1</v>
      </c>
      <c r="O1779" s="3">
        <v>0</v>
      </c>
      <c r="P1779" s="3">
        <v>1</v>
      </c>
      <c r="Q1779" s="2">
        <v>729683.6946237759</v>
      </c>
      <c r="R1779" s="2">
        <v>999299.98775043001</v>
      </c>
      <c r="S1779" s="2">
        <v>789035.66286687355</v>
      </c>
      <c r="T1779" s="2">
        <v>703988.92286701186</v>
      </c>
      <c r="U1779" s="2">
        <v>806567.33650947991</v>
      </c>
      <c r="V1779" s="2">
        <v>830377.16297108936</v>
      </c>
      <c r="W1779" s="2">
        <v>779151.84907821857</v>
      </c>
      <c r="X1779" s="2">
        <v>749501.84300599981</v>
      </c>
    </row>
    <row r="1780" spans="1:24">
      <c r="A1780" s="2" t="s">
        <v>6713</v>
      </c>
      <c r="B1780" s="2" t="s">
        <v>6714</v>
      </c>
      <c r="C1780" s="3" t="s">
        <v>6715</v>
      </c>
      <c r="D1780" s="2" t="s">
        <v>6716</v>
      </c>
      <c r="E1780" s="3">
        <v>5.391</v>
      </c>
      <c r="F1780" s="3">
        <v>14</v>
      </c>
      <c r="G1780" s="3">
        <v>2</v>
      </c>
      <c r="H1780" s="3">
        <v>2</v>
      </c>
      <c r="I1780" s="3">
        <v>2</v>
      </c>
      <c r="J1780" s="3">
        <v>80</v>
      </c>
      <c r="K1780" s="3">
        <v>9.1999999999999993</v>
      </c>
      <c r="L1780" s="3">
        <v>7.62</v>
      </c>
      <c r="M1780" s="3">
        <v>5.63</v>
      </c>
      <c r="N1780" s="3">
        <v>2</v>
      </c>
      <c r="O1780" s="3">
        <v>0</v>
      </c>
      <c r="P1780" s="3">
        <v>1</v>
      </c>
      <c r="Q1780" s="2">
        <v>6086778.6029359875</v>
      </c>
      <c r="R1780" s="2">
        <v>5716575.7795367194</v>
      </c>
      <c r="S1780" s="2">
        <v>5682798.4651825335</v>
      </c>
      <c r="T1780" s="2">
        <v>6215334.2838341426</v>
      </c>
      <c r="U1780" s="2">
        <v>6258574.9738638243</v>
      </c>
      <c r="V1780" s="2">
        <v>5473604.9964896692</v>
      </c>
      <c r="W1780" s="2">
        <v>5886484.6001576725</v>
      </c>
      <c r="X1780" s="2">
        <v>5643625.2477913005</v>
      </c>
    </row>
    <row r="1781" spans="1:24">
      <c r="A1781" s="2" t="s">
        <v>6717</v>
      </c>
      <c r="B1781" s="2" t="s">
        <v>6718</v>
      </c>
      <c r="C1781" s="3" t="s">
        <v>6719</v>
      </c>
      <c r="D1781" s="2" t="s">
        <v>6720</v>
      </c>
      <c r="E1781" s="3">
        <v>5.383</v>
      </c>
      <c r="F1781" s="3">
        <v>2</v>
      </c>
      <c r="G1781" s="3">
        <v>2</v>
      </c>
      <c r="H1781" s="3">
        <v>2</v>
      </c>
      <c r="I1781" s="3">
        <v>2</v>
      </c>
      <c r="J1781" s="3">
        <v>1010</v>
      </c>
      <c r="K1781" s="3">
        <v>107.8</v>
      </c>
      <c r="L1781" s="3">
        <v>6.3</v>
      </c>
      <c r="M1781" s="3">
        <v>2.99</v>
      </c>
      <c r="N1781" s="3">
        <v>2</v>
      </c>
      <c r="O1781" s="3">
        <v>0</v>
      </c>
      <c r="P1781" s="3">
        <v>1</v>
      </c>
      <c r="Q1781" s="2">
        <v>1595935.1548059874</v>
      </c>
      <c r="R1781" s="2">
        <v>1746785.7765908998</v>
      </c>
      <c r="S1781" s="2">
        <v>1381753.5730479863</v>
      </c>
      <c r="T1781" s="2">
        <v>1306789.5196799205</v>
      </c>
      <c r="U1781" s="2">
        <v>1580592.8052876927</v>
      </c>
      <c r="V1781" s="2">
        <v>1784493.625533767</v>
      </c>
      <c r="W1781" s="2">
        <v>1327283.0433213969</v>
      </c>
      <c r="X1781" s="2">
        <v>1295783.1299623207</v>
      </c>
    </row>
    <row r="1782" spans="1:24">
      <c r="A1782" s="2" t="s">
        <v>6721</v>
      </c>
      <c r="B1782" s="2" t="s">
        <v>6722</v>
      </c>
      <c r="C1782" s="3" t="s">
        <v>6723</v>
      </c>
      <c r="D1782" s="2" t="s">
        <v>6724</v>
      </c>
      <c r="E1782" s="3">
        <v>5.3769999999999998</v>
      </c>
      <c r="F1782" s="3">
        <v>8</v>
      </c>
      <c r="G1782" s="3">
        <v>1</v>
      </c>
      <c r="H1782" s="3">
        <v>1</v>
      </c>
      <c r="I1782" s="3">
        <v>1</v>
      </c>
      <c r="J1782" s="3">
        <v>143</v>
      </c>
      <c r="K1782" s="3">
        <v>15.7</v>
      </c>
      <c r="L1782" s="3">
        <v>10.61</v>
      </c>
      <c r="M1782" s="3">
        <v>3.36</v>
      </c>
      <c r="N1782" s="3">
        <v>1</v>
      </c>
      <c r="O1782" s="3">
        <v>0</v>
      </c>
      <c r="P1782" s="3">
        <v>1</v>
      </c>
      <c r="Q1782" s="2">
        <v>2839623.2944966494</v>
      </c>
      <c r="R1782" s="2">
        <v>2670516.1779783801</v>
      </c>
      <c r="S1782" s="2">
        <v>2927279.3598662419</v>
      </c>
      <c r="T1782" s="2">
        <v>3818444.9815332834</v>
      </c>
      <c r="U1782" s="2">
        <v>2937196.8508637557</v>
      </c>
      <c r="V1782" s="2">
        <v>3209923.8015911537</v>
      </c>
      <c r="W1782" s="2">
        <v>3087499.9892506381</v>
      </c>
      <c r="X1782" s="2">
        <v>3050250.2921476387</v>
      </c>
    </row>
    <row r="1783" spans="1:24">
      <c r="A1783" s="2" t="s">
        <v>6725</v>
      </c>
      <c r="B1783" s="2" t="s">
        <v>6726</v>
      </c>
      <c r="C1783" s="3" t="s">
        <v>6727</v>
      </c>
      <c r="D1783" s="2" t="s">
        <v>6728</v>
      </c>
      <c r="E1783" s="3">
        <v>5.3760000000000003</v>
      </c>
      <c r="F1783" s="3">
        <v>19</v>
      </c>
      <c r="G1783" s="3">
        <v>2</v>
      </c>
      <c r="H1783" s="3">
        <v>6</v>
      </c>
      <c r="I1783" s="3">
        <v>2</v>
      </c>
      <c r="J1783" s="3">
        <v>116</v>
      </c>
      <c r="K1783" s="3">
        <v>13.5</v>
      </c>
      <c r="L1783" s="3">
        <v>6.37</v>
      </c>
      <c r="M1783" s="3">
        <v>10.57</v>
      </c>
      <c r="N1783" s="3">
        <v>2</v>
      </c>
      <c r="O1783" s="3">
        <v>0</v>
      </c>
      <c r="P1783" s="3">
        <v>1</v>
      </c>
      <c r="Q1783" s="2">
        <v>33854813.953069821</v>
      </c>
      <c r="R1783" s="2">
        <v>33778585.677398615</v>
      </c>
      <c r="S1783" s="2">
        <v>38556681.803735904</v>
      </c>
      <c r="T1783" s="2">
        <v>29463149.465059161</v>
      </c>
      <c r="U1783" s="2">
        <v>40164515.701362722</v>
      </c>
      <c r="V1783" s="2">
        <v>36417740.375408925</v>
      </c>
      <c r="W1783" s="2">
        <v>29032647.061378762</v>
      </c>
      <c r="X1783" s="2">
        <v>32889611.1537745</v>
      </c>
    </row>
    <row r="1784" spans="1:24">
      <c r="A1784" s="2" t="s">
        <v>6729</v>
      </c>
      <c r="B1784" s="2" t="s">
        <v>6730</v>
      </c>
      <c r="C1784" s="3" t="s">
        <v>6731</v>
      </c>
      <c r="D1784" s="2" t="s">
        <v>6732</v>
      </c>
      <c r="E1784" s="3">
        <v>5.3170000000000002</v>
      </c>
      <c r="F1784" s="3">
        <v>5</v>
      </c>
      <c r="G1784" s="3">
        <v>1</v>
      </c>
      <c r="H1784" s="3">
        <v>2</v>
      </c>
      <c r="I1784" s="3">
        <v>1</v>
      </c>
      <c r="J1784" s="3">
        <v>267</v>
      </c>
      <c r="K1784" s="3">
        <v>28.8</v>
      </c>
      <c r="L1784" s="3">
        <v>7.02</v>
      </c>
      <c r="M1784" s="3">
        <v>3.12</v>
      </c>
      <c r="N1784" s="3">
        <v>1</v>
      </c>
      <c r="O1784" s="3">
        <v>0</v>
      </c>
      <c r="P1784" s="3">
        <v>1</v>
      </c>
      <c r="Q1784" s="2">
        <v>1533513.5118162101</v>
      </c>
      <c r="R1784" s="2">
        <v>1632611.6614158638</v>
      </c>
      <c r="S1784" s="2">
        <v>1489954.8964481817</v>
      </c>
      <c r="T1784" s="2">
        <v>1486698.3878791942</v>
      </c>
      <c r="U1784" s="2">
        <v>1562533.7879889433</v>
      </c>
      <c r="V1784" s="2">
        <v>1792993.7343999371</v>
      </c>
      <c r="W1784" s="2">
        <v>1415976.0610415861</v>
      </c>
      <c r="X1784" s="2">
        <v>1345235.8601108356</v>
      </c>
    </row>
    <row r="1785" spans="1:24">
      <c r="A1785" s="2" t="s">
        <v>6733</v>
      </c>
      <c r="B1785" s="2" t="s">
        <v>6734</v>
      </c>
      <c r="C1785" s="3" t="s">
        <v>6735</v>
      </c>
      <c r="D1785" s="2" t="s">
        <v>6736</v>
      </c>
      <c r="E1785" s="3">
        <v>5.3040000000000003</v>
      </c>
      <c r="F1785" s="3">
        <v>3</v>
      </c>
      <c r="G1785" s="3">
        <v>1</v>
      </c>
      <c r="H1785" s="3">
        <v>2</v>
      </c>
      <c r="I1785" s="3">
        <v>1</v>
      </c>
      <c r="J1785" s="3">
        <v>310</v>
      </c>
      <c r="K1785" s="3">
        <v>34.200000000000003</v>
      </c>
      <c r="L1785" s="3">
        <v>8.25</v>
      </c>
      <c r="M1785" s="3">
        <v>6.38</v>
      </c>
      <c r="N1785" s="3">
        <v>1</v>
      </c>
      <c r="O1785" s="3">
        <v>0</v>
      </c>
      <c r="P1785" s="3">
        <v>1</v>
      </c>
      <c r="Q1785" s="2">
        <v>1472916.1487813655</v>
      </c>
      <c r="R1785" s="2">
        <v>1604134.3532780786</v>
      </c>
      <c r="S1785" s="2">
        <v>1400288.8037957521</v>
      </c>
      <c r="T1785" s="2">
        <v>1437938.4000239759</v>
      </c>
      <c r="U1785" s="2">
        <v>1444831.8887723677</v>
      </c>
      <c r="V1785" s="2">
        <v>1416787.3925461152</v>
      </c>
      <c r="W1785" s="2">
        <v>1352983.4048296241</v>
      </c>
      <c r="X1785" s="2">
        <v>1319587.4716673263</v>
      </c>
    </row>
    <row r="1786" spans="1:24">
      <c r="A1786" s="2" t="s">
        <v>6737</v>
      </c>
      <c r="B1786" s="2" t="s">
        <v>6738</v>
      </c>
      <c r="C1786" s="3" t="s">
        <v>6739</v>
      </c>
      <c r="D1786" s="2" t="s">
        <v>6740</v>
      </c>
      <c r="E1786" s="3">
        <v>5.3029999999999999</v>
      </c>
      <c r="F1786" s="3">
        <v>8</v>
      </c>
      <c r="G1786" s="3">
        <v>1</v>
      </c>
      <c r="H1786" s="3">
        <v>3</v>
      </c>
      <c r="I1786" s="3">
        <v>1</v>
      </c>
      <c r="J1786" s="3">
        <v>153</v>
      </c>
      <c r="K1786" s="3">
        <v>17.100000000000001</v>
      </c>
      <c r="L1786" s="3">
        <v>9.1300000000000008</v>
      </c>
      <c r="M1786" s="3">
        <v>12.02</v>
      </c>
      <c r="N1786" s="3">
        <v>1</v>
      </c>
      <c r="O1786" s="3">
        <v>0</v>
      </c>
      <c r="P1786" s="3">
        <v>1</v>
      </c>
      <c r="Q1786" s="2">
        <v>1183631.3529834102</v>
      </c>
      <c r="R1786" s="2">
        <v>1272514.7250573474</v>
      </c>
      <c r="S1786" s="2">
        <v>1148147.8124343376</v>
      </c>
      <c r="T1786" s="2">
        <v>1297607.3121036717</v>
      </c>
      <c r="U1786" s="2">
        <v>1300347.8977116127</v>
      </c>
      <c r="V1786" s="2">
        <v>1543185.2134717302</v>
      </c>
      <c r="W1786" s="2">
        <v>1133497.2133485174</v>
      </c>
      <c r="X1786" s="2">
        <v>1111661.0473903946</v>
      </c>
    </row>
    <row r="1787" spans="1:24">
      <c r="A1787" s="2" t="s">
        <v>6741</v>
      </c>
      <c r="B1787" s="2" t="s">
        <v>6742</v>
      </c>
      <c r="C1787" s="3" t="s">
        <v>6743</v>
      </c>
      <c r="D1787" s="2" t="s">
        <v>6744</v>
      </c>
      <c r="E1787" s="3">
        <v>5.2969999999999997</v>
      </c>
      <c r="F1787" s="3">
        <v>8</v>
      </c>
      <c r="G1787" s="3">
        <v>3</v>
      </c>
      <c r="H1787" s="3">
        <v>5</v>
      </c>
      <c r="I1787" s="3">
        <v>3</v>
      </c>
      <c r="J1787" s="3">
        <v>283</v>
      </c>
      <c r="K1787" s="3">
        <v>31.6</v>
      </c>
      <c r="L1787" s="3">
        <v>5.54</v>
      </c>
      <c r="M1787" s="3">
        <v>13.46</v>
      </c>
      <c r="N1787" s="3">
        <v>3</v>
      </c>
      <c r="O1787" s="3">
        <v>0</v>
      </c>
      <c r="P1787" s="3">
        <v>1</v>
      </c>
      <c r="Q1787" s="2">
        <v>14558512.7511135</v>
      </c>
      <c r="R1787" s="2">
        <v>16546077.776958918</v>
      </c>
      <c r="S1787" s="2">
        <v>13632351.614050716</v>
      </c>
      <c r="T1787" s="2">
        <v>13763047.724835403</v>
      </c>
      <c r="U1787" s="2">
        <v>15092473.235087967</v>
      </c>
      <c r="V1787" s="2">
        <v>14707668.069481511</v>
      </c>
      <c r="W1787" s="2">
        <v>13176127.970249632</v>
      </c>
      <c r="X1787" s="2">
        <v>13562397.184926061</v>
      </c>
    </row>
    <row r="1788" spans="1:24">
      <c r="A1788" s="2" t="s">
        <v>6745</v>
      </c>
      <c r="B1788" s="2" t="s">
        <v>6746</v>
      </c>
      <c r="C1788" s="3" t="s">
        <v>6747</v>
      </c>
      <c r="D1788" s="2" t="s">
        <v>6748</v>
      </c>
      <c r="E1788" s="3">
        <v>5.2679999999999998</v>
      </c>
      <c r="F1788" s="3">
        <v>2</v>
      </c>
      <c r="G1788" s="3">
        <v>1</v>
      </c>
      <c r="H1788" s="3">
        <v>1</v>
      </c>
      <c r="I1788" s="3">
        <v>1</v>
      </c>
      <c r="J1788" s="3">
        <v>465</v>
      </c>
      <c r="K1788" s="3">
        <v>52.8</v>
      </c>
      <c r="L1788" s="3">
        <v>5.73</v>
      </c>
      <c r="M1788" s="3">
        <v>3.71</v>
      </c>
      <c r="N1788" s="3">
        <v>1</v>
      </c>
      <c r="O1788" s="3">
        <v>0</v>
      </c>
      <c r="P1788" s="3">
        <v>1</v>
      </c>
      <c r="Q1788" s="2">
        <v>1927623.2970631844</v>
      </c>
      <c r="R1788" s="2">
        <v>1975502.6959109518</v>
      </c>
      <c r="S1788" s="2">
        <v>1938021.4056359408</v>
      </c>
      <c r="T1788" s="2">
        <v>2021920.5315033752</v>
      </c>
      <c r="U1788" s="2">
        <v>2085405.6490755291</v>
      </c>
      <c r="V1788" s="2">
        <v>2225710.017306963</v>
      </c>
      <c r="W1788" s="2">
        <v>2049776.1276205054</v>
      </c>
      <c r="X1788" s="2">
        <v>2110494.4053750616</v>
      </c>
    </row>
    <row r="1789" spans="1:24">
      <c r="A1789" s="2" t="s">
        <v>6749</v>
      </c>
      <c r="B1789" s="2" t="s">
        <v>6750</v>
      </c>
      <c r="C1789" s="3" t="s">
        <v>6751</v>
      </c>
      <c r="D1789" s="2" t="s">
        <v>6752</v>
      </c>
      <c r="E1789" s="3">
        <v>5.2649999999999997</v>
      </c>
      <c r="F1789" s="3">
        <v>6</v>
      </c>
      <c r="G1789" s="3">
        <v>2</v>
      </c>
      <c r="H1789" s="3">
        <v>2</v>
      </c>
      <c r="I1789" s="3">
        <v>2</v>
      </c>
      <c r="J1789" s="3">
        <v>318</v>
      </c>
      <c r="K1789" s="3">
        <v>34.299999999999997</v>
      </c>
      <c r="L1789" s="3">
        <v>5.97</v>
      </c>
      <c r="M1789" s="3">
        <v>6.49</v>
      </c>
      <c r="N1789" s="3">
        <v>2</v>
      </c>
      <c r="O1789" s="3">
        <v>0</v>
      </c>
      <c r="P1789" s="3">
        <v>1</v>
      </c>
      <c r="Q1789" s="2">
        <v>4233087.2576359808</v>
      </c>
      <c r="R1789" s="2">
        <v>4684907.8776703784</v>
      </c>
      <c r="S1789" s="2">
        <v>3938058.4838341014</v>
      </c>
      <c r="T1789" s="2">
        <v>7051271.9729568847</v>
      </c>
      <c r="U1789" s="2">
        <v>4424443.3909763871</v>
      </c>
      <c r="V1789" s="2">
        <v>4299438.7325038677</v>
      </c>
      <c r="W1789" s="2">
        <v>4076793.3314426998</v>
      </c>
      <c r="X1789" s="2">
        <v>4202327.1903615166</v>
      </c>
    </row>
    <row r="1790" spans="1:24">
      <c r="A1790" s="2" t="s">
        <v>6753</v>
      </c>
      <c r="B1790" s="2" t="s">
        <v>6316</v>
      </c>
      <c r="C1790" s="3" t="s">
        <v>6317</v>
      </c>
      <c r="D1790" s="2" t="s">
        <v>6318</v>
      </c>
      <c r="E1790" s="3">
        <v>5.2590000000000003</v>
      </c>
      <c r="F1790" s="3">
        <v>5</v>
      </c>
      <c r="G1790" s="3">
        <v>2</v>
      </c>
      <c r="H1790" s="3">
        <v>2</v>
      </c>
      <c r="I1790" s="3">
        <v>1</v>
      </c>
      <c r="J1790" s="3">
        <v>368</v>
      </c>
      <c r="K1790" s="3">
        <v>41.2</v>
      </c>
      <c r="L1790" s="3">
        <v>6.76</v>
      </c>
      <c r="M1790" s="3">
        <v>6.66</v>
      </c>
      <c r="N1790" s="3">
        <v>2</v>
      </c>
      <c r="O1790" s="3">
        <v>0</v>
      </c>
      <c r="P1790" s="3">
        <v>1</v>
      </c>
      <c r="Q1790" s="2">
        <v>1790456.5511169462</v>
      </c>
      <c r="R1790" s="2">
        <v>1786615.4334867804</v>
      </c>
      <c r="S1790" s="2">
        <v>1902437.624605</v>
      </c>
      <c r="T1790" s="2">
        <v>1640301.7666707758</v>
      </c>
      <c r="U1790" s="2">
        <v>1870922.3384059377</v>
      </c>
      <c r="V1790" s="2">
        <v>2018597.4902792692</v>
      </c>
      <c r="W1790" s="2">
        <v>1873045.0688775261</v>
      </c>
      <c r="X1790" s="2">
        <v>1935844.6300228385</v>
      </c>
    </row>
    <row r="1791" spans="1:24">
      <c r="A1791" s="2" t="s">
        <v>6754</v>
      </c>
      <c r="B1791" s="2" t="s">
        <v>6755</v>
      </c>
      <c r="C1791" s="3" t="s">
        <v>6756</v>
      </c>
      <c r="D1791" s="2" t="s">
        <v>6757</v>
      </c>
      <c r="E1791" s="3">
        <v>5.2590000000000003</v>
      </c>
      <c r="F1791" s="3">
        <v>2</v>
      </c>
      <c r="G1791" s="3">
        <v>1</v>
      </c>
      <c r="H1791" s="3">
        <v>1</v>
      </c>
      <c r="I1791" s="3">
        <v>1</v>
      </c>
      <c r="J1791" s="3">
        <v>456</v>
      </c>
      <c r="K1791" s="3">
        <v>50.1</v>
      </c>
      <c r="L1791" s="3">
        <v>6.42</v>
      </c>
      <c r="M1791" s="3">
        <v>2.2599999999999998</v>
      </c>
      <c r="N1791" s="3">
        <v>1</v>
      </c>
      <c r="O1791" s="3">
        <v>0</v>
      </c>
      <c r="P1791" s="3">
        <v>1</v>
      </c>
      <c r="Q1791" s="2">
        <v>3754744.4536907063</v>
      </c>
      <c r="R1791" s="2">
        <v>4215393.3917116402</v>
      </c>
      <c r="S1791" s="2">
        <v>3523471.9014165853</v>
      </c>
      <c r="T1791" s="2">
        <v>2839476.3826712901</v>
      </c>
      <c r="U1791" s="2">
        <v>3887947.6379232402</v>
      </c>
      <c r="V1791" s="2">
        <v>3479153.8842410906</v>
      </c>
      <c r="W1791" s="2">
        <v>3341813.4153622612</v>
      </c>
      <c r="X1791" s="2">
        <v>3480534.8458526051</v>
      </c>
    </row>
    <row r="1792" spans="1:24">
      <c r="A1792" s="2" t="s">
        <v>6758</v>
      </c>
      <c r="B1792" s="2" t="s">
        <v>6759</v>
      </c>
      <c r="C1792" s="3" t="s">
        <v>6760</v>
      </c>
      <c r="D1792" s="2" t="s">
        <v>6761</v>
      </c>
      <c r="E1792" s="3">
        <v>5.2469999999999999</v>
      </c>
      <c r="F1792" s="3">
        <v>2</v>
      </c>
      <c r="G1792" s="3">
        <v>1</v>
      </c>
      <c r="H1792" s="3">
        <v>3</v>
      </c>
      <c r="I1792" s="3">
        <v>1</v>
      </c>
      <c r="J1792" s="3">
        <v>515</v>
      </c>
      <c r="K1792" s="3">
        <v>58.5</v>
      </c>
      <c r="L1792" s="3">
        <v>8.94</v>
      </c>
      <c r="M1792" s="3">
        <v>8.2799999999999994</v>
      </c>
      <c r="N1792" s="3">
        <v>1</v>
      </c>
      <c r="O1792" s="3">
        <v>0</v>
      </c>
      <c r="P1792" s="3">
        <v>1</v>
      </c>
      <c r="Q1792" s="2">
        <v>7234164.3758268822</v>
      </c>
      <c r="R1792" s="2">
        <v>7675940.6320799291</v>
      </c>
      <c r="S1792" s="2">
        <v>7095841.1292067999</v>
      </c>
      <c r="T1792" s="2">
        <v>6407701.1912259273</v>
      </c>
      <c r="U1792" s="2">
        <v>7113895.5866789371</v>
      </c>
      <c r="V1792" s="2">
        <v>7608410.4983503586</v>
      </c>
      <c r="W1792" s="2">
        <v>7242177.5517317243</v>
      </c>
      <c r="X1792" s="2">
        <v>7058152.9479181943</v>
      </c>
    </row>
    <row r="1793" spans="1:24">
      <c r="A1793" s="2" t="s">
        <v>6762</v>
      </c>
      <c r="B1793" s="2" t="s">
        <v>6763</v>
      </c>
      <c r="C1793" s="3" t="s">
        <v>6764</v>
      </c>
      <c r="D1793" s="2" t="s">
        <v>6765</v>
      </c>
      <c r="E1793" s="3">
        <v>5.2190000000000003</v>
      </c>
      <c r="F1793" s="3">
        <v>3</v>
      </c>
      <c r="G1793" s="3">
        <v>2</v>
      </c>
      <c r="H1793" s="3">
        <v>6</v>
      </c>
      <c r="I1793" s="3">
        <v>1</v>
      </c>
      <c r="J1793" s="3">
        <v>494</v>
      </c>
      <c r="K1793" s="3">
        <v>54</v>
      </c>
      <c r="L1793" s="3">
        <v>6.55</v>
      </c>
      <c r="M1793" s="3">
        <v>17.100000000000001</v>
      </c>
      <c r="N1793" s="3">
        <v>2</v>
      </c>
      <c r="O1793" s="3">
        <v>0</v>
      </c>
      <c r="P1793" s="3">
        <v>1</v>
      </c>
      <c r="Q1793" s="2">
        <v>20817167.050292961</v>
      </c>
      <c r="R1793" s="2">
        <v>23881225.115534667</v>
      </c>
      <c r="S1793" s="2">
        <v>22644616.060071141</v>
      </c>
      <c r="T1793" s="2">
        <v>145691006.64947984</v>
      </c>
      <c r="U1793" s="2">
        <v>22373479.037430529</v>
      </c>
      <c r="V1793" s="2">
        <v>29954185.2205805</v>
      </c>
      <c r="W1793" s="2">
        <v>21924377.273386911</v>
      </c>
      <c r="X1793" s="2">
        <v>24651205.646621983</v>
      </c>
    </row>
    <row r="1794" spans="1:24">
      <c r="A1794" s="2" t="s">
        <v>6766</v>
      </c>
      <c r="B1794" s="2" t="s">
        <v>6767</v>
      </c>
      <c r="C1794" s="3" t="s">
        <v>6768</v>
      </c>
      <c r="D1794" s="2" t="s">
        <v>6769</v>
      </c>
      <c r="E1794" s="3">
        <v>5.2149999999999999</v>
      </c>
      <c r="F1794" s="3">
        <v>4</v>
      </c>
      <c r="G1794" s="3">
        <v>2</v>
      </c>
      <c r="H1794" s="3">
        <v>3</v>
      </c>
      <c r="I1794" s="3">
        <v>2</v>
      </c>
      <c r="J1794" s="3">
        <v>385</v>
      </c>
      <c r="K1794" s="3">
        <v>42.1</v>
      </c>
      <c r="L1794" s="3">
        <v>6.46</v>
      </c>
      <c r="M1794" s="3">
        <v>7.94</v>
      </c>
      <c r="N1794" s="3">
        <v>2</v>
      </c>
      <c r="O1794" s="3">
        <v>0</v>
      </c>
      <c r="P1794" s="3">
        <v>1</v>
      </c>
      <c r="Q1794" s="2">
        <v>4130311.4918540725</v>
      </c>
      <c r="R1794" s="2">
        <v>4282076.3976222016</v>
      </c>
      <c r="S1794" s="2">
        <v>4279291.1748911189</v>
      </c>
      <c r="T1794" s="2">
        <v>3450146.2019187068</v>
      </c>
      <c r="U1794" s="2">
        <v>4145767.7835571584</v>
      </c>
      <c r="V1794" s="2">
        <v>4359929.0996436011</v>
      </c>
      <c r="W1794" s="2">
        <v>4381346.8497314947</v>
      </c>
      <c r="X1794" s="2">
        <v>4246579.2929224549</v>
      </c>
    </row>
    <row r="1795" spans="1:24">
      <c r="A1795" s="2" t="s">
        <v>6770</v>
      </c>
      <c r="B1795" s="2" t="s">
        <v>6771</v>
      </c>
      <c r="C1795" s="3" t="s">
        <v>6772</v>
      </c>
      <c r="D1795" s="2" t="s">
        <v>6773</v>
      </c>
      <c r="E1795" s="3">
        <v>5.2009999999999996</v>
      </c>
      <c r="F1795" s="3">
        <v>11</v>
      </c>
      <c r="G1795" s="3">
        <v>2</v>
      </c>
      <c r="H1795" s="3">
        <v>2</v>
      </c>
      <c r="I1795" s="3">
        <v>2</v>
      </c>
      <c r="J1795" s="3">
        <v>200</v>
      </c>
      <c r="K1795" s="3">
        <v>21.1</v>
      </c>
      <c r="L1795" s="3">
        <v>7.3</v>
      </c>
      <c r="M1795" s="3">
        <v>1.69</v>
      </c>
      <c r="N1795" s="3">
        <v>2</v>
      </c>
      <c r="O1795" s="3">
        <v>0</v>
      </c>
      <c r="P1795" s="3">
        <v>1</v>
      </c>
      <c r="Q1795" s="2">
        <v>14667336.860341905</v>
      </c>
      <c r="R1795" s="2">
        <v>22641048.19928252</v>
      </c>
      <c r="S1795" s="2">
        <v>17107655.654876277</v>
      </c>
      <c r="T1795" s="2">
        <v>17549230.388426982</v>
      </c>
      <c r="U1795" s="2">
        <v>18689079.311714862</v>
      </c>
      <c r="V1795" s="2">
        <v>12287446.073924983</v>
      </c>
      <c r="W1795" s="2">
        <v>18880442.766398735</v>
      </c>
      <c r="X1795" s="2">
        <v>19000535.027398609</v>
      </c>
    </row>
    <row r="1796" spans="1:24">
      <c r="A1796" s="2" t="s">
        <v>6774</v>
      </c>
      <c r="B1796" s="2" t="s">
        <v>6775</v>
      </c>
      <c r="C1796" s="3" t="s">
        <v>6776</v>
      </c>
      <c r="D1796" s="2" t="s">
        <v>6777</v>
      </c>
      <c r="E1796" s="3">
        <v>5.1989999999999998</v>
      </c>
      <c r="F1796" s="3">
        <v>5</v>
      </c>
      <c r="G1796" s="3">
        <v>3</v>
      </c>
      <c r="H1796" s="3">
        <v>4</v>
      </c>
      <c r="I1796" s="3">
        <v>3</v>
      </c>
      <c r="J1796" s="3">
        <v>453</v>
      </c>
      <c r="K1796" s="3">
        <v>51.2</v>
      </c>
      <c r="L1796" s="3">
        <v>9.41</v>
      </c>
      <c r="M1796" s="3">
        <v>8.81</v>
      </c>
      <c r="N1796" s="3">
        <v>3</v>
      </c>
      <c r="O1796" s="3">
        <v>0</v>
      </c>
      <c r="P1796" s="3">
        <v>1</v>
      </c>
      <c r="Q1796" s="2">
        <v>13929577.127479386</v>
      </c>
      <c r="R1796" s="2">
        <v>14393201.942073504</v>
      </c>
      <c r="S1796" s="2">
        <v>13574339.731095964</v>
      </c>
      <c r="T1796" s="2">
        <v>14818669.275687026</v>
      </c>
      <c r="U1796" s="2">
        <v>14129034.049383949</v>
      </c>
      <c r="V1796" s="2">
        <v>14959473.380401816</v>
      </c>
      <c r="W1796" s="2">
        <v>12787421.984992506</v>
      </c>
      <c r="X1796" s="2">
        <v>13075429.750078542</v>
      </c>
    </row>
    <row r="1797" spans="1:24">
      <c r="A1797" s="2" t="s">
        <v>6778</v>
      </c>
      <c r="B1797" s="2" t="s">
        <v>6779</v>
      </c>
      <c r="C1797" s="3" t="s">
        <v>6780</v>
      </c>
      <c r="D1797" s="2" t="s">
        <v>6781</v>
      </c>
      <c r="E1797" s="3">
        <v>5.1840000000000002</v>
      </c>
      <c r="F1797" s="3">
        <v>6</v>
      </c>
      <c r="G1797" s="3">
        <v>1</v>
      </c>
      <c r="H1797" s="3">
        <v>4</v>
      </c>
      <c r="I1797" s="3">
        <v>1</v>
      </c>
      <c r="J1797" s="3">
        <v>142</v>
      </c>
      <c r="K1797" s="3">
        <v>14.5</v>
      </c>
      <c r="L1797" s="3">
        <v>5.41</v>
      </c>
      <c r="M1797" s="3">
        <v>5.97</v>
      </c>
      <c r="N1797" s="3">
        <v>1</v>
      </c>
      <c r="O1797" s="3">
        <v>0</v>
      </c>
      <c r="P1797" s="3">
        <v>1</v>
      </c>
      <c r="Q1797" s="2">
        <v>13405666.469609499</v>
      </c>
      <c r="R1797" s="2">
        <v>11477501.423610236</v>
      </c>
      <c r="S1797" s="2">
        <v>10163358.426079901</v>
      </c>
      <c r="T1797" s="2">
        <v>11353257.366070148</v>
      </c>
      <c r="U1797" s="2">
        <v>11948111.410162071</v>
      </c>
      <c r="V1797" s="2">
        <v>11275469.528050836</v>
      </c>
      <c r="W1797" s="2">
        <v>10698284.524580885</v>
      </c>
      <c r="X1797" s="2">
        <v>9314919.7096593268</v>
      </c>
    </row>
    <row r="1798" spans="1:24">
      <c r="A1798" s="2" t="s">
        <v>6782</v>
      </c>
      <c r="B1798" s="2" t="s">
        <v>6783</v>
      </c>
      <c r="C1798" s="3" t="s">
        <v>6784</v>
      </c>
      <c r="D1798" s="2" t="s">
        <v>6785</v>
      </c>
      <c r="E1798" s="3">
        <v>5.1760000000000002</v>
      </c>
      <c r="F1798" s="3">
        <v>11</v>
      </c>
      <c r="G1798" s="3">
        <v>2</v>
      </c>
      <c r="H1798" s="3">
        <v>2</v>
      </c>
      <c r="I1798" s="3">
        <v>2</v>
      </c>
      <c r="J1798" s="3">
        <v>234</v>
      </c>
      <c r="K1798" s="3">
        <v>26.1</v>
      </c>
      <c r="L1798" s="3">
        <v>5.86</v>
      </c>
      <c r="M1798" s="3">
        <v>2.2000000000000002</v>
      </c>
      <c r="N1798" s="3">
        <v>2</v>
      </c>
      <c r="O1798" s="3">
        <v>0</v>
      </c>
      <c r="P1798" s="3">
        <v>1</v>
      </c>
      <c r="Q1798" s="2">
        <v>11860982.867915289</v>
      </c>
      <c r="R1798" s="2">
        <v>14654574.347392257</v>
      </c>
      <c r="S1798" s="2">
        <v>10850081.095880622</v>
      </c>
      <c r="T1798" s="2">
        <v>8579317.1416747384</v>
      </c>
      <c r="U1798" s="2">
        <v>10327453.966521716</v>
      </c>
      <c r="V1798" s="2">
        <v>12416573.921692947</v>
      </c>
      <c r="W1798" s="2">
        <v>10087504.71174627</v>
      </c>
      <c r="X1798" s="2">
        <v>10231491.655824084</v>
      </c>
    </row>
    <row r="1799" spans="1:24">
      <c r="A1799" s="2" t="s">
        <v>6786</v>
      </c>
      <c r="B1799" s="2"/>
      <c r="C1799" s="3"/>
      <c r="D1799" s="2" t="s">
        <v>651</v>
      </c>
      <c r="E1799" s="3">
        <v>5.1470000000000002</v>
      </c>
      <c r="F1799" s="3">
        <v>11</v>
      </c>
      <c r="G1799" s="3">
        <v>1</v>
      </c>
      <c r="H1799" s="3">
        <v>1</v>
      </c>
      <c r="I1799" s="3">
        <v>1</v>
      </c>
      <c r="J1799" s="3">
        <v>110</v>
      </c>
      <c r="K1799" s="3">
        <v>11.8</v>
      </c>
      <c r="L1799" s="3">
        <v>9.67</v>
      </c>
      <c r="M1799" s="3">
        <v>4.24</v>
      </c>
      <c r="N1799" s="3">
        <v>1</v>
      </c>
      <c r="O1799" s="3">
        <v>0</v>
      </c>
      <c r="P1799" s="3">
        <v>1</v>
      </c>
      <c r="Q1799" s="2">
        <v>12022482.569624936</v>
      </c>
      <c r="R1799" s="2">
        <v>13518719.859075215</v>
      </c>
      <c r="S1799" s="2">
        <v>12448668.635175528</v>
      </c>
      <c r="T1799" s="2">
        <v>11882960.940490142</v>
      </c>
      <c r="U1799" s="2">
        <v>11563975.846115202</v>
      </c>
      <c r="V1799" s="2">
        <v>9202378.7149276733</v>
      </c>
      <c r="W1799" s="2">
        <v>12219922.649499238</v>
      </c>
      <c r="X1799" s="2">
        <v>11759349.511611069</v>
      </c>
    </row>
    <row r="1800" spans="1:24">
      <c r="A1800" s="2" t="s">
        <v>6787</v>
      </c>
      <c r="B1800" s="2" t="s">
        <v>6788</v>
      </c>
      <c r="C1800" s="3" t="s">
        <v>6789</v>
      </c>
      <c r="D1800" s="2" t="s">
        <v>6790</v>
      </c>
      <c r="E1800" s="3">
        <v>5.1340000000000003</v>
      </c>
      <c r="F1800" s="3">
        <v>8</v>
      </c>
      <c r="G1800" s="3">
        <v>2</v>
      </c>
      <c r="H1800" s="3">
        <v>3</v>
      </c>
      <c r="I1800" s="3">
        <v>2</v>
      </c>
      <c r="J1800" s="3">
        <v>235</v>
      </c>
      <c r="K1800" s="3">
        <v>27</v>
      </c>
      <c r="L1800" s="3">
        <v>8.43</v>
      </c>
      <c r="M1800" s="3">
        <v>7.97</v>
      </c>
      <c r="N1800" s="3">
        <v>2</v>
      </c>
      <c r="O1800" s="3">
        <v>0</v>
      </c>
      <c r="P1800" s="3">
        <v>1</v>
      </c>
      <c r="Q1800" s="2">
        <v>4901343.5333761517</v>
      </c>
      <c r="R1800" s="2">
        <v>5354600.2387071894</v>
      </c>
      <c r="S1800" s="2">
        <v>5075111.8757811654</v>
      </c>
      <c r="T1800" s="2">
        <v>5530915.9259246606</v>
      </c>
      <c r="U1800" s="2">
        <v>5422474.3507224657</v>
      </c>
      <c r="V1800" s="2">
        <v>4707874.5490613049</v>
      </c>
      <c r="W1800" s="2">
        <v>4765960.9172784295</v>
      </c>
      <c r="X1800" s="2">
        <v>5066978.9532406759</v>
      </c>
    </row>
    <row r="1801" spans="1:24">
      <c r="A1801" s="2" t="s">
        <v>6791</v>
      </c>
      <c r="B1801" s="2" t="s">
        <v>6792</v>
      </c>
      <c r="C1801" s="3" t="s">
        <v>6793</v>
      </c>
      <c r="D1801" s="2" t="s">
        <v>6794</v>
      </c>
      <c r="E1801" s="3">
        <v>5.133</v>
      </c>
      <c r="F1801" s="3">
        <v>2</v>
      </c>
      <c r="G1801" s="3">
        <v>1</v>
      </c>
      <c r="H1801" s="3">
        <v>1</v>
      </c>
      <c r="I1801" s="3">
        <v>1</v>
      </c>
      <c r="J1801" s="3">
        <v>497</v>
      </c>
      <c r="K1801" s="3">
        <v>54.6</v>
      </c>
      <c r="L1801" s="3">
        <v>8.73</v>
      </c>
      <c r="M1801" s="3">
        <v>2.46</v>
      </c>
      <c r="N1801" s="3">
        <v>1</v>
      </c>
      <c r="O1801" s="3">
        <v>0</v>
      </c>
      <c r="P1801" s="3">
        <v>1</v>
      </c>
      <c r="Q1801" s="2">
        <v>3475446.2101556058</v>
      </c>
      <c r="R1801" s="2">
        <v>7995525.8920860337</v>
      </c>
      <c r="S1801" s="2">
        <v>3522939.517638878</v>
      </c>
      <c r="T1801" s="2">
        <v>3236358.993398645</v>
      </c>
      <c r="U1801" s="2">
        <v>4186077.5380879012</v>
      </c>
      <c r="V1801" s="2">
        <v>3657208.7254647459</v>
      </c>
      <c r="W1801" s="2">
        <v>4281902.6699094754</v>
      </c>
      <c r="X1801" s="2">
        <v>5136759.7898741812</v>
      </c>
    </row>
    <row r="1802" spans="1:24">
      <c r="A1802" s="2" t="s">
        <v>6795</v>
      </c>
      <c r="B1802" s="2" t="s">
        <v>6796</v>
      </c>
      <c r="C1802" s="3" t="s">
        <v>6797</v>
      </c>
      <c r="D1802" s="2" t="s">
        <v>6798</v>
      </c>
      <c r="E1802" s="3">
        <v>5.1260000000000003</v>
      </c>
      <c r="F1802" s="3">
        <v>7</v>
      </c>
      <c r="G1802" s="3">
        <v>2</v>
      </c>
      <c r="H1802" s="3">
        <v>6</v>
      </c>
      <c r="I1802" s="3">
        <v>2</v>
      </c>
      <c r="J1802" s="3">
        <v>227</v>
      </c>
      <c r="K1802" s="3">
        <v>25.3</v>
      </c>
      <c r="L1802" s="3">
        <v>8.16</v>
      </c>
      <c r="M1802" s="3">
        <v>11.06</v>
      </c>
      <c r="N1802" s="3">
        <v>2</v>
      </c>
      <c r="O1802" s="3">
        <v>0</v>
      </c>
      <c r="P1802" s="3">
        <v>1</v>
      </c>
      <c r="Q1802" s="2">
        <v>69193435.472061589</v>
      </c>
      <c r="R1802" s="2">
        <v>73428047.842546389</v>
      </c>
      <c r="S1802" s="2">
        <v>72493317.931608334</v>
      </c>
      <c r="T1802" s="2">
        <v>62955065.327144071</v>
      </c>
      <c r="U1802" s="2">
        <v>61746586.85767886</v>
      </c>
      <c r="V1802" s="2">
        <v>70122559.348531544</v>
      </c>
      <c r="W1802" s="2">
        <v>74047638.143828005</v>
      </c>
      <c r="X1802" s="2">
        <v>76455127.492333114</v>
      </c>
    </row>
    <row r="1803" spans="1:24">
      <c r="A1803" s="2" t="s">
        <v>6799</v>
      </c>
      <c r="B1803" s="2" t="s">
        <v>6800</v>
      </c>
      <c r="C1803" s="3" t="s">
        <v>6801</v>
      </c>
      <c r="D1803" s="2" t="s">
        <v>6802</v>
      </c>
      <c r="E1803" s="3">
        <v>5.1150000000000002</v>
      </c>
      <c r="F1803" s="3">
        <v>2</v>
      </c>
      <c r="G1803" s="3">
        <v>1</v>
      </c>
      <c r="H1803" s="3">
        <v>2</v>
      </c>
      <c r="I1803" s="3">
        <v>1</v>
      </c>
      <c r="J1803" s="3">
        <v>744</v>
      </c>
      <c r="K1803" s="3">
        <v>84</v>
      </c>
      <c r="L1803" s="3">
        <v>7.17</v>
      </c>
      <c r="M1803" s="3">
        <v>5.3</v>
      </c>
      <c r="N1803" s="3">
        <v>1</v>
      </c>
      <c r="O1803" s="3">
        <v>0</v>
      </c>
      <c r="P1803" s="3">
        <v>1</v>
      </c>
      <c r="Q1803" s="2">
        <v>1193768.8953253576</v>
      </c>
      <c r="R1803" s="2">
        <v>1526623.8382019813</v>
      </c>
      <c r="S1803" s="2">
        <v>1166568.7757455849</v>
      </c>
      <c r="T1803" s="2">
        <v>1538410.7822166758</v>
      </c>
      <c r="U1803" s="2">
        <v>1348898.7945753736</v>
      </c>
      <c r="V1803" s="2">
        <v>1432836.5285953518</v>
      </c>
      <c r="W1803" s="2">
        <v>1231479.1617167911</v>
      </c>
      <c r="X1803" s="2">
        <v>1249368.5116626427</v>
      </c>
    </row>
    <row r="1804" spans="1:24">
      <c r="A1804" s="2" t="s">
        <v>6803</v>
      </c>
      <c r="B1804" s="2" t="s">
        <v>6804</v>
      </c>
      <c r="C1804" s="3" t="s">
        <v>6805</v>
      </c>
      <c r="D1804" s="2" t="s">
        <v>6806</v>
      </c>
      <c r="E1804" s="3">
        <v>5.1040000000000001</v>
      </c>
      <c r="F1804" s="3">
        <v>2</v>
      </c>
      <c r="G1804" s="3">
        <v>1</v>
      </c>
      <c r="H1804" s="3">
        <v>2</v>
      </c>
      <c r="I1804" s="3">
        <v>1</v>
      </c>
      <c r="J1804" s="3">
        <v>442</v>
      </c>
      <c r="K1804" s="3">
        <v>49.1</v>
      </c>
      <c r="L1804" s="3">
        <v>6.11</v>
      </c>
      <c r="M1804" s="3">
        <v>3.69</v>
      </c>
      <c r="N1804" s="3">
        <v>1</v>
      </c>
      <c r="O1804" s="3">
        <v>0</v>
      </c>
      <c r="P1804" s="3">
        <v>1</v>
      </c>
      <c r="Q1804" s="2">
        <v>630231.76014434162</v>
      </c>
      <c r="R1804" s="2">
        <v>642652.48039918195</v>
      </c>
      <c r="S1804" s="2">
        <v>585353.40167725855</v>
      </c>
      <c r="T1804" s="2">
        <v>686120.5174280483</v>
      </c>
      <c r="U1804" s="2">
        <v>653652.92054760095</v>
      </c>
      <c r="V1804" s="2">
        <v>671037.50323097827</v>
      </c>
      <c r="W1804" s="2">
        <v>636885.875215568</v>
      </c>
      <c r="X1804" s="2">
        <v>572478.93295758811</v>
      </c>
    </row>
    <row r="1805" spans="1:24">
      <c r="A1805" s="2" t="s">
        <v>6807</v>
      </c>
      <c r="B1805" s="2" t="s">
        <v>6808</v>
      </c>
      <c r="C1805" s="3" t="s">
        <v>6809</v>
      </c>
      <c r="D1805" s="2" t="s">
        <v>6810</v>
      </c>
      <c r="E1805" s="3">
        <v>5.0940000000000003</v>
      </c>
      <c r="F1805" s="3">
        <v>6</v>
      </c>
      <c r="G1805" s="3">
        <v>2</v>
      </c>
      <c r="H1805" s="3">
        <v>3</v>
      </c>
      <c r="I1805" s="3">
        <v>2</v>
      </c>
      <c r="J1805" s="3">
        <v>267</v>
      </c>
      <c r="K1805" s="3">
        <v>30.2</v>
      </c>
      <c r="L1805" s="3">
        <v>4.84</v>
      </c>
      <c r="M1805" s="3">
        <v>8.4499999999999993</v>
      </c>
      <c r="N1805" s="3">
        <v>2</v>
      </c>
      <c r="O1805" s="3">
        <v>0</v>
      </c>
      <c r="P1805" s="3">
        <v>1</v>
      </c>
      <c r="Q1805" s="2">
        <v>11110237.641010892</v>
      </c>
      <c r="R1805" s="2">
        <v>11505202.132359302</v>
      </c>
      <c r="S1805" s="2">
        <v>8342042.2857405227</v>
      </c>
      <c r="T1805" s="2">
        <v>6651411.3042335473</v>
      </c>
      <c r="U1805" s="2">
        <v>8655644.0466415882</v>
      </c>
      <c r="V1805" s="2">
        <v>11145857.712449007</v>
      </c>
      <c r="W1805" s="2">
        <v>9027045.6863990705</v>
      </c>
      <c r="X1805" s="2">
        <v>9815939.9493137132</v>
      </c>
    </row>
    <row r="1806" spans="1:24">
      <c r="A1806" s="2" t="s">
        <v>6811</v>
      </c>
      <c r="B1806" s="2" t="s">
        <v>6346</v>
      </c>
      <c r="C1806" s="3" t="s">
        <v>6812</v>
      </c>
      <c r="D1806" s="2" t="s">
        <v>6813</v>
      </c>
      <c r="E1806" s="3">
        <v>5.0629999999999997</v>
      </c>
      <c r="F1806" s="3">
        <v>10</v>
      </c>
      <c r="G1806" s="3">
        <v>2</v>
      </c>
      <c r="H1806" s="3">
        <v>2</v>
      </c>
      <c r="I1806" s="3">
        <v>2</v>
      </c>
      <c r="J1806" s="3">
        <v>176</v>
      </c>
      <c r="K1806" s="3">
        <v>19.8</v>
      </c>
      <c r="L1806" s="3">
        <v>9.1300000000000008</v>
      </c>
      <c r="M1806" s="3">
        <v>6.65</v>
      </c>
      <c r="N1806" s="3">
        <v>2</v>
      </c>
      <c r="O1806" s="3">
        <v>0</v>
      </c>
      <c r="P1806" s="3">
        <v>1</v>
      </c>
      <c r="Q1806" s="2">
        <v>12431944.763228018</v>
      </c>
      <c r="R1806" s="2">
        <v>14605294.995537173</v>
      </c>
      <c r="S1806" s="2">
        <v>12628801.772860242</v>
      </c>
      <c r="T1806" s="2">
        <v>12421181.552992187</v>
      </c>
      <c r="U1806" s="2">
        <v>12907349.167875165</v>
      </c>
      <c r="V1806" s="2">
        <v>11754519.964049043</v>
      </c>
      <c r="W1806" s="2">
        <v>12596000.217339491</v>
      </c>
      <c r="X1806" s="2">
        <v>13093430.560459215</v>
      </c>
    </row>
    <row r="1807" spans="1:24">
      <c r="A1807" s="2" t="s">
        <v>6814</v>
      </c>
      <c r="B1807" s="2" t="s">
        <v>6815</v>
      </c>
      <c r="C1807" s="3" t="s">
        <v>6816</v>
      </c>
      <c r="D1807" s="2" t="s">
        <v>6817</v>
      </c>
      <c r="E1807" s="3">
        <v>5.0330000000000004</v>
      </c>
      <c r="F1807" s="3">
        <v>2</v>
      </c>
      <c r="G1807" s="3">
        <v>2</v>
      </c>
      <c r="H1807" s="3">
        <v>2</v>
      </c>
      <c r="I1807" s="3">
        <v>2</v>
      </c>
      <c r="J1807" s="3">
        <v>942</v>
      </c>
      <c r="K1807" s="3">
        <v>103.4</v>
      </c>
      <c r="L1807" s="3">
        <v>6.2</v>
      </c>
      <c r="M1807" s="3">
        <v>4.1500000000000004</v>
      </c>
      <c r="N1807" s="3">
        <v>2</v>
      </c>
      <c r="O1807" s="3">
        <v>0</v>
      </c>
      <c r="P1807" s="3">
        <v>1</v>
      </c>
      <c r="Q1807" s="2">
        <v>1853820.4846721173</v>
      </c>
      <c r="R1807" s="2">
        <v>1832617.00990564</v>
      </c>
      <c r="S1807" s="2">
        <v>1850256.6681849763</v>
      </c>
      <c r="T1807" s="2">
        <v>1789625.8477758083</v>
      </c>
      <c r="U1807" s="2">
        <v>1909343.3927708557</v>
      </c>
      <c r="V1807" s="2">
        <v>1813698.7128882599</v>
      </c>
      <c r="W1807" s="2">
        <v>1853949.0505767951</v>
      </c>
      <c r="X1807" s="2">
        <v>1799115.4378278807</v>
      </c>
    </row>
    <row r="1808" spans="1:24">
      <c r="A1808" s="2" t="s">
        <v>6818</v>
      </c>
      <c r="B1808" s="2" t="s">
        <v>6819</v>
      </c>
      <c r="C1808" s="3" t="s">
        <v>6820</v>
      </c>
      <c r="D1808" s="2" t="s">
        <v>6821</v>
      </c>
      <c r="E1808" s="3">
        <v>5.008</v>
      </c>
      <c r="F1808" s="3">
        <v>5</v>
      </c>
      <c r="G1808" s="3">
        <v>2</v>
      </c>
      <c r="H1808" s="3">
        <v>2</v>
      </c>
      <c r="I1808" s="3">
        <v>2</v>
      </c>
      <c r="J1808" s="3">
        <v>363</v>
      </c>
      <c r="K1808" s="3">
        <v>38.4</v>
      </c>
      <c r="L1808" s="3">
        <v>5.81</v>
      </c>
      <c r="M1808" s="3">
        <v>3.44</v>
      </c>
      <c r="N1808" s="3">
        <v>2</v>
      </c>
      <c r="O1808" s="3">
        <v>0</v>
      </c>
      <c r="P1808" s="3">
        <v>1</v>
      </c>
      <c r="Q1808" s="2">
        <v>2882205.5118595501</v>
      </c>
      <c r="R1808" s="2">
        <v>2563938.967033226</v>
      </c>
      <c r="S1808" s="2">
        <v>2932227.7386757787</v>
      </c>
      <c r="T1808" s="2">
        <v>2174876.5083815022</v>
      </c>
      <c r="U1808" s="2">
        <v>2799399.2395090475</v>
      </c>
      <c r="V1808" s="2">
        <v>3130358.300010412</v>
      </c>
      <c r="W1808" s="2">
        <v>3117532.8866802775</v>
      </c>
      <c r="X1808" s="2">
        <v>2916630.0067879506</v>
      </c>
    </row>
    <row r="1809" spans="1:24">
      <c r="A1809" s="2" t="s">
        <v>6822</v>
      </c>
      <c r="B1809" s="2" t="s">
        <v>6823</v>
      </c>
      <c r="C1809" s="3" t="s">
        <v>6824</v>
      </c>
      <c r="D1809" s="2" t="s">
        <v>6825</v>
      </c>
      <c r="E1809" s="3">
        <v>5.0069999999999997</v>
      </c>
      <c r="F1809" s="3">
        <v>9</v>
      </c>
      <c r="G1809" s="3">
        <v>2</v>
      </c>
      <c r="H1809" s="3">
        <v>39</v>
      </c>
      <c r="I1809" s="3">
        <v>1</v>
      </c>
      <c r="J1809" s="3">
        <v>160</v>
      </c>
      <c r="K1809" s="3">
        <v>18.100000000000001</v>
      </c>
      <c r="L1809" s="3">
        <v>4.2</v>
      </c>
      <c r="M1809" s="3">
        <v>91.43</v>
      </c>
      <c r="N1809" s="3">
        <v>2</v>
      </c>
      <c r="O1809" s="3">
        <v>0</v>
      </c>
      <c r="P1809" s="3">
        <v>1</v>
      </c>
      <c r="Q1809" s="2">
        <v>2221009.6568853483</v>
      </c>
      <c r="R1809" s="2">
        <v>227450.01506333848</v>
      </c>
      <c r="S1809" s="2">
        <v>308044.01969763031</v>
      </c>
      <c r="T1809" s="2">
        <v>292949.45777915878</v>
      </c>
      <c r="U1809" s="2">
        <v>183941.58112880739</v>
      </c>
      <c r="V1809" s="2">
        <v>236876.84092263316</v>
      </c>
      <c r="W1809" s="2">
        <v>139944.07775664842</v>
      </c>
      <c r="X1809" s="2">
        <v>146978.32335112596</v>
      </c>
    </row>
    <row r="1810" spans="1:24">
      <c r="A1810" s="2" t="s">
        <v>6826</v>
      </c>
      <c r="B1810" s="2" t="s">
        <v>1997</v>
      </c>
      <c r="C1810" s="3" t="s">
        <v>6827</v>
      </c>
      <c r="D1810" s="2" t="s">
        <v>6828</v>
      </c>
      <c r="E1810" s="3">
        <v>5.0069999999999997</v>
      </c>
      <c r="F1810" s="3">
        <v>6</v>
      </c>
      <c r="G1810" s="3">
        <v>2</v>
      </c>
      <c r="H1810" s="3">
        <v>6</v>
      </c>
      <c r="I1810" s="3">
        <v>2</v>
      </c>
      <c r="J1810" s="3">
        <v>260</v>
      </c>
      <c r="K1810" s="3">
        <v>29.4</v>
      </c>
      <c r="L1810" s="3">
        <v>7.84</v>
      </c>
      <c r="M1810" s="3">
        <v>9.99</v>
      </c>
      <c r="N1810" s="3">
        <v>2</v>
      </c>
      <c r="O1810" s="3">
        <v>0</v>
      </c>
      <c r="P1810" s="3">
        <v>1</v>
      </c>
      <c r="Q1810" s="2">
        <v>35716031.698166065</v>
      </c>
      <c r="R1810" s="2">
        <v>33671442.457205229</v>
      </c>
      <c r="S1810" s="2">
        <v>32928482.616182566</v>
      </c>
      <c r="T1810" s="2">
        <v>70659234.923951164</v>
      </c>
      <c r="U1810" s="2">
        <v>29470523.793415651</v>
      </c>
      <c r="V1810" s="2">
        <v>41898446.918708213</v>
      </c>
      <c r="W1810" s="2">
        <v>33759894.581966296</v>
      </c>
      <c r="X1810" s="2">
        <v>33873059.351504132</v>
      </c>
    </row>
    <row r="1811" spans="1:24">
      <c r="A1811" s="2" t="s">
        <v>6829</v>
      </c>
      <c r="B1811" s="2" t="s">
        <v>6830</v>
      </c>
      <c r="C1811" s="3" t="s">
        <v>6831</v>
      </c>
      <c r="D1811" s="2" t="s">
        <v>6832</v>
      </c>
      <c r="E1811" s="3">
        <v>5.0039999999999996</v>
      </c>
      <c r="F1811" s="3">
        <v>2</v>
      </c>
      <c r="G1811" s="3">
        <v>2</v>
      </c>
      <c r="H1811" s="3">
        <v>3</v>
      </c>
      <c r="I1811" s="3">
        <v>2</v>
      </c>
      <c r="J1811" s="3">
        <v>722</v>
      </c>
      <c r="K1811" s="3">
        <v>78.900000000000006</v>
      </c>
      <c r="L1811" s="3">
        <v>9.3800000000000008</v>
      </c>
      <c r="M1811" s="3">
        <v>8.25</v>
      </c>
      <c r="N1811" s="3">
        <v>2</v>
      </c>
      <c r="O1811" s="3">
        <v>0</v>
      </c>
      <c r="P1811" s="3">
        <v>1</v>
      </c>
      <c r="Q1811" s="2">
        <v>9932175.1016176715</v>
      </c>
      <c r="R1811" s="2">
        <v>9884184.2870837767</v>
      </c>
      <c r="S1811" s="2">
        <v>9588709.1546141133</v>
      </c>
      <c r="T1811" s="2">
        <v>9084266.7869960293</v>
      </c>
      <c r="U1811" s="2">
        <v>9596560.8495806083</v>
      </c>
      <c r="V1811" s="2">
        <v>10106722.882349631</v>
      </c>
      <c r="W1811" s="2">
        <v>9247357.7631398216</v>
      </c>
      <c r="X1811" s="2">
        <v>9176805.7861192394</v>
      </c>
    </row>
    <row r="1812" spans="1:24">
      <c r="A1812" s="2" t="s">
        <v>6833</v>
      </c>
      <c r="B1812" s="2" t="s">
        <v>6834</v>
      </c>
      <c r="C1812" s="3" t="s">
        <v>6835</v>
      </c>
      <c r="D1812" s="2" t="s">
        <v>6836</v>
      </c>
      <c r="E1812" s="3">
        <v>4.9870000000000001</v>
      </c>
      <c r="F1812" s="3">
        <v>2</v>
      </c>
      <c r="G1812" s="3">
        <v>2</v>
      </c>
      <c r="H1812" s="3">
        <v>5</v>
      </c>
      <c r="I1812" s="3">
        <v>2</v>
      </c>
      <c r="J1812" s="3">
        <v>973</v>
      </c>
      <c r="K1812" s="3">
        <v>107.1</v>
      </c>
      <c r="L1812" s="3">
        <v>7.42</v>
      </c>
      <c r="M1812" s="3">
        <v>12.54</v>
      </c>
      <c r="N1812" s="3">
        <v>2</v>
      </c>
      <c r="O1812" s="3">
        <v>0</v>
      </c>
      <c r="P1812" s="3">
        <v>1</v>
      </c>
      <c r="Q1812" s="2">
        <v>9235828.641048694</v>
      </c>
      <c r="R1812" s="2">
        <v>9694399.2320970148</v>
      </c>
      <c r="S1812" s="2">
        <v>8864413.1246748641</v>
      </c>
      <c r="T1812" s="2">
        <v>8119731.1640306525</v>
      </c>
      <c r="U1812" s="2">
        <v>9237725.8917596694</v>
      </c>
      <c r="V1812" s="2">
        <v>9899641.9388393536</v>
      </c>
      <c r="W1812" s="2">
        <v>8934875.6968421377</v>
      </c>
      <c r="X1812" s="2">
        <v>9175478.2484480534</v>
      </c>
    </row>
    <row r="1813" spans="1:24">
      <c r="A1813" s="2" t="s">
        <v>6837</v>
      </c>
      <c r="B1813" s="2" t="s">
        <v>6838</v>
      </c>
      <c r="C1813" s="3" t="s">
        <v>6839</v>
      </c>
      <c r="D1813" s="2" t="s">
        <v>6840</v>
      </c>
      <c r="E1813" s="3">
        <v>4.9859999999999998</v>
      </c>
      <c r="F1813" s="3">
        <v>2</v>
      </c>
      <c r="G1813" s="3">
        <v>2</v>
      </c>
      <c r="H1813" s="3">
        <v>2</v>
      </c>
      <c r="I1813" s="3">
        <v>2</v>
      </c>
      <c r="J1813" s="3">
        <v>1143</v>
      </c>
      <c r="K1813" s="3">
        <v>128.9</v>
      </c>
      <c r="L1813" s="3">
        <v>5.57</v>
      </c>
      <c r="M1813" s="3">
        <v>5.37</v>
      </c>
      <c r="N1813" s="3">
        <v>2</v>
      </c>
      <c r="O1813" s="3">
        <v>0</v>
      </c>
      <c r="P1813" s="3">
        <v>1</v>
      </c>
      <c r="Q1813" s="2">
        <v>947411.28704408463</v>
      </c>
      <c r="R1813" s="2">
        <v>917566.5687611507</v>
      </c>
      <c r="S1813" s="2">
        <v>927170.20860912092</v>
      </c>
      <c r="T1813" s="2">
        <v>847292.00068327889</v>
      </c>
      <c r="U1813" s="2">
        <v>948256.78213037015</v>
      </c>
      <c r="V1813" s="2">
        <v>943561.44224270561</v>
      </c>
      <c r="W1813" s="2">
        <v>1027098.6256378153</v>
      </c>
      <c r="X1813" s="2">
        <v>946864.29207769176</v>
      </c>
    </row>
    <row r="1814" spans="1:24">
      <c r="A1814" s="2" t="s">
        <v>6841</v>
      </c>
      <c r="B1814" s="2" t="s">
        <v>6842</v>
      </c>
      <c r="C1814" s="3" t="s">
        <v>6843</v>
      </c>
      <c r="D1814" s="2" t="s">
        <v>6844</v>
      </c>
      <c r="E1814" s="3">
        <v>4.9720000000000004</v>
      </c>
      <c r="F1814" s="3">
        <v>3</v>
      </c>
      <c r="G1814" s="3">
        <v>2</v>
      </c>
      <c r="H1814" s="3">
        <v>2</v>
      </c>
      <c r="I1814" s="3">
        <v>2</v>
      </c>
      <c r="J1814" s="3">
        <v>600</v>
      </c>
      <c r="K1814" s="3">
        <v>67.3</v>
      </c>
      <c r="L1814" s="3">
        <v>6.14</v>
      </c>
      <c r="M1814" s="3">
        <v>5.9</v>
      </c>
      <c r="N1814" s="3">
        <v>2</v>
      </c>
      <c r="O1814" s="3">
        <v>0</v>
      </c>
      <c r="P1814" s="3">
        <v>1</v>
      </c>
      <c r="Q1814" s="2">
        <v>3027109.677840455</v>
      </c>
      <c r="R1814" s="2">
        <v>3295896.2601685016</v>
      </c>
      <c r="S1814" s="2">
        <v>2820692.5347195687</v>
      </c>
      <c r="T1814" s="2">
        <v>2986958.979302193</v>
      </c>
      <c r="U1814" s="2">
        <v>3560908.5499038454</v>
      </c>
      <c r="V1814" s="2">
        <v>3469883.6969889407</v>
      </c>
      <c r="W1814" s="2">
        <v>3015049.1804768997</v>
      </c>
      <c r="X1814" s="2">
        <v>3054315.6284057414</v>
      </c>
    </row>
    <row r="1815" spans="1:24">
      <c r="A1815" s="2" t="s">
        <v>6845</v>
      </c>
      <c r="B1815" s="2" t="s">
        <v>6846</v>
      </c>
      <c r="C1815" s="3"/>
      <c r="D1815" s="2" t="s">
        <v>6847</v>
      </c>
      <c r="E1815" s="3">
        <v>4.9589999999999996</v>
      </c>
      <c r="F1815" s="3">
        <v>4</v>
      </c>
      <c r="G1815" s="3">
        <v>2</v>
      </c>
      <c r="H1815" s="3">
        <v>3</v>
      </c>
      <c r="I1815" s="3">
        <v>2</v>
      </c>
      <c r="J1815" s="3">
        <v>379</v>
      </c>
      <c r="K1815" s="3">
        <v>42.8</v>
      </c>
      <c r="L1815" s="3">
        <v>7.62</v>
      </c>
      <c r="M1815" s="3">
        <v>5.94</v>
      </c>
      <c r="N1815" s="3">
        <v>2</v>
      </c>
      <c r="O1815" s="3">
        <v>0</v>
      </c>
      <c r="P1815" s="3">
        <v>1</v>
      </c>
      <c r="Q1815" s="2">
        <v>63394329.684066266</v>
      </c>
      <c r="R1815" s="2">
        <v>57058336.165377334</v>
      </c>
      <c r="S1815" s="2">
        <v>64279120.959916919</v>
      </c>
      <c r="T1815" s="2">
        <v>63996624.021722279</v>
      </c>
      <c r="U1815" s="2">
        <v>62175800.432851285</v>
      </c>
      <c r="V1815" s="2">
        <v>59168719.587533988</v>
      </c>
      <c r="W1815" s="2">
        <v>64598700.543876365</v>
      </c>
      <c r="X1815" s="2">
        <v>62547375.098597042</v>
      </c>
    </row>
    <row r="1816" spans="1:24">
      <c r="A1816" s="2" t="s">
        <v>6848</v>
      </c>
      <c r="B1816" s="2" t="s">
        <v>6849</v>
      </c>
      <c r="C1816" s="3" t="s">
        <v>6850</v>
      </c>
      <c r="D1816" s="2" t="s">
        <v>6851</v>
      </c>
      <c r="E1816" s="3">
        <v>4.9429999999999996</v>
      </c>
      <c r="F1816" s="3">
        <v>3</v>
      </c>
      <c r="G1816" s="3">
        <v>3</v>
      </c>
      <c r="H1816" s="3">
        <v>4</v>
      </c>
      <c r="I1816" s="3">
        <v>3</v>
      </c>
      <c r="J1816" s="3">
        <v>902</v>
      </c>
      <c r="K1816" s="3">
        <v>98.6</v>
      </c>
      <c r="L1816" s="3">
        <v>7.44</v>
      </c>
      <c r="M1816" s="3">
        <v>6.47</v>
      </c>
      <c r="N1816" s="3">
        <v>3</v>
      </c>
      <c r="O1816" s="3">
        <v>0</v>
      </c>
      <c r="P1816" s="3">
        <v>1</v>
      </c>
      <c r="Q1816" s="2">
        <v>4729970.4372703079</v>
      </c>
      <c r="R1816" s="2">
        <v>4968518.1735858796</v>
      </c>
      <c r="S1816" s="2">
        <v>4687094.8027678942</v>
      </c>
      <c r="T1816" s="2">
        <v>4636493.4061232442</v>
      </c>
      <c r="U1816" s="2">
        <v>4975118.0815063063</v>
      </c>
      <c r="V1816" s="2">
        <v>5249833.7219560547</v>
      </c>
      <c r="W1816" s="2">
        <v>4570626.0785573656</v>
      </c>
      <c r="X1816" s="2">
        <v>4812837.6237855302</v>
      </c>
    </row>
    <row r="1817" spans="1:24">
      <c r="A1817" s="2" t="s">
        <v>6852</v>
      </c>
      <c r="B1817" s="2" t="s">
        <v>6853</v>
      </c>
      <c r="C1817" s="3" t="s">
        <v>6854</v>
      </c>
      <c r="D1817" s="2" t="s">
        <v>6855</v>
      </c>
      <c r="E1817" s="3">
        <v>4.9269999999999996</v>
      </c>
      <c r="F1817" s="3">
        <v>4</v>
      </c>
      <c r="G1817" s="3">
        <v>1</v>
      </c>
      <c r="H1817" s="3">
        <v>4</v>
      </c>
      <c r="I1817" s="3">
        <v>1</v>
      </c>
      <c r="J1817" s="3">
        <v>300</v>
      </c>
      <c r="K1817" s="3">
        <v>34.299999999999997</v>
      </c>
      <c r="L1817" s="3">
        <v>7.36</v>
      </c>
      <c r="M1817" s="3">
        <v>9.41</v>
      </c>
      <c r="N1817" s="3">
        <v>1</v>
      </c>
      <c r="O1817" s="3">
        <v>0</v>
      </c>
      <c r="P1817" s="3">
        <v>1</v>
      </c>
      <c r="Q1817" s="2">
        <v>7523194.619357774</v>
      </c>
      <c r="R1817" s="2">
        <v>6686013.0267188018</v>
      </c>
      <c r="S1817" s="2">
        <v>6978591.3805012284</v>
      </c>
      <c r="T1817" s="2">
        <v>6351835.1824250296</v>
      </c>
      <c r="U1817" s="2">
        <v>7479682.0376731353</v>
      </c>
      <c r="V1817" s="2">
        <v>8027509.3281965144</v>
      </c>
      <c r="W1817" s="2">
        <v>6899393.8074044706</v>
      </c>
      <c r="X1817" s="2">
        <v>6469429.4624370113</v>
      </c>
    </row>
    <row r="1818" spans="1:24">
      <c r="A1818" s="2" t="s">
        <v>6856</v>
      </c>
      <c r="B1818" s="2" t="s">
        <v>6857</v>
      </c>
      <c r="C1818" s="3" t="s">
        <v>6858</v>
      </c>
      <c r="D1818" s="2" t="s">
        <v>6859</v>
      </c>
      <c r="E1818" s="3">
        <v>4.9240000000000004</v>
      </c>
      <c r="F1818" s="3">
        <v>5</v>
      </c>
      <c r="G1818" s="3">
        <v>1</v>
      </c>
      <c r="H1818" s="3">
        <v>4</v>
      </c>
      <c r="I1818" s="3">
        <v>1</v>
      </c>
      <c r="J1818" s="3">
        <v>182</v>
      </c>
      <c r="K1818" s="3">
        <v>20.5</v>
      </c>
      <c r="L1818" s="3">
        <v>6.58</v>
      </c>
      <c r="M1818" s="3">
        <v>7.85</v>
      </c>
      <c r="N1818" s="3">
        <v>1</v>
      </c>
      <c r="O1818" s="3">
        <v>0</v>
      </c>
      <c r="P1818" s="3">
        <v>1</v>
      </c>
      <c r="Q1818" s="2">
        <v>6304590.0410923846</v>
      </c>
      <c r="R1818" s="2">
        <v>6516466.8274252815</v>
      </c>
      <c r="S1818" s="2">
        <v>6442526.228234753</v>
      </c>
      <c r="T1818" s="2">
        <v>6064602.1277018348</v>
      </c>
      <c r="U1818" s="2">
        <v>6453190.9818737656</v>
      </c>
      <c r="V1818" s="2">
        <v>6531198.6929575903</v>
      </c>
      <c r="W1818" s="2">
        <v>6560221.3478447245</v>
      </c>
      <c r="X1818" s="2">
        <v>6404141.9231765298</v>
      </c>
    </row>
    <row r="1819" spans="1:24">
      <c r="A1819" s="2" t="s">
        <v>6860</v>
      </c>
      <c r="B1819" s="2" t="s">
        <v>6861</v>
      </c>
      <c r="C1819" s="3" t="s">
        <v>6862</v>
      </c>
      <c r="D1819" s="2" t="s">
        <v>6863</v>
      </c>
      <c r="E1819" s="3">
        <v>4.9180000000000001</v>
      </c>
      <c r="F1819" s="3">
        <v>5</v>
      </c>
      <c r="G1819" s="3">
        <v>3</v>
      </c>
      <c r="H1819" s="3">
        <v>3</v>
      </c>
      <c r="I1819" s="3">
        <v>3</v>
      </c>
      <c r="J1819" s="3">
        <v>503</v>
      </c>
      <c r="K1819" s="3">
        <v>57.6</v>
      </c>
      <c r="L1819" s="3">
        <v>7.42</v>
      </c>
      <c r="M1819" s="3">
        <v>8.73</v>
      </c>
      <c r="N1819" s="3">
        <v>3</v>
      </c>
      <c r="O1819" s="3">
        <v>0</v>
      </c>
      <c r="P1819" s="3">
        <v>1</v>
      </c>
      <c r="Q1819" s="2">
        <v>5487367.0278490167</v>
      </c>
      <c r="R1819" s="2">
        <v>5962368.6222358672</v>
      </c>
      <c r="S1819" s="2">
        <v>5479125.5565140601</v>
      </c>
      <c r="T1819" s="2">
        <v>4772988.6503482042</v>
      </c>
      <c r="U1819" s="2">
        <v>5593701.896076343</v>
      </c>
      <c r="V1819" s="2">
        <v>5591212.5261309659</v>
      </c>
      <c r="W1819" s="2">
        <v>5711776.5912497435</v>
      </c>
      <c r="X1819" s="2">
        <v>6026656.3013354735</v>
      </c>
    </row>
    <row r="1820" spans="1:24">
      <c r="A1820" s="2" t="s">
        <v>6864</v>
      </c>
      <c r="B1820" s="2" t="s">
        <v>6865</v>
      </c>
      <c r="C1820" s="3" t="s">
        <v>6866</v>
      </c>
      <c r="D1820" s="2" t="s">
        <v>6867</v>
      </c>
      <c r="E1820" s="3">
        <v>4.8940000000000001</v>
      </c>
      <c r="F1820" s="3">
        <v>4</v>
      </c>
      <c r="G1820" s="3">
        <v>2</v>
      </c>
      <c r="H1820" s="3">
        <v>4</v>
      </c>
      <c r="I1820" s="3">
        <v>2</v>
      </c>
      <c r="J1820" s="3">
        <v>407</v>
      </c>
      <c r="K1820" s="3">
        <v>41.9</v>
      </c>
      <c r="L1820" s="3">
        <v>4.91</v>
      </c>
      <c r="M1820" s="3">
        <v>9.1300000000000008</v>
      </c>
      <c r="N1820" s="3">
        <v>2</v>
      </c>
      <c r="O1820" s="3">
        <v>0</v>
      </c>
      <c r="P1820" s="3">
        <v>1</v>
      </c>
      <c r="Q1820" s="2">
        <v>13348168.282120004</v>
      </c>
      <c r="R1820" s="2">
        <v>14642524.421091236</v>
      </c>
      <c r="S1820" s="2">
        <v>14875166.972732836</v>
      </c>
      <c r="T1820" s="2">
        <v>14543054.540845675</v>
      </c>
      <c r="U1820" s="2">
        <v>14252704.570510907</v>
      </c>
      <c r="V1820" s="2">
        <v>13446173.946359215</v>
      </c>
      <c r="W1820" s="2">
        <v>15882323.576106379</v>
      </c>
      <c r="X1820" s="2">
        <v>15760805.207225459</v>
      </c>
    </row>
    <row r="1821" spans="1:24">
      <c r="A1821" s="2" t="s">
        <v>6868</v>
      </c>
      <c r="B1821" s="2" t="s">
        <v>6869</v>
      </c>
      <c r="C1821" s="3" t="s">
        <v>6870</v>
      </c>
      <c r="D1821" s="2" t="s">
        <v>6871</v>
      </c>
      <c r="E1821" s="3">
        <v>4.8869999999999996</v>
      </c>
      <c r="F1821" s="3">
        <v>2</v>
      </c>
      <c r="G1821" s="3">
        <v>2</v>
      </c>
      <c r="H1821" s="3">
        <v>2</v>
      </c>
      <c r="I1821" s="3">
        <v>2</v>
      </c>
      <c r="J1821" s="3">
        <v>782</v>
      </c>
      <c r="K1821" s="3">
        <v>87.2</v>
      </c>
      <c r="L1821" s="3">
        <v>7.72</v>
      </c>
      <c r="M1821" s="3">
        <v>5.5</v>
      </c>
      <c r="N1821" s="3">
        <v>2</v>
      </c>
      <c r="O1821" s="3">
        <v>0</v>
      </c>
      <c r="P1821" s="3">
        <v>1</v>
      </c>
      <c r="Q1821" s="2">
        <v>2113532.8385354523</v>
      </c>
      <c r="R1821" s="2">
        <v>2096842.683724446</v>
      </c>
      <c r="S1821" s="2">
        <v>2040834.6891337384</v>
      </c>
      <c r="T1821" s="2">
        <v>1889583.3608759362</v>
      </c>
      <c r="U1821" s="2">
        <v>2045488.0149453464</v>
      </c>
      <c r="V1821" s="2">
        <v>2151756.9280156754</v>
      </c>
      <c r="W1821" s="2">
        <v>2035420.7987175451</v>
      </c>
      <c r="X1821" s="2">
        <v>1968368.4974222283</v>
      </c>
    </row>
    <row r="1822" spans="1:24">
      <c r="A1822" s="2" t="s">
        <v>6872</v>
      </c>
      <c r="B1822" s="2" t="s">
        <v>6873</v>
      </c>
      <c r="C1822" s="3" t="s">
        <v>6874</v>
      </c>
      <c r="D1822" s="2" t="s">
        <v>6875</v>
      </c>
      <c r="E1822" s="3">
        <v>4.8840000000000003</v>
      </c>
      <c r="F1822" s="3">
        <v>10</v>
      </c>
      <c r="G1822" s="3">
        <v>2</v>
      </c>
      <c r="H1822" s="3">
        <v>2</v>
      </c>
      <c r="I1822" s="3">
        <v>2</v>
      </c>
      <c r="J1822" s="3">
        <v>236</v>
      </c>
      <c r="K1822" s="3">
        <v>26.7</v>
      </c>
      <c r="L1822" s="3">
        <v>7.55</v>
      </c>
      <c r="M1822" s="3">
        <v>0</v>
      </c>
      <c r="N1822" s="3">
        <v>2</v>
      </c>
      <c r="O1822" s="3">
        <v>0</v>
      </c>
      <c r="P1822" s="3">
        <v>1</v>
      </c>
      <c r="Q1822" s="2">
        <v>2583353.6084454809</v>
      </c>
      <c r="R1822" s="2">
        <v>2955650.6793088815</v>
      </c>
      <c r="S1822" s="2">
        <v>2969325.8603297519</v>
      </c>
      <c r="T1822" s="2">
        <v>4369473.2385357898</v>
      </c>
      <c r="U1822" s="2">
        <v>3425758.5002303878</v>
      </c>
      <c r="V1822" s="2">
        <v>2392125.2435810198</v>
      </c>
      <c r="W1822" s="2">
        <v>2703988.7074607927</v>
      </c>
      <c r="X1822" s="2">
        <v>3409842.5779881356</v>
      </c>
    </row>
    <row r="1823" spans="1:24">
      <c r="A1823" s="2" t="s">
        <v>6876</v>
      </c>
      <c r="B1823" s="2" t="s">
        <v>6877</v>
      </c>
      <c r="C1823" s="3" t="s">
        <v>6878</v>
      </c>
      <c r="D1823" s="2" t="s">
        <v>6879</v>
      </c>
      <c r="E1823" s="3">
        <v>4.8659999999999997</v>
      </c>
      <c r="F1823" s="3">
        <v>9</v>
      </c>
      <c r="G1823" s="3">
        <v>2</v>
      </c>
      <c r="H1823" s="3">
        <v>2</v>
      </c>
      <c r="I1823" s="3">
        <v>2</v>
      </c>
      <c r="J1823" s="3">
        <v>246</v>
      </c>
      <c r="K1823" s="3">
        <v>28</v>
      </c>
      <c r="L1823" s="3">
        <v>10.52</v>
      </c>
      <c r="M1823" s="3">
        <v>5.47</v>
      </c>
      <c r="N1823" s="3">
        <v>2</v>
      </c>
      <c r="O1823" s="3">
        <v>0</v>
      </c>
      <c r="P1823" s="3">
        <v>1</v>
      </c>
      <c r="Q1823" s="2">
        <v>5459156.5116850222</v>
      </c>
      <c r="R1823" s="2">
        <v>5978464.3402237892</v>
      </c>
      <c r="S1823" s="2">
        <v>4943141.8915604986</v>
      </c>
      <c r="T1823" s="2">
        <v>6386992.8345295023</v>
      </c>
      <c r="U1823" s="2">
        <v>5166803.4020735826</v>
      </c>
      <c r="V1823" s="2">
        <v>5259880.7504325556</v>
      </c>
      <c r="W1823" s="2">
        <v>4834581.6876092888</v>
      </c>
      <c r="X1823" s="2">
        <v>5109216.3575159451</v>
      </c>
    </row>
    <row r="1824" spans="1:24">
      <c r="A1824" s="2" t="s">
        <v>6880</v>
      </c>
      <c r="B1824" s="2" t="s">
        <v>6881</v>
      </c>
      <c r="C1824" s="3" t="s">
        <v>6882</v>
      </c>
      <c r="D1824" s="2" t="s">
        <v>6883</v>
      </c>
      <c r="E1824" s="3">
        <v>4.8499999999999996</v>
      </c>
      <c r="F1824" s="3">
        <v>6</v>
      </c>
      <c r="G1824" s="3">
        <v>2</v>
      </c>
      <c r="H1824" s="3">
        <v>3</v>
      </c>
      <c r="I1824" s="3">
        <v>2</v>
      </c>
      <c r="J1824" s="3">
        <v>298</v>
      </c>
      <c r="K1824" s="3">
        <v>34.200000000000003</v>
      </c>
      <c r="L1824" s="3">
        <v>8.6300000000000008</v>
      </c>
      <c r="M1824" s="3">
        <v>10</v>
      </c>
      <c r="N1824" s="3">
        <v>2</v>
      </c>
      <c r="O1824" s="3">
        <v>0</v>
      </c>
      <c r="P1824" s="3">
        <v>1</v>
      </c>
      <c r="Q1824" s="2">
        <v>3023326.1517032827</v>
      </c>
      <c r="R1824" s="2">
        <v>3112682.8563302462</v>
      </c>
      <c r="S1824" s="2">
        <v>3196658.729910234</v>
      </c>
      <c r="T1824" s="2">
        <v>3689761.2438369631</v>
      </c>
      <c r="U1824" s="2">
        <v>3416500.553453119</v>
      </c>
      <c r="V1824" s="2">
        <v>2899436.014346736</v>
      </c>
      <c r="W1824" s="2">
        <v>3025009.7222003294</v>
      </c>
      <c r="X1824" s="2">
        <v>3315095.1729191309</v>
      </c>
    </row>
    <row r="1825" spans="1:24">
      <c r="A1825" s="2" t="s">
        <v>6884</v>
      </c>
      <c r="B1825" s="2" t="s">
        <v>6885</v>
      </c>
      <c r="C1825" s="3" t="s">
        <v>6886</v>
      </c>
      <c r="D1825" s="2" t="s">
        <v>6887</v>
      </c>
      <c r="E1825" s="3">
        <v>4.8440000000000003</v>
      </c>
      <c r="F1825" s="3">
        <v>13</v>
      </c>
      <c r="G1825" s="3">
        <v>2</v>
      </c>
      <c r="H1825" s="3">
        <v>3</v>
      </c>
      <c r="I1825" s="3">
        <v>2</v>
      </c>
      <c r="J1825" s="3">
        <v>137</v>
      </c>
      <c r="K1825" s="3">
        <v>15.8</v>
      </c>
      <c r="L1825" s="3">
        <v>8.35</v>
      </c>
      <c r="M1825" s="3">
        <v>2.85</v>
      </c>
      <c r="N1825" s="3">
        <v>2</v>
      </c>
      <c r="O1825" s="3">
        <v>0</v>
      </c>
      <c r="P1825" s="3">
        <v>1</v>
      </c>
      <c r="Q1825" s="2">
        <v>24617518.435102858</v>
      </c>
      <c r="R1825" s="2">
        <v>23482604.041468486</v>
      </c>
      <c r="S1825" s="2">
        <v>21709870.401936781</v>
      </c>
      <c r="T1825" s="2">
        <v>20384339.462976214</v>
      </c>
      <c r="U1825" s="2">
        <v>20995573.712486155</v>
      </c>
      <c r="V1825" s="2">
        <v>20830124.281257957</v>
      </c>
      <c r="W1825" s="2">
        <v>21783636.138134442</v>
      </c>
      <c r="X1825" s="2">
        <v>20817167.050292958</v>
      </c>
    </row>
    <row r="1826" spans="1:24">
      <c r="A1826" s="2" t="s">
        <v>6888</v>
      </c>
      <c r="B1826" s="2" t="s">
        <v>6889</v>
      </c>
      <c r="C1826" s="3" t="s">
        <v>6890</v>
      </c>
      <c r="D1826" s="2" t="s">
        <v>6891</v>
      </c>
      <c r="E1826" s="3">
        <v>4.8440000000000003</v>
      </c>
      <c r="F1826" s="3">
        <v>3</v>
      </c>
      <c r="G1826" s="3">
        <v>3</v>
      </c>
      <c r="H1826" s="3">
        <v>4</v>
      </c>
      <c r="I1826" s="3">
        <v>3</v>
      </c>
      <c r="J1826" s="3">
        <v>855</v>
      </c>
      <c r="K1826" s="3">
        <v>95.9</v>
      </c>
      <c r="L1826" s="3">
        <v>6.71</v>
      </c>
      <c r="M1826" s="3">
        <v>9.6300000000000008</v>
      </c>
      <c r="N1826" s="3">
        <v>3</v>
      </c>
      <c r="O1826" s="3">
        <v>0</v>
      </c>
      <c r="P1826" s="3">
        <v>1</v>
      </c>
      <c r="Q1826" s="2">
        <v>5504448.0473282523</v>
      </c>
      <c r="R1826" s="2">
        <v>6145812.0063872514</v>
      </c>
      <c r="S1826" s="2">
        <v>5864458.440526573</v>
      </c>
      <c r="T1826" s="2">
        <v>5200439.131042473</v>
      </c>
      <c r="U1826" s="2">
        <v>5847258.943814992</v>
      </c>
      <c r="V1826" s="2">
        <v>5639988.5241718348</v>
      </c>
      <c r="W1826" s="2">
        <v>6256410.6357688848</v>
      </c>
      <c r="X1826" s="2">
        <v>5953507.575244559</v>
      </c>
    </row>
    <row r="1827" spans="1:24">
      <c r="A1827" s="2" t="s">
        <v>6892</v>
      </c>
      <c r="B1827" s="2" t="s">
        <v>6893</v>
      </c>
      <c r="C1827" s="3"/>
      <c r="D1827" s="2" t="s">
        <v>6894</v>
      </c>
      <c r="E1827" s="3">
        <v>4.83</v>
      </c>
      <c r="F1827" s="3">
        <v>7</v>
      </c>
      <c r="G1827" s="3">
        <v>2</v>
      </c>
      <c r="H1827" s="3">
        <v>2</v>
      </c>
      <c r="I1827" s="3">
        <v>2</v>
      </c>
      <c r="J1827" s="3">
        <v>261</v>
      </c>
      <c r="K1827" s="3">
        <v>29</v>
      </c>
      <c r="L1827" s="3">
        <v>6.06</v>
      </c>
      <c r="M1827" s="3">
        <v>5.29</v>
      </c>
      <c r="N1827" s="3">
        <v>2</v>
      </c>
      <c r="O1827" s="3">
        <v>0</v>
      </c>
      <c r="P1827" s="3">
        <v>1</v>
      </c>
      <c r="Q1827" s="2">
        <v>13433216.450758427</v>
      </c>
      <c r="R1827" s="2">
        <v>14311381.588945242</v>
      </c>
      <c r="S1827" s="2">
        <v>13401935.371810317</v>
      </c>
      <c r="T1827" s="2">
        <v>12540603.324373366</v>
      </c>
      <c r="U1827" s="2">
        <v>12564608.565319307</v>
      </c>
      <c r="V1827" s="2">
        <v>13887810.306854473</v>
      </c>
      <c r="W1827" s="2">
        <v>13445982.454671895</v>
      </c>
      <c r="X1827" s="2">
        <v>14088448.98265858</v>
      </c>
    </row>
    <row r="1828" spans="1:24">
      <c r="A1828" s="2" t="s">
        <v>6895</v>
      </c>
      <c r="B1828" s="2" t="s">
        <v>6896</v>
      </c>
      <c r="C1828" s="3" t="s">
        <v>6897</v>
      </c>
      <c r="D1828" s="2" t="s">
        <v>6898</v>
      </c>
      <c r="E1828" s="3">
        <v>4.8250000000000002</v>
      </c>
      <c r="F1828" s="3">
        <v>6</v>
      </c>
      <c r="G1828" s="3">
        <v>2</v>
      </c>
      <c r="H1828" s="3">
        <v>5</v>
      </c>
      <c r="I1828" s="3">
        <v>2</v>
      </c>
      <c r="J1828" s="3">
        <v>266</v>
      </c>
      <c r="K1828" s="3">
        <v>28.4</v>
      </c>
      <c r="L1828" s="3">
        <v>7.74</v>
      </c>
      <c r="M1828" s="3">
        <v>13.39</v>
      </c>
      <c r="N1828" s="3">
        <v>2</v>
      </c>
      <c r="O1828" s="3">
        <v>0</v>
      </c>
      <c r="P1828" s="3">
        <v>1</v>
      </c>
      <c r="Q1828" s="2">
        <v>9484714.5624515396</v>
      </c>
      <c r="R1828" s="2">
        <v>9481556.0086932313</v>
      </c>
      <c r="S1828" s="2">
        <v>9652337.6586438995</v>
      </c>
      <c r="T1828" s="2">
        <v>8435164.6103040241</v>
      </c>
      <c r="U1828" s="2">
        <v>9558679.1899617519</v>
      </c>
      <c r="V1828" s="2">
        <v>10438292.667469649</v>
      </c>
      <c r="W1828" s="2">
        <v>9798336.8866780996</v>
      </c>
      <c r="X1828" s="2">
        <v>9889308.8369685616</v>
      </c>
    </row>
    <row r="1829" spans="1:24">
      <c r="A1829" s="2" t="s">
        <v>6899</v>
      </c>
      <c r="B1829" s="2" t="s">
        <v>6900</v>
      </c>
      <c r="C1829" s="3" t="s">
        <v>6901</v>
      </c>
      <c r="D1829" s="2" t="s">
        <v>6902</v>
      </c>
      <c r="E1829" s="3">
        <v>4.8040000000000003</v>
      </c>
      <c r="F1829" s="3">
        <v>14</v>
      </c>
      <c r="G1829" s="3">
        <v>2</v>
      </c>
      <c r="H1829" s="3">
        <v>3</v>
      </c>
      <c r="I1829" s="3">
        <v>2</v>
      </c>
      <c r="J1829" s="3">
        <v>148</v>
      </c>
      <c r="K1829" s="3">
        <v>16.600000000000001</v>
      </c>
      <c r="L1829" s="3">
        <v>11.12</v>
      </c>
      <c r="M1829" s="3">
        <v>8.8000000000000007</v>
      </c>
      <c r="N1829" s="3">
        <v>2</v>
      </c>
      <c r="O1829" s="3">
        <v>0</v>
      </c>
      <c r="P1829" s="3">
        <v>1</v>
      </c>
      <c r="Q1829" s="2">
        <v>3271525.5141531304</v>
      </c>
      <c r="R1829" s="2">
        <v>6320060.8773734709</v>
      </c>
      <c r="S1829" s="2">
        <v>3222050.5817359318</v>
      </c>
      <c r="T1829" s="2">
        <v>3533638.0778927826</v>
      </c>
      <c r="U1829" s="2">
        <v>3890963.2176645482</v>
      </c>
      <c r="V1829" s="2">
        <v>3776170.9162504184</v>
      </c>
      <c r="W1829" s="2">
        <v>3255439.8914344218</v>
      </c>
      <c r="X1829" s="2">
        <v>3433273.7453000741</v>
      </c>
    </row>
    <row r="1830" spans="1:24">
      <c r="A1830" s="2" t="s">
        <v>6903</v>
      </c>
      <c r="B1830" s="2" t="s">
        <v>6904</v>
      </c>
      <c r="C1830" s="3" t="s">
        <v>6905</v>
      </c>
      <c r="D1830" s="2" t="s">
        <v>6906</v>
      </c>
      <c r="E1830" s="3">
        <v>4.7670000000000003</v>
      </c>
      <c r="F1830" s="3">
        <v>4</v>
      </c>
      <c r="G1830" s="3">
        <v>1</v>
      </c>
      <c r="H1830" s="3">
        <v>2</v>
      </c>
      <c r="I1830" s="3">
        <v>1</v>
      </c>
      <c r="J1830" s="3">
        <v>286</v>
      </c>
      <c r="K1830" s="3">
        <v>33.299999999999997</v>
      </c>
      <c r="L1830" s="3">
        <v>5.67</v>
      </c>
      <c r="M1830" s="3">
        <v>5.53</v>
      </c>
      <c r="N1830" s="3">
        <v>1</v>
      </c>
      <c r="O1830" s="3">
        <v>0</v>
      </c>
      <c r="P1830" s="3">
        <v>1</v>
      </c>
      <c r="Q1830" s="2">
        <v>1751441.3346297143</v>
      </c>
      <c r="R1830" s="2">
        <v>1681952.6850475569</v>
      </c>
      <c r="S1830" s="2">
        <v>1703779.7816171057</v>
      </c>
      <c r="T1830" s="2">
        <v>1495997.8431001399</v>
      </c>
      <c r="U1830" s="2">
        <v>1781441.8774604481</v>
      </c>
      <c r="V1830" s="2">
        <v>1883146.158485844</v>
      </c>
      <c r="W1830" s="2">
        <v>1532137.1717458791</v>
      </c>
      <c r="X1830" s="2">
        <v>1590649.7633370063</v>
      </c>
    </row>
    <row r="1831" spans="1:24">
      <c r="A1831" s="2" t="s">
        <v>6907</v>
      </c>
      <c r="B1831" s="2" t="s">
        <v>6908</v>
      </c>
      <c r="C1831" s="3" t="s">
        <v>6909</v>
      </c>
      <c r="D1831" s="2" t="s">
        <v>6910</v>
      </c>
      <c r="E1831" s="3">
        <v>4.7640000000000002</v>
      </c>
      <c r="F1831" s="3">
        <v>3</v>
      </c>
      <c r="G1831" s="3">
        <v>1</v>
      </c>
      <c r="H1831" s="3">
        <v>1</v>
      </c>
      <c r="I1831" s="3">
        <v>1</v>
      </c>
      <c r="J1831" s="3">
        <v>410</v>
      </c>
      <c r="K1831" s="3">
        <v>46.3</v>
      </c>
      <c r="L1831" s="3">
        <v>7.33</v>
      </c>
      <c r="M1831" s="3">
        <v>3.93</v>
      </c>
      <c r="N1831" s="3">
        <v>1</v>
      </c>
      <c r="O1831" s="3">
        <v>0</v>
      </c>
      <c r="P1831" s="3">
        <v>1</v>
      </c>
      <c r="Q1831" s="2">
        <v>679028.70815891284</v>
      </c>
      <c r="R1831" s="2">
        <v>711033.84488202399</v>
      </c>
      <c r="S1831" s="2">
        <v>774208.42895397719</v>
      </c>
      <c r="T1831" s="2">
        <v>670931.84471933171</v>
      </c>
      <c r="U1831" s="2">
        <v>767016.05468072253</v>
      </c>
      <c r="V1831" s="2">
        <v>720135.49735636078</v>
      </c>
      <c r="W1831" s="2">
        <v>783485.70027602639</v>
      </c>
      <c r="X1831" s="2">
        <v>750914.95431067713</v>
      </c>
    </row>
    <row r="1832" spans="1:24">
      <c r="A1832" s="2" t="s">
        <v>6911</v>
      </c>
      <c r="B1832" s="2" t="s">
        <v>6912</v>
      </c>
      <c r="C1832" s="3" t="s">
        <v>6913</v>
      </c>
      <c r="D1832" s="2" t="s">
        <v>6914</v>
      </c>
      <c r="E1832" s="3">
        <v>4.7590000000000003</v>
      </c>
      <c r="F1832" s="3">
        <v>1</v>
      </c>
      <c r="G1832" s="3">
        <v>2</v>
      </c>
      <c r="H1832" s="3">
        <v>5</v>
      </c>
      <c r="I1832" s="3">
        <v>2</v>
      </c>
      <c r="J1832" s="3">
        <v>2290</v>
      </c>
      <c r="K1832" s="3">
        <v>264.39999999999998</v>
      </c>
      <c r="L1832" s="3">
        <v>6.51</v>
      </c>
      <c r="M1832" s="3">
        <v>10.55</v>
      </c>
      <c r="N1832" s="3">
        <v>2</v>
      </c>
      <c r="O1832" s="3">
        <v>0</v>
      </c>
      <c r="P1832" s="3">
        <v>1</v>
      </c>
      <c r="Q1832" s="2">
        <v>10297782.079383081</v>
      </c>
      <c r="R1832" s="2">
        <v>14072775.056677902</v>
      </c>
      <c r="S1832" s="2">
        <v>9638711.6989687532</v>
      </c>
      <c r="T1832" s="2">
        <v>10792372.032231258</v>
      </c>
      <c r="U1832" s="2">
        <v>10166428.779419616</v>
      </c>
      <c r="V1832" s="2">
        <v>10252099.865604192</v>
      </c>
      <c r="W1832" s="2">
        <v>8846116.7605637629</v>
      </c>
      <c r="X1832" s="2">
        <v>8962346.5801927429</v>
      </c>
    </row>
    <row r="1833" spans="1:24">
      <c r="A1833" s="2" t="s">
        <v>6915</v>
      </c>
      <c r="B1833" s="2" t="s">
        <v>6916</v>
      </c>
      <c r="C1833" s="3" t="s">
        <v>6917</v>
      </c>
      <c r="D1833" s="2" t="s">
        <v>6918</v>
      </c>
      <c r="E1833" s="3">
        <v>4.7359999999999998</v>
      </c>
      <c r="F1833" s="3">
        <v>4</v>
      </c>
      <c r="G1833" s="3">
        <v>2</v>
      </c>
      <c r="H1833" s="3">
        <v>2</v>
      </c>
      <c r="I1833" s="3">
        <v>2</v>
      </c>
      <c r="J1833" s="3">
        <v>524</v>
      </c>
      <c r="K1833" s="3">
        <v>57.1</v>
      </c>
      <c r="L1833" s="3">
        <v>6.8</v>
      </c>
      <c r="M1833" s="3">
        <v>4.8099999999999996</v>
      </c>
      <c r="N1833" s="3">
        <v>2</v>
      </c>
      <c r="O1833" s="3">
        <v>0</v>
      </c>
      <c r="P1833" s="3">
        <v>1</v>
      </c>
      <c r="Q1833" s="2">
        <v>3335366.5786449304</v>
      </c>
      <c r="R1833" s="2">
        <v>3519631.5041179121</v>
      </c>
      <c r="S1833" s="2">
        <v>3463868.9323775712</v>
      </c>
      <c r="T1833" s="2">
        <v>3035662.3315572287</v>
      </c>
      <c r="U1833" s="2">
        <v>3574671.3997010654</v>
      </c>
      <c r="V1833" s="2">
        <v>3808369.3518274026</v>
      </c>
      <c r="W1833" s="2">
        <v>3684389.5007573864</v>
      </c>
      <c r="X1833" s="2">
        <v>3729922.9968204186</v>
      </c>
    </row>
    <row r="1834" spans="1:24">
      <c r="A1834" s="2" t="s">
        <v>6919</v>
      </c>
      <c r="B1834" s="2" t="s">
        <v>6920</v>
      </c>
      <c r="C1834" s="3" t="s">
        <v>6921</v>
      </c>
      <c r="D1834" s="2" t="s">
        <v>6922</v>
      </c>
      <c r="E1834" s="3">
        <v>4.7309999999999999</v>
      </c>
      <c r="F1834" s="3">
        <v>4</v>
      </c>
      <c r="G1834" s="3">
        <v>2</v>
      </c>
      <c r="H1834" s="3">
        <v>3</v>
      </c>
      <c r="I1834" s="3">
        <v>2</v>
      </c>
      <c r="J1834" s="3">
        <v>434</v>
      </c>
      <c r="K1834" s="3">
        <v>48.4</v>
      </c>
      <c r="L1834" s="3">
        <v>8</v>
      </c>
      <c r="M1834" s="3">
        <v>7.72</v>
      </c>
      <c r="N1834" s="3">
        <v>2</v>
      </c>
      <c r="O1834" s="3">
        <v>0</v>
      </c>
      <c r="P1834" s="3">
        <v>1</v>
      </c>
      <c r="Q1834" s="2">
        <v>3697686.8035556031</v>
      </c>
      <c r="R1834" s="2">
        <v>3693554.9567747586</v>
      </c>
      <c r="S1834" s="2">
        <v>3733038.0713275257</v>
      </c>
      <c r="T1834" s="2">
        <v>3393532.6215835768</v>
      </c>
      <c r="U1834" s="2">
        <v>3703365.4068430667</v>
      </c>
      <c r="V1834" s="2">
        <v>3683254.6467043688</v>
      </c>
      <c r="W1834" s="2">
        <v>3886335.181698726</v>
      </c>
      <c r="X1834" s="2">
        <v>3586628.2435029657</v>
      </c>
    </row>
    <row r="1835" spans="1:24">
      <c r="A1835" s="2" t="s">
        <v>6923</v>
      </c>
      <c r="B1835" s="2" t="s">
        <v>6924</v>
      </c>
      <c r="C1835" s="3" t="s">
        <v>6925</v>
      </c>
      <c r="D1835" s="2" t="s">
        <v>6926</v>
      </c>
      <c r="E1835" s="3">
        <v>4.726</v>
      </c>
      <c r="F1835" s="3">
        <v>1</v>
      </c>
      <c r="G1835" s="3">
        <v>1</v>
      </c>
      <c r="H1835" s="3">
        <v>1</v>
      </c>
      <c r="I1835" s="3">
        <v>1</v>
      </c>
      <c r="J1835" s="3">
        <v>1490</v>
      </c>
      <c r="K1835" s="3">
        <v>169.7</v>
      </c>
      <c r="L1835" s="3">
        <v>8.0500000000000007</v>
      </c>
      <c r="M1835" s="3">
        <v>3.4</v>
      </c>
      <c r="N1835" s="3">
        <v>1</v>
      </c>
      <c r="O1835" s="3">
        <v>0</v>
      </c>
      <c r="P1835" s="3">
        <v>1</v>
      </c>
      <c r="Q1835" s="2">
        <v>954810.71560037846</v>
      </c>
      <c r="R1835" s="2">
        <v>1112761.978158226</v>
      </c>
      <c r="S1835" s="2">
        <v>865448.35336948873</v>
      </c>
      <c r="T1835" s="2">
        <v>762287.55021894828</v>
      </c>
      <c r="U1835" s="2">
        <v>1041956.957576779</v>
      </c>
      <c r="V1835" s="2">
        <v>1028524.8926992322</v>
      </c>
      <c r="W1835" s="2">
        <v>849636.79932936095</v>
      </c>
      <c r="X1835" s="2">
        <v>896581.54105979856</v>
      </c>
    </row>
    <row r="1836" spans="1:24">
      <c r="A1836" s="2" t="s">
        <v>6927</v>
      </c>
      <c r="B1836" s="2" t="s">
        <v>6928</v>
      </c>
      <c r="C1836" s="3" t="s">
        <v>6929</v>
      </c>
      <c r="D1836" s="2" t="s">
        <v>6930</v>
      </c>
      <c r="E1836" s="3">
        <v>4.7249999999999996</v>
      </c>
      <c r="F1836" s="3">
        <v>6</v>
      </c>
      <c r="G1836" s="3">
        <v>2</v>
      </c>
      <c r="H1836" s="3">
        <v>2</v>
      </c>
      <c r="I1836" s="3">
        <v>2</v>
      </c>
      <c r="J1836" s="3">
        <v>287</v>
      </c>
      <c r="K1836" s="3">
        <v>33.6</v>
      </c>
      <c r="L1836" s="3">
        <v>9.1300000000000008</v>
      </c>
      <c r="M1836" s="3">
        <v>4.74</v>
      </c>
      <c r="N1836" s="3">
        <v>2</v>
      </c>
      <c r="O1836" s="3">
        <v>0</v>
      </c>
      <c r="P1836" s="3">
        <v>1</v>
      </c>
      <c r="Q1836" s="2">
        <v>6787275.9525359385</v>
      </c>
      <c r="R1836" s="2">
        <v>7124624.025269011</v>
      </c>
      <c r="S1836" s="2">
        <v>6855091.8018263681</v>
      </c>
      <c r="T1836" s="2">
        <v>6221566.3144951807</v>
      </c>
      <c r="U1836" s="2">
        <v>6452141.8568007229</v>
      </c>
      <c r="V1836" s="2">
        <v>7126683.4654736845</v>
      </c>
      <c r="W1836" s="2">
        <v>7283254.4691580851</v>
      </c>
      <c r="X1836" s="2">
        <v>7677449.767246983</v>
      </c>
    </row>
    <row r="1837" spans="1:24">
      <c r="A1837" s="2" t="s">
        <v>6931</v>
      </c>
      <c r="B1837" s="2" t="s">
        <v>6932</v>
      </c>
      <c r="C1837" s="3" t="s">
        <v>6933</v>
      </c>
      <c r="D1837" s="2" t="s">
        <v>6934</v>
      </c>
      <c r="E1837" s="3">
        <v>4.7240000000000002</v>
      </c>
      <c r="F1837" s="3">
        <v>2</v>
      </c>
      <c r="G1837" s="3">
        <v>2</v>
      </c>
      <c r="H1837" s="3">
        <v>2</v>
      </c>
      <c r="I1837" s="3">
        <v>2</v>
      </c>
      <c r="J1837" s="3">
        <v>728</v>
      </c>
      <c r="K1837" s="3">
        <v>84.6</v>
      </c>
      <c r="L1837" s="3">
        <v>5.08</v>
      </c>
      <c r="M1837" s="3">
        <v>5.83</v>
      </c>
      <c r="N1837" s="3">
        <v>2</v>
      </c>
      <c r="O1837" s="3">
        <v>0</v>
      </c>
      <c r="P1837" s="3">
        <v>1</v>
      </c>
      <c r="Q1837" s="2">
        <v>1084249.1883195227</v>
      </c>
      <c r="R1837" s="2">
        <v>1096904.4560352564</v>
      </c>
      <c r="S1837" s="2">
        <v>1048761.4717078719</v>
      </c>
      <c r="T1837" s="2">
        <v>1157330.2624528604</v>
      </c>
      <c r="U1837" s="2">
        <v>1096915.3362197352</v>
      </c>
      <c r="V1837" s="2">
        <v>1153528.453583285</v>
      </c>
      <c r="W1837" s="2">
        <v>994229.99229895754</v>
      </c>
      <c r="X1837" s="2">
        <v>1017001.2414350725</v>
      </c>
    </row>
    <row r="1838" spans="1:24">
      <c r="A1838" s="2" t="s">
        <v>6935</v>
      </c>
      <c r="B1838" s="2" t="s">
        <v>6936</v>
      </c>
      <c r="C1838" s="3" t="s">
        <v>6937</v>
      </c>
      <c r="D1838" s="2" t="s">
        <v>6938</v>
      </c>
      <c r="E1838" s="3">
        <v>4.7160000000000002</v>
      </c>
      <c r="F1838" s="3">
        <v>6</v>
      </c>
      <c r="G1838" s="3">
        <v>2</v>
      </c>
      <c r="H1838" s="3">
        <v>2</v>
      </c>
      <c r="I1838" s="3">
        <v>2</v>
      </c>
      <c r="J1838" s="3">
        <v>347</v>
      </c>
      <c r="K1838" s="3">
        <v>39.9</v>
      </c>
      <c r="L1838" s="3">
        <v>5.6</v>
      </c>
      <c r="M1838" s="3">
        <v>2.4700000000000002</v>
      </c>
      <c r="N1838" s="3">
        <v>2</v>
      </c>
      <c r="O1838" s="3">
        <v>0</v>
      </c>
      <c r="P1838" s="3">
        <v>1</v>
      </c>
      <c r="Q1838" s="2">
        <v>3712265.7307616463</v>
      </c>
      <c r="R1838" s="2">
        <v>3745173.5813305709</v>
      </c>
      <c r="S1838" s="2">
        <v>3410539.375242332</v>
      </c>
      <c r="T1838" s="2">
        <v>3216173.182860719</v>
      </c>
      <c r="U1838" s="2">
        <v>3742477.6487209965</v>
      </c>
      <c r="V1838" s="2">
        <v>3287043.5988013581</v>
      </c>
      <c r="W1838" s="2">
        <v>3753503.9639518475</v>
      </c>
      <c r="X1838" s="2">
        <v>3307076.9048715369</v>
      </c>
    </row>
    <row r="1839" spans="1:24">
      <c r="A1839" s="2" t="s">
        <v>6939</v>
      </c>
      <c r="B1839" s="2" t="s">
        <v>6940</v>
      </c>
      <c r="C1839" s="3" t="s">
        <v>6941</v>
      </c>
      <c r="D1839" s="2" t="s">
        <v>6942</v>
      </c>
      <c r="E1839" s="3">
        <v>4.7149999999999999</v>
      </c>
      <c r="F1839" s="3">
        <v>1</v>
      </c>
      <c r="G1839" s="3">
        <v>1</v>
      </c>
      <c r="H1839" s="3">
        <v>2</v>
      </c>
      <c r="I1839" s="3">
        <v>1</v>
      </c>
      <c r="J1839" s="3">
        <v>929</v>
      </c>
      <c r="K1839" s="3">
        <v>101.8</v>
      </c>
      <c r="L1839" s="3">
        <v>7.43</v>
      </c>
      <c r="M1839" s="3">
        <v>4.49</v>
      </c>
      <c r="N1839" s="3">
        <v>1</v>
      </c>
      <c r="O1839" s="3">
        <v>0</v>
      </c>
      <c r="P1839" s="3">
        <v>1</v>
      </c>
      <c r="Q1839" s="2">
        <v>2191434.1914226688</v>
      </c>
      <c r="R1839" s="2">
        <v>2313942.7851969944</v>
      </c>
      <c r="S1839" s="2">
        <v>2155560.8776175031</v>
      </c>
      <c r="T1839" s="2">
        <v>4508455.5992858289</v>
      </c>
      <c r="U1839" s="2">
        <v>2175867.4669578667</v>
      </c>
      <c r="V1839" s="2">
        <v>2732701.5095161488</v>
      </c>
      <c r="W1839" s="2">
        <v>2018437.5243651336</v>
      </c>
      <c r="X1839" s="2">
        <v>2345584.3082613815</v>
      </c>
    </row>
    <row r="1840" spans="1:24">
      <c r="A1840" s="2" t="s">
        <v>6943</v>
      </c>
      <c r="B1840" s="2" t="s">
        <v>6944</v>
      </c>
      <c r="C1840" s="3" t="s">
        <v>6945</v>
      </c>
      <c r="D1840" s="2" t="s">
        <v>6946</v>
      </c>
      <c r="E1840" s="3">
        <v>4.7</v>
      </c>
      <c r="F1840" s="3">
        <v>14</v>
      </c>
      <c r="G1840" s="3">
        <v>1</v>
      </c>
      <c r="H1840" s="3">
        <v>1</v>
      </c>
      <c r="I1840" s="3">
        <v>1</v>
      </c>
      <c r="J1840" s="3">
        <v>118</v>
      </c>
      <c r="K1840" s="3">
        <v>12.9</v>
      </c>
      <c r="L1840" s="3">
        <v>5.52</v>
      </c>
      <c r="M1840" s="3">
        <v>4.45</v>
      </c>
      <c r="N1840" s="3">
        <v>1</v>
      </c>
      <c r="O1840" s="3">
        <v>0</v>
      </c>
      <c r="P1840" s="3">
        <v>1</v>
      </c>
      <c r="Q1840" s="2">
        <v>1917750.300722501</v>
      </c>
      <c r="R1840" s="2">
        <v>2229343.3240868188</v>
      </c>
      <c r="S1840" s="2">
        <v>1897603.4514991685</v>
      </c>
      <c r="T1840" s="2">
        <v>1857067.3549800029</v>
      </c>
      <c r="U1840" s="2">
        <v>2050574.2513568222</v>
      </c>
      <c r="V1840" s="2">
        <v>1900222.7502619815</v>
      </c>
      <c r="W1840" s="2">
        <v>1898819.2870238342</v>
      </c>
      <c r="X1840" s="2">
        <v>1931260.3370808205</v>
      </c>
    </row>
    <row r="1841" spans="1:24">
      <c r="A1841" s="2" t="s">
        <v>6947</v>
      </c>
      <c r="B1841" s="2" t="s">
        <v>6948</v>
      </c>
      <c r="C1841" s="3" t="s">
        <v>6949</v>
      </c>
      <c r="D1841" s="2" t="s">
        <v>6950</v>
      </c>
      <c r="E1841" s="3">
        <v>4.6920000000000002</v>
      </c>
      <c r="F1841" s="3">
        <v>10</v>
      </c>
      <c r="G1841" s="3">
        <v>1</v>
      </c>
      <c r="H1841" s="3">
        <v>2</v>
      </c>
      <c r="I1841" s="3">
        <v>1</v>
      </c>
      <c r="J1841" s="3">
        <v>79</v>
      </c>
      <c r="K1841" s="3">
        <v>8.1999999999999993</v>
      </c>
      <c r="L1841" s="3">
        <v>9.33</v>
      </c>
      <c r="M1841" s="3">
        <v>5.73</v>
      </c>
      <c r="N1841" s="3">
        <v>1</v>
      </c>
      <c r="O1841" s="3">
        <v>0</v>
      </c>
      <c r="P1841" s="3">
        <v>1</v>
      </c>
      <c r="Q1841" s="2">
        <v>13474501.074897302</v>
      </c>
      <c r="R1841" s="2">
        <v>14543650.640860012</v>
      </c>
      <c r="S1841" s="2">
        <v>12543708.152486922</v>
      </c>
      <c r="T1841" s="2">
        <v>10505211.886649208</v>
      </c>
      <c r="U1841" s="2">
        <v>13463029.1233945</v>
      </c>
      <c r="V1841" s="2">
        <v>12729466.960204035</v>
      </c>
      <c r="W1841" s="2">
        <v>15183102.868562799</v>
      </c>
      <c r="X1841" s="2">
        <v>17202894.681343835</v>
      </c>
    </row>
    <row r="1842" spans="1:24">
      <c r="A1842" s="2" t="s">
        <v>6951</v>
      </c>
      <c r="B1842" s="2" t="s">
        <v>6952</v>
      </c>
      <c r="C1842" s="3" t="s">
        <v>6953</v>
      </c>
      <c r="D1842" s="2" t="s">
        <v>6954</v>
      </c>
      <c r="E1842" s="3">
        <v>4.6559999999999997</v>
      </c>
      <c r="F1842" s="3">
        <v>5</v>
      </c>
      <c r="G1842" s="3">
        <v>2</v>
      </c>
      <c r="H1842" s="3">
        <v>2</v>
      </c>
      <c r="I1842" s="3">
        <v>2</v>
      </c>
      <c r="J1842" s="3">
        <v>423</v>
      </c>
      <c r="K1842" s="3">
        <v>47.6</v>
      </c>
      <c r="L1842" s="3">
        <v>7.33</v>
      </c>
      <c r="M1842" s="3">
        <v>6</v>
      </c>
      <c r="N1842" s="3">
        <v>2</v>
      </c>
      <c r="O1842" s="3">
        <v>0</v>
      </c>
      <c r="P1842" s="3">
        <v>1</v>
      </c>
      <c r="Q1842" s="2">
        <v>768503.08473627269</v>
      </c>
      <c r="R1842" s="2">
        <v>781433.18414791173</v>
      </c>
      <c r="S1842" s="2">
        <v>742481.4980028054</v>
      </c>
      <c r="T1842" s="2">
        <v>752053.30878702889</v>
      </c>
      <c r="U1842" s="2">
        <v>764561.89699004148</v>
      </c>
      <c r="V1842" s="2">
        <v>776896.28306106525</v>
      </c>
      <c r="W1842" s="2">
        <v>721140.14457692916</v>
      </c>
      <c r="X1842" s="2">
        <v>652537.4975842319</v>
      </c>
    </row>
    <row r="1843" spans="1:24">
      <c r="A1843" s="2" t="s">
        <v>6955</v>
      </c>
      <c r="B1843" s="2" t="s">
        <v>6956</v>
      </c>
      <c r="C1843" s="3" t="s">
        <v>6957</v>
      </c>
      <c r="D1843" s="2" t="s">
        <v>6958</v>
      </c>
      <c r="E1843" s="3">
        <v>4.6500000000000004</v>
      </c>
      <c r="F1843" s="3">
        <v>7</v>
      </c>
      <c r="G1843" s="3">
        <v>2</v>
      </c>
      <c r="H1843" s="3">
        <v>2</v>
      </c>
      <c r="I1843" s="3">
        <v>2</v>
      </c>
      <c r="J1843" s="3">
        <v>310</v>
      </c>
      <c r="K1843" s="3">
        <v>34</v>
      </c>
      <c r="L1843" s="3">
        <v>6.76</v>
      </c>
      <c r="M1843" s="3">
        <v>6.48</v>
      </c>
      <c r="N1843" s="3">
        <v>2</v>
      </c>
      <c r="O1843" s="3">
        <v>0</v>
      </c>
      <c r="P1843" s="3">
        <v>1</v>
      </c>
      <c r="Q1843" s="2">
        <v>2167343.554071195</v>
      </c>
      <c r="R1843" s="2">
        <v>2311006.2767993831</v>
      </c>
      <c r="S1843" s="2">
        <v>2155775.6576481848</v>
      </c>
      <c r="T1843" s="2">
        <v>1859943.7608080434</v>
      </c>
      <c r="U1843" s="2">
        <v>2173154.9898032397</v>
      </c>
      <c r="V1843" s="2">
        <v>2356684.6422111788</v>
      </c>
      <c r="W1843" s="2">
        <v>2217819.151342175</v>
      </c>
      <c r="X1843" s="2">
        <v>2134837.1336571407</v>
      </c>
    </row>
    <row r="1844" spans="1:24">
      <c r="A1844" s="2" t="s">
        <v>6959</v>
      </c>
      <c r="B1844" s="2" t="s">
        <v>6960</v>
      </c>
      <c r="C1844" s="3" t="s">
        <v>6961</v>
      </c>
      <c r="D1844" s="2" t="s">
        <v>6962</v>
      </c>
      <c r="E1844" s="3">
        <v>4.6459999999999999</v>
      </c>
      <c r="F1844" s="3">
        <v>5</v>
      </c>
      <c r="G1844" s="3">
        <v>2</v>
      </c>
      <c r="H1844" s="3">
        <v>2</v>
      </c>
      <c r="I1844" s="3">
        <v>2</v>
      </c>
      <c r="J1844" s="3">
        <v>390</v>
      </c>
      <c r="K1844" s="3">
        <v>43.3</v>
      </c>
      <c r="L1844" s="3">
        <v>6.29</v>
      </c>
      <c r="M1844" s="3">
        <v>6.24</v>
      </c>
      <c r="N1844" s="3">
        <v>2</v>
      </c>
      <c r="O1844" s="3">
        <v>0</v>
      </c>
      <c r="P1844" s="3">
        <v>1</v>
      </c>
      <c r="Q1844" s="2">
        <v>5168409.1752331322</v>
      </c>
      <c r="R1844" s="2">
        <v>5163913.1455370951</v>
      </c>
      <c r="S1844" s="2">
        <v>5141963.7740652431</v>
      </c>
      <c r="T1844" s="2">
        <v>4624851.1586197317</v>
      </c>
      <c r="U1844" s="2">
        <v>5603026.2153541958</v>
      </c>
      <c r="V1844" s="2">
        <v>5784286.1088519059</v>
      </c>
      <c r="W1844" s="2">
        <v>5426866.3081376674</v>
      </c>
      <c r="X1844" s="2">
        <v>5080728.8267653361</v>
      </c>
    </row>
    <row r="1845" spans="1:24">
      <c r="A1845" s="2" t="s">
        <v>6963</v>
      </c>
      <c r="B1845" s="2" t="s">
        <v>6964</v>
      </c>
      <c r="C1845" s="3" t="s">
        <v>6965</v>
      </c>
      <c r="D1845" s="2" t="s">
        <v>6966</v>
      </c>
      <c r="E1845" s="3">
        <v>4.6449999999999996</v>
      </c>
      <c r="F1845" s="3">
        <v>11</v>
      </c>
      <c r="G1845" s="3">
        <v>2</v>
      </c>
      <c r="H1845" s="3">
        <v>2</v>
      </c>
      <c r="I1845" s="3">
        <v>2</v>
      </c>
      <c r="J1845" s="3">
        <v>172</v>
      </c>
      <c r="K1845" s="3">
        <v>19.8</v>
      </c>
      <c r="L1845" s="3">
        <v>4.92</v>
      </c>
      <c r="M1845" s="3">
        <v>4.9400000000000004</v>
      </c>
      <c r="N1845" s="3">
        <v>2</v>
      </c>
      <c r="O1845" s="3">
        <v>0</v>
      </c>
      <c r="P1845" s="3">
        <v>1</v>
      </c>
      <c r="Q1845" s="2">
        <v>3688967.7955600419</v>
      </c>
      <c r="R1845" s="2">
        <v>3612648.753795492</v>
      </c>
      <c r="S1845" s="2">
        <v>3214672.2720901128</v>
      </c>
      <c r="T1845" s="2">
        <v>3591550.0793549758</v>
      </c>
      <c r="U1845" s="2">
        <v>3286475.4128037049</v>
      </c>
      <c r="V1845" s="2">
        <v>3967289.1844755751</v>
      </c>
      <c r="W1845" s="2">
        <v>3122298.922227886</v>
      </c>
      <c r="X1845" s="2">
        <v>2898965.2789522787</v>
      </c>
    </row>
    <row r="1846" spans="1:24">
      <c r="A1846" s="2" t="s">
        <v>6967</v>
      </c>
      <c r="B1846" s="2" t="s">
        <v>6968</v>
      </c>
      <c r="C1846" s="3" t="s">
        <v>6969</v>
      </c>
      <c r="D1846" s="2" t="s">
        <v>6970</v>
      </c>
      <c r="E1846" s="3">
        <v>4.641</v>
      </c>
      <c r="F1846" s="3">
        <v>7</v>
      </c>
      <c r="G1846" s="3">
        <v>2</v>
      </c>
      <c r="H1846" s="3">
        <v>7</v>
      </c>
      <c r="I1846" s="3">
        <v>2</v>
      </c>
      <c r="J1846" s="3">
        <v>297</v>
      </c>
      <c r="K1846" s="3">
        <v>32.9</v>
      </c>
      <c r="L1846" s="3">
        <v>7.87</v>
      </c>
      <c r="M1846" s="3">
        <v>17.09</v>
      </c>
      <c r="N1846" s="3">
        <v>2</v>
      </c>
      <c r="O1846" s="3">
        <v>0</v>
      </c>
      <c r="P1846" s="3">
        <v>1</v>
      </c>
      <c r="Q1846" s="2">
        <v>12062827.782748949</v>
      </c>
      <c r="R1846" s="2">
        <v>11812855.617462378</v>
      </c>
      <c r="S1846" s="2">
        <v>11651012.35539607</v>
      </c>
      <c r="T1846" s="2">
        <v>10166132.295801735</v>
      </c>
      <c r="U1846" s="2">
        <v>12033276.647654701</v>
      </c>
      <c r="V1846" s="2">
        <v>12687827.845688464</v>
      </c>
      <c r="W1846" s="2">
        <v>11090848.911829518</v>
      </c>
      <c r="X1846" s="2">
        <v>10904096.255663786</v>
      </c>
    </row>
    <row r="1847" spans="1:24">
      <c r="A1847" s="2" t="s">
        <v>6971</v>
      </c>
      <c r="B1847" s="2" t="s">
        <v>6972</v>
      </c>
      <c r="C1847" s="3" t="s">
        <v>6973</v>
      </c>
      <c r="D1847" s="2" t="s">
        <v>6974</v>
      </c>
      <c r="E1847" s="3">
        <v>4.6230000000000002</v>
      </c>
      <c r="F1847" s="3">
        <v>2</v>
      </c>
      <c r="G1847" s="3">
        <v>2</v>
      </c>
      <c r="H1847" s="3">
        <v>2</v>
      </c>
      <c r="I1847" s="3">
        <v>2</v>
      </c>
      <c r="J1847" s="3">
        <v>668</v>
      </c>
      <c r="K1847" s="3">
        <v>72.8</v>
      </c>
      <c r="L1847" s="3">
        <v>6</v>
      </c>
      <c r="M1847" s="3">
        <v>5.56</v>
      </c>
      <c r="N1847" s="3">
        <v>2</v>
      </c>
      <c r="O1847" s="3">
        <v>0</v>
      </c>
      <c r="P1847" s="3">
        <v>1</v>
      </c>
      <c r="Q1847" s="2">
        <v>583755.52659648773</v>
      </c>
      <c r="R1847" s="2">
        <v>582848.57474429719</v>
      </c>
      <c r="S1847" s="2">
        <v>687750.91468075453</v>
      </c>
      <c r="T1847" s="2">
        <v>608982.03698855604</v>
      </c>
      <c r="U1847" s="2">
        <v>622180.11787968513</v>
      </c>
      <c r="V1847" s="2">
        <v>644747.51788199134</v>
      </c>
      <c r="W1847" s="2">
        <v>736675.97272966709</v>
      </c>
      <c r="X1847" s="2">
        <v>720323.71258467634</v>
      </c>
    </row>
    <row r="1848" spans="1:24">
      <c r="A1848" s="2" t="s">
        <v>6975</v>
      </c>
      <c r="B1848" s="2" t="s">
        <v>6976</v>
      </c>
      <c r="C1848" s="3" t="s">
        <v>6977</v>
      </c>
      <c r="D1848" s="2" t="s">
        <v>6978</v>
      </c>
      <c r="E1848" s="3">
        <v>4.6180000000000003</v>
      </c>
      <c r="F1848" s="3">
        <v>4</v>
      </c>
      <c r="G1848" s="3">
        <v>1</v>
      </c>
      <c r="H1848" s="3">
        <v>2</v>
      </c>
      <c r="I1848" s="3">
        <v>1</v>
      </c>
      <c r="J1848" s="3">
        <v>391</v>
      </c>
      <c r="K1848" s="3">
        <v>42.2</v>
      </c>
      <c r="L1848" s="3">
        <v>6.46</v>
      </c>
      <c r="M1848" s="3">
        <v>6.67</v>
      </c>
      <c r="N1848" s="3">
        <v>1</v>
      </c>
      <c r="O1848" s="3">
        <v>0</v>
      </c>
      <c r="P1848" s="3">
        <v>1</v>
      </c>
      <c r="Q1848" s="2">
        <v>1717239.9474601438</v>
      </c>
      <c r="R1848" s="2">
        <v>2293430.1788625089</v>
      </c>
      <c r="S1848" s="2">
        <v>1701644.4590550757</v>
      </c>
      <c r="T1848" s="2">
        <v>1650785.1449819091</v>
      </c>
      <c r="U1848" s="2">
        <v>1796086.0813777652</v>
      </c>
      <c r="V1848" s="2">
        <v>1883777.368536277</v>
      </c>
      <c r="W1848" s="2">
        <v>1622168.877781654</v>
      </c>
      <c r="X1848" s="2">
        <v>1560528.8667703187</v>
      </c>
    </row>
    <row r="1849" spans="1:24">
      <c r="A1849" s="2" t="s">
        <v>6979</v>
      </c>
      <c r="B1849" s="2" t="s">
        <v>6980</v>
      </c>
      <c r="C1849" s="3" t="s">
        <v>6981</v>
      </c>
      <c r="D1849" s="2" t="s">
        <v>6982</v>
      </c>
      <c r="E1849" s="3">
        <v>4.5990000000000002</v>
      </c>
      <c r="F1849" s="3">
        <v>21</v>
      </c>
      <c r="G1849" s="3">
        <v>2</v>
      </c>
      <c r="H1849" s="3">
        <v>2</v>
      </c>
      <c r="I1849" s="3">
        <v>2</v>
      </c>
      <c r="J1849" s="3">
        <v>89</v>
      </c>
      <c r="K1849" s="3">
        <v>10.4</v>
      </c>
      <c r="L1849" s="3">
        <v>5.24</v>
      </c>
      <c r="M1849" s="3">
        <v>6.25</v>
      </c>
      <c r="N1849" s="3">
        <v>2</v>
      </c>
      <c r="O1849" s="3">
        <v>0</v>
      </c>
      <c r="P1849" s="3">
        <v>1</v>
      </c>
      <c r="Q1849" s="2">
        <v>3772350.5676787901</v>
      </c>
      <c r="R1849" s="2">
        <v>4023974.710084415</v>
      </c>
      <c r="S1849" s="2">
        <v>3264831.9110201709</v>
      </c>
      <c r="T1849" s="2">
        <v>3436703.2917048326</v>
      </c>
      <c r="U1849" s="2">
        <v>5072810.5442406833</v>
      </c>
      <c r="V1849" s="2">
        <v>3597480.3992015156</v>
      </c>
      <c r="W1849" s="2">
        <v>3470462.7969149994</v>
      </c>
      <c r="X1849" s="2">
        <v>3636910.2819236214</v>
      </c>
    </row>
    <row r="1850" spans="1:24">
      <c r="A1850" s="2" t="s">
        <v>6983</v>
      </c>
      <c r="B1850" s="2" t="s">
        <v>6984</v>
      </c>
      <c r="C1850" s="3" t="s">
        <v>6985</v>
      </c>
      <c r="D1850" s="2" t="s">
        <v>6986</v>
      </c>
      <c r="E1850" s="3">
        <v>4.5759999999999996</v>
      </c>
      <c r="F1850" s="3">
        <v>6</v>
      </c>
      <c r="G1850" s="3">
        <v>2</v>
      </c>
      <c r="H1850" s="3">
        <v>3</v>
      </c>
      <c r="I1850" s="3">
        <v>2</v>
      </c>
      <c r="J1850" s="3">
        <v>343</v>
      </c>
      <c r="K1850" s="3">
        <v>36.799999999999997</v>
      </c>
      <c r="L1850" s="3">
        <v>6.92</v>
      </c>
      <c r="M1850" s="3">
        <v>5.51</v>
      </c>
      <c r="N1850" s="3">
        <v>2</v>
      </c>
      <c r="O1850" s="3">
        <v>0</v>
      </c>
      <c r="P1850" s="3">
        <v>1</v>
      </c>
      <c r="Q1850" s="2">
        <v>12410561.254851542</v>
      </c>
      <c r="R1850" s="2">
        <v>11445190.522115707</v>
      </c>
      <c r="S1850" s="2">
        <v>13491277.87649118</v>
      </c>
      <c r="T1850" s="2">
        <v>13378150.117321759</v>
      </c>
      <c r="U1850" s="2">
        <v>13706680.776308475</v>
      </c>
      <c r="V1850" s="2">
        <v>13964238.52417434</v>
      </c>
      <c r="W1850" s="2">
        <v>12717647.562524183</v>
      </c>
      <c r="X1850" s="2">
        <v>13064357.088884356</v>
      </c>
    </row>
    <row r="1851" spans="1:24">
      <c r="A1851" s="2" t="s">
        <v>6987</v>
      </c>
      <c r="B1851" s="2" t="s">
        <v>6988</v>
      </c>
      <c r="C1851" s="3" t="s">
        <v>6989</v>
      </c>
      <c r="D1851" s="2" t="s">
        <v>6990</v>
      </c>
      <c r="E1851" s="3">
        <v>4.5739999999999998</v>
      </c>
      <c r="F1851" s="3">
        <v>9</v>
      </c>
      <c r="G1851" s="3">
        <v>2</v>
      </c>
      <c r="H1851" s="3">
        <v>2</v>
      </c>
      <c r="I1851" s="3">
        <v>2</v>
      </c>
      <c r="J1851" s="3">
        <v>170</v>
      </c>
      <c r="K1851" s="3">
        <v>19.100000000000001</v>
      </c>
      <c r="L1851" s="3">
        <v>9.61</v>
      </c>
      <c r="M1851" s="3">
        <v>5.08</v>
      </c>
      <c r="N1851" s="3">
        <v>2</v>
      </c>
      <c r="O1851" s="3">
        <v>0</v>
      </c>
      <c r="P1851" s="3">
        <v>1</v>
      </c>
      <c r="Q1851" s="2">
        <v>5996562.2170020277</v>
      </c>
      <c r="R1851" s="2">
        <v>5665434.245124612</v>
      </c>
      <c r="S1851" s="2">
        <v>5736590.5245513748</v>
      </c>
      <c r="T1851" s="2">
        <v>6074396.5008380152</v>
      </c>
      <c r="U1851" s="2">
        <v>6396185.7255720729</v>
      </c>
      <c r="V1851" s="2">
        <v>6919311.896951125</v>
      </c>
      <c r="W1851" s="2">
        <v>5706409.0256479224</v>
      </c>
      <c r="X1851" s="2">
        <v>6210363.4974026652</v>
      </c>
    </row>
    <row r="1852" spans="1:24">
      <c r="A1852" s="2" t="s">
        <v>6991</v>
      </c>
      <c r="B1852" s="2" t="s">
        <v>6992</v>
      </c>
      <c r="C1852" s="3" t="s">
        <v>6993</v>
      </c>
      <c r="D1852" s="2" t="s">
        <v>6994</v>
      </c>
      <c r="E1852" s="3">
        <v>4.5730000000000004</v>
      </c>
      <c r="F1852" s="3">
        <v>19</v>
      </c>
      <c r="G1852" s="3">
        <v>1</v>
      </c>
      <c r="H1852" s="3">
        <v>1</v>
      </c>
      <c r="I1852" s="3">
        <v>1</v>
      </c>
      <c r="J1852" s="3">
        <v>86</v>
      </c>
      <c r="K1852" s="3">
        <v>10.1</v>
      </c>
      <c r="L1852" s="3">
        <v>6.15</v>
      </c>
      <c r="M1852" s="3">
        <v>5.24</v>
      </c>
      <c r="N1852" s="3">
        <v>1</v>
      </c>
      <c r="O1852" s="3">
        <v>0</v>
      </c>
      <c r="P1852" s="3">
        <v>1</v>
      </c>
      <c r="Q1852" s="2">
        <v>144948.7651370916</v>
      </c>
      <c r="R1852" s="2">
        <v>138866.59026701064</v>
      </c>
      <c r="S1852" s="2">
        <v>160588.62174704962</v>
      </c>
      <c r="T1852" s="2">
        <v>176950.42809483173</v>
      </c>
      <c r="U1852" s="2">
        <v>171794.39442157108</v>
      </c>
      <c r="V1852" s="2">
        <v>156287.24733041044</v>
      </c>
      <c r="W1852" s="2">
        <v>179198.11494155152</v>
      </c>
      <c r="X1852" s="2">
        <v>188203.18891672225</v>
      </c>
    </row>
    <row r="1853" spans="1:24">
      <c r="A1853" s="2" t="s">
        <v>6995</v>
      </c>
      <c r="B1853" s="2" t="s">
        <v>6996</v>
      </c>
      <c r="C1853" s="3"/>
      <c r="D1853" s="2" t="s">
        <v>6997</v>
      </c>
      <c r="E1853" s="3">
        <v>4.5679999999999996</v>
      </c>
      <c r="F1853" s="3">
        <v>19</v>
      </c>
      <c r="G1853" s="3">
        <v>1</v>
      </c>
      <c r="H1853" s="3">
        <v>6</v>
      </c>
      <c r="I1853" s="3">
        <v>1</v>
      </c>
      <c r="J1853" s="3">
        <v>58</v>
      </c>
      <c r="K1853" s="3">
        <v>7.1</v>
      </c>
      <c r="L1853" s="3">
        <v>8.16</v>
      </c>
      <c r="M1853" s="3">
        <v>21.66</v>
      </c>
      <c r="N1853" s="3">
        <v>1</v>
      </c>
      <c r="O1853" s="3">
        <v>0</v>
      </c>
      <c r="P1853" s="3">
        <v>1</v>
      </c>
      <c r="Q1853" s="2">
        <v>26569147.122117858</v>
      </c>
      <c r="R1853" s="2">
        <v>26679238.864987276</v>
      </c>
      <c r="S1853" s="2">
        <v>29292706.628626175</v>
      </c>
      <c r="T1853" s="2">
        <v>49186016.101985231</v>
      </c>
      <c r="U1853" s="2">
        <v>32103356.173811447</v>
      </c>
      <c r="V1853" s="2">
        <v>27869038.214056745</v>
      </c>
      <c r="W1853" s="2">
        <v>27599819.741050296</v>
      </c>
      <c r="X1853" s="2">
        <v>33831265.151728168</v>
      </c>
    </row>
    <row r="1854" spans="1:24">
      <c r="A1854" s="2" t="s">
        <v>6998</v>
      </c>
      <c r="B1854" s="2" t="s">
        <v>6999</v>
      </c>
      <c r="C1854" s="3" t="s">
        <v>7000</v>
      </c>
      <c r="D1854" s="2" t="s">
        <v>7001</v>
      </c>
      <c r="E1854" s="3">
        <v>4.5339999999999998</v>
      </c>
      <c r="F1854" s="3">
        <v>13</v>
      </c>
      <c r="G1854" s="3">
        <v>2</v>
      </c>
      <c r="H1854" s="3">
        <v>2</v>
      </c>
      <c r="I1854" s="3">
        <v>2</v>
      </c>
      <c r="J1854" s="3">
        <v>122</v>
      </c>
      <c r="K1854" s="3">
        <v>14.4</v>
      </c>
      <c r="L1854" s="3">
        <v>8.7799999999999994</v>
      </c>
      <c r="M1854" s="3">
        <v>5.23</v>
      </c>
      <c r="N1854" s="3">
        <v>2</v>
      </c>
      <c r="O1854" s="3">
        <v>0</v>
      </c>
      <c r="P1854" s="3">
        <v>1</v>
      </c>
      <c r="Q1854" s="2">
        <v>2252360.1281117913</v>
      </c>
      <c r="R1854" s="2">
        <v>2184829.8928756262</v>
      </c>
      <c r="S1854" s="2">
        <v>2242289.969967498</v>
      </c>
      <c r="T1854" s="2">
        <v>1913978.0883342747</v>
      </c>
      <c r="U1854" s="2">
        <v>2246960.1708875289</v>
      </c>
      <c r="V1854" s="2">
        <v>1981506.9156808897</v>
      </c>
      <c r="W1854" s="2">
        <v>2275799.0106808473</v>
      </c>
      <c r="X1854" s="2">
        <v>2146412.4508734317</v>
      </c>
    </row>
    <row r="1855" spans="1:24">
      <c r="A1855" s="2" t="s">
        <v>7002</v>
      </c>
      <c r="B1855" s="2" t="s">
        <v>7003</v>
      </c>
      <c r="C1855" s="3" t="s">
        <v>7004</v>
      </c>
      <c r="D1855" s="2" t="s">
        <v>7005</v>
      </c>
      <c r="E1855" s="3">
        <v>4.5339999999999998</v>
      </c>
      <c r="F1855" s="3">
        <v>5</v>
      </c>
      <c r="G1855" s="3">
        <v>1</v>
      </c>
      <c r="H1855" s="3">
        <v>2</v>
      </c>
      <c r="I1855" s="3">
        <v>1</v>
      </c>
      <c r="J1855" s="3">
        <v>177</v>
      </c>
      <c r="K1855" s="3">
        <v>19.7</v>
      </c>
      <c r="L1855" s="3">
        <v>5.34</v>
      </c>
      <c r="M1855" s="3">
        <v>6.08</v>
      </c>
      <c r="N1855" s="3">
        <v>1</v>
      </c>
      <c r="O1855" s="3">
        <v>0</v>
      </c>
      <c r="P1855" s="3">
        <v>1</v>
      </c>
      <c r="Q1855" s="2">
        <v>357874.33439692028</v>
      </c>
      <c r="R1855" s="2">
        <v>430992.52619937592</v>
      </c>
      <c r="S1855" s="2">
        <v>369964.28419764637</v>
      </c>
      <c r="T1855" s="2">
        <v>392866.19508597307</v>
      </c>
      <c r="U1855" s="2">
        <v>411473.48721368652</v>
      </c>
      <c r="V1855" s="2">
        <v>588630.16667770664</v>
      </c>
      <c r="W1855" s="2">
        <v>365720.95770946698</v>
      </c>
      <c r="X1855" s="2">
        <v>382500.73403256718</v>
      </c>
    </row>
    <row r="1856" spans="1:24">
      <c r="A1856" s="2" t="s">
        <v>7006</v>
      </c>
      <c r="B1856" s="2" t="s">
        <v>7007</v>
      </c>
      <c r="C1856" s="3" t="s">
        <v>7008</v>
      </c>
      <c r="D1856" s="2" t="s">
        <v>7009</v>
      </c>
      <c r="E1856" s="3">
        <v>4.5199999999999996</v>
      </c>
      <c r="F1856" s="3">
        <v>4</v>
      </c>
      <c r="G1856" s="3">
        <v>1</v>
      </c>
      <c r="H1856" s="3">
        <v>2</v>
      </c>
      <c r="I1856" s="3">
        <v>1</v>
      </c>
      <c r="J1856" s="3">
        <v>237</v>
      </c>
      <c r="K1856" s="3">
        <v>26.8</v>
      </c>
      <c r="L1856" s="3">
        <v>7.09</v>
      </c>
      <c r="M1856" s="3">
        <v>6.63</v>
      </c>
      <c r="N1856" s="3">
        <v>1</v>
      </c>
      <c r="O1856" s="3">
        <v>0</v>
      </c>
      <c r="P1856" s="3">
        <v>1</v>
      </c>
      <c r="Q1856" s="2">
        <v>2952050.7716300935</v>
      </c>
      <c r="R1856" s="2">
        <v>3194399.0171469031</v>
      </c>
      <c r="S1856" s="2">
        <v>2788093.8438522443</v>
      </c>
      <c r="T1856" s="2">
        <v>3462093.2335368404</v>
      </c>
      <c r="U1856" s="2">
        <v>3082976.5811305703</v>
      </c>
      <c r="V1856" s="2">
        <v>3404251.0941603985</v>
      </c>
      <c r="W1856" s="2">
        <v>2395616.5123961018</v>
      </c>
      <c r="X1856" s="2">
        <v>2670464.6542834714</v>
      </c>
    </row>
    <row r="1857" spans="1:24">
      <c r="A1857" s="2" t="s">
        <v>7010</v>
      </c>
      <c r="B1857" s="2" t="s">
        <v>7011</v>
      </c>
      <c r="C1857" s="3" t="s">
        <v>7012</v>
      </c>
      <c r="D1857" s="2" t="s">
        <v>7013</v>
      </c>
      <c r="E1857" s="3">
        <v>4.5049999999999999</v>
      </c>
      <c r="F1857" s="3">
        <v>5</v>
      </c>
      <c r="G1857" s="3">
        <v>1</v>
      </c>
      <c r="H1857" s="3">
        <v>1</v>
      </c>
      <c r="I1857" s="3">
        <v>1</v>
      </c>
      <c r="J1857" s="3">
        <v>187</v>
      </c>
      <c r="K1857" s="3">
        <v>20.5</v>
      </c>
      <c r="L1857" s="3">
        <v>8.9</v>
      </c>
      <c r="M1857" s="3">
        <v>4.05</v>
      </c>
      <c r="N1857" s="3">
        <v>1</v>
      </c>
      <c r="O1857" s="3">
        <v>0</v>
      </c>
      <c r="P1857" s="3">
        <v>1</v>
      </c>
      <c r="Q1857" s="2">
        <v>4393127.3914041538</v>
      </c>
      <c r="R1857" s="2">
        <v>4480820.3372691236</v>
      </c>
      <c r="S1857" s="2">
        <v>4353876.5124016292</v>
      </c>
      <c r="T1857" s="2">
        <v>4152078.6824654401</v>
      </c>
      <c r="U1857" s="2">
        <v>4606412.0099277757</v>
      </c>
      <c r="V1857" s="2">
        <v>4641301.5576239424</v>
      </c>
      <c r="W1857" s="2">
        <v>4028834.3308555814</v>
      </c>
      <c r="X1857" s="2">
        <v>4307441.3554774402</v>
      </c>
    </row>
    <row r="1858" spans="1:24">
      <c r="A1858" s="2" t="s">
        <v>7014</v>
      </c>
      <c r="B1858" s="2" t="s">
        <v>7015</v>
      </c>
      <c r="C1858" s="3" t="s">
        <v>7016</v>
      </c>
      <c r="D1858" s="2" t="s">
        <v>7017</v>
      </c>
      <c r="E1858" s="3">
        <v>4.49</v>
      </c>
      <c r="F1858" s="3">
        <v>3</v>
      </c>
      <c r="G1858" s="3">
        <v>2</v>
      </c>
      <c r="H1858" s="3">
        <v>3</v>
      </c>
      <c r="I1858" s="3">
        <v>2</v>
      </c>
      <c r="J1858" s="3">
        <v>797</v>
      </c>
      <c r="K1858" s="3">
        <v>85</v>
      </c>
      <c r="L1858" s="3">
        <v>6.4</v>
      </c>
      <c r="M1858" s="3">
        <v>8.0500000000000007</v>
      </c>
      <c r="N1858" s="3">
        <v>2</v>
      </c>
      <c r="O1858" s="3">
        <v>0</v>
      </c>
      <c r="P1858" s="3">
        <v>1</v>
      </c>
      <c r="Q1858" s="2">
        <v>1728505.5621924221</v>
      </c>
      <c r="R1858" s="2">
        <v>1799179.4934319558</v>
      </c>
      <c r="S1858" s="2">
        <v>1886811.9384911696</v>
      </c>
      <c r="T1858" s="2">
        <v>1804281.8723186008</v>
      </c>
      <c r="U1858" s="2">
        <v>1858803.7356256961</v>
      </c>
      <c r="V1858" s="2">
        <v>1868973.5861580917</v>
      </c>
      <c r="W1858" s="2">
        <v>2194449.1346565625</v>
      </c>
      <c r="X1858" s="2">
        <v>2292397.9868513616</v>
      </c>
    </row>
    <row r="1859" spans="1:24">
      <c r="A1859" s="2" t="s">
        <v>7018</v>
      </c>
      <c r="B1859" s="2" t="s">
        <v>7019</v>
      </c>
      <c r="C1859" s="3" t="s">
        <v>7020</v>
      </c>
      <c r="D1859" s="2" t="s">
        <v>7021</v>
      </c>
      <c r="E1859" s="3">
        <v>4.47</v>
      </c>
      <c r="F1859" s="3">
        <v>3</v>
      </c>
      <c r="G1859" s="3">
        <v>1</v>
      </c>
      <c r="H1859" s="3">
        <v>2</v>
      </c>
      <c r="I1859" s="3">
        <v>1</v>
      </c>
      <c r="J1859" s="3">
        <v>429</v>
      </c>
      <c r="K1859" s="3">
        <v>46.2</v>
      </c>
      <c r="L1859" s="3">
        <v>9.01</v>
      </c>
      <c r="M1859" s="3">
        <v>1.69</v>
      </c>
      <c r="N1859" s="3">
        <v>1</v>
      </c>
      <c r="O1859" s="3">
        <v>0</v>
      </c>
      <c r="P1859" s="3">
        <v>1</v>
      </c>
      <c r="Q1859" s="2">
        <v>15715924.712433403</v>
      </c>
      <c r="R1859" s="2">
        <v>14796530.69274839</v>
      </c>
      <c r="S1859" s="2">
        <v>15332391.050839037</v>
      </c>
      <c r="T1859" s="2">
        <v>10912442.998373624</v>
      </c>
      <c r="U1859" s="2">
        <v>16589695.794917056</v>
      </c>
      <c r="V1859" s="2">
        <v>20772261.577789214</v>
      </c>
      <c r="W1859" s="2">
        <v>12153891.689339273</v>
      </c>
      <c r="X1859" s="2">
        <v>11981106.797637839</v>
      </c>
    </row>
    <row r="1860" spans="1:24">
      <c r="A1860" s="2" t="s">
        <v>7022</v>
      </c>
      <c r="B1860" s="2" t="s">
        <v>7023</v>
      </c>
      <c r="C1860" s="3"/>
      <c r="D1860" s="2" t="s">
        <v>7024</v>
      </c>
      <c r="E1860" s="3">
        <v>4.4539999999999997</v>
      </c>
      <c r="F1860" s="3">
        <v>10</v>
      </c>
      <c r="G1860" s="3">
        <v>2</v>
      </c>
      <c r="H1860" s="3">
        <v>3</v>
      </c>
      <c r="I1860" s="3">
        <v>2</v>
      </c>
      <c r="J1860" s="3">
        <v>144</v>
      </c>
      <c r="K1860" s="3">
        <v>17</v>
      </c>
      <c r="L1860" s="3">
        <v>10.14</v>
      </c>
      <c r="M1860" s="3">
        <v>8.34</v>
      </c>
      <c r="N1860" s="3">
        <v>2</v>
      </c>
      <c r="O1860" s="3">
        <v>0</v>
      </c>
      <c r="P1860" s="3">
        <v>1</v>
      </c>
      <c r="Q1860" s="2">
        <v>4308880.6186174275</v>
      </c>
      <c r="R1860" s="2">
        <v>6263580.0854678564</v>
      </c>
      <c r="S1860" s="2">
        <v>4133283.9978627455</v>
      </c>
      <c r="T1860" s="2">
        <v>6269381.1038314365</v>
      </c>
      <c r="U1860" s="2">
        <v>4759030.5347690918</v>
      </c>
      <c r="V1860" s="2">
        <v>4751360.3433424179</v>
      </c>
      <c r="W1860" s="2">
        <v>4142692.9496491696</v>
      </c>
      <c r="X1860" s="2">
        <v>4241082.5037264265</v>
      </c>
    </row>
    <row r="1861" spans="1:24">
      <c r="A1861" s="2" t="s">
        <v>7025</v>
      </c>
      <c r="B1861" s="2" t="s">
        <v>7026</v>
      </c>
      <c r="C1861" s="3" t="s">
        <v>7027</v>
      </c>
      <c r="D1861" s="2" t="s">
        <v>7028</v>
      </c>
      <c r="E1861" s="3">
        <v>4.4530000000000003</v>
      </c>
      <c r="F1861" s="3">
        <v>10</v>
      </c>
      <c r="G1861" s="3">
        <v>1</v>
      </c>
      <c r="H1861" s="3">
        <v>1</v>
      </c>
      <c r="I1861" s="3">
        <v>1</v>
      </c>
      <c r="J1861" s="3">
        <v>166</v>
      </c>
      <c r="K1861" s="3">
        <v>18.399999999999999</v>
      </c>
      <c r="L1861" s="3">
        <v>8.18</v>
      </c>
      <c r="M1861" s="3">
        <v>5.61</v>
      </c>
      <c r="N1861" s="3">
        <v>1</v>
      </c>
      <c r="O1861" s="3">
        <v>0</v>
      </c>
      <c r="P1861" s="3">
        <v>1</v>
      </c>
      <c r="Q1861" s="2">
        <v>659628.80357447453</v>
      </c>
      <c r="R1861" s="2">
        <v>666594.50986138359</v>
      </c>
      <c r="S1861" s="2">
        <v>672798.70268831751</v>
      </c>
      <c r="T1861" s="2">
        <v>524551.80347380741</v>
      </c>
      <c r="U1861" s="2">
        <v>663219.13908391388</v>
      </c>
      <c r="V1861" s="2">
        <v>622073.56201696268</v>
      </c>
      <c r="W1861" s="2">
        <v>616874.40906956117</v>
      </c>
      <c r="X1861" s="2">
        <v>578952.78591385134</v>
      </c>
    </row>
    <row r="1862" spans="1:24">
      <c r="A1862" s="2" t="s">
        <v>7029</v>
      </c>
      <c r="B1862" s="2" t="s">
        <v>7030</v>
      </c>
      <c r="C1862" s="3" t="s">
        <v>7031</v>
      </c>
      <c r="D1862" s="2" t="s">
        <v>7032</v>
      </c>
      <c r="E1862" s="3">
        <v>4.4279999999999999</v>
      </c>
      <c r="F1862" s="3">
        <v>8</v>
      </c>
      <c r="G1862" s="3">
        <v>1</v>
      </c>
      <c r="H1862" s="3">
        <v>1</v>
      </c>
      <c r="I1862" s="3">
        <v>1</v>
      </c>
      <c r="J1862" s="3">
        <v>151</v>
      </c>
      <c r="K1862" s="3">
        <v>16.2</v>
      </c>
      <c r="L1862" s="3">
        <v>5.67</v>
      </c>
      <c r="M1862" s="3">
        <v>2.2200000000000002</v>
      </c>
      <c r="N1862" s="3">
        <v>1</v>
      </c>
      <c r="O1862" s="3">
        <v>0</v>
      </c>
      <c r="P1862" s="3">
        <v>1</v>
      </c>
      <c r="Q1862" s="2">
        <v>6361227.1413414991</v>
      </c>
      <c r="R1862" s="2">
        <v>6116559.2751366319</v>
      </c>
      <c r="S1862" s="2">
        <v>5618629.2434453005</v>
      </c>
      <c r="T1862" s="2">
        <v>5209919.8937367313</v>
      </c>
      <c r="U1862" s="2">
        <v>5679768.3949371958</v>
      </c>
      <c r="V1862" s="2">
        <v>5970528.8707432309</v>
      </c>
      <c r="W1862" s="2">
        <v>5789326.5254498515</v>
      </c>
      <c r="X1862" s="2">
        <v>5814329.9609061349</v>
      </c>
    </row>
    <row r="1863" spans="1:24">
      <c r="A1863" s="2" t="s">
        <v>7033</v>
      </c>
      <c r="B1863" s="2"/>
      <c r="C1863" s="3"/>
      <c r="D1863" s="2" t="s">
        <v>107</v>
      </c>
      <c r="E1863" s="3">
        <v>4.4269999999999996</v>
      </c>
      <c r="F1863" s="3">
        <v>6</v>
      </c>
      <c r="G1863" s="3">
        <v>2</v>
      </c>
      <c r="H1863" s="3">
        <v>3</v>
      </c>
      <c r="I1863" s="3">
        <v>1</v>
      </c>
      <c r="J1863" s="3">
        <v>300</v>
      </c>
      <c r="K1863" s="3">
        <v>32</v>
      </c>
      <c r="L1863" s="3">
        <v>8.5</v>
      </c>
      <c r="M1863" s="3">
        <v>9.8800000000000008</v>
      </c>
      <c r="N1863" s="3">
        <v>2</v>
      </c>
      <c r="O1863" s="3">
        <v>0</v>
      </c>
      <c r="P1863" s="3">
        <v>1</v>
      </c>
      <c r="Q1863" s="2">
        <v>4839942.1659555985</v>
      </c>
      <c r="R1863" s="2">
        <v>5186168.1380823255</v>
      </c>
      <c r="S1863" s="2">
        <v>4216036.7717069751</v>
      </c>
      <c r="T1863" s="2">
        <v>4174172.2668731646</v>
      </c>
      <c r="U1863" s="2">
        <v>4599307.2178470828</v>
      </c>
      <c r="V1863" s="2">
        <v>5001215.7084337892</v>
      </c>
      <c r="W1863" s="2">
        <v>4102019.4661779823</v>
      </c>
      <c r="X1863" s="2">
        <v>3858204.8135007834</v>
      </c>
    </row>
    <row r="1864" spans="1:24">
      <c r="A1864" s="2" t="s">
        <v>7034</v>
      </c>
      <c r="B1864" s="2" t="s">
        <v>7035</v>
      </c>
      <c r="C1864" s="3" t="s">
        <v>7036</v>
      </c>
      <c r="D1864" s="2" t="s">
        <v>7037</v>
      </c>
      <c r="E1864" s="3">
        <v>4.4210000000000003</v>
      </c>
      <c r="F1864" s="3">
        <v>4</v>
      </c>
      <c r="G1864" s="3">
        <v>2</v>
      </c>
      <c r="H1864" s="3">
        <v>2</v>
      </c>
      <c r="I1864" s="3">
        <v>2</v>
      </c>
      <c r="J1864" s="3">
        <v>403</v>
      </c>
      <c r="K1864" s="3">
        <v>46</v>
      </c>
      <c r="L1864" s="3">
        <v>10.23</v>
      </c>
      <c r="M1864" s="3">
        <v>2.3199999999999998</v>
      </c>
      <c r="N1864" s="3">
        <v>2</v>
      </c>
      <c r="O1864" s="3">
        <v>0</v>
      </c>
      <c r="P1864" s="3">
        <v>1</v>
      </c>
      <c r="Q1864" s="2">
        <v>4910363.5052179452</v>
      </c>
      <c r="R1864" s="2">
        <v>4989160.6021805583</v>
      </c>
      <c r="S1864" s="2">
        <v>5129731.0468092905</v>
      </c>
      <c r="T1864" s="2">
        <v>5338465.4212610144</v>
      </c>
      <c r="U1864" s="2">
        <v>4735469.1278949454</v>
      </c>
      <c r="V1864" s="2">
        <v>5042252.1867762301</v>
      </c>
      <c r="W1864" s="2">
        <v>4861567.0741561558</v>
      </c>
      <c r="X1864" s="2">
        <v>5058053.3630146664</v>
      </c>
    </row>
    <row r="1865" spans="1:24">
      <c r="A1865" s="2" t="s">
        <v>7038</v>
      </c>
      <c r="B1865" s="2" t="s">
        <v>7039</v>
      </c>
      <c r="C1865" s="3" t="s">
        <v>7040</v>
      </c>
      <c r="D1865" s="2" t="s">
        <v>7041</v>
      </c>
      <c r="E1865" s="3">
        <v>4.3860000000000001</v>
      </c>
      <c r="F1865" s="3">
        <v>3</v>
      </c>
      <c r="G1865" s="3">
        <v>2</v>
      </c>
      <c r="H1865" s="3">
        <v>2</v>
      </c>
      <c r="I1865" s="3">
        <v>2</v>
      </c>
      <c r="J1865" s="3">
        <v>643</v>
      </c>
      <c r="K1865" s="3">
        <v>72.2</v>
      </c>
      <c r="L1865" s="3">
        <v>8.68</v>
      </c>
      <c r="M1865" s="3">
        <v>2.36</v>
      </c>
      <c r="N1865" s="3">
        <v>2</v>
      </c>
      <c r="O1865" s="3">
        <v>0</v>
      </c>
      <c r="P1865" s="3">
        <v>1</v>
      </c>
      <c r="Q1865" s="2">
        <v>1879717.400553063</v>
      </c>
      <c r="R1865" s="2">
        <v>1905569.1251334604</v>
      </c>
      <c r="S1865" s="2">
        <v>1995742.3264106973</v>
      </c>
      <c r="T1865" s="2">
        <v>1580748.4217284231</v>
      </c>
      <c r="U1865" s="2">
        <v>2088049.6459514513</v>
      </c>
      <c r="V1865" s="2">
        <v>2112896.6673273384</v>
      </c>
      <c r="W1865" s="2">
        <v>2187473.1252873093</v>
      </c>
      <c r="X1865" s="2">
        <v>1994727.8410314571</v>
      </c>
    </row>
    <row r="1866" spans="1:24">
      <c r="A1866" s="2" t="s">
        <v>7042</v>
      </c>
      <c r="B1866" s="2" t="s">
        <v>7043</v>
      </c>
      <c r="C1866" s="3" t="s">
        <v>7044</v>
      </c>
      <c r="D1866" s="2" t="s">
        <v>7045</v>
      </c>
      <c r="E1866" s="3">
        <v>4.3739999999999997</v>
      </c>
      <c r="F1866" s="3">
        <v>4</v>
      </c>
      <c r="G1866" s="3">
        <v>2</v>
      </c>
      <c r="H1866" s="3">
        <v>2</v>
      </c>
      <c r="I1866" s="3">
        <v>2</v>
      </c>
      <c r="J1866" s="3">
        <v>429</v>
      </c>
      <c r="K1866" s="3">
        <v>49.6</v>
      </c>
      <c r="L1866" s="3">
        <v>8.7799999999999994</v>
      </c>
      <c r="M1866" s="3">
        <v>5.62</v>
      </c>
      <c r="N1866" s="3">
        <v>2</v>
      </c>
      <c r="O1866" s="3">
        <v>0</v>
      </c>
      <c r="P1866" s="3">
        <v>1</v>
      </c>
      <c r="Q1866" s="2">
        <v>2961307.5441568452</v>
      </c>
      <c r="R1866" s="2">
        <v>2878977.112087742</v>
      </c>
      <c r="S1866" s="2">
        <v>2927980.6446198076</v>
      </c>
      <c r="T1866" s="2">
        <v>2829469.8099162425</v>
      </c>
      <c r="U1866" s="2">
        <v>3074451.6950274073</v>
      </c>
      <c r="V1866" s="2">
        <v>3182503.9265288459</v>
      </c>
      <c r="W1866" s="2">
        <v>2844473.6771613499</v>
      </c>
      <c r="X1866" s="2">
        <v>2976082.9237967981</v>
      </c>
    </row>
    <row r="1867" spans="1:24">
      <c r="A1867" s="2" t="s">
        <v>7046</v>
      </c>
      <c r="B1867" s="2" t="s">
        <v>7047</v>
      </c>
      <c r="C1867" s="3" t="s">
        <v>7048</v>
      </c>
      <c r="D1867" s="2" t="s">
        <v>7049</v>
      </c>
      <c r="E1867" s="3">
        <v>4.3550000000000004</v>
      </c>
      <c r="F1867" s="3">
        <v>1</v>
      </c>
      <c r="G1867" s="3">
        <v>2</v>
      </c>
      <c r="H1867" s="3">
        <v>2</v>
      </c>
      <c r="I1867" s="3">
        <v>1</v>
      </c>
      <c r="J1867" s="3">
        <v>1975</v>
      </c>
      <c r="K1867" s="3">
        <v>228.7</v>
      </c>
      <c r="L1867" s="3">
        <v>5.58</v>
      </c>
      <c r="M1867" s="3">
        <v>2.09</v>
      </c>
      <c r="N1867" s="3">
        <v>2</v>
      </c>
      <c r="O1867" s="3">
        <v>0</v>
      </c>
      <c r="P1867" s="3">
        <v>1</v>
      </c>
      <c r="Q1867" s="2">
        <v>942520.31964921986</v>
      </c>
      <c r="R1867" s="2">
        <v>776924.99657610443</v>
      </c>
      <c r="S1867" s="2">
        <v>791974.88555056928</v>
      </c>
      <c r="T1867" s="2">
        <v>797049.53461986326</v>
      </c>
      <c r="U1867" s="2">
        <v>786935.54838233185</v>
      </c>
      <c r="V1867" s="2">
        <v>840174.95783873845</v>
      </c>
      <c r="W1867" s="2">
        <v>850678.68392086867</v>
      </c>
      <c r="X1867" s="2">
        <v>684894.24544015701</v>
      </c>
    </row>
    <row r="1868" spans="1:24">
      <c r="A1868" s="2" t="s">
        <v>7050</v>
      </c>
      <c r="B1868" s="2" t="s">
        <v>7051</v>
      </c>
      <c r="C1868" s="3" t="s">
        <v>7052</v>
      </c>
      <c r="D1868" s="2" t="s">
        <v>7053</v>
      </c>
      <c r="E1868" s="3">
        <v>4.3470000000000004</v>
      </c>
      <c r="F1868" s="3">
        <v>6</v>
      </c>
      <c r="G1868" s="3">
        <v>2</v>
      </c>
      <c r="H1868" s="3">
        <v>2</v>
      </c>
      <c r="I1868" s="3">
        <v>2</v>
      </c>
      <c r="J1868" s="3">
        <v>331</v>
      </c>
      <c r="K1868" s="3">
        <v>34.9</v>
      </c>
      <c r="L1868" s="3">
        <v>8</v>
      </c>
      <c r="M1868" s="3">
        <v>5.62</v>
      </c>
      <c r="N1868" s="3">
        <v>2</v>
      </c>
      <c r="O1868" s="3">
        <v>0</v>
      </c>
      <c r="P1868" s="3">
        <v>1</v>
      </c>
      <c r="Q1868" s="2">
        <v>10693877.230029477</v>
      </c>
      <c r="R1868" s="2">
        <v>11065103.916756621</v>
      </c>
      <c r="S1868" s="2">
        <v>9090418.1561764348</v>
      </c>
      <c r="T1868" s="2">
        <v>10271151.408801164</v>
      </c>
      <c r="U1868" s="2">
        <v>11044102.776214864</v>
      </c>
      <c r="V1868" s="2">
        <v>11988220.572426992</v>
      </c>
      <c r="W1868" s="2">
        <v>9433206.0393289626</v>
      </c>
      <c r="X1868" s="2">
        <v>8973739.089107899</v>
      </c>
    </row>
    <row r="1869" spans="1:24">
      <c r="A1869" s="2" t="s">
        <v>7054</v>
      </c>
      <c r="B1869" s="2" t="s">
        <v>7055</v>
      </c>
      <c r="C1869" s="3" t="s">
        <v>7056</v>
      </c>
      <c r="D1869" s="2" t="s">
        <v>7057</v>
      </c>
      <c r="E1869" s="3">
        <v>4.32</v>
      </c>
      <c r="F1869" s="3">
        <v>5</v>
      </c>
      <c r="G1869" s="3">
        <v>2</v>
      </c>
      <c r="H1869" s="3">
        <v>3</v>
      </c>
      <c r="I1869" s="3">
        <v>2</v>
      </c>
      <c r="J1869" s="3">
        <v>412</v>
      </c>
      <c r="K1869" s="3">
        <v>45.4</v>
      </c>
      <c r="L1869" s="3">
        <v>6.55</v>
      </c>
      <c r="M1869" s="3">
        <v>4.6500000000000004</v>
      </c>
      <c r="N1869" s="3">
        <v>2</v>
      </c>
      <c r="O1869" s="3">
        <v>0</v>
      </c>
      <c r="P1869" s="3">
        <v>1</v>
      </c>
      <c r="Q1869" s="2">
        <v>5186791.412782358</v>
      </c>
      <c r="R1869" s="2">
        <v>5413499.0368338777</v>
      </c>
      <c r="S1869" s="2">
        <v>5051205.0569256162</v>
      </c>
      <c r="T1869" s="2">
        <v>5390147.7049506716</v>
      </c>
      <c r="U1869" s="2">
        <v>5255399.1691961652</v>
      </c>
      <c r="V1869" s="2">
        <v>5041717.4622470532</v>
      </c>
      <c r="W1869" s="2">
        <v>5097065.5487958975</v>
      </c>
      <c r="X1869" s="2">
        <v>4738930.1365489988</v>
      </c>
    </row>
    <row r="1870" spans="1:24">
      <c r="A1870" s="2" t="s">
        <v>7058</v>
      </c>
      <c r="B1870" s="2" t="s">
        <v>7059</v>
      </c>
      <c r="C1870" s="3" t="s">
        <v>7060</v>
      </c>
      <c r="D1870" s="2" t="s">
        <v>7061</v>
      </c>
      <c r="E1870" s="3">
        <v>4.3140000000000001</v>
      </c>
      <c r="F1870" s="3">
        <v>5</v>
      </c>
      <c r="G1870" s="3">
        <v>1</v>
      </c>
      <c r="H1870" s="3">
        <v>45</v>
      </c>
      <c r="I1870" s="3">
        <v>1</v>
      </c>
      <c r="J1870" s="3">
        <v>136</v>
      </c>
      <c r="K1870" s="3">
        <v>14.2</v>
      </c>
      <c r="L1870" s="3">
        <v>9.85</v>
      </c>
      <c r="M1870" s="3">
        <v>113.65</v>
      </c>
      <c r="N1870" s="3">
        <v>1</v>
      </c>
      <c r="O1870" s="3">
        <v>0</v>
      </c>
      <c r="P1870" s="3">
        <v>1</v>
      </c>
      <c r="Q1870" s="2">
        <v>2413474850.5446568</v>
      </c>
      <c r="R1870" s="2">
        <v>2609436914.4753146</v>
      </c>
      <c r="S1870" s="2">
        <v>2607138222.8911591</v>
      </c>
      <c r="T1870" s="2">
        <v>2400045243.5516548</v>
      </c>
      <c r="U1870" s="2">
        <v>2562054116.5334854</v>
      </c>
      <c r="V1870" s="2">
        <v>1509749386.0871975</v>
      </c>
      <c r="W1870" s="2">
        <v>2622238364.0756407</v>
      </c>
      <c r="X1870" s="2">
        <v>2531548300.8412461</v>
      </c>
    </row>
    <row r="1871" spans="1:24">
      <c r="A1871" s="2" t="s">
        <v>7062</v>
      </c>
      <c r="B1871" s="2" t="s">
        <v>7063</v>
      </c>
      <c r="C1871" s="3" t="s">
        <v>7064</v>
      </c>
      <c r="D1871" s="2" t="s">
        <v>7065</v>
      </c>
      <c r="E1871" s="3">
        <v>4.3120000000000003</v>
      </c>
      <c r="F1871" s="3">
        <v>9</v>
      </c>
      <c r="G1871" s="3">
        <v>2</v>
      </c>
      <c r="H1871" s="3">
        <v>2</v>
      </c>
      <c r="I1871" s="3">
        <v>2</v>
      </c>
      <c r="J1871" s="3">
        <v>158</v>
      </c>
      <c r="K1871" s="3">
        <v>18.399999999999999</v>
      </c>
      <c r="L1871" s="3">
        <v>10.3</v>
      </c>
      <c r="M1871" s="3">
        <v>5.08</v>
      </c>
      <c r="N1871" s="3">
        <v>2</v>
      </c>
      <c r="O1871" s="3">
        <v>0</v>
      </c>
      <c r="P1871" s="3">
        <v>1</v>
      </c>
      <c r="Q1871" s="2">
        <v>7061620.2850892423</v>
      </c>
      <c r="R1871" s="2">
        <v>7374548.8310526535</v>
      </c>
      <c r="S1871" s="2">
        <v>6833842.1329995552</v>
      </c>
      <c r="T1871" s="2">
        <v>11554023.397327697</v>
      </c>
      <c r="U1871" s="2">
        <v>3583716.0352396402</v>
      </c>
      <c r="V1871" s="2">
        <v>7659474.0353219658</v>
      </c>
      <c r="W1871" s="2">
        <v>6836189.4845358338</v>
      </c>
      <c r="X1871" s="2">
        <v>7679998.3867585463</v>
      </c>
    </row>
    <row r="1872" spans="1:24">
      <c r="A1872" s="2" t="s">
        <v>7066</v>
      </c>
      <c r="B1872" s="2" t="s">
        <v>7067</v>
      </c>
      <c r="C1872" s="3" t="s">
        <v>7068</v>
      </c>
      <c r="D1872" s="2" t="s">
        <v>7069</v>
      </c>
      <c r="E1872" s="3">
        <v>4.3040000000000003</v>
      </c>
      <c r="F1872" s="3">
        <v>9</v>
      </c>
      <c r="G1872" s="3">
        <v>1</v>
      </c>
      <c r="H1872" s="3">
        <v>1</v>
      </c>
      <c r="I1872" s="3">
        <v>1</v>
      </c>
      <c r="J1872" s="3">
        <v>114</v>
      </c>
      <c r="K1872" s="3">
        <v>12.5</v>
      </c>
      <c r="L1872" s="3">
        <v>8.1300000000000008</v>
      </c>
      <c r="M1872" s="3">
        <v>3.97</v>
      </c>
      <c r="N1872" s="3">
        <v>1</v>
      </c>
      <c r="O1872" s="3">
        <v>0</v>
      </c>
      <c r="P1872" s="3">
        <v>1</v>
      </c>
      <c r="Q1872" s="2">
        <v>3233813.8426667908</v>
      </c>
      <c r="R1872" s="2">
        <v>3386098.0200189003</v>
      </c>
      <c r="S1872" s="2">
        <v>3248399.1301116114</v>
      </c>
      <c r="T1872" s="2">
        <v>3260009.1374023058</v>
      </c>
      <c r="U1872" s="2">
        <v>3679293.2218920379</v>
      </c>
      <c r="V1872" s="2">
        <v>3093482.8792725503</v>
      </c>
      <c r="W1872" s="2">
        <v>3004551.5417688093</v>
      </c>
      <c r="X1872" s="2">
        <v>3163681.1486412743</v>
      </c>
    </row>
    <row r="1873" spans="1:24">
      <c r="A1873" s="2" t="s">
        <v>7070</v>
      </c>
      <c r="B1873" s="2" t="s">
        <v>7071</v>
      </c>
      <c r="C1873" s="3" t="s">
        <v>7072</v>
      </c>
      <c r="D1873" s="2" t="s">
        <v>7073</v>
      </c>
      <c r="E1873" s="3">
        <v>4.2770000000000001</v>
      </c>
      <c r="F1873" s="3">
        <v>9</v>
      </c>
      <c r="G1873" s="3">
        <v>2</v>
      </c>
      <c r="H1873" s="3">
        <v>3</v>
      </c>
      <c r="I1873" s="3">
        <v>2</v>
      </c>
      <c r="J1873" s="3">
        <v>224</v>
      </c>
      <c r="K1873" s="3">
        <v>25.5</v>
      </c>
      <c r="L1873" s="3">
        <v>8.09</v>
      </c>
      <c r="M1873" s="3">
        <v>8.5500000000000007</v>
      </c>
      <c r="N1873" s="3">
        <v>2</v>
      </c>
      <c r="O1873" s="3">
        <v>0</v>
      </c>
      <c r="P1873" s="3">
        <v>1</v>
      </c>
      <c r="Q1873" s="2">
        <v>3446681.1264361376</v>
      </c>
      <c r="R1873" s="2">
        <v>3858535.772081987</v>
      </c>
      <c r="S1873" s="2">
        <v>3519560.0165341939</v>
      </c>
      <c r="T1873" s="2">
        <v>4046168.4551869947</v>
      </c>
      <c r="U1873" s="2">
        <v>3613960.7767966832</v>
      </c>
      <c r="V1873" s="2">
        <v>3779939.5831734389</v>
      </c>
      <c r="W1873" s="2">
        <v>3642055.0553059774</v>
      </c>
      <c r="X1873" s="2">
        <v>3509903.0848239288</v>
      </c>
    </row>
    <row r="1874" spans="1:24">
      <c r="A1874" s="2" t="s">
        <v>7074</v>
      </c>
      <c r="B1874" s="2" t="s">
        <v>7075</v>
      </c>
      <c r="C1874" s="3" t="s">
        <v>7076</v>
      </c>
      <c r="D1874" s="2" t="s">
        <v>7077</v>
      </c>
      <c r="E1874" s="3">
        <v>4.2729999999999997</v>
      </c>
      <c r="F1874" s="3">
        <v>9</v>
      </c>
      <c r="G1874" s="3">
        <v>1</v>
      </c>
      <c r="H1874" s="3">
        <v>1</v>
      </c>
      <c r="I1874" s="3">
        <v>1</v>
      </c>
      <c r="J1874" s="3">
        <v>141</v>
      </c>
      <c r="K1874" s="3">
        <v>16.399999999999999</v>
      </c>
      <c r="L1874" s="3">
        <v>7.34</v>
      </c>
      <c r="M1874" s="3">
        <v>3.54</v>
      </c>
      <c r="N1874" s="3">
        <v>1</v>
      </c>
      <c r="O1874" s="3">
        <v>0</v>
      </c>
      <c r="P1874" s="3">
        <v>1</v>
      </c>
      <c r="Q1874" s="2">
        <v>759106.70482429897</v>
      </c>
      <c r="R1874" s="2">
        <v>837763.3082090267</v>
      </c>
      <c r="S1874" s="2">
        <v>692840.19863553951</v>
      </c>
      <c r="T1874" s="2">
        <v>728965.63628177647</v>
      </c>
      <c r="U1874" s="2">
        <v>730021.31535331334</v>
      </c>
      <c r="V1874" s="2">
        <v>784020.880173199</v>
      </c>
      <c r="W1874" s="2">
        <v>621606.92827983818</v>
      </c>
      <c r="X1874" s="2">
        <v>636773.11166883493</v>
      </c>
    </row>
    <row r="1875" spans="1:24">
      <c r="A1875" s="2" t="s">
        <v>7078</v>
      </c>
      <c r="B1875" s="2"/>
      <c r="C1875" s="3" t="s">
        <v>7079</v>
      </c>
      <c r="D1875" s="2" t="s">
        <v>7080</v>
      </c>
      <c r="E1875" s="3">
        <v>4.2729999999999997</v>
      </c>
      <c r="F1875" s="3">
        <v>5</v>
      </c>
      <c r="G1875" s="3">
        <v>2</v>
      </c>
      <c r="H1875" s="3">
        <v>4</v>
      </c>
      <c r="I1875" s="3">
        <v>2</v>
      </c>
      <c r="J1875" s="3">
        <v>277</v>
      </c>
      <c r="K1875" s="3">
        <v>29.6</v>
      </c>
      <c r="L1875" s="3">
        <v>4.75</v>
      </c>
      <c r="M1875" s="3">
        <v>11.5</v>
      </c>
      <c r="N1875" s="3">
        <v>2</v>
      </c>
      <c r="O1875" s="3">
        <v>0</v>
      </c>
      <c r="P1875" s="3">
        <v>1</v>
      </c>
      <c r="Q1875" s="2">
        <v>17987545.213967804</v>
      </c>
      <c r="R1875" s="2">
        <v>18367459.293763049</v>
      </c>
      <c r="S1875" s="2">
        <v>22279481.04122071</v>
      </c>
      <c r="T1875" s="2">
        <v>21413826.925260469</v>
      </c>
      <c r="U1875" s="2">
        <v>20750638.729654014</v>
      </c>
      <c r="V1875" s="2">
        <v>21591307.304106351</v>
      </c>
      <c r="W1875" s="2">
        <v>20463429.034240697</v>
      </c>
      <c r="X1875" s="2">
        <v>20341704.823162857</v>
      </c>
    </row>
    <row r="1876" spans="1:24">
      <c r="A1876" s="2" t="s">
        <v>7081</v>
      </c>
      <c r="B1876" s="2" t="s">
        <v>7082</v>
      </c>
      <c r="C1876" s="3" t="s">
        <v>7083</v>
      </c>
      <c r="D1876" s="2" t="s">
        <v>7084</v>
      </c>
      <c r="E1876" s="3">
        <v>4.2649999999999997</v>
      </c>
      <c r="F1876" s="3">
        <v>3</v>
      </c>
      <c r="G1876" s="3">
        <v>2</v>
      </c>
      <c r="H1876" s="3">
        <v>2</v>
      </c>
      <c r="I1876" s="3">
        <v>2</v>
      </c>
      <c r="J1876" s="3">
        <v>540</v>
      </c>
      <c r="K1876" s="3">
        <v>61.4</v>
      </c>
      <c r="L1876" s="3">
        <v>6.98</v>
      </c>
      <c r="M1876" s="3">
        <v>5.54</v>
      </c>
      <c r="N1876" s="3">
        <v>2</v>
      </c>
      <c r="O1876" s="3">
        <v>0</v>
      </c>
      <c r="P1876" s="3">
        <v>1</v>
      </c>
      <c r="Q1876" s="2">
        <v>4126909.0149449985</v>
      </c>
      <c r="R1876" s="2">
        <v>4122217.4918252435</v>
      </c>
      <c r="S1876" s="2">
        <v>4145278.0351979532</v>
      </c>
      <c r="T1876" s="2">
        <v>16412321.167328717</v>
      </c>
      <c r="U1876" s="2">
        <v>1925344.1708728769</v>
      </c>
      <c r="V1876" s="2">
        <v>5577030.0751021383</v>
      </c>
      <c r="W1876" s="2">
        <v>4127266.4132279977</v>
      </c>
      <c r="X1876" s="2">
        <v>4435183.6121189762</v>
      </c>
    </row>
    <row r="1877" spans="1:24">
      <c r="A1877" s="2" t="s">
        <v>7085</v>
      </c>
      <c r="B1877" s="2" t="s">
        <v>7086</v>
      </c>
      <c r="C1877" s="3" t="s">
        <v>7087</v>
      </c>
      <c r="D1877" s="2" t="s">
        <v>7088</v>
      </c>
      <c r="E1877" s="3">
        <v>4.26</v>
      </c>
      <c r="F1877" s="3">
        <v>2</v>
      </c>
      <c r="G1877" s="3">
        <v>2</v>
      </c>
      <c r="H1877" s="3">
        <v>3</v>
      </c>
      <c r="I1877" s="3">
        <v>2</v>
      </c>
      <c r="J1877" s="3">
        <v>978</v>
      </c>
      <c r="K1877" s="3">
        <v>110.1</v>
      </c>
      <c r="L1877" s="3">
        <v>5.41</v>
      </c>
      <c r="M1877" s="3">
        <v>5.36</v>
      </c>
      <c r="N1877" s="3">
        <v>2</v>
      </c>
      <c r="O1877" s="3">
        <v>0</v>
      </c>
      <c r="P1877" s="3">
        <v>1</v>
      </c>
      <c r="Q1877" s="2">
        <v>3837059.3868408483</v>
      </c>
      <c r="R1877" s="2">
        <v>3696008.1720113484</v>
      </c>
      <c r="S1877" s="2">
        <v>3481166.3141251514</v>
      </c>
      <c r="T1877" s="2">
        <v>3576971.7980339513</v>
      </c>
      <c r="U1877" s="2">
        <v>4180392.1483510328</v>
      </c>
      <c r="V1877" s="2">
        <v>4244791.6391799292</v>
      </c>
      <c r="W1877" s="2">
        <v>3521702.8589197141</v>
      </c>
      <c r="X1877" s="2">
        <v>3599492.1514658737</v>
      </c>
    </row>
    <row r="1878" spans="1:24">
      <c r="A1878" s="2" t="s">
        <v>7089</v>
      </c>
      <c r="B1878" s="2" t="s">
        <v>7090</v>
      </c>
      <c r="C1878" s="3"/>
      <c r="D1878" s="2" t="s">
        <v>7091</v>
      </c>
      <c r="E1878" s="3">
        <v>4.2519999999999998</v>
      </c>
      <c r="F1878" s="3">
        <v>5</v>
      </c>
      <c r="G1878" s="3">
        <v>2</v>
      </c>
      <c r="H1878" s="3">
        <v>5</v>
      </c>
      <c r="I1878" s="3">
        <v>2</v>
      </c>
      <c r="J1878" s="3">
        <v>301</v>
      </c>
      <c r="K1878" s="3">
        <v>33.1</v>
      </c>
      <c r="L1878" s="3">
        <v>7.09</v>
      </c>
      <c r="M1878" s="3">
        <v>8.11</v>
      </c>
      <c r="N1878" s="3">
        <v>2</v>
      </c>
      <c r="O1878" s="3">
        <v>0</v>
      </c>
      <c r="P1878" s="3">
        <v>1</v>
      </c>
      <c r="Q1878" s="2">
        <v>21882960.115184303</v>
      </c>
      <c r="R1878" s="2">
        <v>22241181.302028846</v>
      </c>
      <c r="S1878" s="2">
        <v>23796237.979145803</v>
      </c>
      <c r="T1878" s="2">
        <v>21653446.173475329</v>
      </c>
      <c r="U1878" s="2">
        <v>23299394.484704629</v>
      </c>
      <c r="V1878" s="2">
        <v>23220485.548213352</v>
      </c>
      <c r="W1878" s="2">
        <v>28489672.555246565</v>
      </c>
      <c r="X1878" s="2">
        <v>27790859.007850528</v>
      </c>
    </row>
    <row r="1879" spans="1:24">
      <c r="A1879" s="2" t="s">
        <v>7092</v>
      </c>
      <c r="B1879" s="2" t="s">
        <v>7093</v>
      </c>
      <c r="C1879" s="3" t="s">
        <v>7094</v>
      </c>
      <c r="D1879" s="2" t="s">
        <v>7095</v>
      </c>
      <c r="E1879" s="3">
        <v>4.2450000000000001</v>
      </c>
      <c r="F1879" s="3">
        <v>5</v>
      </c>
      <c r="G1879" s="3">
        <v>2</v>
      </c>
      <c r="H1879" s="3">
        <v>2</v>
      </c>
      <c r="I1879" s="3">
        <v>2</v>
      </c>
      <c r="J1879" s="3">
        <v>425</v>
      </c>
      <c r="K1879" s="3">
        <v>48.2</v>
      </c>
      <c r="L1879" s="3">
        <v>6.7</v>
      </c>
      <c r="M1879" s="3">
        <v>3.2</v>
      </c>
      <c r="N1879" s="3">
        <v>2</v>
      </c>
      <c r="O1879" s="3">
        <v>0</v>
      </c>
      <c r="P1879" s="3">
        <v>1</v>
      </c>
      <c r="Q1879" s="2">
        <v>3874447.9791093976</v>
      </c>
      <c r="R1879" s="2">
        <v>4011865.6851102645</v>
      </c>
      <c r="S1879" s="2">
        <v>3957415.5480856556</v>
      </c>
      <c r="T1879" s="2">
        <v>3206305.7167015756</v>
      </c>
      <c r="U1879" s="2">
        <v>3990131.8044844768</v>
      </c>
      <c r="V1879" s="2">
        <v>3959378.1506982623</v>
      </c>
      <c r="W1879" s="2">
        <v>4275560.6856583301</v>
      </c>
      <c r="X1879" s="2">
        <v>4237465.8558681123</v>
      </c>
    </row>
    <row r="1880" spans="1:24">
      <c r="A1880" s="2" t="s">
        <v>7096</v>
      </c>
      <c r="B1880" s="2" t="s">
        <v>7097</v>
      </c>
      <c r="C1880" s="3" t="s">
        <v>7098</v>
      </c>
      <c r="D1880" s="2" t="s">
        <v>7099</v>
      </c>
      <c r="E1880" s="3">
        <v>4.242</v>
      </c>
      <c r="F1880" s="3">
        <v>11</v>
      </c>
      <c r="G1880" s="3">
        <v>2</v>
      </c>
      <c r="H1880" s="3">
        <v>4</v>
      </c>
      <c r="I1880" s="3">
        <v>2</v>
      </c>
      <c r="J1880" s="3">
        <v>149</v>
      </c>
      <c r="K1880" s="3">
        <v>15.8</v>
      </c>
      <c r="L1880" s="3">
        <v>10.1</v>
      </c>
      <c r="M1880" s="3">
        <v>2.66</v>
      </c>
      <c r="N1880" s="3">
        <v>2</v>
      </c>
      <c r="O1880" s="3">
        <v>0</v>
      </c>
      <c r="P1880" s="3">
        <v>1</v>
      </c>
      <c r="Q1880" s="2">
        <v>9026566.1480211224</v>
      </c>
      <c r="R1880" s="2">
        <v>8802368.0687483866</v>
      </c>
      <c r="S1880" s="2">
        <v>9194421.0618435536</v>
      </c>
      <c r="T1880" s="2">
        <v>8776934.8978351876</v>
      </c>
      <c r="U1880" s="2">
        <v>9495462.4138545915</v>
      </c>
      <c r="V1880" s="2">
        <v>10269207.757637501</v>
      </c>
      <c r="W1880" s="2">
        <v>9133404.7539225407</v>
      </c>
      <c r="X1880" s="2">
        <v>9550499.0893916655</v>
      </c>
    </row>
    <row r="1881" spans="1:24">
      <c r="A1881" s="2" t="s">
        <v>7100</v>
      </c>
      <c r="B1881" s="2" t="s">
        <v>7101</v>
      </c>
      <c r="C1881" s="3" t="s">
        <v>7102</v>
      </c>
      <c r="D1881" s="2" t="s">
        <v>7103</v>
      </c>
      <c r="E1881" s="3">
        <v>4.234</v>
      </c>
      <c r="F1881" s="3">
        <v>9</v>
      </c>
      <c r="G1881" s="3">
        <v>2</v>
      </c>
      <c r="H1881" s="3">
        <v>4</v>
      </c>
      <c r="I1881" s="3">
        <v>2</v>
      </c>
      <c r="J1881" s="3">
        <v>178</v>
      </c>
      <c r="K1881" s="3">
        <v>20.6</v>
      </c>
      <c r="L1881" s="3">
        <v>8.75</v>
      </c>
      <c r="M1881" s="3">
        <v>11.78</v>
      </c>
      <c r="N1881" s="3">
        <v>2</v>
      </c>
      <c r="O1881" s="3">
        <v>0</v>
      </c>
      <c r="P1881" s="3">
        <v>1</v>
      </c>
      <c r="Q1881" s="2">
        <v>27974175.123055819</v>
      </c>
      <c r="R1881" s="2">
        <v>28570288.040703613</v>
      </c>
      <c r="S1881" s="2">
        <v>30345054.776758533</v>
      </c>
      <c r="T1881" s="2">
        <v>31261344.021708101</v>
      </c>
      <c r="U1881" s="2">
        <v>32133726.710841015</v>
      </c>
      <c r="V1881" s="2">
        <v>29293603.065470472</v>
      </c>
      <c r="W1881" s="2">
        <v>33563659.800187588</v>
      </c>
      <c r="X1881" s="2">
        <v>31984756.234856039</v>
      </c>
    </row>
    <row r="1882" spans="1:24">
      <c r="A1882" s="2" t="s">
        <v>7104</v>
      </c>
      <c r="B1882" s="2" t="s">
        <v>7105</v>
      </c>
      <c r="C1882" s="3" t="s">
        <v>7106</v>
      </c>
      <c r="D1882" s="2" t="s">
        <v>7107</v>
      </c>
      <c r="E1882" s="3">
        <v>4.2309999999999999</v>
      </c>
      <c r="F1882" s="3">
        <v>3</v>
      </c>
      <c r="G1882" s="3">
        <v>1</v>
      </c>
      <c r="H1882" s="3">
        <v>1</v>
      </c>
      <c r="I1882" s="3">
        <v>1</v>
      </c>
      <c r="J1882" s="3">
        <v>286</v>
      </c>
      <c r="K1882" s="3">
        <v>31.8</v>
      </c>
      <c r="L1882" s="3">
        <v>9.2200000000000006</v>
      </c>
      <c r="M1882" s="3">
        <v>2.77</v>
      </c>
      <c r="N1882" s="3">
        <v>1</v>
      </c>
      <c r="O1882" s="3">
        <v>0</v>
      </c>
      <c r="P1882" s="3">
        <v>1</v>
      </c>
      <c r="Q1882" s="2">
        <v>6880901.8618085105</v>
      </c>
      <c r="R1882" s="2">
        <v>6977914.9280450074</v>
      </c>
      <c r="S1882" s="2">
        <v>7271319.365874093</v>
      </c>
      <c r="T1882" s="2">
        <v>5150958.5563099273</v>
      </c>
      <c r="U1882" s="2">
        <v>6521013.6010626582</v>
      </c>
      <c r="V1882" s="2">
        <v>7148367.462186873</v>
      </c>
      <c r="W1882" s="2">
        <v>7110721.1537167141</v>
      </c>
      <c r="X1882" s="2">
        <v>7273625.4980990775</v>
      </c>
    </row>
    <row r="1883" spans="1:24">
      <c r="A1883" s="2" t="s">
        <v>7108</v>
      </c>
      <c r="B1883" s="2" t="s">
        <v>7109</v>
      </c>
      <c r="C1883" s="3" t="s">
        <v>7110</v>
      </c>
      <c r="D1883" s="2" t="s">
        <v>7111</v>
      </c>
      <c r="E1883" s="3">
        <v>4.2229999999999999</v>
      </c>
      <c r="F1883" s="3">
        <v>10</v>
      </c>
      <c r="G1883" s="3">
        <v>2</v>
      </c>
      <c r="H1883" s="3">
        <v>2</v>
      </c>
      <c r="I1883" s="3">
        <v>2</v>
      </c>
      <c r="J1883" s="3">
        <v>182</v>
      </c>
      <c r="K1883" s="3">
        <v>20.2</v>
      </c>
      <c r="L1883" s="3">
        <v>10.4</v>
      </c>
      <c r="M1883" s="3">
        <v>4.21</v>
      </c>
      <c r="N1883" s="3">
        <v>2</v>
      </c>
      <c r="O1883" s="3">
        <v>0</v>
      </c>
      <c r="P1883" s="3">
        <v>1</v>
      </c>
      <c r="Q1883" s="2">
        <v>5516297.9059250196</v>
      </c>
      <c r="R1883" s="2">
        <v>6992439.5825656373</v>
      </c>
      <c r="S1883" s="2">
        <v>5386590.6628841516</v>
      </c>
      <c r="T1883" s="2">
        <v>5986348.3695536265</v>
      </c>
      <c r="U1883" s="2">
        <v>6378178.96479965</v>
      </c>
      <c r="V1883" s="2">
        <v>6881638.5675081247</v>
      </c>
      <c r="W1883" s="2">
        <v>6225712.827436598</v>
      </c>
      <c r="X1883" s="2">
        <v>5890558.9040478831</v>
      </c>
    </row>
    <row r="1884" spans="1:24">
      <c r="A1884" s="2" t="s">
        <v>7112</v>
      </c>
      <c r="B1884" s="2" t="s">
        <v>7113</v>
      </c>
      <c r="C1884" s="3" t="s">
        <v>7114</v>
      </c>
      <c r="D1884" s="2" t="s">
        <v>7115</v>
      </c>
      <c r="E1884" s="3">
        <v>4.22</v>
      </c>
      <c r="F1884" s="3">
        <v>2</v>
      </c>
      <c r="G1884" s="3">
        <v>1</v>
      </c>
      <c r="H1884" s="3">
        <v>1</v>
      </c>
      <c r="I1884" s="3">
        <v>1</v>
      </c>
      <c r="J1884" s="3">
        <v>473</v>
      </c>
      <c r="K1884" s="3">
        <v>52.6</v>
      </c>
      <c r="L1884" s="3">
        <v>5.29</v>
      </c>
      <c r="M1884" s="3">
        <v>4.16</v>
      </c>
      <c r="N1884" s="3">
        <v>1</v>
      </c>
      <c r="O1884" s="3">
        <v>0</v>
      </c>
      <c r="P1884" s="3">
        <v>1</v>
      </c>
      <c r="Q1884" s="2">
        <v>297684.78347159259</v>
      </c>
      <c r="R1884" s="2">
        <v>344220.92464911588</v>
      </c>
      <c r="S1884" s="2">
        <v>305450.28470084758</v>
      </c>
      <c r="T1884" s="2">
        <v>305093.63369224715</v>
      </c>
      <c r="U1884" s="2">
        <v>349125.78690746654</v>
      </c>
      <c r="V1884" s="2">
        <v>323238.10987756075</v>
      </c>
      <c r="W1884" s="2">
        <v>334745.54868847929</v>
      </c>
      <c r="X1884" s="2">
        <v>358864.588512505</v>
      </c>
    </row>
    <row r="1885" spans="1:24">
      <c r="A1885" s="2" t="s">
        <v>7116</v>
      </c>
      <c r="B1885" s="2" t="s">
        <v>7117</v>
      </c>
      <c r="C1885" s="3" t="s">
        <v>7118</v>
      </c>
      <c r="D1885" s="2" t="s">
        <v>7119</v>
      </c>
      <c r="E1885" s="3">
        <v>4.218</v>
      </c>
      <c r="F1885" s="3">
        <v>2</v>
      </c>
      <c r="G1885" s="3">
        <v>2</v>
      </c>
      <c r="H1885" s="3">
        <v>2</v>
      </c>
      <c r="I1885" s="3">
        <v>2</v>
      </c>
      <c r="J1885" s="3">
        <v>743</v>
      </c>
      <c r="K1885" s="3">
        <v>81.400000000000006</v>
      </c>
      <c r="L1885" s="3">
        <v>8.9</v>
      </c>
      <c r="M1885" s="3">
        <v>6.34</v>
      </c>
      <c r="N1885" s="3">
        <v>2</v>
      </c>
      <c r="O1885" s="3">
        <v>0</v>
      </c>
      <c r="P1885" s="3">
        <v>1</v>
      </c>
      <c r="Q1885" s="2">
        <v>4960690.0535367904</v>
      </c>
      <c r="R1885" s="2">
        <v>5684002.0539010763</v>
      </c>
      <c r="S1885" s="2">
        <v>5218463.8164979899</v>
      </c>
      <c r="T1885" s="2">
        <v>5069067.1560817882</v>
      </c>
      <c r="U1885" s="2">
        <v>5362903.1549124978</v>
      </c>
      <c r="V1885" s="2">
        <v>5197315.2187314387</v>
      </c>
      <c r="W1885" s="2">
        <v>4732653.8945799517</v>
      </c>
      <c r="X1885" s="2">
        <v>4947214.1297267694</v>
      </c>
    </row>
    <row r="1886" spans="1:24">
      <c r="A1886" s="2" t="s">
        <v>7120</v>
      </c>
      <c r="B1886" s="2" t="s">
        <v>7121</v>
      </c>
      <c r="C1886" s="3" t="s">
        <v>7122</v>
      </c>
      <c r="D1886" s="2" t="s">
        <v>7123</v>
      </c>
      <c r="E1886" s="3">
        <v>4.2160000000000002</v>
      </c>
      <c r="F1886" s="3">
        <v>13</v>
      </c>
      <c r="G1886" s="3">
        <v>2</v>
      </c>
      <c r="H1886" s="3">
        <v>3</v>
      </c>
      <c r="I1886" s="3">
        <v>2</v>
      </c>
      <c r="J1886" s="3">
        <v>137</v>
      </c>
      <c r="K1886" s="3">
        <v>15.2</v>
      </c>
      <c r="L1886" s="3">
        <v>8.35</v>
      </c>
      <c r="M1886" s="3">
        <v>7.57</v>
      </c>
      <c r="N1886" s="3">
        <v>2</v>
      </c>
      <c r="O1886" s="3">
        <v>0</v>
      </c>
      <c r="P1886" s="3">
        <v>1</v>
      </c>
      <c r="Q1886" s="2">
        <v>5401433.5159916105</v>
      </c>
      <c r="R1886" s="2">
        <v>5874572.8611732116</v>
      </c>
      <c r="S1886" s="2">
        <v>5687234.6468441533</v>
      </c>
      <c r="T1886" s="2">
        <v>9967587.7867672686</v>
      </c>
      <c r="U1886" s="2">
        <v>5831619.9668507623</v>
      </c>
      <c r="V1886" s="2">
        <v>5944116.6940056738</v>
      </c>
      <c r="W1886" s="2">
        <v>5708422.6054929225</v>
      </c>
      <c r="X1886" s="2">
        <v>5860107.5792403622</v>
      </c>
    </row>
    <row r="1887" spans="1:24">
      <c r="A1887" s="2" t="s">
        <v>7124</v>
      </c>
      <c r="B1887" s="2" t="s">
        <v>7125</v>
      </c>
      <c r="C1887" s="3" t="s">
        <v>7126</v>
      </c>
      <c r="D1887" s="2" t="s">
        <v>7127</v>
      </c>
      <c r="E1887" s="3">
        <v>4.2080000000000002</v>
      </c>
      <c r="F1887" s="3">
        <v>2</v>
      </c>
      <c r="G1887" s="3">
        <v>2</v>
      </c>
      <c r="H1887" s="3">
        <v>2</v>
      </c>
      <c r="I1887" s="3">
        <v>1</v>
      </c>
      <c r="J1887" s="3">
        <v>914</v>
      </c>
      <c r="K1887" s="3">
        <v>105.4</v>
      </c>
      <c r="L1887" s="3">
        <v>5.41</v>
      </c>
      <c r="M1887" s="3">
        <v>3.05</v>
      </c>
      <c r="N1887" s="3">
        <v>2</v>
      </c>
      <c r="O1887" s="3">
        <v>0</v>
      </c>
      <c r="P1887" s="3">
        <v>1</v>
      </c>
      <c r="Q1887" s="2">
        <v>950503.72105348157</v>
      </c>
      <c r="R1887" s="2">
        <v>1031938.2982834063</v>
      </c>
      <c r="S1887" s="2">
        <v>998861.11059163243</v>
      </c>
      <c r="T1887" s="2">
        <v>1224439.7020775734</v>
      </c>
      <c r="U1887" s="2">
        <v>999306.07137595629</v>
      </c>
      <c r="V1887" s="2">
        <v>995910.0247273189</v>
      </c>
      <c r="W1887" s="2">
        <v>927937.40045312</v>
      </c>
      <c r="X1887" s="2">
        <v>976424.28167091194</v>
      </c>
    </row>
    <row r="1888" spans="1:24">
      <c r="A1888" s="2" t="s">
        <v>7128</v>
      </c>
      <c r="B1888" s="2" t="s">
        <v>7129</v>
      </c>
      <c r="C1888" s="3" t="s">
        <v>7130</v>
      </c>
      <c r="D1888" s="2" t="s">
        <v>7131</v>
      </c>
      <c r="E1888" s="3">
        <v>4.2080000000000002</v>
      </c>
      <c r="F1888" s="3">
        <v>1</v>
      </c>
      <c r="G1888" s="3">
        <v>1</v>
      </c>
      <c r="H1888" s="3">
        <v>3</v>
      </c>
      <c r="I1888" s="3">
        <v>1</v>
      </c>
      <c r="J1888" s="3">
        <v>1063</v>
      </c>
      <c r="K1888" s="3">
        <v>121.8</v>
      </c>
      <c r="L1888" s="3">
        <v>9.2899999999999991</v>
      </c>
      <c r="M1888" s="3">
        <v>7.92</v>
      </c>
      <c r="N1888" s="3">
        <v>1</v>
      </c>
      <c r="O1888" s="3">
        <v>0</v>
      </c>
      <c r="P1888" s="3">
        <v>1</v>
      </c>
      <c r="Q1888" s="2">
        <v>156458.77113422361</v>
      </c>
      <c r="R1888" s="2">
        <v>135963.60573187371</v>
      </c>
      <c r="S1888" s="2">
        <v>164534.73940329696</v>
      </c>
      <c r="T1888" s="2">
        <v>155799.9591698412</v>
      </c>
      <c r="U1888" s="2">
        <v>159489.37810713283</v>
      </c>
      <c r="V1888" s="2">
        <v>154533.91066777054</v>
      </c>
      <c r="W1888" s="2">
        <v>149937.92111788029</v>
      </c>
      <c r="X1888" s="2">
        <v>150015.90462484595</v>
      </c>
    </row>
    <row r="1889" spans="1:24">
      <c r="A1889" s="2" t="s">
        <v>7132</v>
      </c>
      <c r="B1889" s="2" t="s">
        <v>7133</v>
      </c>
      <c r="C1889" s="3" t="s">
        <v>7134</v>
      </c>
      <c r="D1889" s="2" t="s">
        <v>7135</v>
      </c>
      <c r="E1889" s="3">
        <v>4.202</v>
      </c>
      <c r="F1889" s="3">
        <v>5</v>
      </c>
      <c r="G1889" s="3">
        <v>2</v>
      </c>
      <c r="H1889" s="3">
        <v>2</v>
      </c>
      <c r="I1889" s="3">
        <v>2</v>
      </c>
      <c r="J1889" s="3">
        <v>318</v>
      </c>
      <c r="K1889" s="3">
        <v>35.1</v>
      </c>
      <c r="L1889" s="3">
        <v>6.62</v>
      </c>
      <c r="M1889" s="3">
        <v>5.87</v>
      </c>
      <c r="N1889" s="3">
        <v>2</v>
      </c>
      <c r="O1889" s="3">
        <v>0</v>
      </c>
      <c r="P1889" s="3">
        <v>1</v>
      </c>
      <c r="Q1889" s="2">
        <v>8988820.1188388392</v>
      </c>
      <c r="R1889" s="2">
        <v>8853624.1430239473</v>
      </c>
      <c r="S1889" s="2">
        <v>9115234.7777940314</v>
      </c>
      <c r="T1889" s="2">
        <v>20824220.446560629</v>
      </c>
      <c r="U1889" s="2">
        <v>5090604.7427518805</v>
      </c>
      <c r="V1889" s="2">
        <v>10005267.135189174</v>
      </c>
      <c r="W1889" s="2">
        <v>9770141.0744749922</v>
      </c>
      <c r="X1889" s="2">
        <v>9093739.3795351144</v>
      </c>
    </row>
    <row r="1890" spans="1:24">
      <c r="A1890" s="2" t="s">
        <v>7136</v>
      </c>
      <c r="B1890" s="2" t="s">
        <v>7137</v>
      </c>
      <c r="C1890" s="3" t="s">
        <v>7138</v>
      </c>
      <c r="D1890" s="2" t="s">
        <v>7139</v>
      </c>
      <c r="E1890" s="3">
        <v>4.1959999999999997</v>
      </c>
      <c r="F1890" s="3">
        <v>3</v>
      </c>
      <c r="G1890" s="3">
        <v>1</v>
      </c>
      <c r="H1890" s="3">
        <v>1</v>
      </c>
      <c r="I1890" s="3">
        <v>1</v>
      </c>
      <c r="J1890" s="3">
        <v>308</v>
      </c>
      <c r="K1890" s="3">
        <v>35.1</v>
      </c>
      <c r="L1890" s="3">
        <v>10.039999999999999</v>
      </c>
      <c r="M1890" s="3">
        <v>2.95</v>
      </c>
      <c r="N1890" s="3">
        <v>1</v>
      </c>
      <c r="O1890" s="3">
        <v>0</v>
      </c>
      <c r="P1890" s="3">
        <v>1</v>
      </c>
      <c r="Q1890" s="2">
        <v>198238.94686387407</v>
      </c>
      <c r="R1890" s="2">
        <v>367275.56423850782</v>
      </c>
      <c r="S1890" s="2">
        <v>150436.61438019306</v>
      </c>
      <c r="T1890" s="2">
        <v>142457.45130217206</v>
      </c>
      <c r="U1890" s="2">
        <v>271715.63402020553</v>
      </c>
      <c r="V1890" s="2">
        <v>186466.0771876777</v>
      </c>
      <c r="W1890" s="2">
        <v>189188.70686216393</v>
      </c>
      <c r="X1890" s="2">
        <v>226605.44133288265</v>
      </c>
    </row>
    <row r="1891" spans="1:24">
      <c r="A1891" s="2" t="s">
        <v>7140</v>
      </c>
      <c r="B1891" s="2" t="s">
        <v>7141</v>
      </c>
      <c r="C1891" s="3" t="s">
        <v>7142</v>
      </c>
      <c r="D1891" s="2" t="s">
        <v>7143</v>
      </c>
      <c r="E1891" s="3">
        <v>4.1900000000000004</v>
      </c>
      <c r="F1891" s="3">
        <v>1</v>
      </c>
      <c r="G1891" s="3">
        <v>2</v>
      </c>
      <c r="H1891" s="3">
        <v>2</v>
      </c>
      <c r="I1891" s="3">
        <v>2</v>
      </c>
      <c r="J1891" s="3">
        <v>1271</v>
      </c>
      <c r="K1891" s="3">
        <v>140</v>
      </c>
      <c r="L1891" s="3">
        <v>7.46</v>
      </c>
      <c r="M1891" s="3">
        <v>5.97</v>
      </c>
      <c r="N1891" s="3">
        <v>2</v>
      </c>
      <c r="O1891" s="3">
        <v>0</v>
      </c>
      <c r="P1891" s="3">
        <v>1</v>
      </c>
      <c r="Q1891" s="2">
        <v>1529227.1145248872</v>
      </c>
      <c r="R1891" s="2">
        <v>1536641.0035646055</v>
      </c>
      <c r="S1891" s="2">
        <v>1104994.5082281877</v>
      </c>
      <c r="T1891" s="2">
        <v>1534253.2602646109</v>
      </c>
      <c r="U1891" s="2">
        <v>1604725.4323111528</v>
      </c>
      <c r="V1891" s="2">
        <v>1549846.6800818341</v>
      </c>
      <c r="W1891" s="2">
        <v>1130729.5004397188</v>
      </c>
      <c r="X1891" s="2">
        <v>1148547.001323621</v>
      </c>
    </row>
    <row r="1892" spans="1:24">
      <c r="A1892" s="2" t="s">
        <v>7144</v>
      </c>
      <c r="B1892" s="2" t="s">
        <v>7145</v>
      </c>
      <c r="C1892" s="3" t="s">
        <v>7146</v>
      </c>
      <c r="D1892" s="2" t="s">
        <v>7147</v>
      </c>
      <c r="E1892" s="3">
        <v>4.1870000000000003</v>
      </c>
      <c r="F1892" s="3">
        <v>3</v>
      </c>
      <c r="G1892" s="3">
        <v>1</v>
      </c>
      <c r="H1892" s="3">
        <v>1</v>
      </c>
      <c r="I1892" s="3">
        <v>1</v>
      </c>
      <c r="J1892" s="3">
        <v>471</v>
      </c>
      <c r="K1892" s="3">
        <v>51.8</v>
      </c>
      <c r="L1892" s="3">
        <v>5.36</v>
      </c>
      <c r="M1892" s="3">
        <v>2.3199999999999998</v>
      </c>
      <c r="N1892" s="3">
        <v>1</v>
      </c>
      <c r="O1892" s="3">
        <v>0</v>
      </c>
      <c r="P1892" s="3">
        <v>1</v>
      </c>
      <c r="Q1892" s="2">
        <v>675520.53480676748</v>
      </c>
      <c r="R1892" s="2">
        <v>724989.91705094452</v>
      </c>
      <c r="S1892" s="2">
        <v>568694.21567770408</v>
      </c>
      <c r="T1892" s="2">
        <v>553604.07351991674</v>
      </c>
      <c r="U1892" s="2">
        <v>626226.69170941494</v>
      </c>
      <c r="V1892" s="2">
        <v>618622.74407141912</v>
      </c>
      <c r="W1892" s="2">
        <v>529214.67248586623</v>
      </c>
      <c r="X1892" s="2">
        <v>502471.02566519286</v>
      </c>
    </row>
    <row r="1893" spans="1:24">
      <c r="A1893" s="2" t="s">
        <v>7148</v>
      </c>
      <c r="B1893" s="2" t="s">
        <v>7149</v>
      </c>
      <c r="C1893" s="3" t="s">
        <v>7150</v>
      </c>
      <c r="D1893" s="2" t="s">
        <v>7151</v>
      </c>
      <c r="E1893" s="3">
        <v>4.18</v>
      </c>
      <c r="F1893" s="3">
        <v>1</v>
      </c>
      <c r="G1893" s="3">
        <v>1</v>
      </c>
      <c r="H1893" s="3">
        <v>1</v>
      </c>
      <c r="I1893" s="3">
        <v>1</v>
      </c>
      <c r="J1893" s="3">
        <v>1902</v>
      </c>
      <c r="K1893" s="3">
        <v>211.5</v>
      </c>
      <c r="L1893" s="3">
        <v>6.48</v>
      </c>
      <c r="M1893" s="3">
        <v>4.84</v>
      </c>
      <c r="N1893" s="3">
        <v>1</v>
      </c>
      <c r="O1893" s="3">
        <v>0</v>
      </c>
      <c r="P1893" s="3">
        <v>1</v>
      </c>
      <c r="Q1893" s="2">
        <v>1008098.1194078227</v>
      </c>
      <c r="R1893" s="2">
        <v>1081641.6884022441</v>
      </c>
      <c r="S1893" s="2">
        <v>955485.72259138443</v>
      </c>
      <c r="T1893" s="2">
        <v>1011836.5545590633</v>
      </c>
      <c r="U1893" s="2">
        <v>1018442.3720263464</v>
      </c>
      <c r="V1893" s="2">
        <v>1092392.4301205794</v>
      </c>
      <c r="W1893" s="2">
        <v>928485.17438734637</v>
      </c>
      <c r="X1893" s="2">
        <v>967664.9744611755</v>
      </c>
    </row>
    <row r="1894" spans="1:24">
      <c r="A1894" s="2" t="s">
        <v>7152</v>
      </c>
      <c r="B1894" s="2" t="s">
        <v>7153</v>
      </c>
      <c r="C1894" s="3" t="s">
        <v>7154</v>
      </c>
      <c r="D1894" s="2" t="s">
        <v>7155</v>
      </c>
      <c r="E1894" s="3">
        <v>4.1529999999999996</v>
      </c>
      <c r="F1894" s="3">
        <v>4</v>
      </c>
      <c r="G1894" s="3">
        <v>2</v>
      </c>
      <c r="H1894" s="3">
        <v>3</v>
      </c>
      <c r="I1894" s="3">
        <v>2</v>
      </c>
      <c r="J1894" s="3">
        <v>416</v>
      </c>
      <c r="K1894" s="3">
        <v>46.1</v>
      </c>
      <c r="L1894" s="3">
        <v>7.78</v>
      </c>
      <c r="M1894" s="3">
        <v>8.51</v>
      </c>
      <c r="N1894" s="3">
        <v>2</v>
      </c>
      <c r="O1894" s="3">
        <v>0</v>
      </c>
      <c r="P1894" s="3">
        <v>1</v>
      </c>
      <c r="Q1894" s="2">
        <v>5769189.6547661368</v>
      </c>
      <c r="R1894" s="2">
        <v>5324178.0135458633</v>
      </c>
      <c r="S1894" s="2">
        <v>5440817.1977895768</v>
      </c>
      <c r="T1894" s="2">
        <v>5047047.9518697588</v>
      </c>
      <c r="U1894" s="2">
        <v>5503514.4658849537</v>
      </c>
      <c r="V1894" s="2">
        <v>6291883.0167253837</v>
      </c>
      <c r="W1894" s="2">
        <v>5682799.9071874041</v>
      </c>
      <c r="X1894" s="2">
        <v>5510602.1808817107</v>
      </c>
    </row>
    <row r="1895" spans="1:24">
      <c r="A1895" s="2" t="s">
        <v>7156</v>
      </c>
      <c r="B1895" s="2" t="s">
        <v>7157</v>
      </c>
      <c r="C1895" s="3" t="s">
        <v>7158</v>
      </c>
      <c r="D1895" s="2" t="s">
        <v>7159</v>
      </c>
      <c r="E1895" s="3">
        <v>4.1429999999999998</v>
      </c>
      <c r="F1895" s="3">
        <v>3</v>
      </c>
      <c r="G1895" s="3">
        <v>1</v>
      </c>
      <c r="H1895" s="3">
        <v>1</v>
      </c>
      <c r="I1895" s="3">
        <v>1</v>
      </c>
      <c r="J1895" s="3">
        <v>419</v>
      </c>
      <c r="K1895" s="3">
        <v>48.1</v>
      </c>
      <c r="L1895" s="3">
        <v>6.68</v>
      </c>
      <c r="M1895" s="3">
        <v>3.24</v>
      </c>
      <c r="N1895" s="3">
        <v>1</v>
      </c>
      <c r="O1895" s="3">
        <v>0</v>
      </c>
      <c r="P1895" s="3">
        <v>1</v>
      </c>
      <c r="Q1895" s="2">
        <v>2041670.3011701757</v>
      </c>
      <c r="R1895" s="2">
        <v>2449717.5802714108</v>
      </c>
      <c r="S1895" s="2">
        <v>2312888.9728233637</v>
      </c>
      <c r="T1895" s="2">
        <v>2389962.3822466675</v>
      </c>
      <c r="U1895" s="2">
        <v>2315439.0089364774</v>
      </c>
      <c r="V1895" s="2">
        <v>2098712.693774689</v>
      </c>
      <c r="W1895" s="2">
        <v>2294727.1378181218</v>
      </c>
      <c r="X1895" s="2">
        <v>2298515.2313639317</v>
      </c>
    </row>
    <row r="1896" spans="1:24">
      <c r="A1896" s="2" t="s">
        <v>7160</v>
      </c>
      <c r="B1896" s="2" t="s">
        <v>7161</v>
      </c>
      <c r="C1896" s="3" t="s">
        <v>7162</v>
      </c>
      <c r="D1896" s="2" t="s">
        <v>7163</v>
      </c>
      <c r="E1896" s="3">
        <v>4.133</v>
      </c>
      <c r="F1896" s="3">
        <v>5</v>
      </c>
      <c r="G1896" s="3">
        <v>2</v>
      </c>
      <c r="H1896" s="3">
        <v>3</v>
      </c>
      <c r="I1896" s="3">
        <v>2</v>
      </c>
      <c r="J1896" s="3">
        <v>279</v>
      </c>
      <c r="K1896" s="3">
        <v>29.5</v>
      </c>
      <c r="L1896" s="3">
        <v>8.81</v>
      </c>
      <c r="M1896" s="3">
        <v>4.8899999999999997</v>
      </c>
      <c r="N1896" s="3">
        <v>2</v>
      </c>
      <c r="O1896" s="3">
        <v>0</v>
      </c>
      <c r="P1896" s="3">
        <v>1</v>
      </c>
      <c r="Q1896" s="2">
        <v>26846972.560248304</v>
      </c>
      <c r="R1896" s="2">
        <v>28875807.173229121</v>
      </c>
      <c r="S1896" s="2">
        <v>26466410.050892171</v>
      </c>
      <c r="T1896" s="2">
        <v>24913247.708304238</v>
      </c>
      <c r="U1896" s="2">
        <v>27717057.493163511</v>
      </c>
      <c r="V1896" s="2">
        <v>26551221.402607545</v>
      </c>
      <c r="W1896" s="2">
        <v>27272266.587908927</v>
      </c>
      <c r="X1896" s="2">
        <v>27031614.783271767</v>
      </c>
    </row>
    <row r="1897" spans="1:24">
      <c r="A1897" s="2" t="s">
        <v>7164</v>
      </c>
      <c r="B1897" s="2" t="s">
        <v>7165</v>
      </c>
      <c r="C1897" s="3"/>
      <c r="D1897" s="2" t="s">
        <v>7166</v>
      </c>
      <c r="E1897" s="3">
        <v>4.117</v>
      </c>
      <c r="F1897" s="3">
        <v>16</v>
      </c>
      <c r="G1897" s="3">
        <v>2</v>
      </c>
      <c r="H1897" s="3">
        <v>2</v>
      </c>
      <c r="I1897" s="3">
        <v>2</v>
      </c>
      <c r="J1897" s="3">
        <v>95</v>
      </c>
      <c r="K1897" s="3">
        <v>10.6</v>
      </c>
      <c r="L1897" s="3">
        <v>9.8800000000000008</v>
      </c>
      <c r="M1897" s="3">
        <v>5.29</v>
      </c>
      <c r="N1897" s="3">
        <v>2</v>
      </c>
      <c r="O1897" s="3">
        <v>0</v>
      </c>
      <c r="P1897" s="3">
        <v>1</v>
      </c>
      <c r="Q1897" s="2">
        <v>2477021.7544374946</v>
      </c>
      <c r="R1897" s="2">
        <v>2516800.0788764628</v>
      </c>
      <c r="S1897" s="2">
        <v>2677048.4280328993</v>
      </c>
      <c r="T1897" s="2">
        <v>2854784.0843798239</v>
      </c>
      <c r="U1897" s="2">
        <v>2981743.313089129</v>
      </c>
      <c r="V1897" s="2">
        <v>3034719.6206670641</v>
      </c>
      <c r="W1897" s="2">
        <v>2726975.0541533073</v>
      </c>
      <c r="X1897" s="2">
        <v>2694541.0222383142</v>
      </c>
    </row>
    <row r="1898" spans="1:24">
      <c r="A1898" s="2" t="s">
        <v>7167</v>
      </c>
      <c r="B1898" s="2" t="s">
        <v>7168</v>
      </c>
      <c r="C1898" s="3" t="s">
        <v>7169</v>
      </c>
      <c r="D1898" s="2" t="s">
        <v>7170</v>
      </c>
      <c r="E1898" s="3">
        <v>4.1130000000000004</v>
      </c>
      <c r="F1898" s="3">
        <v>2</v>
      </c>
      <c r="G1898" s="3">
        <v>2</v>
      </c>
      <c r="H1898" s="3">
        <v>3</v>
      </c>
      <c r="I1898" s="3">
        <v>2</v>
      </c>
      <c r="J1898" s="3">
        <v>616</v>
      </c>
      <c r="K1898" s="3">
        <v>66.599999999999994</v>
      </c>
      <c r="L1898" s="3">
        <v>5.12</v>
      </c>
      <c r="M1898" s="3">
        <v>6.47</v>
      </c>
      <c r="N1898" s="3">
        <v>2</v>
      </c>
      <c r="O1898" s="3">
        <v>0</v>
      </c>
      <c r="P1898" s="3">
        <v>1</v>
      </c>
      <c r="Q1898" s="2">
        <v>10344745.854713134</v>
      </c>
      <c r="R1898" s="2">
        <v>10169753.192609191</v>
      </c>
      <c r="S1898" s="2">
        <v>9112438.4048391785</v>
      </c>
      <c r="T1898" s="2">
        <v>8387796.6537873922</v>
      </c>
      <c r="U1898" s="2">
        <v>10096480.70132938</v>
      </c>
      <c r="V1898" s="2">
        <v>11184526.560026184</v>
      </c>
      <c r="W1898" s="2">
        <v>9048030.6891855244</v>
      </c>
      <c r="X1898" s="2">
        <v>9458250.4646285232</v>
      </c>
    </row>
    <row r="1899" spans="1:24">
      <c r="A1899" s="2" t="s">
        <v>7171</v>
      </c>
      <c r="B1899" s="2" t="s">
        <v>7172</v>
      </c>
      <c r="C1899" s="3" t="s">
        <v>7173</v>
      </c>
      <c r="D1899" s="2" t="s">
        <v>7174</v>
      </c>
      <c r="E1899" s="3">
        <v>4.1040000000000001</v>
      </c>
      <c r="F1899" s="3">
        <v>2</v>
      </c>
      <c r="G1899" s="3">
        <v>1</v>
      </c>
      <c r="H1899" s="3">
        <v>2</v>
      </c>
      <c r="I1899" s="3">
        <v>1</v>
      </c>
      <c r="J1899" s="3">
        <v>773</v>
      </c>
      <c r="K1899" s="3">
        <v>80.2</v>
      </c>
      <c r="L1899" s="3">
        <v>8.24</v>
      </c>
      <c r="M1899" s="3">
        <v>5.1100000000000003</v>
      </c>
      <c r="N1899" s="3">
        <v>1</v>
      </c>
      <c r="O1899" s="3">
        <v>0</v>
      </c>
      <c r="P1899" s="3">
        <v>1</v>
      </c>
      <c r="Q1899" s="2">
        <v>3307737.731688479</v>
      </c>
      <c r="R1899" s="2">
        <v>3211338.6395588322</v>
      </c>
      <c r="S1899" s="2">
        <v>2876039.5819103788</v>
      </c>
      <c r="T1899" s="2">
        <v>2464465.5029373066</v>
      </c>
      <c r="U1899" s="2">
        <v>3371365.0265879254</v>
      </c>
      <c r="V1899" s="2">
        <v>3207216.8250513147</v>
      </c>
      <c r="W1899" s="2">
        <v>3840562.7584872483</v>
      </c>
      <c r="X1899" s="2">
        <v>4471873.725741813</v>
      </c>
    </row>
    <row r="1900" spans="1:24">
      <c r="A1900" s="2" t="s">
        <v>7175</v>
      </c>
      <c r="B1900" s="2" t="s">
        <v>7176</v>
      </c>
      <c r="C1900" s="3" t="s">
        <v>7177</v>
      </c>
      <c r="D1900" s="2" t="s">
        <v>7178</v>
      </c>
      <c r="E1900" s="3">
        <v>4.1040000000000001</v>
      </c>
      <c r="F1900" s="3">
        <v>4</v>
      </c>
      <c r="G1900" s="3">
        <v>2</v>
      </c>
      <c r="H1900" s="3">
        <v>3</v>
      </c>
      <c r="I1900" s="3">
        <v>2</v>
      </c>
      <c r="J1900" s="3">
        <v>502</v>
      </c>
      <c r="K1900" s="3">
        <v>55.4</v>
      </c>
      <c r="L1900" s="3">
        <v>7.85</v>
      </c>
      <c r="M1900" s="3">
        <v>7.76</v>
      </c>
      <c r="N1900" s="3">
        <v>2</v>
      </c>
      <c r="O1900" s="3">
        <v>0</v>
      </c>
      <c r="P1900" s="3">
        <v>1</v>
      </c>
      <c r="Q1900" s="2">
        <v>8631947.0549776293</v>
      </c>
      <c r="R1900" s="2">
        <v>8863100.2214834709</v>
      </c>
      <c r="S1900" s="2">
        <v>8511963.458063934</v>
      </c>
      <c r="T1900" s="2">
        <v>8956784.4641479068</v>
      </c>
      <c r="U1900" s="2">
        <v>8249943.6941262307</v>
      </c>
      <c r="V1900" s="2">
        <v>8657513.6105778795</v>
      </c>
      <c r="W1900" s="2">
        <v>8092139.1779093146</v>
      </c>
      <c r="X1900" s="2">
        <v>8048120.5428623334</v>
      </c>
    </row>
    <row r="1901" spans="1:24">
      <c r="A1901" s="2" t="s">
        <v>7179</v>
      </c>
      <c r="B1901" s="2" t="s">
        <v>7180</v>
      </c>
      <c r="C1901" s="3" t="s">
        <v>7181</v>
      </c>
      <c r="D1901" s="2" t="s">
        <v>7182</v>
      </c>
      <c r="E1901" s="3">
        <v>4.0839999999999996</v>
      </c>
      <c r="F1901" s="3">
        <v>4</v>
      </c>
      <c r="G1901" s="3">
        <v>2</v>
      </c>
      <c r="H1901" s="3">
        <v>3</v>
      </c>
      <c r="I1901" s="3">
        <v>1</v>
      </c>
      <c r="J1901" s="3">
        <v>639</v>
      </c>
      <c r="K1901" s="3">
        <v>71.8</v>
      </c>
      <c r="L1901" s="3">
        <v>5.62</v>
      </c>
      <c r="M1901" s="3">
        <v>8.7899999999999991</v>
      </c>
      <c r="N1901" s="3">
        <v>2</v>
      </c>
      <c r="O1901" s="3">
        <v>0</v>
      </c>
      <c r="P1901" s="3">
        <v>1</v>
      </c>
      <c r="Q1901" s="2">
        <v>4242375.2648167433</v>
      </c>
      <c r="R1901" s="2">
        <v>4424095.7564446134</v>
      </c>
      <c r="S1901" s="2">
        <v>4358015.3271039249</v>
      </c>
      <c r="T1901" s="2">
        <v>3659934.2567031244</v>
      </c>
      <c r="U1901" s="2">
        <v>4460877.4531378644</v>
      </c>
      <c r="V1901" s="2">
        <v>4620325.4282652419</v>
      </c>
      <c r="W1901" s="2">
        <v>4695634.8988374118</v>
      </c>
      <c r="X1901" s="2">
        <v>4940718.5890284926</v>
      </c>
    </row>
    <row r="1902" spans="1:24">
      <c r="A1902" s="2" t="s">
        <v>7183</v>
      </c>
      <c r="B1902" s="2" t="s">
        <v>7184</v>
      </c>
      <c r="C1902" s="3" t="s">
        <v>7185</v>
      </c>
      <c r="D1902" s="2" t="s">
        <v>7186</v>
      </c>
      <c r="E1902" s="3">
        <v>4.0629999999999997</v>
      </c>
      <c r="F1902" s="3">
        <v>4</v>
      </c>
      <c r="G1902" s="3">
        <v>1</v>
      </c>
      <c r="H1902" s="3">
        <v>3</v>
      </c>
      <c r="I1902" s="3">
        <v>1</v>
      </c>
      <c r="J1902" s="3">
        <v>227</v>
      </c>
      <c r="K1902" s="3">
        <v>24.8</v>
      </c>
      <c r="L1902" s="3">
        <v>8.5</v>
      </c>
      <c r="M1902" s="3">
        <v>9.08</v>
      </c>
      <c r="N1902" s="3">
        <v>1</v>
      </c>
      <c r="O1902" s="3">
        <v>0</v>
      </c>
      <c r="P1902" s="3">
        <v>1</v>
      </c>
      <c r="Q1902" s="2">
        <v>24187140.948039867</v>
      </c>
      <c r="R1902" s="2">
        <v>23722158.505057644</v>
      </c>
      <c r="S1902" s="2">
        <v>23652759.316397473</v>
      </c>
      <c r="T1902" s="2">
        <v>21561000.508494917</v>
      </c>
      <c r="U1902" s="2">
        <v>24148022.660509579</v>
      </c>
      <c r="V1902" s="2">
        <v>21862428.573787965</v>
      </c>
      <c r="W1902" s="2">
        <v>22204772.166210886</v>
      </c>
      <c r="X1902" s="2">
        <v>21736026.61173977</v>
      </c>
    </row>
    <row r="1903" spans="1:24">
      <c r="A1903" s="2" t="s">
        <v>7187</v>
      </c>
      <c r="B1903" s="2" t="s">
        <v>7188</v>
      </c>
      <c r="C1903" s="3" t="s">
        <v>7189</v>
      </c>
      <c r="D1903" s="2" t="s">
        <v>7190</v>
      </c>
      <c r="E1903" s="3">
        <v>4.0590000000000002</v>
      </c>
      <c r="F1903" s="3">
        <v>22</v>
      </c>
      <c r="G1903" s="3">
        <v>2</v>
      </c>
      <c r="H1903" s="3">
        <v>8</v>
      </c>
      <c r="I1903" s="3">
        <v>2</v>
      </c>
      <c r="J1903" s="3">
        <v>78</v>
      </c>
      <c r="K1903" s="3">
        <v>9.1</v>
      </c>
      <c r="L1903" s="3">
        <v>9.73</v>
      </c>
      <c r="M1903" s="3">
        <v>11.18</v>
      </c>
      <c r="N1903" s="3">
        <v>2</v>
      </c>
      <c r="O1903" s="3">
        <v>0</v>
      </c>
      <c r="P1903" s="3">
        <v>1</v>
      </c>
      <c r="Q1903" s="2">
        <v>61252056.153298207</v>
      </c>
      <c r="R1903" s="2">
        <v>66509415.821839623</v>
      </c>
      <c r="S1903" s="2">
        <v>66274522.644666508</v>
      </c>
      <c r="T1903" s="2">
        <v>79861823.041583911</v>
      </c>
      <c r="U1903" s="2">
        <v>70142622.982211456</v>
      </c>
      <c r="V1903" s="2">
        <v>88992190.685265779</v>
      </c>
      <c r="W1903" s="2">
        <v>63714195.798243485</v>
      </c>
      <c r="X1903" s="2">
        <v>74762528.82011658</v>
      </c>
    </row>
    <row r="1904" spans="1:24">
      <c r="A1904" s="2" t="s">
        <v>7191</v>
      </c>
      <c r="B1904" s="2" t="s">
        <v>7192</v>
      </c>
      <c r="C1904" s="3" t="s">
        <v>7193</v>
      </c>
      <c r="D1904" s="2" t="s">
        <v>7194</v>
      </c>
      <c r="E1904" s="3">
        <v>4.0540000000000003</v>
      </c>
      <c r="F1904" s="3">
        <v>3</v>
      </c>
      <c r="G1904" s="3">
        <v>1</v>
      </c>
      <c r="H1904" s="3">
        <v>2</v>
      </c>
      <c r="I1904" s="3">
        <v>1</v>
      </c>
      <c r="J1904" s="3">
        <v>458</v>
      </c>
      <c r="K1904" s="3">
        <v>50.6</v>
      </c>
      <c r="L1904" s="3">
        <v>6.83</v>
      </c>
      <c r="M1904" s="3">
        <v>9.64</v>
      </c>
      <c r="N1904" s="3">
        <v>1</v>
      </c>
      <c r="O1904" s="3">
        <v>0</v>
      </c>
      <c r="P1904" s="3">
        <v>1</v>
      </c>
      <c r="Q1904" s="2">
        <v>6114374.4536310434</v>
      </c>
      <c r="R1904" s="2">
        <v>6365673.6268415004</v>
      </c>
      <c r="S1904" s="2">
        <v>5628213.879962787</v>
      </c>
      <c r="T1904" s="2">
        <v>5604852.0700123319</v>
      </c>
      <c r="U1904" s="2">
        <v>5941609.215332971</v>
      </c>
      <c r="V1904" s="2">
        <v>6158790.1451467611</v>
      </c>
      <c r="W1904" s="2">
        <v>5862267.7311592828</v>
      </c>
      <c r="X1904" s="2">
        <v>6458410.5403692871</v>
      </c>
    </row>
    <row r="1905" spans="1:24">
      <c r="A1905" s="2" t="s">
        <v>7195</v>
      </c>
      <c r="B1905" s="2" t="s">
        <v>7196</v>
      </c>
      <c r="C1905" s="3" t="s">
        <v>7197</v>
      </c>
      <c r="D1905" s="2" t="s">
        <v>7198</v>
      </c>
      <c r="E1905" s="3">
        <v>4.0529999999999999</v>
      </c>
      <c r="F1905" s="3">
        <v>2</v>
      </c>
      <c r="G1905" s="3">
        <v>1</v>
      </c>
      <c r="H1905" s="3">
        <v>1</v>
      </c>
      <c r="I1905" s="3">
        <v>1</v>
      </c>
      <c r="J1905" s="3">
        <v>589</v>
      </c>
      <c r="K1905" s="3">
        <v>68.8</v>
      </c>
      <c r="L1905" s="3">
        <v>9.2200000000000006</v>
      </c>
      <c r="M1905" s="3">
        <v>4.5199999999999996</v>
      </c>
      <c r="N1905" s="3">
        <v>1</v>
      </c>
      <c r="O1905" s="3">
        <v>0</v>
      </c>
      <c r="P1905" s="3">
        <v>1</v>
      </c>
      <c r="Q1905" s="2">
        <v>730741.09945633519</v>
      </c>
      <c r="R1905" s="2">
        <v>654091.21191694366</v>
      </c>
      <c r="S1905" s="2">
        <v>658776.71158576675</v>
      </c>
      <c r="T1905" s="2">
        <v>680456.92293191445</v>
      </c>
      <c r="U1905" s="2">
        <v>685101.26480375847</v>
      </c>
      <c r="V1905" s="2">
        <v>718705.95371042017</v>
      </c>
      <c r="W1905" s="2">
        <v>590929.42162556597</v>
      </c>
      <c r="X1905" s="2">
        <v>733158.20848388784</v>
      </c>
    </row>
    <row r="1906" spans="1:24">
      <c r="A1906" s="2" t="s">
        <v>7199</v>
      </c>
      <c r="B1906" s="2" t="s">
        <v>7200</v>
      </c>
      <c r="C1906" s="3" t="s">
        <v>7201</v>
      </c>
      <c r="D1906" s="2" t="s">
        <v>7202</v>
      </c>
      <c r="E1906" s="3">
        <v>4.0380000000000003</v>
      </c>
      <c r="F1906" s="3">
        <v>5</v>
      </c>
      <c r="G1906" s="3">
        <v>1</v>
      </c>
      <c r="H1906" s="3">
        <v>1</v>
      </c>
      <c r="I1906" s="3">
        <v>1</v>
      </c>
      <c r="J1906" s="3">
        <v>184</v>
      </c>
      <c r="K1906" s="3">
        <v>20.9</v>
      </c>
      <c r="L1906" s="3">
        <v>6.34</v>
      </c>
      <c r="M1906" s="3">
        <v>4.26</v>
      </c>
      <c r="N1906" s="3">
        <v>1</v>
      </c>
      <c r="O1906" s="3">
        <v>0</v>
      </c>
      <c r="P1906" s="3">
        <v>1</v>
      </c>
      <c r="Q1906" s="2">
        <v>2802913.8357518986</v>
      </c>
      <c r="R1906" s="2">
        <v>3071015.1764810844</v>
      </c>
      <c r="S1906" s="2">
        <v>2863404.665378944</v>
      </c>
      <c r="T1906" s="2">
        <v>2859458.4521540129</v>
      </c>
      <c r="U1906" s="2">
        <v>2919892.7373688901</v>
      </c>
      <c r="V1906" s="2">
        <v>2929470.0982183539</v>
      </c>
      <c r="W1906" s="2">
        <v>2781194.9560702341</v>
      </c>
      <c r="X1906" s="2">
        <v>2894216.5309608146</v>
      </c>
    </row>
    <row r="1907" spans="1:24">
      <c r="A1907" s="2" t="s">
        <v>7203</v>
      </c>
      <c r="B1907" s="2" t="s">
        <v>7204</v>
      </c>
      <c r="C1907" s="3" t="s">
        <v>7205</v>
      </c>
      <c r="D1907" s="2" t="s">
        <v>7206</v>
      </c>
      <c r="E1907" s="3">
        <v>4.0350000000000001</v>
      </c>
      <c r="F1907" s="3">
        <v>1</v>
      </c>
      <c r="G1907" s="3">
        <v>1</v>
      </c>
      <c r="H1907" s="3">
        <v>1</v>
      </c>
      <c r="I1907" s="3">
        <v>1</v>
      </c>
      <c r="J1907" s="3">
        <v>893</v>
      </c>
      <c r="K1907" s="3">
        <v>100.2</v>
      </c>
      <c r="L1907" s="3">
        <v>6.51</v>
      </c>
      <c r="M1907" s="3">
        <v>2.4300000000000002</v>
      </c>
      <c r="N1907" s="3">
        <v>1</v>
      </c>
      <c r="O1907" s="3">
        <v>0</v>
      </c>
      <c r="P1907" s="3">
        <v>1</v>
      </c>
      <c r="Q1907" s="2">
        <v>427241.48714789125</v>
      </c>
      <c r="R1907" s="2">
        <v>423860.35202684312</v>
      </c>
      <c r="S1907" s="2">
        <v>414505.86676476191</v>
      </c>
      <c r="T1907" s="2">
        <v>333055.16275983345</v>
      </c>
      <c r="U1907" s="2">
        <v>409483.15530743578</v>
      </c>
      <c r="V1907" s="2">
        <v>461510.14719954942</v>
      </c>
      <c r="W1907" s="2">
        <v>374525.13937344076</v>
      </c>
      <c r="X1907" s="2">
        <v>364344.52323473879</v>
      </c>
    </row>
    <row r="1908" spans="1:24">
      <c r="A1908" s="2" t="s">
        <v>7207</v>
      </c>
      <c r="B1908" s="2" t="s">
        <v>7208</v>
      </c>
      <c r="C1908" s="3" t="s">
        <v>7209</v>
      </c>
      <c r="D1908" s="2" t="s">
        <v>7210</v>
      </c>
      <c r="E1908" s="3">
        <v>4.0220000000000002</v>
      </c>
      <c r="F1908" s="3">
        <v>7</v>
      </c>
      <c r="G1908" s="3">
        <v>1</v>
      </c>
      <c r="H1908" s="3">
        <v>1</v>
      </c>
      <c r="I1908" s="3">
        <v>1</v>
      </c>
      <c r="J1908" s="3">
        <v>207</v>
      </c>
      <c r="K1908" s="3">
        <v>23.5</v>
      </c>
      <c r="L1908" s="3">
        <v>6.7</v>
      </c>
      <c r="M1908" s="3">
        <v>0</v>
      </c>
      <c r="N1908" s="3">
        <v>1</v>
      </c>
      <c r="O1908" s="3">
        <v>0</v>
      </c>
      <c r="P1908" s="3">
        <v>1</v>
      </c>
      <c r="Q1908" s="2">
        <v>2722281.5425475608</v>
      </c>
      <c r="R1908" s="2">
        <v>2826712.9693861855</v>
      </c>
      <c r="S1908" s="2">
        <v>2781612.6393005378</v>
      </c>
      <c r="T1908" s="2">
        <v>2633982.19820756</v>
      </c>
      <c r="U1908" s="2">
        <v>2772349.9059556685</v>
      </c>
      <c r="V1908" s="2">
        <v>2698273.368783942</v>
      </c>
      <c r="W1908" s="2">
        <v>2353150.910677277</v>
      </c>
      <c r="X1908" s="2">
        <v>2540266.3847887632</v>
      </c>
    </row>
    <row r="1909" spans="1:24">
      <c r="A1909" s="2" t="s">
        <v>7211</v>
      </c>
      <c r="B1909" s="2" t="s">
        <v>7212</v>
      </c>
      <c r="C1909" s="3" t="s">
        <v>7213</v>
      </c>
      <c r="D1909" s="2" t="s">
        <v>7214</v>
      </c>
      <c r="E1909" s="3">
        <v>4.01</v>
      </c>
      <c r="F1909" s="3">
        <v>4</v>
      </c>
      <c r="G1909" s="3">
        <v>1</v>
      </c>
      <c r="H1909" s="3">
        <v>1</v>
      </c>
      <c r="I1909" s="3">
        <v>1</v>
      </c>
      <c r="J1909" s="3">
        <v>419</v>
      </c>
      <c r="K1909" s="3">
        <v>46.1</v>
      </c>
      <c r="L1909" s="3">
        <v>6.92</v>
      </c>
      <c r="M1909" s="3">
        <v>4.1500000000000004</v>
      </c>
      <c r="N1909" s="3">
        <v>1</v>
      </c>
      <c r="O1909" s="3">
        <v>0</v>
      </c>
      <c r="P1909" s="3">
        <v>1</v>
      </c>
      <c r="Q1909" s="2">
        <v>1100462.0402517749</v>
      </c>
      <c r="R1909" s="2">
        <v>1273037.0650636698</v>
      </c>
      <c r="S1909" s="2">
        <v>1283833.8496219469</v>
      </c>
      <c r="T1909" s="2">
        <v>1905899.5624195454</v>
      </c>
      <c r="U1909" s="2">
        <v>1278965.5159525033</v>
      </c>
      <c r="V1909" s="2">
        <v>1537636.6055526629</v>
      </c>
      <c r="W1909" s="2">
        <v>1557468.7297527406</v>
      </c>
      <c r="X1909" s="2">
        <v>1312572.5095478047</v>
      </c>
    </row>
    <row r="1910" spans="1:24">
      <c r="A1910" s="2" t="s">
        <v>7215</v>
      </c>
      <c r="B1910" s="2" t="s">
        <v>7216</v>
      </c>
      <c r="C1910" s="3" t="s">
        <v>7217</v>
      </c>
      <c r="D1910" s="2" t="s">
        <v>7218</v>
      </c>
      <c r="E1910" s="3">
        <v>4.0090000000000003</v>
      </c>
      <c r="F1910" s="3">
        <v>3</v>
      </c>
      <c r="G1910" s="3">
        <v>2</v>
      </c>
      <c r="H1910" s="3">
        <v>2</v>
      </c>
      <c r="I1910" s="3">
        <v>2</v>
      </c>
      <c r="J1910" s="3">
        <v>648</v>
      </c>
      <c r="K1910" s="3">
        <v>75.3</v>
      </c>
      <c r="L1910" s="3">
        <v>8.3800000000000008</v>
      </c>
      <c r="M1910" s="3">
        <v>5.31</v>
      </c>
      <c r="N1910" s="3">
        <v>2</v>
      </c>
      <c r="O1910" s="3">
        <v>0</v>
      </c>
      <c r="P1910" s="3">
        <v>1</v>
      </c>
      <c r="Q1910" s="2">
        <v>3399151.9767668485</v>
      </c>
      <c r="R1910" s="2">
        <v>3477899.6069576279</v>
      </c>
      <c r="S1910" s="2">
        <v>2879184.6217919961</v>
      </c>
      <c r="T1910" s="2">
        <v>3159030.5975181987</v>
      </c>
      <c r="U1910" s="2">
        <v>2926126.7837972366</v>
      </c>
      <c r="V1910" s="2">
        <v>3912961.5334679964</v>
      </c>
      <c r="W1910" s="2">
        <v>2707022.7599712694</v>
      </c>
      <c r="X1910" s="2">
        <v>2948179.614342323</v>
      </c>
    </row>
    <row r="1911" spans="1:24">
      <c r="A1911" s="2" t="s">
        <v>7219</v>
      </c>
      <c r="B1911" s="2" t="s">
        <v>7220</v>
      </c>
      <c r="C1911" s="3" t="s">
        <v>7221</v>
      </c>
      <c r="D1911" s="2" t="s">
        <v>7222</v>
      </c>
      <c r="E1911" s="3">
        <v>4.0069999999999997</v>
      </c>
      <c r="F1911" s="3">
        <v>1</v>
      </c>
      <c r="G1911" s="3">
        <v>1</v>
      </c>
      <c r="H1911" s="3">
        <v>2</v>
      </c>
      <c r="I1911" s="3">
        <v>1</v>
      </c>
      <c r="J1911" s="3">
        <v>721</v>
      </c>
      <c r="K1911" s="3">
        <v>84.5</v>
      </c>
      <c r="L1911" s="3">
        <v>4.8600000000000003</v>
      </c>
      <c r="M1911" s="3">
        <v>2.25</v>
      </c>
      <c r="N1911" s="3">
        <v>1</v>
      </c>
      <c r="O1911" s="3">
        <v>0</v>
      </c>
      <c r="P1911" s="3">
        <v>1</v>
      </c>
      <c r="Q1911" s="2">
        <v>946076.53067965724</v>
      </c>
      <c r="R1911" s="2">
        <v>949804.02653065452</v>
      </c>
      <c r="S1911" s="2">
        <v>897458.85399632214</v>
      </c>
      <c r="T1911" s="2">
        <v>852917.95686963212</v>
      </c>
      <c r="U1911" s="2">
        <v>930402.23977329547</v>
      </c>
      <c r="V1911" s="2">
        <v>1151697.9904668191</v>
      </c>
      <c r="W1911" s="2">
        <v>852735.71430844837</v>
      </c>
      <c r="X1911" s="2">
        <v>897535.8017084304</v>
      </c>
    </row>
    <row r="1912" spans="1:24">
      <c r="A1912" s="2" t="s">
        <v>7223</v>
      </c>
      <c r="B1912" s="2" t="s">
        <v>7224</v>
      </c>
      <c r="C1912" s="3" t="s">
        <v>7225</v>
      </c>
      <c r="D1912" s="2" t="s">
        <v>7226</v>
      </c>
      <c r="E1912" s="3">
        <v>3.9910000000000001</v>
      </c>
      <c r="F1912" s="3">
        <v>6</v>
      </c>
      <c r="G1912" s="3">
        <v>2</v>
      </c>
      <c r="H1912" s="3">
        <v>2</v>
      </c>
      <c r="I1912" s="3">
        <v>2</v>
      </c>
      <c r="J1912" s="3">
        <v>348</v>
      </c>
      <c r="K1912" s="3">
        <v>38</v>
      </c>
      <c r="L1912" s="3">
        <v>7.24</v>
      </c>
      <c r="M1912" s="3">
        <v>5.07</v>
      </c>
      <c r="N1912" s="3">
        <v>2</v>
      </c>
      <c r="O1912" s="3">
        <v>0</v>
      </c>
      <c r="P1912" s="3">
        <v>1</v>
      </c>
      <c r="Q1912" s="2">
        <v>7415568.4031508444</v>
      </c>
      <c r="R1912" s="2">
        <v>7226796.9652643055</v>
      </c>
      <c r="S1912" s="2">
        <v>7289932.5497312499</v>
      </c>
      <c r="T1912" s="2">
        <v>5542833.1457029246</v>
      </c>
      <c r="U1912" s="2">
        <v>7273716.0824042913</v>
      </c>
      <c r="V1912" s="2">
        <v>7518933.897803613</v>
      </c>
      <c r="W1912" s="2">
        <v>7982249.165795357</v>
      </c>
      <c r="X1912" s="2">
        <v>7556208.597169172</v>
      </c>
    </row>
    <row r="1913" spans="1:24">
      <c r="A1913" s="2" t="s">
        <v>7227</v>
      </c>
      <c r="B1913" s="2" t="s">
        <v>7228</v>
      </c>
      <c r="C1913" s="3" t="s">
        <v>7229</v>
      </c>
      <c r="D1913" s="2" t="s">
        <v>7230</v>
      </c>
      <c r="E1913" s="3">
        <v>3.9820000000000002</v>
      </c>
      <c r="F1913" s="3">
        <v>1</v>
      </c>
      <c r="G1913" s="3">
        <v>2</v>
      </c>
      <c r="H1913" s="3">
        <v>2</v>
      </c>
      <c r="I1913" s="3">
        <v>2</v>
      </c>
      <c r="J1913" s="3">
        <v>1264</v>
      </c>
      <c r="K1913" s="3">
        <v>140</v>
      </c>
      <c r="L1913" s="3">
        <v>7.31</v>
      </c>
      <c r="M1913" s="3">
        <v>5.62</v>
      </c>
      <c r="N1913" s="3">
        <v>2</v>
      </c>
      <c r="O1913" s="3">
        <v>0</v>
      </c>
      <c r="P1913" s="3">
        <v>1</v>
      </c>
      <c r="Q1913" s="2">
        <v>3227055.3681819425</v>
      </c>
      <c r="R1913" s="2">
        <v>3689005.2319610692</v>
      </c>
      <c r="S1913" s="2">
        <v>3437981.9563850006</v>
      </c>
      <c r="T1913" s="2">
        <v>3546016.7117442703</v>
      </c>
      <c r="U1913" s="2">
        <v>3431174.6509848074</v>
      </c>
      <c r="V1913" s="2">
        <v>3309059.6473377785</v>
      </c>
      <c r="W1913" s="2">
        <v>3394530.8074200526</v>
      </c>
      <c r="X1913" s="2">
        <v>3508409.7908387743</v>
      </c>
    </row>
    <row r="1914" spans="1:24">
      <c r="A1914" s="2" t="s">
        <v>7231</v>
      </c>
      <c r="B1914" s="2" t="s">
        <v>7232</v>
      </c>
      <c r="C1914" s="3" t="s">
        <v>7233</v>
      </c>
      <c r="D1914" s="2" t="s">
        <v>7234</v>
      </c>
      <c r="E1914" s="3">
        <v>3.9780000000000002</v>
      </c>
      <c r="F1914" s="3">
        <v>4</v>
      </c>
      <c r="G1914" s="3">
        <v>2</v>
      </c>
      <c r="H1914" s="3">
        <v>2</v>
      </c>
      <c r="I1914" s="3">
        <v>2</v>
      </c>
      <c r="J1914" s="3">
        <v>548</v>
      </c>
      <c r="K1914" s="3">
        <v>63.9</v>
      </c>
      <c r="L1914" s="3">
        <v>6.05</v>
      </c>
      <c r="M1914" s="3">
        <v>3.35</v>
      </c>
      <c r="N1914" s="3">
        <v>2</v>
      </c>
      <c r="O1914" s="3">
        <v>0</v>
      </c>
      <c r="P1914" s="3">
        <v>1</v>
      </c>
      <c r="Q1914" s="2">
        <v>4769242.8992512785</v>
      </c>
      <c r="R1914" s="2">
        <v>4766801.5274891835</v>
      </c>
      <c r="S1914" s="2">
        <v>4716295.0405569999</v>
      </c>
      <c r="T1914" s="2">
        <v>4570944.1807456166</v>
      </c>
      <c r="U1914" s="2">
        <v>4848716.7476014486</v>
      </c>
      <c r="V1914" s="2">
        <v>5149370.4478821317</v>
      </c>
      <c r="W1914" s="2">
        <v>4846731.2515750714</v>
      </c>
      <c r="X1914" s="2">
        <v>4629778.9531695452</v>
      </c>
    </row>
    <row r="1915" spans="1:24">
      <c r="A1915" s="2" t="s">
        <v>7235</v>
      </c>
      <c r="B1915" s="2" t="s">
        <v>7236</v>
      </c>
      <c r="C1915" s="3" t="s">
        <v>7237</v>
      </c>
      <c r="D1915" s="2" t="s">
        <v>7238</v>
      </c>
      <c r="E1915" s="3">
        <v>3.976</v>
      </c>
      <c r="F1915" s="3">
        <v>6</v>
      </c>
      <c r="G1915" s="3">
        <v>1</v>
      </c>
      <c r="H1915" s="3">
        <v>1</v>
      </c>
      <c r="I1915" s="3">
        <v>1</v>
      </c>
      <c r="J1915" s="3">
        <v>217</v>
      </c>
      <c r="K1915" s="3">
        <v>23.6</v>
      </c>
      <c r="L1915" s="3">
        <v>6.57</v>
      </c>
      <c r="M1915" s="3">
        <v>4.43</v>
      </c>
      <c r="N1915" s="3">
        <v>1</v>
      </c>
      <c r="O1915" s="3">
        <v>0</v>
      </c>
      <c r="P1915" s="3">
        <v>1</v>
      </c>
      <c r="Q1915" s="2">
        <v>904634.378188128</v>
      </c>
      <c r="R1915" s="2">
        <v>1023696.2802526127</v>
      </c>
      <c r="S1915" s="2">
        <v>922413.17065290047</v>
      </c>
      <c r="T1915" s="2">
        <v>844338.51389533025</v>
      </c>
      <c r="U1915" s="2">
        <v>928399.5313213357</v>
      </c>
      <c r="V1915" s="2">
        <v>914556.40743687202</v>
      </c>
      <c r="W1915" s="2">
        <v>1032825.7104370322</v>
      </c>
      <c r="X1915" s="2">
        <v>941396.65740342799</v>
      </c>
    </row>
    <row r="1916" spans="1:24">
      <c r="A1916" s="2" t="s">
        <v>7239</v>
      </c>
      <c r="B1916" s="2" t="s">
        <v>7240</v>
      </c>
      <c r="C1916" s="3" t="s">
        <v>7241</v>
      </c>
      <c r="D1916" s="2" t="s">
        <v>7242</v>
      </c>
      <c r="E1916" s="3">
        <v>3.9670000000000001</v>
      </c>
      <c r="F1916" s="3">
        <v>4</v>
      </c>
      <c r="G1916" s="3">
        <v>1</v>
      </c>
      <c r="H1916" s="3">
        <v>1</v>
      </c>
      <c r="I1916" s="3">
        <v>1</v>
      </c>
      <c r="J1916" s="3">
        <v>368</v>
      </c>
      <c r="K1916" s="3">
        <v>41</v>
      </c>
      <c r="L1916" s="3">
        <v>8.4700000000000006</v>
      </c>
      <c r="M1916" s="3">
        <v>3.11</v>
      </c>
      <c r="N1916" s="3">
        <v>1</v>
      </c>
      <c r="O1916" s="3">
        <v>0</v>
      </c>
      <c r="P1916" s="3">
        <v>1</v>
      </c>
      <c r="Q1916" s="2">
        <v>6567853.9309511762</v>
      </c>
      <c r="R1916" s="2">
        <v>6686661.9634163119</v>
      </c>
      <c r="S1916" s="2">
        <v>6473751.6726810327</v>
      </c>
      <c r="T1916" s="2">
        <v>4884132.0622480977</v>
      </c>
      <c r="U1916" s="2">
        <v>6789789.216117641</v>
      </c>
      <c r="V1916" s="2">
        <v>7321475.1632160647</v>
      </c>
      <c r="W1916" s="2">
        <v>7025789.8264883449</v>
      </c>
      <c r="X1916" s="2">
        <v>6405589.3630785681</v>
      </c>
    </row>
    <row r="1917" spans="1:24">
      <c r="A1917" s="2" t="s">
        <v>7243</v>
      </c>
      <c r="B1917" s="2" t="s">
        <v>7244</v>
      </c>
      <c r="C1917" s="3" t="s">
        <v>7245</v>
      </c>
      <c r="D1917" s="2" t="s">
        <v>7246</v>
      </c>
      <c r="E1917" s="3">
        <v>3.9569999999999999</v>
      </c>
      <c r="F1917" s="3">
        <v>3</v>
      </c>
      <c r="G1917" s="3">
        <v>2</v>
      </c>
      <c r="H1917" s="3">
        <v>3</v>
      </c>
      <c r="I1917" s="3">
        <v>2</v>
      </c>
      <c r="J1917" s="3">
        <v>599</v>
      </c>
      <c r="K1917" s="3">
        <v>67.2</v>
      </c>
      <c r="L1917" s="3">
        <v>8.34</v>
      </c>
      <c r="M1917" s="3">
        <v>5.04</v>
      </c>
      <c r="N1917" s="3">
        <v>2</v>
      </c>
      <c r="O1917" s="3">
        <v>0</v>
      </c>
      <c r="P1917" s="3">
        <v>1</v>
      </c>
      <c r="Q1917" s="2">
        <v>4595931.1542187678</v>
      </c>
      <c r="R1917" s="2">
        <v>4956109.6026081042</v>
      </c>
      <c r="S1917" s="2">
        <v>4714458.7980398498</v>
      </c>
      <c r="T1917" s="2">
        <v>4974223.3963618139</v>
      </c>
      <c r="U1917" s="2">
        <v>4965631.5574468598</v>
      </c>
      <c r="V1917" s="2">
        <v>5214948.3814832177</v>
      </c>
      <c r="W1917" s="2">
        <v>4614513.7880629459</v>
      </c>
      <c r="X1917" s="2">
        <v>4635005.6989950053</v>
      </c>
    </row>
    <row r="1918" spans="1:24">
      <c r="A1918" s="2" t="s">
        <v>7247</v>
      </c>
      <c r="B1918" s="2" t="s">
        <v>7248</v>
      </c>
      <c r="C1918" s="3" t="s">
        <v>7249</v>
      </c>
      <c r="D1918" s="2" t="s">
        <v>7250</v>
      </c>
      <c r="E1918" s="3">
        <v>3.9129999999999998</v>
      </c>
      <c r="F1918" s="3">
        <v>7</v>
      </c>
      <c r="G1918" s="3">
        <v>2</v>
      </c>
      <c r="H1918" s="3">
        <v>5</v>
      </c>
      <c r="I1918" s="3">
        <v>2</v>
      </c>
      <c r="J1918" s="3">
        <v>212</v>
      </c>
      <c r="K1918" s="3">
        <v>24.2</v>
      </c>
      <c r="L1918" s="3">
        <v>5.58</v>
      </c>
      <c r="M1918" s="3">
        <v>12.78</v>
      </c>
      <c r="N1918" s="3">
        <v>2</v>
      </c>
      <c r="O1918" s="3">
        <v>0</v>
      </c>
      <c r="P1918" s="3">
        <v>1</v>
      </c>
      <c r="Q1918" s="2">
        <v>12517152.899367781</v>
      </c>
      <c r="R1918" s="2">
        <v>12772704.378321508</v>
      </c>
      <c r="S1918" s="2">
        <v>12329454.177969333</v>
      </c>
      <c r="T1918" s="2">
        <v>10906985.845696907</v>
      </c>
      <c r="U1918" s="2">
        <v>11787682.892072121</v>
      </c>
      <c r="V1918" s="2">
        <v>11762792.579530234</v>
      </c>
      <c r="W1918" s="2">
        <v>13032731.400271041</v>
      </c>
      <c r="X1918" s="2">
        <v>11645036.459737265</v>
      </c>
    </row>
    <row r="1919" spans="1:24">
      <c r="A1919" s="2" t="s">
        <v>7251</v>
      </c>
      <c r="B1919" s="2" t="s">
        <v>7252</v>
      </c>
      <c r="C1919" s="3" t="s">
        <v>7253</v>
      </c>
      <c r="D1919" s="2" t="s">
        <v>7254</v>
      </c>
      <c r="E1919" s="3">
        <v>3.9119999999999999</v>
      </c>
      <c r="F1919" s="3">
        <v>3</v>
      </c>
      <c r="G1919" s="3">
        <v>1</v>
      </c>
      <c r="H1919" s="3">
        <v>1</v>
      </c>
      <c r="I1919" s="3">
        <v>1</v>
      </c>
      <c r="J1919" s="3">
        <v>357</v>
      </c>
      <c r="K1919" s="3">
        <v>37.799999999999997</v>
      </c>
      <c r="L1919" s="3">
        <v>8.84</v>
      </c>
      <c r="M1919" s="3">
        <v>2.2799999999999998</v>
      </c>
      <c r="N1919" s="3">
        <v>1</v>
      </c>
      <c r="O1919" s="3">
        <v>0</v>
      </c>
      <c r="P1919" s="3">
        <v>1</v>
      </c>
      <c r="Q1919" s="2">
        <v>4030671.2517083525</v>
      </c>
      <c r="R1919" s="2">
        <v>3463824.5655114055</v>
      </c>
      <c r="S1919" s="2">
        <v>3537319.8059870009</v>
      </c>
      <c r="T1919" s="2">
        <v>3051271.645419009</v>
      </c>
      <c r="U1919" s="2">
        <v>3724210.784035577</v>
      </c>
      <c r="V1919" s="2">
        <v>4892804.0810451573</v>
      </c>
      <c r="W1919" s="2">
        <v>3035304.1274945182</v>
      </c>
      <c r="X1919" s="2">
        <v>3026338.7510321047</v>
      </c>
    </row>
    <row r="1920" spans="1:24">
      <c r="A1920" s="2" t="s">
        <v>7255</v>
      </c>
      <c r="B1920" s="2" t="s">
        <v>7256</v>
      </c>
      <c r="C1920" s="3" t="s">
        <v>7257</v>
      </c>
      <c r="D1920" s="2" t="s">
        <v>7258</v>
      </c>
      <c r="E1920" s="3">
        <v>3.9079999999999999</v>
      </c>
      <c r="F1920" s="3">
        <v>6</v>
      </c>
      <c r="G1920" s="3">
        <v>1</v>
      </c>
      <c r="H1920" s="3">
        <v>1</v>
      </c>
      <c r="I1920" s="3">
        <v>1</v>
      </c>
      <c r="J1920" s="3">
        <v>183</v>
      </c>
      <c r="K1920" s="3">
        <v>20.7</v>
      </c>
      <c r="L1920" s="3">
        <v>4.9400000000000004</v>
      </c>
      <c r="M1920" s="3">
        <v>3.66</v>
      </c>
      <c r="N1920" s="3">
        <v>1</v>
      </c>
      <c r="O1920" s="3">
        <v>0</v>
      </c>
      <c r="P1920" s="3">
        <v>1</v>
      </c>
      <c r="Q1920" s="2">
        <v>790623.28377013002</v>
      </c>
      <c r="R1920" s="2">
        <v>822297.41243562475</v>
      </c>
      <c r="S1920" s="2">
        <v>839203.1418641588</v>
      </c>
      <c r="T1920" s="2">
        <v>908877.72241287783</v>
      </c>
      <c r="U1920" s="2">
        <v>906822.43179150729</v>
      </c>
      <c r="V1920" s="2">
        <v>799552.88923603308</v>
      </c>
      <c r="W1920" s="2">
        <v>879604.67568353191</v>
      </c>
      <c r="X1920" s="2">
        <v>929113.46390622249</v>
      </c>
    </row>
    <row r="1921" spans="1:24">
      <c r="A1921" s="2" t="s">
        <v>7259</v>
      </c>
      <c r="B1921" s="2" t="s">
        <v>7260</v>
      </c>
      <c r="C1921" s="3" t="s">
        <v>7261</v>
      </c>
      <c r="D1921" s="2" t="s">
        <v>7262</v>
      </c>
      <c r="E1921" s="3">
        <v>3.903</v>
      </c>
      <c r="F1921" s="3">
        <v>5</v>
      </c>
      <c r="G1921" s="3">
        <v>2</v>
      </c>
      <c r="H1921" s="3">
        <v>2</v>
      </c>
      <c r="I1921" s="3">
        <v>2</v>
      </c>
      <c r="J1921" s="3">
        <v>510</v>
      </c>
      <c r="K1921" s="3">
        <v>57.1</v>
      </c>
      <c r="L1921" s="3">
        <v>6.21</v>
      </c>
      <c r="M1921" s="3">
        <v>4.6900000000000004</v>
      </c>
      <c r="N1921" s="3">
        <v>2</v>
      </c>
      <c r="O1921" s="3">
        <v>0</v>
      </c>
      <c r="P1921" s="3">
        <v>1</v>
      </c>
      <c r="Q1921" s="2">
        <v>2390103.842822792</v>
      </c>
      <c r="R1921" s="2">
        <v>2581625.1570403981</v>
      </c>
      <c r="S1921" s="2">
        <v>2464380.6781405625</v>
      </c>
      <c r="T1921" s="2">
        <v>2210966.9469821621</v>
      </c>
      <c r="U1921" s="2">
        <v>2672400.3279964221</v>
      </c>
      <c r="V1921" s="2">
        <v>2609486.7901961813</v>
      </c>
      <c r="W1921" s="2">
        <v>2675301.651129256</v>
      </c>
      <c r="X1921" s="2">
        <v>2742410.1444474291</v>
      </c>
    </row>
    <row r="1922" spans="1:24">
      <c r="A1922" s="2" t="s">
        <v>7263</v>
      </c>
      <c r="B1922" s="2" t="s">
        <v>7264</v>
      </c>
      <c r="C1922" s="3" t="s">
        <v>7265</v>
      </c>
      <c r="D1922" s="2" t="s">
        <v>7266</v>
      </c>
      <c r="E1922" s="3">
        <v>3.8929999999999998</v>
      </c>
      <c r="F1922" s="3">
        <v>2</v>
      </c>
      <c r="G1922" s="3">
        <v>2</v>
      </c>
      <c r="H1922" s="3">
        <v>5</v>
      </c>
      <c r="I1922" s="3">
        <v>2</v>
      </c>
      <c r="J1922" s="3">
        <v>832</v>
      </c>
      <c r="K1922" s="3">
        <v>91.8</v>
      </c>
      <c r="L1922" s="3">
        <v>6.14</v>
      </c>
      <c r="M1922" s="3">
        <v>10.91</v>
      </c>
      <c r="N1922" s="3">
        <v>2</v>
      </c>
      <c r="O1922" s="3">
        <v>0</v>
      </c>
      <c r="P1922" s="3">
        <v>1</v>
      </c>
      <c r="Q1922" s="2">
        <v>3496429.5287622083</v>
      </c>
      <c r="R1922" s="2">
        <v>3861629.1938435668</v>
      </c>
      <c r="S1922" s="2">
        <v>3475038.0650015529</v>
      </c>
      <c r="T1922" s="2">
        <v>3178331.8215816766</v>
      </c>
      <c r="U1922" s="2">
        <v>3785045.6971952468</v>
      </c>
      <c r="V1922" s="2">
        <v>3698463.8099019523</v>
      </c>
      <c r="W1922" s="2">
        <v>3585916.4591306229</v>
      </c>
      <c r="X1922" s="2">
        <v>3477459.8338598553</v>
      </c>
    </row>
    <row r="1923" spans="1:24">
      <c r="A1923" s="2" t="s">
        <v>7267</v>
      </c>
      <c r="B1923" s="2" t="s">
        <v>7268</v>
      </c>
      <c r="C1923" s="3" t="s">
        <v>7269</v>
      </c>
      <c r="D1923" s="2" t="s">
        <v>7270</v>
      </c>
      <c r="E1923" s="3">
        <v>3.875</v>
      </c>
      <c r="F1923" s="3">
        <v>6</v>
      </c>
      <c r="G1923" s="3">
        <v>2</v>
      </c>
      <c r="H1923" s="3">
        <v>2</v>
      </c>
      <c r="I1923" s="3">
        <v>1</v>
      </c>
      <c r="J1923" s="3">
        <v>433</v>
      </c>
      <c r="K1923" s="3">
        <v>47.8</v>
      </c>
      <c r="L1923" s="3">
        <v>5.2</v>
      </c>
      <c r="M1923" s="3">
        <v>4.53</v>
      </c>
      <c r="N1923" s="3">
        <v>2</v>
      </c>
      <c r="O1923" s="3">
        <v>0</v>
      </c>
      <c r="P1923" s="3">
        <v>1</v>
      </c>
      <c r="Q1923" s="2">
        <v>411162.95777870872</v>
      </c>
      <c r="R1923" s="2">
        <v>384750.24513967184</v>
      </c>
      <c r="S1923" s="2">
        <v>419233.42730286368</v>
      </c>
      <c r="T1923" s="2">
        <v>332587.80413218756</v>
      </c>
      <c r="U1923" s="2">
        <v>429101.7810764499</v>
      </c>
      <c r="V1923" s="2">
        <v>397274.08819830179</v>
      </c>
      <c r="W1923" s="2">
        <v>397309.03794943093</v>
      </c>
      <c r="X1923" s="2">
        <v>374773.07398234314</v>
      </c>
    </row>
    <row r="1924" spans="1:24">
      <c r="A1924" s="2" t="s">
        <v>7271</v>
      </c>
      <c r="B1924" s="2" t="s">
        <v>7272</v>
      </c>
      <c r="C1924" s="3" t="s">
        <v>7273</v>
      </c>
      <c r="D1924" s="2" t="s">
        <v>7274</v>
      </c>
      <c r="E1924" s="3">
        <v>3.8570000000000002</v>
      </c>
      <c r="F1924" s="3">
        <v>1</v>
      </c>
      <c r="G1924" s="3">
        <v>2</v>
      </c>
      <c r="H1924" s="3">
        <v>2</v>
      </c>
      <c r="I1924" s="3">
        <v>2</v>
      </c>
      <c r="J1924" s="3">
        <v>1188</v>
      </c>
      <c r="K1924" s="3">
        <v>134.69999999999999</v>
      </c>
      <c r="L1924" s="3">
        <v>7.72</v>
      </c>
      <c r="M1924" s="3">
        <v>6.24</v>
      </c>
      <c r="N1924" s="3">
        <v>2</v>
      </c>
      <c r="O1924" s="3">
        <v>0</v>
      </c>
      <c r="P1924" s="3">
        <v>1</v>
      </c>
      <c r="Q1924" s="2">
        <v>8564111.8908640221</v>
      </c>
      <c r="R1924" s="2">
        <v>9304690.2122076675</v>
      </c>
      <c r="S1924" s="2">
        <v>8869793.1393116042</v>
      </c>
      <c r="T1924" s="2">
        <v>8107679.1818644525</v>
      </c>
      <c r="U1924" s="2">
        <v>9262263.8015418258</v>
      </c>
      <c r="V1924" s="2">
        <v>9486745.5169673078</v>
      </c>
      <c r="W1924" s="2">
        <v>9047050.0191048682</v>
      </c>
      <c r="X1924" s="2">
        <v>9659407.1222006585</v>
      </c>
    </row>
    <row r="1925" spans="1:24">
      <c r="A1925" s="2" t="s">
        <v>7275</v>
      </c>
      <c r="B1925" s="2" t="s">
        <v>7276</v>
      </c>
      <c r="C1925" s="3" t="s">
        <v>7277</v>
      </c>
      <c r="D1925" s="2" t="s">
        <v>7278</v>
      </c>
      <c r="E1925" s="3">
        <v>3.8540000000000001</v>
      </c>
      <c r="F1925" s="3">
        <v>14</v>
      </c>
      <c r="G1925" s="3">
        <v>2</v>
      </c>
      <c r="H1925" s="3">
        <v>2</v>
      </c>
      <c r="I1925" s="3">
        <v>2</v>
      </c>
      <c r="J1925" s="3">
        <v>214</v>
      </c>
      <c r="K1925" s="3">
        <v>23.8</v>
      </c>
      <c r="L1925" s="3">
        <v>5.68</v>
      </c>
      <c r="M1925" s="3">
        <v>0</v>
      </c>
      <c r="N1925" s="3">
        <v>2</v>
      </c>
      <c r="O1925" s="3">
        <v>0</v>
      </c>
      <c r="P1925" s="3">
        <v>1</v>
      </c>
      <c r="Q1925" s="2">
        <v>7453949.5934264418</v>
      </c>
      <c r="R1925" s="2">
        <v>6482200.1834932854</v>
      </c>
      <c r="S1925" s="2">
        <v>8098440.7789424425</v>
      </c>
      <c r="T1925" s="2">
        <v>7969607.7026889473</v>
      </c>
      <c r="U1925" s="2">
        <v>7961989.0171280233</v>
      </c>
      <c r="V1925" s="2">
        <v>8856527.1252475809</v>
      </c>
      <c r="W1925" s="2">
        <v>7339897.2030390073</v>
      </c>
      <c r="X1925" s="2">
        <v>7677876.5510273268</v>
      </c>
    </row>
    <row r="1926" spans="1:24">
      <c r="A1926" s="2" t="s">
        <v>7279</v>
      </c>
      <c r="B1926" s="2" t="s">
        <v>7280</v>
      </c>
      <c r="C1926" s="3" t="s">
        <v>7281</v>
      </c>
      <c r="D1926" s="2" t="s">
        <v>7282</v>
      </c>
      <c r="E1926" s="3">
        <v>3.85</v>
      </c>
      <c r="F1926" s="3">
        <v>2</v>
      </c>
      <c r="G1926" s="3">
        <v>1</v>
      </c>
      <c r="H1926" s="3">
        <v>1</v>
      </c>
      <c r="I1926" s="3">
        <v>1</v>
      </c>
      <c r="J1926" s="3">
        <v>472</v>
      </c>
      <c r="K1926" s="3">
        <v>51.2</v>
      </c>
      <c r="L1926" s="3">
        <v>7.52</v>
      </c>
      <c r="M1926" s="3">
        <v>3.29</v>
      </c>
      <c r="N1926" s="3">
        <v>1</v>
      </c>
      <c r="O1926" s="3">
        <v>0</v>
      </c>
      <c r="P1926" s="3">
        <v>1</v>
      </c>
      <c r="Q1926" s="2">
        <v>1803655.8687243881</v>
      </c>
      <c r="R1926" s="2">
        <v>2132345.5568438182</v>
      </c>
      <c r="S1926" s="2">
        <v>1746993.414214578</v>
      </c>
      <c r="T1926" s="2">
        <v>2982563.4683061778</v>
      </c>
      <c r="U1926" s="2">
        <v>1912689.4475650156</v>
      </c>
      <c r="V1926" s="2">
        <v>1961530.0399508593</v>
      </c>
      <c r="W1926" s="2">
        <v>1647566.8340357405</v>
      </c>
      <c r="X1926" s="2">
        <v>1643510.722143078</v>
      </c>
    </row>
    <row r="1927" spans="1:24">
      <c r="A1927" s="2" t="s">
        <v>7283</v>
      </c>
      <c r="B1927" s="2" t="s">
        <v>7284</v>
      </c>
      <c r="C1927" s="3" t="s">
        <v>7285</v>
      </c>
      <c r="D1927" s="2" t="s">
        <v>7286</v>
      </c>
      <c r="E1927" s="3">
        <v>3.8330000000000002</v>
      </c>
      <c r="F1927" s="3">
        <v>10</v>
      </c>
      <c r="G1927" s="3">
        <v>1</v>
      </c>
      <c r="H1927" s="3">
        <v>2</v>
      </c>
      <c r="I1927" s="3">
        <v>1</v>
      </c>
      <c r="J1927" s="3">
        <v>78</v>
      </c>
      <c r="K1927" s="3">
        <v>8.6999999999999993</v>
      </c>
      <c r="L1927" s="3">
        <v>8.5</v>
      </c>
      <c r="M1927" s="3">
        <v>2.95</v>
      </c>
      <c r="N1927" s="3">
        <v>1</v>
      </c>
      <c r="O1927" s="3">
        <v>0</v>
      </c>
      <c r="P1927" s="3">
        <v>1</v>
      </c>
      <c r="Q1927" s="2">
        <v>9992606.5686647855</v>
      </c>
      <c r="R1927" s="2">
        <v>9509523.6585489865</v>
      </c>
      <c r="S1927" s="2">
        <v>9954718.1866283566</v>
      </c>
      <c r="T1927" s="2">
        <v>17904602.115285031</v>
      </c>
      <c r="U1927" s="2">
        <v>10704467.835335188</v>
      </c>
      <c r="V1927" s="2">
        <v>9643456.5570330992</v>
      </c>
      <c r="W1927" s="2">
        <v>10003108.090794289</v>
      </c>
      <c r="X1927" s="2">
        <v>10898281.276309919</v>
      </c>
    </row>
    <row r="1928" spans="1:24">
      <c r="A1928" s="2" t="s">
        <v>7287</v>
      </c>
      <c r="B1928" s="2" t="s">
        <v>7288</v>
      </c>
      <c r="C1928" s="3" t="s">
        <v>7289</v>
      </c>
      <c r="D1928" s="2" t="s">
        <v>7290</v>
      </c>
      <c r="E1928" s="3">
        <v>3.8319999999999999</v>
      </c>
      <c r="F1928" s="3">
        <v>8</v>
      </c>
      <c r="G1928" s="3">
        <v>2</v>
      </c>
      <c r="H1928" s="3">
        <v>2</v>
      </c>
      <c r="I1928" s="3">
        <v>2</v>
      </c>
      <c r="J1928" s="3">
        <v>198</v>
      </c>
      <c r="K1928" s="3">
        <v>22.3</v>
      </c>
      <c r="L1928" s="3">
        <v>8.51</v>
      </c>
      <c r="M1928" s="3">
        <v>5.5</v>
      </c>
      <c r="N1928" s="3">
        <v>2</v>
      </c>
      <c r="O1928" s="3">
        <v>0</v>
      </c>
      <c r="P1928" s="3">
        <v>1</v>
      </c>
      <c r="Q1928" s="2">
        <v>2049830.2020835415</v>
      </c>
      <c r="R1928" s="2">
        <v>2248243.1367293699</v>
      </c>
      <c r="S1928" s="2">
        <v>2044782.5642460005</v>
      </c>
      <c r="T1928" s="2">
        <v>2035265.6625601151</v>
      </c>
      <c r="U1928" s="2">
        <v>1995603.3979416036</v>
      </c>
      <c r="V1928" s="2">
        <v>2086317.8627501368</v>
      </c>
      <c r="W1928" s="2">
        <v>1599025.5837989876</v>
      </c>
      <c r="X1928" s="2">
        <v>1713926.7307752063</v>
      </c>
    </row>
    <row r="1929" spans="1:24">
      <c r="A1929" s="2" t="s">
        <v>7291</v>
      </c>
      <c r="B1929" s="2" t="s">
        <v>7292</v>
      </c>
      <c r="C1929" s="3" t="s">
        <v>7293</v>
      </c>
      <c r="D1929" s="2" t="s">
        <v>7294</v>
      </c>
      <c r="E1929" s="3">
        <v>3.8319999999999999</v>
      </c>
      <c r="F1929" s="3">
        <v>4</v>
      </c>
      <c r="G1929" s="3">
        <v>1</v>
      </c>
      <c r="H1929" s="3">
        <v>1</v>
      </c>
      <c r="I1929" s="3">
        <v>1</v>
      </c>
      <c r="J1929" s="3">
        <v>410</v>
      </c>
      <c r="K1929" s="3">
        <v>45.8</v>
      </c>
      <c r="L1929" s="3">
        <v>8.2200000000000006</v>
      </c>
      <c r="M1929" s="3">
        <v>5</v>
      </c>
      <c r="N1929" s="3">
        <v>1</v>
      </c>
      <c r="O1929" s="3">
        <v>0</v>
      </c>
      <c r="P1929" s="3">
        <v>1</v>
      </c>
      <c r="Q1929" s="2">
        <v>673160.45519041934</v>
      </c>
      <c r="R1929" s="2">
        <v>859941.47523608594</v>
      </c>
      <c r="S1929" s="2">
        <v>663315.49318228359</v>
      </c>
      <c r="T1929" s="2">
        <v>695337.28329361242</v>
      </c>
      <c r="U1929" s="2">
        <v>732449.73768704373</v>
      </c>
      <c r="V1929" s="2">
        <v>737542.05191142845</v>
      </c>
      <c r="W1929" s="2">
        <v>682967.57406612439</v>
      </c>
      <c r="X1929" s="2">
        <v>618198.985828012</v>
      </c>
    </row>
    <row r="1930" spans="1:24">
      <c r="A1930" s="2" t="s">
        <v>7295</v>
      </c>
      <c r="B1930" s="2" t="s">
        <v>7296</v>
      </c>
      <c r="C1930" s="3" t="s">
        <v>7297</v>
      </c>
      <c r="D1930" s="2" t="s">
        <v>7298</v>
      </c>
      <c r="E1930" s="3">
        <v>3.82</v>
      </c>
      <c r="F1930" s="3">
        <v>3</v>
      </c>
      <c r="G1930" s="3">
        <v>2</v>
      </c>
      <c r="H1930" s="3">
        <v>6</v>
      </c>
      <c r="I1930" s="3">
        <v>2</v>
      </c>
      <c r="J1930" s="3">
        <v>704</v>
      </c>
      <c r="K1930" s="3">
        <v>80.400000000000006</v>
      </c>
      <c r="L1930" s="3">
        <v>6.32</v>
      </c>
      <c r="M1930" s="3">
        <v>15.22</v>
      </c>
      <c r="N1930" s="3">
        <v>2</v>
      </c>
      <c r="O1930" s="3">
        <v>0</v>
      </c>
      <c r="P1930" s="3">
        <v>1</v>
      </c>
      <c r="Q1930" s="2">
        <v>10954206.180354459</v>
      </c>
      <c r="R1930" s="2">
        <v>12330832.485731829</v>
      </c>
      <c r="S1930" s="2">
        <v>13301347.185817584</v>
      </c>
      <c r="T1930" s="2">
        <v>12429416.01068924</v>
      </c>
      <c r="U1930" s="2">
        <v>10874963.723836116</v>
      </c>
      <c r="V1930" s="2">
        <v>10895194.347506236</v>
      </c>
      <c r="W1930" s="2">
        <v>9047561.8627827223</v>
      </c>
      <c r="X1930" s="2">
        <v>9112640.8663503993</v>
      </c>
    </row>
    <row r="1931" spans="1:24">
      <c r="A1931" s="2" t="s">
        <v>7299</v>
      </c>
      <c r="B1931" s="2" t="s">
        <v>7300</v>
      </c>
      <c r="C1931" s="3" t="s">
        <v>7301</v>
      </c>
      <c r="D1931" s="2" t="s">
        <v>7302</v>
      </c>
      <c r="E1931" s="3">
        <v>3.8180000000000001</v>
      </c>
      <c r="F1931" s="3">
        <v>5</v>
      </c>
      <c r="G1931" s="3">
        <v>2</v>
      </c>
      <c r="H1931" s="3">
        <v>2</v>
      </c>
      <c r="I1931" s="3">
        <v>2</v>
      </c>
      <c r="J1931" s="3">
        <v>365</v>
      </c>
      <c r="K1931" s="3">
        <v>41.9</v>
      </c>
      <c r="L1931" s="3">
        <v>7.66</v>
      </c>
      <c r="M1931" s="3">
        <v>5.01</v>
      </c>
      <c r="N1931" s="3">
        <v>2</v>
      </c>
      <c r="O1931" s="3">
        <v>0</v>
      </c>
      <c r="P1931" s="3">
        <v>1</v>
      </c>
      <c r="Q1931" s="2">
        <v>5338270.6766947955</v>
      </c>
      <c r="R1931" s="2">
        <v>5426273.098781595</v>
      </c>
      <c r="S1931" s="2">
        <v>5299937.0543310251</v>
      </c>
      <c r="T1931" s="2">
        <v>5089202.0313559128</v>
      </c>
      <c r="U1931" s="2">
        <v>5369224.2300670212</v>
      </c>
      <c r="V1931" s="2">
        <v>5257647.8099142117</v>
      </c>
      <c r="W1931" s="2">
        <v>5251179.7954866653</v>
      </c>
      <c r="X1931" s="2">
        <v>5375935.9267071588</v>
      </c>
    </row>
    <row r="1932" spans="1:24">
      <c r="A1932" s="2" t="s">
        <v>7303</v>
      </c>
      <c r="B1932" s="2" t="s">
        <v>7304</v>
      </c>
      <c r="C1932" s="3" t="s">
        <v>7305</v>
      </c>
      <c r="D1932" s="2" t="s">
        <v>7306</v>
      </c>
      <c r="E1932" s="3">
        <v>3.8180000000000001</v>
      </c>
      <c r="F1932" s="3">
        <v>1</v>
      </c>
      <c r="G1932" s="3">
        <v>1</v>
      </c>
      <c r="H1932" s="3">
        <v>1</v>
      </c>
      <c r="I1932" s="3">
        <v>1</v>
      </c>
      <c r="J1932" s="3">
        <v>691</v>
      </c>
      <c r="K1932" s="3">
        <v>73.599999999999994</v>
      </c>
      <c r="L1932" s="3">
        <v>8.9</v>
      </c>
      <c r="M1932" s="3">
        <v>2.95</v>
      </c>
      <c r="N1932" s="3">
        <v>1</v>
      </c>
      <c r="O1932" s="3">
        <v>0</v>
      </c>
      <c r="P1932" s="3">
        <v>1</v>
      </c>
      <c r="Q1932" s="2">
        <v>2404774.3058587001</v>
      </c>
      <c r="R1932" s="2">
        <v>2645511.7876067683</v>
      </c>
      <c r="S1932" s="2">
        <v>1715590.1792673951</v>
      </c>
      <c r="T1932" s="2">
        <v>1948671.7606395145</v>
      </c>
      <c r="U1932" s="2">
        <v>2713432.3096310026</v>
      </c>
      <c r="V1932" s="2">
        <v>2101517.1118391138</v>
      </c>
      <c r="W1932" s="2">
        <v>1598722.7298034881</v>
      </c>
      <c r="X1932" s="2">
        <v>1847457.6626377949</v>
      </c>
    </row>
    <row r="1933" spans="1:24">
      <c r="A1933" s="2" t="s">
        <v>7307</v>
      </c>
      <c r="B1933" s="2" t="s">
        <v>7308</v>
      </c>
      <c r="C1933" s="3" t="s">
        <v>7309</v>
      </c>
      <c r="D1933" s="2" t="s">
        <v>7310</v>
      </c>
      <c r="E1933" s="3">
        <v>3.8159999999999998</v>
      </c>
      <c r="F1933" s="3">
        <v>7</v>
      </c>
      <c r="G1933" s="3">
        <v>1</v>
      </c>
      <c r="H1933" s="3">
        <v>1</v>
      </c>
      <c r="I1933" s="3">
        <v>1</v>
      </c>
      <c r="J1933" s="3">
        <v>259</v>
      </c>
      <c r="K1933" s="3">
        <v>30.1</v>
      </c>
      <c r="L1933" s="3">
        <v>5.34</v>
      </c>
      <c r="M1933" s="3">
        <v>3.81</v>
      </c>
      <c r="N1933" s="3">
        <v>1</v>
      </c>
      <c r="O1933" s="3">
        <v>0</v>
      </c>
      <c r="P1933" s="3">
        <v>1</v>
      </c>
      <c r="Q1933" s="2">
        <v>1253284.3265325199</v>
      </c>
      <c r="R1933" s="2">
        <v>1687540.8041496768</v>
      </c>
      <c r="S1933" s="2">
        <v>1416381.9770678191</v>
      </c>
      <c r="T1933" s="2">
        <v>1444946.3659897929</v>
      </c>
      <c r="U1933" s="2">
        <v>1412514.0758090562</v>
      </c>
      <c r="V1933" s="2">
        <v>1477037.6081086309</v>
      </c>
      <c r="W1933" s="2">
        <v>1399814.6874350335</v>
      </c>
      <c r="X1933" s="2">
        <v>1347964.9216359681</v>
      </c>
    </row>
    <row r="1934" spans="1:24">
      <c r="A1934" s="2" t="s">
        <v>7311</v>
      </c>
      <c r="B1934" s="2" t="s">
        <v>7312</v>
      </c>
      <c r="C1934" s="3" t="s">
        <v>7313</v>
      </c>
      <c r="D1934" s="2" t="s">
        <v>7314</v>
      </c>
      <c r="E1934" s="3">
        <v>3.798</v>
      </c>
      <c r="F1934" s="3">
        <v>8</v>
      </c>
      <c r="G1934" s="3">
        <v>1</v>
      </c>
      <c r="H1934" s="3">
        <v>1</v>
      </c>
      <c r="I1934" s="3">
        <v>1</v>
      </c>
      <c r="J1934" s="3">
        <v>142</v>
      </c>
      <c r="K1934" s="3">
        <v>16.3</v>
      </c>
      <c r="L1934" s="3">
        <v>4.04</v>
      </c>
      <c r="M1934" s="3">
        <v>3.96</v>
      </c>
      <c r="N1934" s="3">
        <v>1</v>
      </c>
      <c r="O1934" s="3">
        <v>0</v>
      </c>
      <c r="P1934" s="3">
        <v>1</v>
      </c>
      <c r="Q1934" s="2">
        <v>814155.10622909351</v>
      </c>
      <c r="R1934" s="2">
        <v>678889.45994123293</v>
      </c>
      <c r="S1934" s="2">
        <v>695012.3911200224</v>
      </c>
      <c r="T1934" s="2">
        <v>709824.91806086246</v>
      </c>
      <c r="U1934" s="2">
        <v>754720.90604211239</v>
      </c>
      <c r="V1934" s="2">
        <v>799781.26780928113</v>
      </c>
      <c r="W1934" s="2">
        <v>719226.06152280548</v>
      </c>
      <c r="X1934" s="2">
        <v>758539.00117342861</v>
      </c>
    </row>
    <row r="1935" spans="1:24">
      <c r="A1935" s="2" t="s">
        <v>7315</v>
      </c>
      <c r="B1935" s="2" t="s">
        <v>7316</v>
      </c>
      <c r="C1935" s="3" t="s">
        <v>7317</v>
      </c>
      <c r="D1935" s="2" t="s">
        <v>7318</v>
      </c>
      <c r="E1935" s="3">
        <v>3.7919999999999998</v>
      </c>
      <c r="F1935" s="3">
        <v>7</v>
      </c>
      <c r="G1935" s="3">
        <v>1</v>
      </c>
      <c r="H1935" s="3">
        <v>1</v>
      </c>
      <c r="I1935" s="3">
        <v>1</v>
      </c>
      <c r="J1935" s="3">
        <v>149</v>
      </c>
      <c r="K1935" s="3">
        <v>17.399999999999999</v>
      </c>
      <c r="L1935" s="3">
        <v>7.94</v>
      </c>
      <c r="M1935" s="3">
        <v>3.48</v>
      </c>
      <c r="N1935" s="3">
        <v>1</v>
      </c>
      <c r="O1935" s="3">
        <v>0</v>
      </c>
      <c r="P1935" s="3">
        <v>1</v>
      </c>
      <c r="Q1935" s="2">
        <v>5968197.8989625378</v>
      </c>
      <c r="R1935" s="2">
        <v>6223640.9613982374</v>
      </c>
      <c r="S1935" s="2">
        <v>6185857.4900171123</v>
      </c>
      <c r="T1935" s="2">
        <v>5664063.8544763159</v>
      </c>
      <c r="U1935" s="2">
        <v>6529641.2976248851</v>
      </c>
      <c r="V1935" s="2">
        <v>6272739.7936027702</v>
      </c>
      <c r="W1935" s="2">
        <v>6358631.1319547147</v>
      </c>
      <c r="X1935" s="2">
        <v>6731726.9010314969</v>
      </c>
    </row>
    <row r="1936" spans="1:24">
      <c r="A1936" s="2" t="s">
        <v>7319</v>
      </c>
      <c r="B1936" s="2" t="s">
        <v>7320</v>
      </c>
      <c r="C1936" s="3" t="s">
        <v>7321</v>
      </c>
      <c r="D1936" s="2" t="s">
        <v>7322</v>
      </c>
      <c r="E1936" s="3">
        <v>3.7850000000000001</v>
      </c>
      <c r="F1936" s="3">
        <v>4</v>
      </c>
      <c r="G1936" s="3">
        <v>1</v>
      </c>
      <c r="H1936" s="3">
        <v>3</v>
      </c>
      <c r="I1936" s="3">
        <v>1</v>
      </c>
      <c r="J1936" s="3">
        <v>214</v>
      </c>
      <c r="K1936" s="3">
        <v>24.4</v>
      </c>
      <c r="L1936" s="3">
        <v>10.07</v>
      </c>
      <c r="M1936" s="3">
        <v>7.2</v>
      </c>
      <c r="N1936" s="3">
        <v>1</v>
      </c>
      <c r="O1936" s="3">
        <v>0</v>
      </c>
      <c r="P1936" s="3">
        <v>1</v>
      </c>
      <c r="Q1936" s="2">
        <v>3105570.4172956534</v>
      </c>
      <c r="R1936" s="2">
        <v>3250238.5606503556</v>
      </c>
      <c r="S1936" s="2">
        <v>2988032.9050704814</v>
      </c>
      <c r="T1936" s="2">
        <v>4685422.2434585532</v>
      </c>
      <c r="U1936" s="2">
        <v>3387643.5893825279</v>
      </c>
      <c r="V1936" s="2">
        <v>3867895.713535314</v>
      </c>
      <c r="W1936" s="2">
        <v>2827673.8838661443</v>
      </c>
      <c r="X1936" s="2">
        <v>3193040.8984107235</v>
      </c>
    </row>
    <row r="1937" spans="1:24">
      <c r="A1937" s="2" t="s">
        <v>7323</v>
      </c>
      <c r="B1937" s="2" t="s">
        <v>2884</v>
      </c>
      <c r="C1937" s="3" t="s">
        <v>7324</v>
      </c>
      <c r="D1937" s="2" t="s">
        <v>7325</v>
      </c>
      <c r="E1937" s="3">
        <v>3.7839999999999998</v>
      </c>
      <c r="F1937" s="3">
        <v>7</v>
      </c>
      <c r="G1937" s="3">
        <v>2</v>
      </c>
      <c r="H1937" s="3">
        <v>3</v>
      </c>
      <c r="I1937" s="3">
        <v>2</v>
      </c>
      <c r="J1937" s="3">
        <v>226</v>
      </c>
      <c r="K1937" s="3">
        <v>25.2</v>
      </c>
      <c r="L1937" s="3">
        <v>6.73</v>
      </c>
      <c r="M1937" s="3">
        <v>8.8000000000000007</v>
      </c>
      <c r="N1937" s="3">
        <v>2</v>
      </c>
      <c r="O1937" s="3">
        <v>0</v>
      </c>
      <c r="P1937" s="3">
        <v>1</v>
      </c>
      <c r="Q1937" s="2">
        <v>8796127.7791489903</v>
      </c>
      <c r="R1937" s="2">
        <v>9359538.0448715314</v>
      </c>
      <c r="S1937" s="2">
        <v>9207627.5624888316</v>
      </c>
      <c r="T1937" s="2">
        <v>8490662.2578514591</v>
      </c>
      <c r="U1937" s="2">
        <v>8563827.4308380503</v>
      </c>
      <c r="V1937" s="2">
        <v>8888807.6399067529</v>
      </c>
      <c r="W1937" s="2">
        <v>9195012.7335665859</v>
      </c>
      <c r="X1937" s="2">
        <v>9142853.1922409218</v>
      </c>
    </row>
    <row r="1938" spans="1:24">
      <c r="A1938" s="2" t="s">
        <v>7326</v>
      </c>
      <c r="B1938" s="2" t="s">
        <v>7327</v>
      </c>
      <c r="C1938" s="3" t="s">
        <v>7328</v>
      </c>
      <c r="D1938" s="2" t="s">
        <v>7329</v>
      </c>
      <c r="E1938" s="3">
        <v>3.7719999999999998</v>
      </c>
      <c r="F1938" s="3">
        <v>4</v>
      </c>
      <c r="G1938" s="3">
        <v>1</v>
      </c>
      <c r="H1938" s="3">
        <v>1</v>
      </c>
      <c r="I1938" s="3">
        <v>1</v>
      </c>
      <c r="J1938" s="3">
        <v>359</v>
      </c>
      <c r="K1938" s="3">
        <v>40.200000000000003</v>
      </c>
      <c r="L1938" s="3">
        <v>6.9</v>
      </c>
      <c r="M1938" s="3">
        <v>3.09</v>
      </c>
      <c r="N1938" s="3">
        <v>1</v>
      </c>
      <c r="O1938" s="3">
        <v>0</v>
      </c>
      <c r="P1938" s="3">
        <v>1</v>
      </c>
      <c r="Q1938" s="2">
        <v>661545.70342535502</v>
      </c>
      <c r="R1938" s="2">
        <v>739682.04384946369</v>
      </c>
      <c r="S1938" s="2">
        <v>744210.17109362688</v>
      </c>
      <c r="T1938" s="2">
        <v>656841.57856245607</v>
      </c>
      <c r="U1938" s="2">
        <v>812913.00104449887</v>
      </c>
      <c r="V1938" s="2">
        <v>807255.30184224865</v>
      </c>
      <c r="W1938" s="2">
        <v>814694.20722201932</v>
      </c>
      <c r="X1938" s="2">
        <v>782388.94910164271</v>
      </c>
    </row>
    <row r="1939" spans="1:24">
      <c r="A1939" s="2" t="s">
        <v>7330</v>
      </c>
      <c r="B1939" s="2" t="s">
        <v>7331</v>
      </c>
      <c r="C1939" s="3" t="s">
        <v>7332</v>
      </c>
      <c r="D1939" s="2" t="s">
        <v>7333</v>
      </c>
      <c r="E1939" s="3">
        <v>3.7709999999999999</v>
      </c>
      <c r="F1939" s="3">
        <v>4</v>
      </c>
      <c r="G1939" s="3">
        <v>2</v>
      </c>
      <c r="H1939" s="3">
        <v>2</v>
      </c>
      <c r="I1939" s="3">
        <v>2</v>
      </c>
      <c r="J1939" s="3">
        <v>401</v>
      </c>
      <c r="K1939" s="3">
        <v>44.9</v>
      </c>
      <c r="L1939" s="3">
        <v>6.67</v>
      </c>
      <c r="M1939" s="3">
        <v>5.0999999999999996</v>
      </c>
      <c r="N1939" s="3">
        <v>2</v>
      </c>
      <c r="O1939" s="3">
        <v>0</v>
      </c>
      <c r="P1939" s="3">
        <v>1</v>
      </c>
      <c r="Q1939" s="2">
        <v>1731485.7614851869</v>
      </c>
      <c r="R1939" s="2">
        <v>1689293.5287226154</v>
      </c>
      <c r="S1939" s="2">
        <v>1863456.6868849099</v>
      </c>
      <c r="T1939" s="2">
        <v>2791366.4170454443</v>
      </c>
      <c r="U1939" s="2">
        <v>1930513.1795265551</v>
      </c>
      <c r="V1939" s="2">
        <v>1976265.6982399081</v>
      </c>
      <c r="W1939" s="2">
        <v>1828942.7681595206</v>
      </c>
      <c r="X1939" s="2">
        <v>1885375.0236162471</v>
      </c>
    </row>
    <row r="1940" spans="1:24">
      <c r="A1940" s="2" t="s">
        <v>7334</v>
      </c>
      <c r="B1940" s="2" t="s">
        <v>7335</v>
      </c>
      <c r="C1940" s="3" t="s">
        <v>7336</v>
      </c>
      <c r="D1940" s="2" t="s">
        <v>7337</v>
      </c>
      <c r="E1940" s="3">
        <v>3.7709999999999999</v>
      </c>
      <c r="F1940" s="3">
        <v>2</v>
      </c>
      <c r="G1940" s="3">
        <v>1</v>
      </c>
      <c r="H1940" s="3">
        <v>1</v>
      </c>
      <c r="I1940" s="3">
        <v>1</v>
      </c>
      <c r="J1940" s="3">
        <v>380</v>
      </c>
      <c r="K1940" s="3">
        <v>44.4</v>
      </c>
      <c r="L1940" s="3">
        <v>9.4499999999999993</v>
      </c>
      <c r="M1940" s="3">
        <v>3.65</v>
      </c>
      <c r="N1940" s="3">
        <v>1</v>
      </c>
      <c r="O1940" s="3">
        <v>0</v>
      </c>
      <c r="P1940" s="3">
        <v>1</v>
      </c>
      <c r="Q1940" s="2">
        <v>1410276.7440172092</v>
      </c>
      <c r="R1940" s="2">
        <v>1442867.6290502877</v>
      </c>
      <c r="S1940" s="2">
        <v>1386524.4082878707</v>
      </c>
      <c r="T1940" s="2">
        <v>1344241.924941798</v>
      </c>
      <c r="U1940" s="2">
        <v>1396335.6386143963</v>
      </c>
      <c r="V1940" s="2">
        <v>1362590.2714005953</v>
      </c>
      <c r="W1940" s="2">
        <v>1361460.3612001773</v>
      </c>
      <c r="X1940" s="2">
        <v>1359632.8029097388</v>
      </c>
    </row>
    <row r="1941" spans="1:24">
      <c r="A1941" s="2" t="s">
        <v>7338</v>
      </c>
      <c r="B1941" s="2" t="s">
        <v>7339</v>
      </c>
      <c r="C1941" s="3" t="s">
        <v>7340</v>
      </c>
      <c r="D1941" s="2" t="s">
        <v>7341</v>
      </c>
      <c r="E1941" s="3">
        <v>3.754</v>
      </c>
      <c r="F1941" s="3">
        <v>2</v>
      </c>
      <c r="G1941" s="3">
        <v>2</v>
      </c>
      <c r="H1941" s="3">
        <v>2</v>
      </c>
      <c r="I1941" s="3">
        <v>2</v>
      </c>
      <c r="J1941" s="3">
        <v>1048</v>
      </c>
      <c r="K1941" s="3">
        <v>116.9</v>
      </c>
      <c r="L1941" s="3">
        <v>5.85</v>
      </c>
      <c r="M1941" s="3">
        <v>5.45</v>
      </c>
      <c r="N1941" s="3">
        <v>2</v>
      </c>
      <c r="O1941" s="3">
        <v>0</v>
      </c>
      <c r="P1941" s="3">
        <v>1</v>
      </c>
      <c r="Q1941" s="2">
        <v>2739429.028828497</v>
      </c>
      <c r="R1941" s="2">
        <v>2345019.6170731401</v>
      </c>
      <c r="S1941" s="2">
        <v>2432538.7698255237</v>
      </c>
      <c r="T1941" s="2">
        <v>2068369.9063943122</v>
      </c>
      <c r="U1941" s="2">
        <v>2704217.0873116232</v>
      </c>
      <c r="V1941" s="2">
        <v>2530610.6378313415</v>
      </c>
      <c r="W1941" s="2">
        <v>2731209.8727754359</v>
      </c>
      <c r="X1941" s="2">
        <v>2317981.7768061571</v>
      </c>
    </row>
    <row r="1942" spans="1:24">
      <c r="A1942" s="2" t="s">
        <v>7342</v>
      </c>
      <c r="B1942" s="2" t="s">
        <v>7343</v>
      </c>
      <c r="C1942" s="3" t="s">
        <v>7344</v>
      </c>
      <c r="D1942" s="2" t="s">
        <v>7345</v>
      </c>
      <c r="E1942" s="3">
        <v>3.7410000000000001</v>
      </c>
      <c r="F1942" s="3">
        <v>2</v>
      </c>
      <c r="G1942" s="3">
        <v>1</v>
      </c>
      <c r="H1942" s="3">
        <v>1</v>
      </c>
      <c r="I1942" s="3">
        <v>1</v>
      </c>
      <c r="J1942" s="3">
        <v>547</v>
      </c>
      <c r="K1942" s="3">
        <v>60.6</v>
      </c>
      <c r="L1942" s="3">
        <v>6.6</v>
      </c>
      <c r="M1942" s="3">
        <v>3.62</v>
      </c>
      <c r="N1942" s="3">
        <v>1</v>
      </c>
      <c r="O1942" s="3">
        <v>0</v>
      </c>
      <c r="P1942" s="3">
        <v>1</v>
      </c>
      <c r="Q1942" s="2">
        <v>713441.30189076765</v>
      </c>
      <c r="R1942" s="2">
        <v>713598.2733268562</v>
      </c>
      <c r="S1942" s="2">
        <v>704741.91454918485</v>
      </c>
      <c r="T1942" s="2">
        <v>711903.05843575578</v>
      </c>
      <c r="U1942" s="2">
        <v>674180.30564506899</v>
      </c>
      <c r="V1942" s="2">
        <v>624779.90122124832</v>
      </c>
      <c r="W1942" s="2">
        <v>726122.25682559691</v>
      </c>
      <c r="X1942" s="2">
        <v>692420.20174402534</v>
      </c>
    </row>
    <row r="1943" spans="1:24">
      <c r="A1943" s="2" t="s">
        <v>7346</v>
      </c>
      <c r="B1943" s="2" t="s">
        <v>7347</v>
      </c>
      <c r="C1943" s="3" t="s">
        <v>7348</v>
      </c>
      <c r="D1943" s="2" t="s">
        <v>7349</v>
      </c>
      <c r="E1943" s="3">
        <v>3.7410000000000001</v>
      </c>
      <c r="F1943" s="3">
        <v>2</v>
      </c>
      <c r="G1943" s="3">
        <v>2</v>
      </c>
      <c r="H1943" s="3">
        <v>2</v>
      </c>
      <c r="I1943" s="3">
        <v>2</v>
      </c>
      <c r="J1943" s="3">
        <v>913</v>
      </c>
      <c r="K1943" s="3">
        <v>101.1</v>
      </c>
      <c r="L1943" s="3">
        <v>6.61</v>
      </c>
      <c r="M1943" s="3">
        <v>4.5</v>
      </c>
      <c r="N1943" s="3">
        <v>2</v>
      </c>
      <c r="O1943" s="3">
        <v>0</v>
      </c>
      <c r="P1943" s="3">
        <v>1</v>
      </c>
      <c r="Q1943" s="2">
        <v>5551784.5381283918</v>
      </c>
      <c r="R1943" s="2">
        <v>6250672.0751047246</v>
      </c>
      <c r="S1943" s="2">
        <v>6069813.87700829</v>
      </c>
      <c r="T1943" s="2">
        <v>5650783.3578788685</v>
      </c>
      <c r="U1943" s="2">
        <v>6240904.4753253488</v>
      </c>
      <c r="V1943" s="2">
        <v>6149941.3783254325</v>
      </c>
      <c r="W1943" s="2">
        <v>5999329.8062252626</v>
      </c>
      <c r="X1943" s="2">
        <v>6191398.7443456743</v>
      </c>
    </row>
    <row r="1944" spans="1:24">
      <c r="A1944" s="2" t="s">
        <v>7350</v>
      </c>
      <c r="B1944" s="2" t="s">
        <v>7351</v>
      </c>
      <c r="C1944" s="3" t="s">
        <v>7352</v>
      </c>
      <c r="D1944" s="2" t="s">
        <v>7353</v>
      </c>
      <c r="E1944" s="3">
        <v>3.7210000000000001</v>
      </c>
      <c r="F1944" s="3">
        <v>4</v>
      </c>
      <c r="G1944" s="3">
        <v>1</v>
      </c>
      <c r="H1944" s="3">
        <v>2</v>
      </c>
      <c r="I1944" s="3">
        <v>1</v>
      </c>
      <c r="J1944" s="3">
        <v>192</v>
      </c>
      <c r="K1944" s="3">
        <v>22.3</v>
      </c>
      <c r="L1944" s="3">
        <v>9.7899999999999991</v>
      </c>
      <c r="M1944" s="3">
        <v>2.0499999999999998</v>
      </c>
      <c r="N1944" s="3">
        <v>1</v>
      </c>
      <c r="O1944" s="3">
        <v>0</v>
      </c>
      <c r="P1944" s="3">
        <v>1</v>
      </c>
      <c r="Q1944" s="2">
        <v>2330396.9299744922</v>
      </c>
      <c r="R1944" s="2">
        <v>2274380.7862009057</v>
      </c>
      <c r="S1944" s="2">
        <v>2399351.726669075</v>
      </c>
      <c r="T1944" s="2">
        <v>3749263.5845598332</v>
      </c>
      <c r="U1944" s="2">
        <v>2790230.9612965733</v>
      </c>
      <c r="V1944" s="2">
        <v>2327782.9442837983</v>
      </c>
      <c r="W1944" s="2">
        <v>2215706.0360216969</v>
      </c>
      <c r="X1944" s="2">
        <v>2547483.0041809077</v>
      </c>
    </row>
    <row r="1945" spans="1:24">
      <c r="A1945" s="2" t="s">
        <v>7354</v>
      </c>
      <c r="B1945" s="2" t="s">
        <v>7355</v>
      </c>
      <c r="C1945" s="3" t="s">
        <v>7356</v>
      </c>
      <c r="D1945" s="2" t="s">
        <v>7357</v>
      </c>
      <c r="E1945" s="3">
        <v>3.6859999999999999</v>
      </c>
      <c r="F1945" s="3">
        <v>3</v>
      </c>
      <c r="G1945" s="3">
        <v>1</v>
      </c>
      <c r="H1945" s="3">
        <v>1</v>
      </c>
      <c r="I1945" s="3">
        <v>1</v>
      </c>
      <c r="J1945" s="3">
        <v>328</v>
      </c>
      <c r="K1945" s="3">
        <v>37.1</v>
      </c>
      <c r="L1945" s="3">
        <v>6.84</v>
      </c>
      <c r="M1945" s="3">
        <v>2.48</v>
      </c>
      <c r="N1945" s="3">
        <v>1</v>
      </c>
      <c r="O1945" s="3">
        <v>0</v>
      </c>
      <c r="P1945" s="3">
        <v>1</v>
      </c>
      <c r="Q1945" s="2">
        <v>1718964.5610895909</v>
      </c>
      <c r="R1945" s="2">
        <v>1598482.7520372593</v>
      </c>
      <c r="S1945" s="2">
        <v>1662246.4853180214</v>
      </c>
      <c r="T1945" s="2">
        <v>1518161.0267762707</v>
      </c>
      <c r="U1945" s="2">
        <v>1644648.1742221043</v>
      </c>
      <c r="V1945" s="2">
        <v>1797034.4418075446</v>
      </c>
      <c r="W1945" s="2">
        <v>1703320.8124452999</v>
      </c>
      <c r="X1945" s="2">
        <v>1551053.7711266428</v>
      </c>
    </row>
    <row r="1946" spans="1:24">
      <c r="A1946" s="2" t="s">
        <v>7358</v>
      </c>
      <c r="B1946" s="2" t="s">
        <v>7359</v>
      </c>
      <c r="C1946" s="3" t="s">
        <v>7360</v>
      </c>
      <c r="D1946" s="2" t="s">
        <v>7361</v>
      </c>
      <c r="E1946" s="3">
        <v>3.6850000000000001</v>
      </c>
      <c r="F1946" s="3">
        <v>1</v>
      </c>
      <c r="G1946" s="3">
        <v>1</v>
      </c>
      <c r="H1946" s="3">
        <v>1</v>
      </c>
      <c r="I1946" s="3">
        <v>1</v>
      </c>
      <c r="J1946" s="3">
        <v>765</v>
      </c>
      <c r="K1946" s="3">
        <v>86.8</v>
      </c>
      <c r="L1946" s="3">
        <v>8.5399999999999991</v>
      </c>
      <c r="M1946" s="3">
        <v>3.18</v>
      </c>
      <c r="N1946" s="3">
        <v>1</v>
      </c>
      <c r="O1946" s="3">
        <v>0</v>
      </c>
      <c r="P1946" s="3">
        <v>1</v>
      </c>
      <c r="Q1946" s="2">
        <v>3064975.4285707539</v>
      </c>
      <c r="R1946" s="2">
        <v>3203592.9364305972</v>
      </c>
      <c r="S1946" s="2">
        <v>3156649.8482575733</v>
      </c>
      <c r="T1946" s="2">
        <v>2953287.8278207108</v>
      </c>
      <c r="U1946" s="2">
        <v>3202375.802445062</v>
      </c>
      <c r="V1946" s="2">
        <v>3358606.8213980799</v>
      </c>
      <c r="W1946" s="2">
        <v>2980778.5243955413</v>
      </c>
      <c r="X1946" s="2">
        <v>3240509.2931123907</v>
      </c>
    </row>
    <row r="1947" spans="1:24">
      <c r="A1947" s="2" t="s">
        <v>7362</v>
      </c>
      <c r="B1947" s="2" t="s">
        <v>7363</v>
      </c>
      <c r="C1947" s="3" t="s">
        <v>7364</v>
      </c>
      <c r="D1947" s="2" t="s">
        <v>7365</v>
      </c>
      <c r="E1947" s="3">
        <v>3.669</v>
      </c>
      <c r="F1947" s="3">
        <v>14</v>
      </c>
      <c r="G1947" s="3">
        <v>1</v>
      </c>
      <c r="H1947" s="3">
        <v>1</v>
      </c>
      <c r="I1947" s="3">
        <v>1</v>
      </c>
      <c r="J1947" s="3">
        <v>128</v>
      </c>
      <c r="K1947" s="3">
        <v>15.5</v>
      </c>
      <c r="L1947" s="3">
        <v>9.61</v>
      </c>
      <c r="M1947" s="3">
        <v>4.92</v>
      </c>
      <c r="N1947" s="3">
        <v>1</v>
      </c>
      <c r="O1947" s="3">
        <v>0</v>
      </c>
      <c r="P1947" s="3">
        <v>1</v>
      </c>
      <c r="Q1947" s="2">
        <v>2359992.0780119873</v>
      </c>
      <c r="R1947" s="2">
        <v>2818207.0244556456</v>
      </c>
      <c r="S1947" s="2">
        <v>2627604.3341361671</v>
      </c>
      <c r="T1947" s="2">
        <v>2986580.3666373338</v>
      </c>
      <c r="U1947" s="2">
        <v>2796873.5401454186</v>
      </c>
      <c r="V1947" s="2">
        <v>2828803.3724728213</v>
      </c>
      <c r="W1947" s="2">
        <v>2549580.5390486363</v>
      </c>
      <c r="X1947" s="2">
        <v>2667271.2891842998</v>
      </c>
    </row>
    <row r="1948" spans="1:24">
      <c r="A1948" s="2" t="s">
        <v>7366</v>
      </c>
      <c r="B1948" s="2" t="s">
        <v>7367</v>
      </c>
      <c r="C1948" s="3" t="s">
        <v>7368</v>
      </c>
      <c r="D1948" s="2" t="s">
        <v>7369</v>
      </c>
      <c r="E1948" s="3">
        <v>3.6669999999999998</v>
      </c>
      <c r="F1948" s="3">
        <v>8</v>
      </c>
      <c r="G1948" s="3">
        <v>1</v>
      </c>
      <c r="H1948" s="3">
        <v>2</v>
      </c>
      <c r="I1948" s="3">
        <v>1</v>
      </c>
      <c r="J1948" s="3">
        <v>142</v>
      </c>
      <c r="K1948" s="3">
        <v>16.100000000000001</v>
      </c>
      <c r="L1948" s="3">
        <v>6.76</v>
      </c>
      <c r="M1948" s="3">
        <v>6.75</v>
      </c>
      <c r="N1948" s="3">
        <v>1</v>
      </c>
      <c r="O1948" s="3">
        <v>0</v>
      </c>
      <c r="P1948" s="3">
        <v>1</v>
      </c>
      <c r="Q1948" s="2">
        <v>10511163.278229797</v>
      </c>
      <c r="R1948" s="2">
        <v>10646094.783754012</v>
      </c>
      <c r="S1948" s="2">
        <v>11275278.244715178</v>
      </c>
      <c r="T1948" s="2">
        <v>10435825.92115237</v>
      </c>
      <c r="U1948" s="2">
        <v>11301874.135994004</v>
      </c>
      <c r="V1948" s="2">
        <v>11729474.801258147</v>
      </c>
      <c r="W1948" s="2">
        <v>11012232.768161502</v>
      </c>
      <c r="X1948" s="2">
        <v>11693874.342399674</v>
      </c>
    </row>
    <row r="1949" spans="1:24">
      <c r="A1949" s="2" t="s">
        <v>7370</v>
      </c>
      <c r="B1949" s="2" t="s">
        <v>7371</v>
      </c>
      <c r="C1949" s="3" t="s">
        <v>7372</v>
      </c>
      <c r="D1949" s="2" t="s">
        <v>7373</v>
      </c>
      <c r="E1949" s="3">
        <v>3.665</v>
      </c>
      <c r="F1949" s="3">
        <v>2</v>
      </c>
      <c r="G1949" s="3">
        <v>1</v>
      </c>
      <c r="H1949" s="3">
        <v>2</v>
      </c>
      <c r="I1949" s="3">
        <v>1</v>
      </c>
      <c r="J1949" s="3">
        <v>371</v>
      </c>
      <c r="K1949" s="3">
        <v>42.8</v>
      </c>
      <c r="L1949" s="3">
        <v>6.34</v>
      </c>
      <c r="M1949" s="3">
        <v>8.09</v>
      </c>
      <c r="N1949" s="3">
        <v>1</v>
      </c>
      <c r="O1949" s="3">
        <v>0</v>
      </c>
      <c r="P1949" s="3">
        <v>1</v>
      </c>
      <c r="Q1949" s="2">
        <v>6974251.0632134518</v>
      </c>
      <c r="R1949" s="2">
        <v>7174191.8495931039</v>
      </c>
      <c r="S1949" s="2">
        <v>6331200.4837124208</v>
      </c>
      <c r="T1949" s="2">
        <v>5905196.1742369654</v>
      </c>
      <c r="U1949" s="2">
        <v>6606341.4362430954</v>
      </c>
      <c r="V1949" s="2">
        <v>7761620.5125920232</v>
      </c>
      <c r="W1949" s="2">
        <v>6187235.3294357406</v>
      </c>
      <c r="X1949" s="2">
        <v>6553452.4223739253</v>
      </c>
    </row>
    <row r="1950" spans="1:24">
      <c r="A1950" s="2" t="s">
        <v>7374</v>
      </c>
      <c r="B1950" s="2" t="s">
        <v>7375</v>
      </c>
      <c r="C1950" s="3" t="s">
        <v>7376</v>
      </c>
      <c r="D1950" s="2" t="s">
        <v>7377</v>
      </c>
      <c r="E1950" s="3">
        <v>3.6579999999999999</v>
      </c>
      <c r="F1950" s="3">
        <v>2</v>
      </c>
      <c r="G1950" s="3">
        <v>1</v>
      </c>
      <c r="H1950" s="3">
        <v>2</v>
      </c>
      <c r="I1950" s="3">
        <v>1</v>
      </c>
      <c r="J1950" s="3">
        <v>445</v>
      </c>
      <c r="K1950" s="3">
        <v>52.2</v>
      </c>
      <c r="L1950" s="3">
        <v>6.04</v>
      </c>
      <c r="M1950" s="3">
        <v>6.84</v>
      </c>
      <c r="N1950" s="3">
        <v>1</v>
      </c>
      <c r="O1950" s="3">
        <v>0</v>
      </c>
      <c r="P1950" s="3">
        <v>1</v>
      </c>
      <c r="Q1950" s="2">
        <v>1266572.6730670102</v>
      </c>
      <c r="R1950" s="2">
        <v>1285987.3110824849</v>
      </c>
      <c r="S1950" s="2">
        <v>1280874.502041274</v>
      </c>
      <c r="T1950" s="2">
        <v>1296081.024052151</v>
      </c>
      <c r="U1950" s="2">
        <v>1310960.4582352936</v>
      </c>
      <c r="V1950" s="2">
        <v>1422963.0855382849</v>
      </c>
      <c r="W1950" s="2">
        <v>1211006.5441925975</v>
      </c>
      <c r="X1950" s="2">
        <v>1224174.2025719367</v>
      </c>
    </row>
    <row r="1951" spans="1:24">
      <c r="A1951" s="2" t="s">
        <v>7378</v>
      </c>
      <c r="B1951" s="2" t="s">
        <v>7379</v>
      </c>
      <c r="C1951" s="3" t="s">
        <v>7380</v>
      </c>
      <c r="D1951" s="2" t="s">
        <v>7381</v>
      </c>
      <c r="E1951" s="3">
        <v>3.6339999999999999</v>
      </c>
      <c r="F1951" s="3">
        <v>6</v>
      </c>
      <c r="G1951" s="3">
        <v>2</v>
      </c>
      <c r="H1951" s="3">
        <v>2</v>
      </c>
      <c r="I1951" s="3">
        <v>2</v>
      </c>
      <c r="J1951" s="3">
        <v>382</v>
      </c>
      <c r="K1951" s="3">
        <v>41.8</v>
      </c>
      <c r="L1951" s="3">
        <v>8.94</v>
      </c>
      <c r="M1951" s="3">
        <v>5.29</v>
      </c>
      <c r="N1951" s="3">
        <v>2</v>
      </c>
      <c r="O1951" s="3">
        <v>0</v>
      </c>
      <c r="P1951" s="3">
        <v>1</v>
      </c>
      <c r="Q1951" s="2">
        <v>4688027.9205274442</v>
      </c>
      <c r="R1951" s="2">
        <v>4810700.6210550088</v>
      </c>
      <c r="S1951" s="2">
        <v>4489532.3313773666</v>
      </c>
      <c r="T1951" s="2">
        <v>4388382.8173105028</v>
      </c>
      <c r="U1951" s="2">
        <v>4607846.3140582824</v>
      </c>
      <c r="V1951" s="2">
        <v>4651781.089088385</v>
      </c>
      <c r="W1951" s="2">
        <v>4622330.2435752377</v>
      </c>
      <c r="X1951" s="2">
        <v>4589011.2961881002</v>
      </c>
    </row>
    <row r="1952" spans="1:24">
      <c r="A1952" s="2" t="s">
        <v>7382</v>
      </c>
      <c r="B1952" s="2" t="s">
        <v>7383</v>
      </c>
      <c r="C1952" s="3" t="s">
        <v>7384</v>
      </c>
      <c r="D1952" s="2" t="s">
        <v>7385</v>
      </c>
      <c r="E1952" s="3">
        <v>3.621</v>
      </c>
      <c r="F1952" s="3">
        <v>16</v>
      </c>
      <c r="G1952" s="3">
        <v>2</v>
      </c>
      <c r="H1952" s="3">
        <v>4</v>
      </c>
      <c r="I1952" s="3">
        <v>2</v>
      </c>
      <c r="J1952" s="3">
        <v>135</v>
      </c>
      <c r="K1952" s="3">
        <v>15.3</v>
      </c>
      <c r="L1952" s="3">
        <v>9.61</v>
      </c>
      <c r="M1952" s="3">
        <v>12.7</v>
      </c>
      <c r="N1952" s="3">
        <v>2</v>
      </c>
      <c r="O1952" s="3">
        <v>0</v>
      </c>
      <c r="P1952" s="3">
        <v>1</v>
      </c>
      <c r="Q1952" s="2">
        <v>10748184.977160275</v>
      </c>
      <c r="R1952" s="2">
        <v>11377679.417988226</v>
      </c>
      <c r="S1952" s="2">
        <v>11545563.142523931</v>
      </c>
      <c r="T1952" s="2">
        <v>12357816.705710253</v>
      </c>
      <c r="U1952" s="2">
        <v>11770551.395373493</v>
      </c>
      <c r="V1952" s="2">
        <v>11164625.544930754</v>
      </c>
      <c r="W1952" s="2">
        <v>11623562.714690935</v>
      </c>
      <c r="X1952" s="2">
        <v>12403696.78833602</v>
      </c>
    </row>
    <row r="1953" spans="1:24">
      <c r="A1953" s="2" t="s">
        <v>7386</v>
      </c>
      <c r="B1953" s="2" t="s">
        <v>7387</v>
      </c>
      <c r="C1953" s="3" t="s">
        <v>7388</v>
      </c>
      <c r="D1953" s="2" t="s">
        <v>7389</v>
      </c>
      <c r="E1953" s="3">
        <v>3.6059999999999999</v>
      </c>
      <c r="F1953" s="3">
        <v>4</v>
      </c>
      <c r="G1953" s="3">
        <v>1</v>
      </c>
      <c r="H1953" s="3">
        <v>3</v>
      </c>
      <c r="I1953" s="3">
        <v>1</v>
      </c>
      <c r="J1953" s="3">
        <v>223</v>
      </c>
      <c r="K1953" s="3">
        <v>26.2</v>
      </c>
      <c r="L1953" s="3">
        <v>9.64</v>
      </c>
      <c r="M1953" s="3">
        <v>6.91</v>
      </c>
      <c r="N1953" s="3">
        <v>1</v>
      </c>
      <c r="O1953" s="3">
        <v>0</v>
      </c>
      <c r="P1953" s="3">
        <v>1</v>
      </c>
      <c r="Q1953" s="2">
        <v>20366880.689619664</v>
      </c>
      <c r="R1953" s="2">
        <v>21012891.682748169</v>
      </c>
      <c r="S1953" s="2">
        <v>20954042.238937203</v>
      </c>
      <c r="T1953" s="2">
        <v>18024530.940781485</v>
      </c>
      <c r="U1953" s="2">
        <v>20621693.066082597</v>
      </c>
      <c r="V1953" s="2">
        <v>21537329.656540096</v>
      </c>
      <c r="W1953" s="2">
        <v>19329835.202235531</v>
      </c>
      <c r="X1953" s="2">
        <v>19101399.711835481</v>
      </c>
    </row>
    <row r="1954" spans="1:24">
      <c r="A1954" s="2" t="s">
        <v>7390</v>
      </c>
      <c r="B1954" s="2" t="s">
        <v>7391</v>
      </c>
      <c r="C1954" s="3" t="s">
        <v>7392</v>
      </c>
      <c r="D1954" s="2" t="s">
        <v>7393</v>
      </c>
      <c r="E1954" s="3">
        <v>3.605</v>
      </c>
      <c r="F1954" s="3">
        <v>3</v>
      </c>
      <c r="G1954" s="3">
        <v>1</v>
      </c>
      <c r="H1954" s="3">
        <v>1</v>
      </c>
      <c r="I1954" s="3">
        <v>1</v>
      </c>
      <c r="J1954" s="3">
        <v>632</v>
      </c>
      <c r="K1954" s="3">
        <v>70.8</v>
      </c>
      <c r="L1954" s="3">
        <v>8.8699999999999992</v>
      </c>
      <c r="M1954" s="3">
        <v>0</v>
      </c>
      <c r="N1954" s="3">
        <v>1</v>
      </c>
      <c r="O1954" s="3">
        <v>0</v>
      </c>
      <c r="P1954" s="3">
        <v>1</v>
      </c>
      <c r="Q1954" s="2">
        <v>2649187.5738663734</v>
      </c>
      <c r="R1954" s="2">
        <v>2830908.1572990315</v>
      </c>
      <c r="S1954" s="2">
        <v>2700641.6596325566</v>
      </c>
      <c r="T1954" s="2">
        <v>2652964.1344779609</v>
      </c>
      <c r="U1954" s="2">
        <v>2535092.7034314922</v>
      </c>
      <c r="V1954" s="2">
        <v>2503776.6865876555</v>
      </c>
      <c r="W1954" s="2">
        <v>2338290.0823708335</v>
      </c>
      <c r="X1954" s="2">
        <v>2531559.5619147015</v>
      </c>
    </row>
    <row r="1955" spans="1:24">
      <c r="A1955" s="2" t="s">
        <v>7394</v>
      </c>
      <c r="B1955" s="2" t="s">
        <v>7395</v>
      </c>
      <c r="C1955" s="3" t="s">
        <v>7396</v>
      </c>
      <c r="D1955" s="2" t="s">
        <v>7397</v>
      </c>
      <c r="E1955" s="3">
        <v>3.605</v>
      </c>
      <c r="F1955" s="3">
        <v>4</v>
      </c>
      <c r="G1955" s="3">
        <v>1</v>
      </c>
      <c r="H1955" s="3">
        <v>3</v>
      </c>
      <c r="I1955" s="3">
        <v>1</v>
      </c>
      <c r="J1955" s="3">
        <v>284</v>
      </c>
      <c r="K1955" s="3">
        <v>32.1</v>
      </c>
      <c r="L1955" s="3">
        <v>8.94</v>
      </c>
      <c r="M1955" s="3">
        <v>9.49</v>
      </c>
      <c r="N1955" s="3">
        <v>1</v>
      </c>
      <c r="O1955" s="3">
        <v>0</v>
      </c>
      <c r="P1955" s="3">
        <v>1</v>
      </c>
      <c r="Q1955" s="2">
        <v>1239692.7802655012</v>
      </c>
      <c r="R1955" s="2">
        <v>1701339.5861787624</v>
      </c>
      <c r="S1955" s="2">
        <v>1130603.8871947376</v>
      </c>
      <c r="T1955" s="2">
        <v>1234681.643560654</v>
      </c>
      <c r="U1955" s="2">
        <v>1293215.0128366915</v>
      </c>
      <c r="V1955" s="2">
        <v>1196785.8692911502</v>
      </c>
      <c r="W1955" s="2">
        <v>1069911.7543280749</v>
      </c>
      <c r="X1955" s="2">
        <v>1088583.2605341142</v>
      </c>
    </row>
    <row r="1956" spans="1:24">
      <c r="A1956" s="2" t="s">
        <v>7398</v>
      </c>
      <c r="B1956" s="2" t="s">
        <v>7399</v>
      </c>
      <c r="C1956" s="3" t="s">
        <v>7400</v>
      </c>
      <c r="D1956" s="2" t="s">
        <v>7401</v>
      </c>
      <c r="E1956" s="3">
        <v>3.5920000000000001</v>
      </c>
      <c r="F1956" s="3">
        <v>2</v>
      </c>
      <c r="G1956" s="3">
        <v>1</v>
      </c>
      <c r="H1956" s="3">
        <v>2</v>
      </c>
      <c r="I1956" s="3">
        <v>1</v>
      </c>
      <c r="J1956" s="3">
        <v>382</v>
      </c>
      <c r="K1956" s="3">
        <v>42</v>
      </c>
      <c r="L1956" s="3">
        <v>8.1199999999999992</v>
      </c>
      <c r="M1956" s="3">
        <v>6.8</v>
      </c>
      <c r="N1956" s="3">
        <v>1</v>
      </c>
      <c r="O1956" s="3">
        <v>0</v>
      </c>
      <c r="P1956" s="3">
        <v>1</v>
      </c>
      <c r="Q1956" s="2">
        <v>5458663.261617356</v>
      </c>
      <c r="R1956" s="2">
        <v>5546444.9711326743</v>
      </c>
      <c r="S1956" s="2">
        <v>5247700.7235779073</v>
      </c>
      <c r="T1956" s="2">
        <v>4922132.8950344743</v>
      </c>
      <c r="U1956" s="2">
        <v>5499128.4538293881</v>
      </c>
      <c r="V1956" s="2">
        <v>5335483.4765808396</v>
      </c>
      <c r="W1956" s="2">
        <v>4924780.3099566037</v>
      </c>
      <c r="X1956" s="2">
        <v>5281628.7014720133</v>
      </c>
    </row>
    <row r="1957" spans="1:24">
      <c r="A1957" s="2" t="s">
        <v>7402</v>
      </c>
      <c r="B1957" s="2" t="s">
        <v>7403</v>
      </c>
      <c r="C1957" s="3" t="s">
        <v>7404</v>
      </c>
      <c r="D1957" s="2" t="s">
        <v>7405</v>
      </c>
      <c r="E1957" s="3">
        <v>3.5920000000000001</v>
      </c>
      <c r="F1957" s="3">
        <v>5</v>
      </c>
      <c r="G1957" s="3">
        <v>1</v>
      </c>
      <c r="H1957" s="3">
        <v>1</v>
      </c>
      <c r="I1957" s="3">
        <v>1</v>
      </c>
      <c r="J1957" s="3">
        <v>191</v>
      </c>
      <c r="K1957" s="3">
        <v>21.4</v>
      </c>
      <c r="L1957" s="3">
        <v>10.86</v>
      </c>
      <c r="M1957" s="3">
        <v>3.84</v>
      </c>
      <c r="N1957" s="3">
        <v>1</v>
      </c>
      <c r="O1957" s="3">
        <v>0</v>
      </c>
      <c r="P1957" s="3">
        <v>1</v>
      </c>
      <c r="Q1957" s="2">
        <v>316293.76021744561</v>
      </c>
      <c r="R1957" s="2">
        <v>301208.08143884485</v>
      </c>
      <c r="S1957" s="2">
        <v>286760.70648784377</v>
      </c>
      <c r="T1957" s="2">
        <v>332364.75548601261</v>
      </c>
      <c r="U1957" s="2">
        <v>358682.67392122216</v>
      </c>
      <c r="V1957" s="2">
        <v>355105.27702291909</v>
      </c>
      <c r="W1957" s="2">
        <v>281527.02085007052</v>
      </c>
      <c r="X1957" s="2">
        <v>352146.40765120572</v>
      </c>
    </row>
    <row r="1958" spans="1:24">
      <c r="A1958" s="2" t="s">
        <v>7406</v>
      </c>
      <c r="B1958" s="2"/>
      <c r="C1958" s="3"/>
      <c r="D1958" s="2" t="s">
        <v>107</v>
      </c>
      <c r="E1958" s="3">
        <v>3.5750000000000002</v>
      </c>
      <c r="F1958" s="3">
        <v>17</v>
      </c>
      <c r="G1958" s="3">
        <v>1</v>
      </c>
      <c r="H1958" s="3">
        <v>1</v>
      </c>
      <c r="I1958" s="3">
        <v>1</v>
      </c>
      <c r="J1958" s="3">
        <v>58</v>
      </c>
      <c r="K1958" s="3">
        <v>6.4</v>
      </c>
      <c r="L1958" s="3">
        <v>9.83</v>
      </c>
      <c r="M1958" s="3">
        <v>3.99</v>
      </c>
      <c r="N1958" s="3">
        <v>1</v>
      </c>
      <c r="O1958" s="3">
        <v>0</v>
      </c>
      <c r="P1958" s="3">
        <v>1</v>
      </c>
      <c r="Q1958" s="2">
        <v>2667541.625697447</v>
      </c>
      <c r="R1958" s="2">
        <v>3000618.0059738434</v>
      </c>
      <c r="S1958" s="2">
        <v>3064935.1367787109</v>
      </c>
      <c r="T1958" s="2">
        <v>3002583.2335617491</v>
      </c>
      <c r="U1958" s="2">
        <v>3037923.3353748131</v>
      </c>
      <c r="V1958" s="2">
        <v>2715832.6714266054</v>
      </c>
      <c r="W1958" s="2">
        <v>2789785.7844289788</v>
      </c>
      <c r="X1958" s="2">
        <v>3140625.2199306954</v>
      </c>
    </row>
    <row r="1959" spans="1:24">
      <c r="A1959" s="2" t="s">
        <v>7407</v>
      </c>
      <c r="B1959" s="2" t="s">
        <v>7408</v>
      </c>
      <c r="C1959" s="3" t="s">
        <v>7409</v>
      </c>
      <c r="D1959" s="2" t="s">
        <v>7410</v>
      </c>
      <c r="E1959" s="3">
        <v>3.5550000000000002</v>
      </c>
      <c r="F1959" s="3">
        <v>2</v>
      </c>
      <c r="G1959" s="3">
        <v>1</v>
      </c>
      <c r="H1959" s="3">
        <v>2</v>
      </c>
      <c r="I1959" s="3">
        <v>1</v>
      </c>
      <c r="J1959" s="3">
        <v>298</v>
      </c>
      <c r="K1959" s="3">
        <v>32.799999999999997</v>
      </c>
      <c r="L1959" s="3">
        <v>4.34</v>
      </c>
      <c r="M1959" s="3">
        <v>5.01</v>
      </c>
      <c r="N1959" s="3">
        <v>1</v>
      </c>
      <c r="O1959" s="3">
        <v>0</v>
      </c>
      <c r="P1959" s="3">
        <v>1</v>
      </c>
      <c r="Q1959" s="2">
        <v>48862208.386229746</v>
      </c>
      <c r="R1959" s="2">
        <v>54953581.041419186</v>
      </c>
      <c r="S1959" s="2">
        <v>37063495.071071386</v>
      </c>
      <c r="T1959" s="2">
        <v>27608039.807862755</v>
      </c>
      <c r="U1959" s="2">
        <v>46248050.760888062</v>
      </c>
      <c r="V1959" s="2">
        <v>33600196.951785497</v>
      </c>
      <c r="W1959" s="2">
        <v>37268356.549541622</v>
      </c>
      <c r="X1959" s="2">
        <v>32375077.096176032</v>
      </c>
    </row>
    <row r="1960" spans="1:24">
      <c r="A1960" s="2" t="s">
        <v>7411</v>
      </c>
      <c r="B1960" s="2" t="s">
        <v>7412</v>
      </c>
      <c r="C1960" s="3" t="s">
        <v>7413</v>
      </c>
      <c r="D1960" s="2" t="s">
        <v>7414</v>
      </c>
      <c r="E1960" s="3">
        <v>3.5489999999999999</v>
      </c>
      <c r="F1960" s="3">
        <v>5</v>
      </c>
      <c r="G1960" s="3">
        <v>1</v>
      </c>
      <c r="H1960" s="3">
        <v>1</v>
      </c>
      <c r="I1960" s="3">
        <v>1</v>
      </c>
      <c r="J1960" s="3">
        <v>241</v>
      </c>
      <c r="K1960" s="3">
        <v>26.8</v>
      </c>
      <c r="L1960" s="3">
        <v>5.26</v>
      </c>
      <c r="M1960" s="3">
        <v>2.86</v>
      </c>
      <c r="N1960" s="3">
        <v>1</v>
      </c>
      <c r="O1960" s="3">
        <v>0</v>
      </c>
      <c r="P1960" s="3">
        <v>1</v>
      </c>
      <c r="Q1960" s="2">
        <v>1737346.2566057756</v>
      </c>
      <c r="R1960" s="2">
        <v>1940351.1616923837</v>
      </c>
      <c r="S1960" s="2">
        <v>1621557.7710642472</v>
      </c>
      <c r="T1960" s="2">
        <v>1765745.7595577685</v>
      </c>
      <c r="U1960" s="2">
        <v>1790186.5291054079</v>
      </c>
      <c r="V1960" s="2">
        <v>1891753.4105400215</v>
      </c>
      <c r="W1960" s="2">
        <v>1695749.4006624548</v>
      </c>
      <c r="X1960" s="2">
        <v>1733465.4034508734</v>
      </c>
    </row>
    <row r="1961" spans="1:24">
      <c r="A1961" s="2" t="s">
        <v>7415</v>
      </c>
      <c r="B1961" s="2" t="s">
        <v>7416</v>
      </c>
      <c r="C1961" s="3" t="s">
        <v>7417</v>
      </c>
      <c r="D1961" s="2" t="s">
        <v>7418</v>
      </c>
      <c r="E1961" s="3">
        <v>3.5459999999999998</v>
      </c>
      <c r="F1961" s="3">
        <v>4</v>
      </c>
      <c r="G1961" s="3">
        <v>1</v>
      </c>
      <c r="H1961" s="3">
        <v>1</v>
      </c>
      <c r="I1961" s="3">
        <v>1</v>
      </c>
      <c r="J1961" s="3">
        <v>208</v>
      </c>
      <c r="K1961" s="3">
        <v>24.1</v>
      </c>
      <c r="L1961" s="3">
        <v>10.32</v>
      </c>
      <c r="M1961" s="3">
        <v>3.7</v>
      </c>
      <c r="N1961" s="3">
        <v>1</v>
      </c>
      <c r="O1961" s="3">
        <v>0</v>
      </c>
      <c r="P1961" s="3">
        <v>1</v>
      </c>
      <c r="Q1961" s="2">
        <v>2695324.8843165645</v>
      </c>
      <c r="R1961" s="2">
        <v>2925682.7631358132</v>
      </c>
      <c r="S1961" s="2">
        <v>2560660.0372645105</v>
      </c>
      <c r="T1961" s="2">
        <v>4610596.0883827796</v>
      </c>
      <c r="U1961" s="2">
        <v>2690810.0795746311</v>
      </c>
      <c r="V1961" s="2">
        <v>3063611.6700423188</v>
      </c>
      <c r="W1961" s="2">
        <v>2419966.2088366221</v>
      </c>
      <c r="X1961" s="2">
        <v>2458337.7791156871</v>
      </c>
    </row>
    <row r="1962" spans="1:24">
      <c r="A1962" s="2" t="s">
        <v>7419</v>
      </c>
      <c r="B1962" s="2" t="s">
        <v>7420</v>
      </c>
      <c r="C1962" s="3" t="s">
        <v>7421</v>
      </c>
      <c r="D1962" s="2" t="s">
        <v>7422</v>
      </c>
      <c r="E1962" s="3">
        <v>3.532</v>
      </c>
      <c r="F1962" s="3">
        <v>2</v>
      </c>
      <c r="G1962" s="3">
        <v>1</v>
      </c>
      <c r="H1962" s="3">
        <v>1</v>
      </c>
      <c r="I1962" s="3">
        <v>1</v>
      </c>
      <c r="J1962" s="3">
        <v>377</v>
      </c>
      <c r="K1962" s="3">
        <v>41.5</v>
      </c>
      <c r="L1962" s="3">
        <v>6.23</v>
      </c>
      <c r="M1962" s="3">
        <v>3.54</v>
      </c>
      <c r="N1962" s="3">
        <v>1</v>
      </c>
      <c r="O1962" s="3">
        <v>0</v>
      </c>
      <c r="P1962" s="3">
        <v>1</v>
      </c>
      <c r="Q1962" s="2">
        <v>1481177.2404881462</v>
      </c>
      <c r="R1962" s="2">
        <v>1560370.2373690591</v>
      </c>
      <c r="S1962" s="2">
        <v>1507005.8697442596</v>
      </c>
      <c r="T1962" s="2">
        <v>1476890.2236066055</v>
      </c>
      <c r="U1962" s="2">
        <v>1629727.9536901643</v>
      </c>
      <c r="V1962" s="2">
        <v>1634071.7064848586</v>
      </c>
      <c r="W1962" s="2">
        <v>1662335.933418961</v>
      </c>
      <c r="X1962" s="2">
        <v>1483522.9757621505</v>
      </c>
    </row>
    <row r="1963" spans="1:24">
      <c r="A1963" s="2" t="s">
        <v>7423</v>
      </c>
      <c r="B1963" s="2" t="s">
        <v>7424</v>
      </c>
      <c r="C1963" s="3" t="s">
        <v>7425</v>
      </c>
      <c r="D1963" s="2" t="s">
        <v>7426</v>
      </c>
      <c r="E1963" s="3">
        <v>3.5230000000000001</v>
      </c>
      <c r="F1963" s="3">
        <v>1</v>
      </c>
      <c r="G1963" s="3">
        <v>1</v>
      </c>
      <c r="H1963" s="3">
        <v>12</v>
      </c>
      <c r="I1963" s="3">
        <v>1</v>
      </c>
      <c r="J1963" s="3">
        <v>580</v>
      </c>
      <c r="K1963" s="3">
        <v>63.6</v>
      </c>
      <c r="L1963" s="3">
        <v>7.93</v>
      </c>
      <c r="M1963" s="3">
        <v>18.73</v>
      </c>
      <c r="N1963" s="3">
        <v>1</v>
      </c>
      <c r="O1963" s="3">
        <v>0</v>
      </c>
      <c r="P1963" s="3">
        <v>1</v>
      </c>
      <c r="Q1963" s="2">
        <v>9571831.5102928933</v>
      </c>
      <c r="R1963" s="2">
        <v>8621934.0210127365</v>
      </c>
      <c r="S1963" s="2">
        <v>10380372.86048848</v>
      </c>
      <c r="T1963" s="2">
        <v>8998335.6181355231</v>
      </c>
      <c r="U1963" s="2">
        <v>12473740.359629551</v>
      </c>
      <c r="V1963" s="2">
        <v>12549905.962289808</v>
      </c>
      <c r="W1963" s="2">
        <v>11894619.183789747</v>
      </c>
      <c r="X1963" s="2">
        <v>11464173.967333876</v>
      </c>
    </row>
    <row r="1964" spans="1:24">
      <c r="A1964" s="2" t="s">
        <v>7427</v>
      </c>
      <c r="B1964" s="2" t="s">
        <v>7428</v>
      </c>
      <c r="C1964" s="3"/>
      <c r="D1964" s="2" t="s">
        <v>7429</v>
      </c>
      <c r="E1964" s="3">
        <v>3.5169999999999999</v>
      </c>
      <c r="F1964" s="3">
        <v>18</v>
      </c>
      <c r="G1964" s="3">
        <v>1</v>
      </c>
      <c r="H1964" s="3">
        <v>1</v>
      </c>
      <c r="I1964" s="3">
        <v>1</v>
      </c>
      <c r="J1964" s="3">
        <v>76</v>
      </c>
      <c r="K1964" s="3">
        <v>8.1999999999999993</v>
      </c>
      <c r="L1964" s="3">
        <v>6.51</v>
      </c>
      <c r="M1964" s="3">
        <v>4.03</v>
      </c>
      <c r="N1964" s="3">
        <v>1</v>
      </c>
      <c r="O1964" s="3">
        <v>0</v>
      </c>
      <c r="P1964" s="3">
        <v>1</v>
      </c>
      <c r="Q1964" s="2">
        <v>7683361.182332851</v>
      </c>
      <c r="R1964" s="2">
        <v>7952820.6082587959</v>
      </c>
      <c r="S1964" s="2">
        <v>8468771.9721130487</v>
      </c>
      <c r="T1964" s="2">
        <v>6796073.4295871584</v>
      </c>
      <c r="U1964" s="2">
        <v>6025760.5583429905</v>
      </c>
      <c r="V1964" s="2">
        <v>8188499.6516120126</v>
      </c>
      <c r="W1964" s="2">
        <v>8941092.714361839</v>
      </c>
      <c r="X1964" s="2">
        <v>9211228.6941743847</v>
      </c>
    </row>
    <row r="1965" spans="1:24">
      <c r="A1965" s="2" t="s">
        <v>7430</v>
      </c>
      <c r="B1965" s="2" t="s">
        <v>7431</v>
      </c>
      <c r="C1965" s="3" t="s">
        <v>7432</v>
      </c>
      <c r="D1965" s="2" t="s">
        <v>7433</v>
      </c>
      <c r="E1965" s="3">
        <v>3.5129999999999999</v>
      </c>
      <c r="F1965" s="3">
        <v>5</v>
      </c>
      <c r="G1965" s="3">
        <v>2</v>
      </c>
      <c r="H1965" s="3">
        <v>2</v>
      </c>
      <c r="I1965" s="3">
        <v>2</v>
      </c>
      <c r="J1965" s="3">
        <v>353</v>
      </c>
      <c r="K1965" s="3">
        <v>38.4</v>
      </c>
      <c r="L1965" s="3">
        <v>9.11</v>
      </c>
      <c r="M1965" s="3">
        <v>2.4900000000000002</v>
      </c>
      <c r="N1965" s="3">
        <v>2</v>
      </c>
      <c r="O1965" s="3">
        <v>0</v>
      </c>
      <c r="P1965" s="3">
        <v>1</v>
      </c>
      <c r="Q1965" s="2">
        <v>13260018.803681131</v>
      </c>
      <c r="R1965" s="2">
        <v>13246881.915922893</v>
      </c>
      <c r="S1965" s="2">
        <v>12725679.569871608</v>
      </c>
      <c r="T1965" s="2">
        <v>10564468.354395147</v>
      </c>
      <c r="U1965" s="2">
        <v>10313261.072688837</v>
      </c>
      <c r="V1965" s="2">
        <v>12214086.627294017</v>
      </c>
      <c r="W1965" s="2">
        <v>12579620.353112847</v>
      </c>
      <c r="X1965" s="2">
        <v>13466272.960664952</v>
      </c>
    </row>
    <row r="1966" spans="1:24">
      <c r="A1966" s="2" t="s">
        <v>7434</v>
      </c>
      <c r="B1966" s="2" t="s">
        <v>7435</v>
      </c>
      <c r="C1966" s="3" t="s">
        <v>7436</v>
      </c>
      <c r="D1966" s="2" t="s">
        <v>7437</v>
      </c>
      <c r="E1966" s="3">
        <v>3.508</v>
      </c>
      <c r="F1966" s="3">
        <v>5</v>
      </c>
      <c r="G1966" s="3">
        <v>1</v>
      </c>
      <c r="H1966" s="3">
        <v>1</v>
      </c>
      <c r="I1966" s="3">
        <v>1</v>
      </c>
      <c r="J1966" s="3">
        <v>231</v>
      </c>
      <c r="K1966" s="3">
        <v>26.4</v>
      </c>
      <c r="L1966" s="3">
        <v>9.1300000000000008</v>
      </c>
      <c r="M1966" s="3">
        <v>3.01</v>
      </c>
      <c r="N1966" s="3">
        <v>1</v>
      </c>
      <c r="O1966" s="3">
        <v>0</v>
      </c>
      <c r="P1966" s="3">
        <v>1</v>
      </c>
      <c r="Q1966" s="2">
        <v>4499728.7586380728</v>
      </c>
      <c r="R1966" s="2">
        <v>5196108.698478505</v>
      </c>
      <c r="S1966" s="2">
        <v>4607112.9062268166</v>
      </c>
      <c r="T1966" s="2">
        <v>4275836.295192441</v>
      </c>
      <c r="U1966" s="2">
        <v>4322362.2968116906</v>
      </c>
      <c r="V1966" s="2">
        <v>4773626.2982307747</v>
      </c>
      <c r="W1966" s="2">
        <v>4782648.01459728</v>
      </c>
      <c r="X1966" s="2">
        <v>5178875.6498467037</v>
      </c>
    </row>
    <row r="1967" spans="1:24">
      <c r="A1967" s="2" t="s">
        <v>7438</v>
      </c>
      <c r="B1967" s="2" t="s">
        <v>7439</v>
      </c>
      <c r="C1967" s="3" t="s">
        <v>7440</v>
      </c>
      <c r="D1967" s="2" t="s">
        <v>7441</v>
      </c>
      <c r="E1967" s="3">
        <v>3.5009999999999999</v>
      </c>
      <c r="F1967" s="3">
        <v>8</v>
      </c>
      <c r="G1967" s="3">
        <v>2</v>
      </c>
      <c r="H1967" s="3">
        <v>2</v>
      </c>
      <c r="I1967" s="3">
        <v>2</v>
      </c>
      <c r="J1967" s="3">
        <v>301</v>
      </c>
      <c r="K1967" s="3">
        <v>33.6</v>
      </c>
      <c r="L1967" s="3">
        <v>5.81</v>
      </c>
      <c r="M1967" s="3">
        <v>1.93</v>
      </c>
      <c r="N1967" s="3">
        <v>2</v>
      </c>
      <c r="O1967" s="3">
        <v>0</v>
      </c>
      <c r="P1967" s="3">
        <v>1</v>
      </c>
      <c r="Q1967" s="2">
        <v>3455662.6816861224</v>
      </c>
      <c r="R1967" s="2">
        <v>3390837.8236624761</v>
      </c>
      <c r="S1967" s="2">
        <v>3339866.4164767154</v>
      </c>
      <c r="T1967" s="2">
        <v>6107775.2802276444</v>
      </c>
      <c r="U1967" s="2">
        <v>3728068.0752972006</v>
      </c>
      <c r="V1967" s="2">
        <v>4454550.4852213692</v>
      </c>
      <c r="W1967" s="2">
        <v>3420955.2982164151</v>
      </c>
      <c r="X1967" s="2">
        <v>3291016.0785052921</v>
      </c>
    </row>
    <row r="1968" spans="1:24">
      <c r="A1968" s="2" t="s">
        <v>7442</v>
      </c>
      <c r="B1968" s="2" t="s">
        <v>7443</v>
      </c>
      <c r="C1968" s="3" t="s">
        <v>7444</v>
      </c>
      <c r="D1968" s="2" t="s">
        <v>7445</v>
      </c>
      <c r="E1968" s="3">
        <v>3.4980000000000002</v>
      </c>
      <c r="F1968" s="3">
        <v>3</v>
      </c>
      <c r="G1968" s="3">
        <v>2</v>
      </c>
      <c r="H1968" s="3">
        <v>4</v>
      </c>
      <c r="I1968" s="3">
        <v>2</v>
      </c>
      <c r="J1968" s="3">
        <v>791</v>
      </c>
      <c r="K1968" s="3">
        <v>90.9</v>
      </c>
      <c r="L1968" s="3">
        <v>8.09</v>
      </c>
      <c r="M1968" s="3">
        <v>8.7899999999999991</v>
      </c>
      <c r="N1968" s="3">
        <v>2</v>
      </c>
      <c r="O1968" s="3">
        <v>0</v>
      </c>
      <c r="P1968" s="3">
        <v>1</v>
      </c>
      <c r="Q1968" s="2">
        <v>11245469.566138819</v>
      </c>
      <c r="R1968" s="2">
        <v>12387551.350590754</v>
      </c>
      <c r="S1968" s="2">
        <v>10464098.018733747</v>
      </c>
      <c r="T1968" s="2">
        <v>6844836.68134466</v>
      </c>
      <c r="U1968" s="2">
        <v>11334069.746939531</v>
      </c>
      <c r="V1968" s="2">
        <v>12171241.895208765</v>
      </c>
      <c r="W1968" s="2">
        <v>10147885.22903629</v>
      </c>
      <c r="X1968" s="2">
        <v>9029415.9688458797</v>
      </c>
    </row>
    <row r="1969" spans="1:24">
      <c r="A1969" s="2" t="s">
        <v>7446</v>
      </c>
      <c r="B1969" s="2" t="s">
        <v>7447</v>
      </c>
      <c r="C1969" s="3" t="s">
        <v>7448</v>
      </c>
      <c r="D1969" s="2" t="s">
        <v>7449</v>
      </c>
      <c r="E1969" s="3">
        <v>3.4980000000000002</v>
      </c>
      <c r="F1969" s="3">
        <v>5</v>
      </c>
      <c r="G1969" s="3">
        <v>2</v>
      </c>
      <c r="H1969" s="3">
        <v>3</v>
      </c>
      <c r="I1969" s="3">
        <v>2</v>
      </c>
      <c r="J1969" s="3">
        <v>287</v>
      </c>
      <c r="K1969" s="3">
        <v>32.700000000000003</v>
      </c>
      <c r="L1969" s="3">
        <v>10.65</v>
      </c>
      <c r="M1969" s="3">
        <v>2.4</v>
      </c>
      <c r="N1969" s="3">
        <v>2</v>
      </c>
      <c r="O1969" s="3">
        <v>0</v>
      </c>
      <c r="P1969" s="3">
        <v>1</v>
      </c>
      <c r="Q1969" s="2">
        <v>7822656.8985574143</v>
      </c>
      <c r="R1969" s="2">
        <v>8325655.0684956219</v>
      </c>
      <c r="S1969" s="2">
        <v>7327189.7838519504</v>
      </c>
      <c r="T1969" s="2">
        <v>7469032.7092698561</v>
      </c>
      <c r="U1969" s="2">
        <v>6930541.3184830835</v>
      </c>
      <c r="V1969" s="2">
        <v>7595682.4116465179</v>
      </c>
      <c r="W1969" s="2">
        <v>7038796.3317105528</v>
      </c>
      <c r="X1969" s="2">
        <v>7637304.8892687149</v>
      </c>
    </row>
    <row r="1970" spans="1:24">
      <c r="A1970" s="2" t="s">
        <v>7450</v>
      </c>
      <c r="B1970" s="2" t="s">
        <v>7451</v>
      </c>
      <c r="C1970" s="3" t="s">
        <v>7452</v>
      </c>
      <c r="D1970" s="2" t="s">
        <v>7453</v>
      </c>
      <c r="E1970" s="3">
        <v>3.4969999999999999</v>
      </c>
      <c r="F1970" s="3">
        <v>7</v>
      </c>
      <c r="G1970" s="3">
        <v>1</v>
      </c>
      <c r="H1970" s="3">
        <v>1</v>
      </c>
      <c r="I1970" s="3">
        <v>1</v>
      </c>
      <c r="J1970" s="3">
        <v>197</v>
      </c>
      <c r="K1970" s="3">
        <v>21.7</v>
      </c>
      <c r="L1970" s="3">
        <v>5.45</v>
      </c>
      <c r="M1970" s="3">
        <v>2.2000000000000002</v>
      </c>
      <c r="N1970" s="3">
        <v>1</v>
      </c>
      <c r="O1970" s="3">
        <v>0</v>
      </c>
      <c r="P1970" s="3">
        <v>1</v>
      </c>
      <c r="Q1970" s="2">
        <v>1168401.9522506322</v>
      </c>
      <c r="R1970" s="2">
        <v>1145153.9691709797</v>
      </c>
      <c r="S1970" s="2">
        <v>1105319.46975484</v>
      </c>
      <c r="T1970" s="2">
        <v>1079983.8001837193</v>
      </c>
      <c r="U1970" s="2">
        <v>1125029.7075477822</v>
      </c>
      <c r="V1970" s="2">
        <v>1183860.7750862935</v>
      </c>
      <c r="W1970" s="2">
        <v>1055422.9635555467</v>
      </c>
      <c r="X1970" s="2">
        <v>1168166.2284696274</v>
      </c>
    </row>
    <row r="1971" spans="1:24">
      <c r="A1971" s="2" t="s">
        <v>7454</v>
      </c>
      <c r="B1971" s="2" t="s">
        <v>7455</v>
      </c>
      <c r="C1971" s="3" t="s">
        <v>7456</v>
      </c>
      <c r="D1971" s="2" t="s">
        <v>7457</v>
      </c>
      <c r="E1971" s="3">
        <v>3.496</v>
      </c>
      <c r="F1971" s="3">
        <v>1</v>
      </c>
      <c r="G1971" s="3">
        <v>1</v>
      </c>
      <c r="H1971" s="3">
        <v>1</v>
      </c>
      <c r="I1971" s="3">
        <v>1</v>
      </c>
      <c r="J1971" s="3">
        <v>1105</v>
      </c>
      <c r="K1971" s="3">
        <v>124.6</v>
      </c>
      <c r="L1971" s="3">
        <v>5.0199999999999996</v>
      </c>
      <c r="M1971" s="3">
        <v>2.1800000000000002</v>
      </c>
      <c r="N1971" s="3">
        <v>1</v>
      </c>
      <c r="O1971" s="3">
        <v>0</v>
      </c>
      <c r="P1971" s="3">
        <v>1</v>
      </c>
      <c r="Q1971" s="2">
        <v>304203.40833562549</v>
      </c>
      <c r="R1971" s="2">
        <v>404718.70441584743</v>
      </c>
      <c r="S1971" s="2">
        <v>275143.64057408436</v>
      </c>
      <c r="T1971" s="2">
        <v>251319.09669810499</v>
      </c>
      <c r="U1971" s="2">
        <v>333391.00631163717</v>
      </c>
      <c r="V1971" s="2">
        <v>324208.24081220012</v>
      </c>
      <c r="W1971" s="2">
        <v>366790.91184664267</v>
      </c>
      <c r="X1971" s="2">
        <v>258455.53255286367</v>
      </c>
    </row>
    <row r="1972" spans="1:24">
      <c r="A1972" s="2" t="s">
        <v>7458</v>
      </c>
      <c r="B1972" s="2" t="s">
        <v>7459</v>
      </c>
      <c r="C1972" s="3" t="s">
        <v>7460</v>
      </c>
      <c r="D1972" s="2" t="s">
        <v>7461</v>
      </c>
      <c r="E1972" s="3">
        <v>3.496</v>
      </c>
      <c r="F1972" s="3">
        <v>11</v>
      </c>
      <c r="G1972" s="3">
        <v>1</v>
      </c>
      <c r="H1972" s="3">
        <v>1</v>
      </c>
      <c r="I1972" s="3">
        <v>1</v>
      </c>
      <c r="J1972" s="3">
        <v>95</v>
      </c>
      <c r="K1972" s="3">
        <v>10.5</v>
      </c>
      <c r="L1972" s="3">
        <v>8.18</v>
      </c>
      <c r="M1972" s="3">
        <v>2.77</v>
      </c>
      <c r="N1972" s="3">
        <v>1</v>
      </c>
      <c r="O1972" s="3">
        <v>0</v>
      </c>
      <c r="P1972" s="3">
        <v>1</v>
      </c>
      <c r="Q1972" s="2">
        <v>4577085.8171898033</v>
      </c>
      <c r="R1972" s="2">
        <v>4382256.0646278523</v>
      </c>
      <c r="S1972" s="2">
        <v>4515359.6734727584</v>
      </c>
      <c r="T1972" s="2">
        <v>4294231.8323427662</v>
      </c>
      <c r="U1972" s="2">
        <v>4443681.2578828325</v>
      </c>
      <c r="V1972" s="2">
        <v>4257293.2902987711</v>
      </c>
      <c r="W1972" s="2">
        <v>4439144.1177587584</v>
      </c>
      <c r="X1972" s="2">
        <v>4277543.0061263088</v>
      </c>
    </row>
    <row r="1973" spans="1:24">
      <c r="A1973" s="2" t="s">
        <v>7462</v>
      </c>
      <c r="B1973" s="2" t="s">
        <v>3674</v>
      </c>
      <c r="C1973" s="3" t="s">
        <v>7463</v>
      </c>
      <c r="D1973" s="2" t="s">
        <v>7464</v>
      </c>
      <c r="E1973" s="3">
        <v>3.4929999999999999</v>
      </c>
      <c r="F1973" s="3">
        <v>3</v>
      </c>
      <c r="G1973" s="3">
        <v>2</v>
      </c>
      <c r="H1973" s="3">
        <v>3</v>
      </c>
      <c r="I1973" s="3">
        <v>2</v>
      </c>
      <c r="J1973" s="3">
        <v>415</v>
      </c>
      <c r="K1973" s="3">
        <v>47.9</v>
      </c>
      <c r="L1973" s="3">
        <v>8.82</v>
      </c>
      <c r="M1973" s="3">
        <v>8.32</v>
      </c>
      <c r="N1973" s="3">
        <v>2</v>
      </c>
      <c r="O1973" s="3">
        <v>0</v>
      </c>
      <c r="P1973" s="3">
        <v>1</v>
      </c>
      <c r="Q1973" s="2">
        <v>7767712.9062672164</v>
      </c>
      <c r="R1973" s="2">
        <v>7977672.2298009731</v>
      </c>
      <c r="S1973" s="2">
        <v>6923079.2597689535</v>
      </c>
      <c r="T1973" s="2">
        <v>6967310.9828584241</v>
      </c>
      <c r="U1973" s="2">
        <v>7996536.212685992</v>
      </c>
      <c r="V1973" s="2">
        <v>7064731.263019979</v>
      </c>
      <c r="W1973" s="2">
        <v>7194427.3241932103</v>
      </c>
      <c r="X1973" s="2">
        <v>6679119.0071922448</v>
      </c>
    </row>
    <row r="1974" spans="1:24">
      <c r="A1974" s="2" t="s">
        <v>7465</v>
      </c>
      <c r="B1974" s="2" t="s">
        <v>7466</v>
      </c>
      <c r="C1974" s="3" t="s">
        <v>7467</v>
      </c>
      <c r="D1974" s="2" t="s">
        <v>7468</v>
      </c>
      <c r="E1974" s="3">
        <v>3.4910000000000001</v>
      </c>
      <c r="F1974" s="3">
        <v>6</v>
      </c>
      <c r="G1974" s="3">
        <v>1</v>
      </c>
      <c r="H1974" s="3">
        <v>1</v>
      </c>
      <c r="I1974" s="3">
        <v>1</v>
      </c>
      <c r="J1974" s="3">
        <v>146</v>
      </c>
      <c r="K1974" s="3">
        <v>16.899999999999999</v>
      </c>
      <c r="L1974" s="3">
        <v>7.24</v>
      </c>
      <c r="M1974" s="3">
        <v>3.54</v>
      </c>
      <c r="N1974" s="3">
        <v>1</v>
      </c>
      <c r="O1974" s="3">
        <v>0</v>
      </c>
      <c r="P1974" s="3">
        <v>1</v>
      </c>
      <c r="Q1974" s="2">
        <v>2374310.4228333812</v>
      </c>
      <c r="R1974" s="2">
        <v>2561459.5245204568</v>
      </c>
      <c r="S1974" s="2">
        <v>2408678.049947944</v>
      </c>
      <c r="T1974" s="2">
        <v>2903497.963868984</v>
      </c>
      <c r="U1974" s="2">
        <v>2416821.1229482712</v>
      </c>
      <c r="V1974" s="2">
        <v>2648813.2972492515</v>
      </c>
      <c r="W1974" s="2">
        <v>2286604.4859609012</v>
      </c>
      <c r="X1974" s="2">
        <v>2269481.4173744693</v>
      </c>
    </row>
    <row r="1975" spans="1:24">
      <c r="A1975" s="2" t="s">
        <v>7469</v>
      </c>
      <c r="B1975" s="2"/>
      <c r="C1975" s="3"/>
      <c r="D1975" s="2" t="s">
        <v>651</v>
      </c>
      <c r="E1975" s="3">
        <v>3.4910000000000001</v>
      </c>
      <c r="F1975" s="3">
        <v>6</v>
      </c>
      <c r="G1975" s="3">
        <v>1</v>
      </c>
      <c r="H1975" s="3">
        <v>5</v>
      </c>
      <c r="I1975" s="3">
        <v>1</v>
      </c>
      <c r="J1975" s="3">
        <v>156</v>
      </c>
      <c r="K1975" s="3">
        <v>17.8</v>
      </c>
      <c r="L1975" s="3">
        <v>5.33</v>
      </c>
      <c r="M1975" s="3">
        <v>12.11</v>
      </c>
      <c r="N1975" s="3">
        <v>1</v>
      </c>
      <c r="O1975" s="3">
        <v>0</v>
      </c>
      <c r="P1975" s="3">
        <v>1</v>
      </c>
      <c r="Q1975" s="2">
        <v>13670774.423629234</v>
      </c>
      <c r="R1975" s="2">
        <v>13648142.258986536</v>
      </c>
      <c r="S1975" s="2">
        <v>13217793.922589596</v>
      </c>
      <c r="T1975" s="2">
        <v>11504726.888295747</v>
      </c>
      <c r="U1975" s="2">
        <v>13217465.588848136</v>
      </c>
      <c r="V1975" s="2">
        <v>12481408.668927645</v>
      </c>
      <c r="W1975" s="2">
        <v>13288567.823605893</v>
      </c>
      <c r="X1975" s="2">
        <v>12329309.196456268</v>
      </c>
    </row>
    <row r="1976" spans="1:24">
      <c r="A1976" s="2" t="s">
        <v>7470</v>
      </c>
      <c r="B1976" s="2" t="s">
        <v>7471</v>
      </c>
      <c r="C1976" s="3" t="s">
        <v>7472</v>
      </c>
      <c r="D1976" s="2" t="s">
        <v>7473</v>
      </c>
      <c r="E1976" s="3">
        <v>3.4889999999999999</v>
      </c>
      <c r="F1976" s="3">
        <v>7</v>
      </c>
      <c r="G1976" s="3">
        <v>1</v>
      </c>
      <c r="H1976" s="3">
        <v>1</v>
      </c>
      <c r="I1976" s="3">
        <v>1</v>
      </c>
      <c r="J1976" s="3">
        <v>134</v>
      </c>
      <c r="K1976" s="3">
        <v>14.4</v>
      </c>
      <c r="L1976" s="3">
        <v>7.85</v>
      </c>
      <c r="M1976" s="3">
        <v>3.22</v>
      </c>
      <c r="N1976" s="3">
        <v>1</v>
      </c>
      <c r="O1976" s="3">
        <v>0</v>
      </c>
      <c r="P1976" s="3">
        <v>1</v>
      </c>
      <c r="Q1976" s="2">
        <v>1003620.1811904992</v>
      </c>
      <c r="R1976" s="2">
        <v>1092079.8134941016</v>
      </c>
      <c r="S1976" s="2">
        <v>994406.22388772969</v>
      </c>
      <c r="T1976" s="2">
        <v>1021187.7725119943</v>
      </c>
      <c r="U1976" s="2">
        <v>1076314.6413713619</v>
      </c>
      <c r="V1976" s="2">
        <v>999172.19134910044</v>
      </c>
      <c r="W1976" s="2">
        <v>1051418.4575672324</v>
      </c>
      <c r="X1976" s="2">
        <v>1061315.6807630572</v>
      </c>
    </row>
    <row r="1977" spans="1:24">
      <c r="A1977" s="2" t="s">
        <v>7474</v>
      </c>
      <c r="B1977" s="2" t="s">
        <v>7475</v>
      </c>
      <c r="C1977" s="3" t="s">
        <v>7476</v>
      </c>
      <c r="D1977" s="2" t="s">
        <v>7477</v>
      </c>
      <c r="E1977" s="3">
        <v>3.4830000000000001</v>
      </c>
      <c r="F1977" s="3">
        <v>1</v>
      </c>
      <c r="G1977" s="3">
        <v>1</v>
      </c>
      <c r="H1977" s="3">
        <v>2</v>
      </c>
      <c r="I1977" s="3">
        <v>1</v>
      </c>
      <c r="J1977" s="3">
        <v>631</v>
      </c>
      <c r="K1977" s="3">
        <v>69.7</v>
      </c>
      <c r="L1977" s="3">
        <v>9.32</v>
      </c>
      <c r="M1977" s="3">
        <v>6.48</v>
      </c>
      <c r="N1977" s="3">
        <v>1</v>
      </c>
      <c r="O1977" s="3">
        <v>0</v>
      </c>
      <c r="P1977" s="3">
        <v>1</v>
      </c>
      <c r="Q1977" s="2">
        <v>2533458.2347071636</v>
      </c>
      <c r="R1977" s="2">
        <v>2904726.3791580247</v>
      </c>
      <c r="S1977" s="2">
        <v>2612165.8219107888</v>
      </c>
      <c r="T1977" s="2">
        <v>2278698.3438736568</v>
      </c>
      <c r="U1977" s="2">
        <v>2711854.005373437</v>
      </c>
      <c r="V1977" s="2">
        <v>2793338.8356122025</v>
      </c>
      <c r="W1977" s="2">
        <v>2599031.5891790837</v>
      </c>
      <c r="X1977" s="2">
        <v>2517758.5982663529</v>
      </c>
    </row>
    <row r="1978" spans="1:24">
      <c r="A1978" s="2" t="s">
        <v>7478</v>
      </c>
      <c r="B1978" s="2" t="s">
        <v>7479</v>
      </c>
      <c r="C1978" s="3" t="s">
        <v>7480</v>
      </c>
      <c r="D1978" s="2" t="s">
        <v>7481</v>
      </c>
      <c r="E1978" s="3">
        <v>3.4809999999999999</v>
      </c>
      <c r="F1978" s="3">
        <v>6</v>
      </c>
      <c r="G1978" s="3">
        <v>2</v>
      </c>
      <c r="H1978" s="3">
        <v>2</v>
      </c>
      <c r="I1978" s="3">
        <v>2</v>
      </c>
      <c r="J1978" s="3">
        <v>234</v>
      </c>
      <c r="K1978" s="3">
        <v>26.5</v>
      </c>
      <c r="L1978" s="3">
        <v>4.59</v>
      </c>
      <c r="M1978" s="3">
        <v>5.36</v>
      </c>
      <c r="N1978" s="3">
        <v>2</v>
      </c>
      <c r="O1978" s="3">
        <v>0</v>
      </c>
      <c r="P1978" s="3">
        <v>1</v>
      </c>
      <c r="Q1978" s="2">
        <v>9686000.6327502578</v>
      </c>
      <c r="R1978" s="2">
        <v>9761215.0836643558</v>
      </c>
      <c r="S1978" s="2">
        <v>10097749.780346286</v>
      </c>
      <c r="T1978" s="2">
        <v>8351975.8319035126</v>
      </c>
      <c r="U1978" s="2">
        <v>9821852.7482319772</v>
      </c>
      <c r="V1978" s="2">
        <v>9773654.8629740421</v>
      </c>
      <c r="W1978" s="2">
        <v>10679419.190286128</v>
      </c>
      <c r="X1978" s="2">
        <v>10347688.930978471</v>
      </c>
    </row>
    <row r="1979" spans="1:24">
      <c r="A1979" s="2" t="s">
        <v>7482</v>
      </c>
      <c r="B1979" s="2" t="s">
        <v>7483</v>
      </c>
      <c r="C1979" s="3" t="s">
        <v>7484</v>
      </c>
      <c r="D1979" s="2" t="s">
        <v>7485</v>
      </c>
      <c r="E1979" s="3">
        <v>3.4750000000000001</v>
      </c>
      <c r="F1979" s="3">
        <v>5</v>
      </c>
      <c r="G1979" s="3">
        <v>2</v>
      </c>
      <c r="H1979" s="3">
        <v>3</v>
      </c>
      <c r="I1979" s="3">
        <v>1</v>
      </c>
      <c r="J1979" s="3">
        <v>323</v>
      </c>
      <c r="K1979" s="3">
        <v>37</v>
      </c>
      <c r="L1979" s="3">
        <v>7.72</v>
      </c>
      <c r="M1979" s="3">
        <v>6.7</v>
      </c>
      <c r="N1979" s="3">
        <v>2</v>
      </c>
      <c r="O1979" s="3">
        <v>0</v>
      </c>
      <c r="P1979" s="3">
        <v>1</v>
      </c>
      <c r="Q1979" s="2">
        <v>3165656.981943117</v>
      </c>
      <c r="R1979" s="2">
        <v>3191206.457384123</v>
      </c>
      <c r="S1979" s="2">
        <v>3067882.5081936982</v>
      </c>
      <c r="T1979" s="2">
        <v>12114129.807782253</v>
      </c>
      <c r="U1979" s="2">
        <v>3416201.3881141143</v>
      </c>
      <c r="V1979" s="2">
        <v>3905577.5407856908</v>
      </c>
      <c r="W1979" s="2">
        <v>2812515.2460360252</v>
      </c>
      <c r="X1979" s="2">
        <v>3249852.372372176</v>
      </c>
    </row>
    <row r="1980" spans="1:24">
      <c r="A1980" s="2" t="s">
        <v>7486</v>
      </c>
      <c r="B1980" s="2" t="s">
        <v>7487</v>
      </c>
      <c r="C1980" s="3" t="s">
        <v>7488</v>
      </c>
      <c r="D1980" s="2" t="s">
        <v>7489</v>
      </c>
      <c r="E1980" s="3">
        <v>3.47</v>
      </c>
      <c r="F1980" s="3">
        <v>1</v>
      </c>
      <c r="G1980" s="3">
        <v>1</v>
      </c>
      <c r="H1980" s="3">
        <v>1</v>
      </c>
      <c r="I1980" s="3">
        <v>1</v>
      </c>
      <c r="J1980" s="3">
        <v>1120</v>
      </c>
      <c r="K1980" s="3">
        <v>122.3</v>
      </c>
      <c r="L1980" s="3">
        <v>5.12</v>
      </c>
      <c r="M1980" s="3">
        <v>3.08</v>
      </c>
      <c r="N1980" s="3">
        <v>1</v>
      </c>
      <c r="O1980" s="3">
        <v>0</v>
      </c>
      <c r="P1980" s="3">
        <v>1</v>
      </c>
      <c r="Q1980" s="2">
        <v>1298143.1165463293</v>
      </c>
      <c r="R1980" s="2">
        <v>1300752.1831922296</v>
      </c>
      <c r="S1980" s="2">
        <v>1201758.3464670994</v>
      </c>
      <c r="T1980" s="2">
        <v>1070589.7377670135</v>
      </c>
      <c r="U1980" s="2">
        <v>1379557.1026637689</v>
      </c>
      <c r="V1980" s="2">
        <v>1402332.1087892004</v>
      </c>
      <c r="W1980" s="2">
        <v>1151862.3712407346</v>
      </c>
      <c r="X1980" s="2">
        <v>1210672.9635182268</v>
      </c>
    </row>
    <row r="1981" spans="1:24">
      <c r="A1981" s="2" t="s">
        <v>7490</v>
      </c>
      <c r="B1981" s="2" t="s">
        <v>7491</v>
      </c>
      <c r="C1981" s="3" t="s">
        <v>7492</v>
      </c>
      <c r="D1981" s="2" t="s">
        <v>7493</v>
      </c>
      <c r="E1981" s="3">
        <v>3.4630000000000001</v>
      </c>
      <c r="F1981" s="3">
        <v>4</v>
      </c>
      <c r="G1981" s="3">
        <v>2</v>
      </c>
      <c r="H1981" s="3">
        <v>3</v>
      </c>
      <c r="I1981" s="3">
        <v>2</v>
      </c>
      <c r="J1981" s="3">
        <v>402</v>
      </c>
      <c r="K1981" s="3">
        <v>44.7</v>
      </c>
      <c r="L1981" s="3">
        <v>9.07</v>
      </c>
      <c r="M1981" s="3">
        <v>8.6</v>
      </c>
      <c r="N1981" s="3">
        <v>2</v>
      </c>
      <c r="O1981" s="3">
        <v>0</v>
      </c>
      <c r="P1981" s="3">
        <v>1</v>
      </c>
      <c r="Q1981" s="2">
        <v>10439996.643535536</v>
      </c>
      <c r="R1981" s="2">
        <v>9867706.4264705405</v>
      </c>
      <c r="S1981" s="2">
        <v>10003615.636467621</v>
      </c>
      <c r="T1981" s="2">
        <v>10309362.303580265</v>
      </c>
      <c r="U1981" s="2">
        <v>7565151.6465120921</v>
      </c>
      <c r="V1981" s="2">
        <v>10515484.271152187</v>
      </c>
      <c r="W1981" s="2">
        <v>10050197.894843742</v>
      </c>
      <c r="X1981" s="2">
        <v>10357646.207092104</v>
      </c>
    </row>
    <row r="1982" spans="1:24">
      <c r="A1982" s="2" t="s">
        <v>7494</v>
      </c>
      <c r="B1982" s="2" t="s">
        <v>7495</v>
      </c>
      <c r="C1982" s="3" t="s">
        <v>7496</v>
      </c>
      <c r="D1982" s="2" t="s">
        <v>7497</v>
      </c>
      <c r="E1982" s="3">
        <v>3.46</v>
      </c>
      <c r="F1982" s="3">
        <v>6</v>
      </c>
      <c r="G1982" s="3">
        <v>1</v>
      </c>
      <c r="H1982" s="3">
        <v>2</v>
      </c>
      <c r="I1982" s="3">
        <v>1</v>
      </c>
      <c r="J1982" s="3">
        <v>139</v>
      </c>
      <c r="K1982" s="3">
        <v>16</v>
      </c>
      <c r="L1982" s="3">
        <v>6.77</v>
      </c>
      <c r="M1982" s="3">
        <v>6.37</v>
      </c>
      <c r="N1982" s="3">
        <v>1</v>
      </c>
      <c r="O1982" s="3">
        <v>0</v>
      </c>
      <c r="P1982" s="3">
        <v>1</v>
      </c>
      <c r="Q1982" s="2">
        <v>4913365.5552176917</v>
      </c>
      <c r="R1982" s="2">
        <v>4433299.5270387726</v>
      </c>
      <c r="S1982" s="2">
        <v>4833914.9392082132</v>
      </c>
      <c r="T1982" s="2">
        <v>4048492.8133172295</v>
      </c>
      <c r="U1982" s="2">
        <v>4880667.4879352776</v>
      </c>
      <c r="V1982" s="2">
        <v>4402997.6869900506</v>
      </c>
      <c r="W1982" s="2">
        <v>5185635.0852732863</v>
      </c>
      <c r="X1982" s="2">
        <v>4807980.5610139482</v>
      </c>
    </row>
    <row r="1983" spans="1:24">
      <c r="A1983" s="2" t="s">
        <v>7498</v>
      </c>
      <c r="B1983" s="2" t="s">
        <v>7499</v>
      </c>
      <c r="C1983" s="3" t="s">
        <v>7500</v>
      </c>
      <c r="D1983" s="2" t="s">
        <v>7501</v>
      </c>
      <c r="E1983" s="3">
        <v>3.4569999999999999</v>
      </c>
      <c r="F1983" s="3">
        <v>5</v>
      </c>
      <c r="G1983" s="3">
        <v>1</v>
      </c>
      <c r="H1983" s="3">
        <v>1</v>
      </c>
      <c r="I1983" s="3">
        <v>1</v>
      </c>
      <c r="J1983" s="3">
        <v>218</v>
      </c>
      <c r="K1983" s="3">
        <v>25.1</v>
      </c>
      <c r="L1983" s="3">
        <v>4.93</v>
      </c>
      <c r="M1983" s="3">
        <v>1.72</v>
      </c>
      <c r="N1983" s="3">
        <v>1</v>
      </c>
      <c r="O1983" s="3">
        <v>0</v>
      </c>
      <c r="P1983" s="3">
        <v>1</v>
      </c>
      <c r="Q1983" s="2">
        <v>1179037.4535722928</v>
      </c>
      <c r="R1983" s="2">
        <v>14684516.293599494</v>
      </c>
      <c r="S1983" s="2">
        <v>989069.79261684429</v>
      </c>
      <c r="T1983" s="2">
        <v>4479234.9624494025</v>
      </c>
      <c r="U1983" s="2">
        <v>2967014.2414298072</v>
      </c>
      <c r="V1983" s="2">
        <v>1431048.7492571883</v>
      </c>
      <c r="W1983" s="2">
        <v>1160551.3656401215</v>
      </c>
      <c r="X1983" s="2">
        <v>1351125.8790520723</v>
      </c>
    </row>
    <row r="1984" spans="1:24">
      <c r="A1984" s="2" t="s">
        <v>7502</v>
      </c>
      <c r="B1984" s="2" t="s">
        <v>1823</v>
      </c>
      <c r="C1984" s="3" t="s">
        <v>7503</v>
      </c>
      <c r="D1984" s="2" t="s">
        <v>7504</v>
      </c>
      <c r="E1984" s="3">
        <v>3.4540000000000002</v>
      </c>
      <c r="F1984" s="3">
        <v>2</v>
      </c>
      <c r="G1984" s="3">
        <v>1</v>
      </c>
      <c r="H1984" s="3">
        <v>1</v>
      </c>
      <c r="I1984" s="3">
        <v>1</v>
      </c>
      <c r="J1984" s="3">
        <v>460</v>
      </c>
      <c r="K1984" s="3">
        <v>53.5</v>
      </c>
      <c r="L1984" s="3">
        <v>6.55</v>
      </c>
      <c r="M1984" s="3">
        <v>3.93</v>
      </c>
      <c r="N1984" s="3">
        <v>1</v>
      </c>
      <c r="O1984" s="3">
        <v>0</v>
      </c>
      <c r="P1984" s="3">
        <v>1</v>
      </c>
      <c r="Q1984" s="2">
        <v>5725040.7925282894</v>
      </c>
      <c r="R1984" s="2">
        <v>5853596.3334710412</v>
      </c>
      <c r="S1984" s="2">
        <v>4449155.4295611149</v>
      </c>
      <c r="T1984" s="2">
        <v>4131242.2980526858</v>
      </c>
      <c r="U1984" s="2">
        <v>5568079.3032088708</v>
      </c>
      <c r="V1984" s="2">
        <v>5797728.7903410634</v>
      </c>
      <c r="W1984" s="2">
        <v>4742028.3181937588</v>
      </c>
      <c r="X1984" s="2">
        <v>4503248.7004992366</v>
      </c>
    </row>
    <row r="1985" spans="1:24">
      <c r="A1985" s="2" t="s">
        <v>7505</v>
      </c>
      <c r="B1985" s="2" t="s">
        <v>7506</v>
      </c>
      <c r="C1985" s="3"/>
      <c r="D1985" s="2" t="s">
        <v>7507</v>
      </c>
      <c r="E1985" s="3">
        <v>3.4510000000000001</v>
      </c>
      <c r="F1985" s="3">
        <v>2</v>
      </c>
      <c r="G1985" s="3">
        <v>1</v>
      </c>
      <c r="H1985" s="3">
        <v>1</v>
      </c>
      <c r="I1985" s="3">
        <v>1</v>
      </c>
      <c r="J1985" s="3">
        <v>577</v>
      </c>
      <c r="K1985" s="3">
        <v>65.400000000000006</v>
      </c>
      <c r="L1985" s="3">
        <v>5.87</v>
      </c>
      <c r="M1985" s="3">
        <v>4.03</v>
      </c>
      <c r="N1985" s="3">
        <v>1</v>
      </c>
      <c r="O1985" s="3">
        <v>0</v>
      </c>
      <c r="P1985" s="3">
        <v>1</v>
      </c>
      <c r="Q1985" s="2">
        <v>3713872.994237632</v>
      </c>
      <c r="R1985" s="2">
        <v>4275652.2404409973</v>
      </c>
      <c r="S1985" s="2">
        <v>4195655.8070220891</v>
      </c>
      <c r="T1985" s="2">
        <v>3869103.319315088</v>
      </c>
      <c r="U1985" s="2">
        <v>4189547.6857609958</v>
      </c>
      <c r="V1985" s="2">
        <v>3969870.818356608</v>
      </c>
      <c r="W1985" s="2">
        <v>4439069.8433269989</v>
      </c>
      <c r="X1985" s="2">
        <v>4736652.9236374907</v>
      </c>
    </row>
    <row r="1986" spans="1:24">
      <c r="A1986" s="2" t="s">
        <v>7508</v>
      </c>
      <c r="B1986" s="2" t="s">
        <v>3399</v>
      </c>
      <c r="C1986" s="3" t="s">
        <v>7509</v>
      </c>
      <c r="D1986" s="2" t="s">
        <v>7510</v>
      </c>
      <c r="E1986" s="3">
        <v>3.4489999999999998</v>
      </c>
      <c r="F1986" s="3">
        <v>1</v>
      </c>
      <c r="G1986" s="3">
        <v>1</v>
      </c>
      <c r="H1986" s="3">
        <v>5</v>
      </c>
      <c r="I1986" s="3">
        <v>1</v>
      </c>
      <c r="J1986" s="3">
        <v>2015</v>
      </c>
      <c r="K1986" s="3">
        <v>224.6</v>
      </c>
      <c r="L1986" s="3">
        <v>6.58</v>
      </c>
      <c r="M1986" s="3">
        <v>11.48</v>
      </c>
      <c r="N1986" s="3">
        <v>1</v>
      </c>
      <c r="O1986" s="3">
        <v>0</v>
      </c>
      <c r="P1986" s="3">
        <v>1</v>
      </c>
      <c r="Q1986" s="2">
        <v>32783446.908335861</v>
      </c>
      <c r="R1986" s="2">
        <v>26438893.447767857</v>
      </c>
      <c r="S1986" s="2">
        <v>32850223.667013925</v>
      </c>
      <c r="T1986" s="2">
        <v>28011815.780212373</v>
      </c>
      <c r="U1986" s="2">
        <v>32339029.571391076</v>
      </c>
      <c r="V1986" s="2">
        <v>38262681.188598692</v>
      </c>
      <c r="W1986" s="2">
        <v>29338560.83851603</v>
      </c>
      <c r="X1986" s="2">
        <v>27152379.659552444</v>
      </c>
    </row>
    <row r="1987" spans="1:24">
      <c r="A1987" s="2" t="s">
        <v>7511</v>
      </c>
      <c r="B1987" s="2" t="s">
        <v>7512</v>
      </c>
      <c r="C1987" s="3" t="s">
        <v>7513</v>
      </c>
      <c r="D1987" s="2" t="s">
        <v>7514</v>
      </c>
      <c r="E1987" s="3">
        <v>3.448</v>
      </c>
      <c r="F1987" s="3">
        <v>1</v>
      </c>
      <c r="G1987" s="3">
        <v>1</v>
      </c>
      <c r="H1987" s="3">
        <v>1</v>
      </c>
      <c r="I1987" s="3">
        <v>1</v>
      </c>
      <c r="J1987" s="3">
        <v>661</v>
      </c>
      <c r="K1987" s="3">
        <v>74.5</v>
      </c>
      <c r="L1987" s="3">
        <v>6.71</v>
      </c>
      <c r="M1987" s="3">
        <v>3.25</v>
      </c>
      <c r="N1987" s="3">
        <v>1</v>
      </c>
      <c r="O1987" s="3">
        <v>0</v>
      </c>
      <c r="P1987" s="3">
        <v>1</v>
      </c>
      <c r="Q1987" s="2">
        <v>5605210.837902694</v>
      </c>
      <c r="R1987" s="2">
        <v>6007017.9960176712</v>
      </c>
      <c r="S1987" s="2">
        <v>5225563.5838340912</v>
      </c>
      <c r="T1987" s="2">
        <v>4735024.8697483111</v>
      </c>
      <c r="U1987" s="2">
        <v>5189106.0684100594</v>
      </c>
      <c r="V1987" s="2">
        <v>5380415.0665645013</v>
      </c>
      <c r="W1987" s="2">
        <v>5863067.1716264542</v>
      </c>
      <c r="X1987" s="2">
        <v>5703413.6431866214</v>
      </c>
    </row>
    <row r="1988" spans="1:24">
      <c r="A1988" s="2" t="s">
        <v>7515</v>
      </c>
      <c r="B1988" s="2" t="s">
        <v>7516</v>
      </c>
      <c r="C1988" s="3" t="s">
        <v>7517</v>
      </c>
      <c r="D1988" s="2" t="s">
        <v>7518</v>
      </c>
      <c r="E1988" s="3">
        <v>3.44</v>
      </c>
      <c r="F1988" s="3">
        <v>2</v>
      </c>
      <c r="G1988" s="3">
        <v>1</v>
      </c>
      <c r="H1988" s="3">
        <v>3</v>
      </c>
      <c r="I1988" s="3">
        <v>1</v>
      </c>
      <c r="J1988" s="3">
        <v>434</v>
      </c>
      <c r="K1988" s="3">
        <v>48.9</v>
      </c>
      <c r="L1988" s="3">
        <v>9.31</v>
      </c>
      <c r="M1988" s="3">
        <v>6.92</v>
      </c>
      <c r="N1988" s="3">
        <v>1</v>
      </c>
      <c r="O1988" s="3">
        <v>0</v>
      </c>
      <c r="P1988" s="3">
        <v>1</v>
      </c>
      <c r="Q1988" s="2">
        <v>4978178.1398301115</v>
      </c>
      <c r="R1988" s="2">
        <v>5762499.1152304942</v>
      </c>
      <c r="S1988" s="2">
        <v>5690145.6884987997</v>
      </c>
      <c r="T1988" s="2">
        <v>4931908.9489444597</v>
      </c>
      <c r="U1988" s="2">
        <v>5599760.2806853009</v>
      </c>
      <c r="V1988" s="2">
        <v>5093729.814819796</v>
      </c>
      <c r="W1988" s="2">
        <v>5704001.2961517181</v>
      </c>
      <c r="X1988" s="2">
        <v>5693375.3633565651</v>
      </c>
    </row>
    <row r="1989" spans="1:24">
      <c r="A1989" s="2" t="s">
        <v>7519</v>
      </c>
      <c r="B1989" s="2" t="s">
        <v>7520</v>
      </c>
      <c r="C1989" s="3" t="s">
        <v>7521</v>
      </c>
      <c r="D1989" s="2" t="s">
        <v>7522</v>
      </c>
      <c r="E1989" s="3">
        <v>3.44</v>
      </c>
      <c r="F1989" s="3">
        <v>1</v>
      </c>
      <c r="G1989" s="3">
        <v>1</v>
      </c>
      <c r="H1989" s="3">
        <v>1</v>
      </c>
      <c r="I1989" s="3">
        <v>1</v>
      </c>
      <c r="J1989" s="3">
        <v>903</v>
      </c>
      <c r="K1989" s="3">
        <v>101.9</v>
      </c>
      <c r="L1989" s="3">
        <v>7.17</v>
      </c>
      <c r="M1989" s="3">
        <v>2.96</v>
      </c>
      <c r="N1989" s="3">
        <v>1</v>
      </c>
      <c r="O1989" s="3">
        <v>0</v>
      </c>
      <c r="P1989" s="3">
        <v>1</v>
      </c>
      <c r="Q1989" s="2">
        <v>1088976.9698918634</v>
      </c>
      <c r="R1989" s="2">
        <v>1175623.0431949415</v>
      </c>
      <c r="S1989" s="2">
        <v>1073883.5164168656</v>
      </c>
      <c r="T1989" s="2">
        <v>946119.30716952891</v>
      </c>
      <c r="U1989" s="2">
        <v>1051023.988769494</v>
      </c>
      <c r="V1989" s="2">
        <v>1084586.8399697975</v>
      </c>
      <c r="W1989" s="2">
        <v>1011671.4238415256</v>
      </c>
      <c r="X1989" s="2">
        <v>999505.61602213501</v>
      </c>
    </row>
    <row r="1990" spans="1:24">
      <c r="A1990" s="2" t="s">
        <v>7523</v>
      </c>
      <c r="B1990" s="2" t="s">
        <v>7524</v>
      </c>
      <c r="C1990" s="3" t="s">
        <v>7525</v>
      </c>
      <c r="D1990" s="2" t="s">
        <v>7526</v>
      </c>
      <c r="E1990" s="3">
        <v>3.4390000000000001</v>
      </c>
      <c r="F1990" s="3">
        <v>2</v>
      </c>
      <c r="G1990" s="3">
        <v>2</v>
      </c>
      <c r="H1990" s="3">
        <v>2</v>
      </c>
      <c r="I1990" s="3">
        <v>2</v>
      </c>
      <c r="J1990" s="3">
        <v>639</v>
      </c>
      <c r="K1990" s="3">
        <v>69.8</v>
      </c>
      <c r="L1990" s="3">
        <v>8.8699999999999992</v>
      </c>
      <c r="M1990" s="3">
        <v>2.66</v>
      </c>
      <c r="N1990" s="3">
        <v>2</v>
      </c>
      <c r="O1990" s="3">
        <v>0</v>
      </c>
      <c r="P1990" s="3">
        <v>1</v>
      </c>
      <c r="Q1990" s="2">
        <v>4367498.3075997857</v>
      </c>
      <c r="R1990" s="2">
        <v>4153718.4538616948</v>
      </c>
      <c r="S1990" s="2">
        <v>3989121.3972812523</v>
      </c>
      <c r="T1990" s="2">
        <v>4006385.7156357723</v>
      </c>
      <c r="U1990" s="2">
        <v>4482774.7712312769</v>
      </c>
      <c r="V1990" s="2">
        <v>4171006.4125659196</v>
      </c>
      <c r="W1990" s="2">
        <v>4408918.2615449438</v>
      </c>
      <c r="X1990" s="2">
        <v>3883347.7226429153</v>
      </c>
    </row>
    <row r="1991" spans="1:24">
      <c r="A1991" s="2" t="s">
        <v>7527</v>
      </c>
      <c r="B1991" s="2" t="s">
        <v>7528</v>
      </c>
      <c r="C1991" s="3" t="s">
        <v>7529</v>
      </c>
      <c r="D1991" s="2" t="s">
        <v>7530</v>
      </c>
      <c r="E1991" s="3">
        <v>3.4380000000000002</v>
      </c>
      <c r="F1991" s="3">
        <v>1</v>
      </c>
      <c r="G1991" s="3">
        <v>1</v>
      </c>
      <c r="H1991" s="3">
        <v>1</v>
      </c>
      <c r="I1991" s="3">
        <v>1</v>
      </c>
      <c r="J1991" s="3">
        <v>1200</v>
      </c>
      <c r="K1991" s="3">
        <v>133</v>
      </c>
      <c r="L1991" s="3">
        <v>6.51</v>
      </c>
      <c r="M1991" s="3">
        <v>2.42</v>
      </c>
      <c r="N1991" s="3">
        <v>1</v>
      </c>
      <c r="O1991" s="3">
        <v>0</v>
      </c>
      <c r="P1991" s="3">
        <v>1</v>
      </c>
      <c r="Q1991" s="2">
        <v>284478.08066396182</v>
      </c>
      <c r="R1991" s="2">
        <v>291401.63487187441</v>
      </c>
      <c r="S1991" s="2">
        <v>287043.25757209305</v>
      </c>
      <c r="T1991" s="2">
        <v>265185.32584402821</v>
      </c>
      <c r="U1991" s="2">
        <v>285974.85533316503</v>
      </c>
      <c r="V1991" s="2">
        <v>312515.2224543686</v>
      </c>
      <c r="W1991" s="2">
        <v>277873.64723789942</v>
      </c>
      <c r="X1991" s="2">
        <v>299618.13880763447</v>
      </c>
    </row>
    <row r="1992" spans="1:24">
      <c r="A1992" s="2" t="s">
        <v>7531</v>
      </c>
      <c r="B1992" s="2" t="s">
        <v>7532</v>
      </c>
      <c r="C1992" s="3" t="s">
        <v>7533</v>
      </c>
      <c r="D1992" s="2" t="s">
        <v>7534</v>
      </c>
      <c r="E1992" s="3">
        <v>3.4329999999999998</v>
      </c>
      <c r="F1992" s="3">
        <v>3</v>
      </c>
      <c r="G1992" s="3">
        <v>2</v>
      </c>
      <c r="H1992" s="3">
        <v>3</v>
      </c>
      <c r="I1992" s="3">
        <v>2</v>
      </c>
      <c r="J1992" s="3">
        <v>457</v>
      </c>
      <c r="K1992" s="3">
        <v>49.4</v>
      </c>
      <c r="L1992" s="3">
        <v>5.26</v>
      </c>
      <c r="M1992" s="3">
        <v>7.81</v>
      </c>
      <c r="N1992" s="3">
        <v>2</v>
      </c>
      <c r="O1992" s="3">
        <v>0</v>
      </c>
      <c r="P1992" s="3">
        <v>1</v>
      </c>
      <c r="Q1992" s="2">
        <v>7448432.2052210541</v>
      </c>
      <c r="R1992" s="2">
        <v>7758936.8199810442</v>
      </c>
      <c r="S1992" s="2">
        <v>7336541.9345963802</v>
      </c>
      <c r="T1992" s="2">
        <v>5751781.2743096296</v>
      </c>
      <c r="U1992" s="2">
        <v>7306423.4291355945</v>
      </c>
      <c r="V1992" s="2">
        <v>7209716.3203168232</v>
      </c>
      <c r="W1992" s="2">
        <v>7560410.1302223094</v>
      </c>
      <c r="X1992" s="2">
        <v>8086429.7703564763</v>
      </c>
    </row>
    <row r="1993" spans="1:24">
      <c r="A1993" s="2" t="s">
        <v>7535</v>
      </c>
      <c r="B1993" s="2" t="s">
        <v>7536</v>
      </c>
      <c r="C1993" s="3" t="s">
        <v>7537</v>
      </c>
      <c r="D1993" s="2" t="s">
        <v>7538</v>
      </c>
      <c r="E1993" s="3">
        <v>3.4279999999999999</v>
      </c>
      <c r="F1993" s="3">
        <v>6</v>
      </c>
      <c r="G1993" s="3">
        <v>1</v>
      </c>
      <c r="H1993" s="3">
        <v>1</v>
      </c>
      <c r="I1993" s="3">
        <v>1</v>
      </c>
      <c r="J1993" s="3">
        <v>282</v>
      </c>
      <c r="K1993" s="3">
        <v>31.5</v>
      </c>
      <c r="L1993" s="3">
        <v>6.77</v>
      </c>
      <c r="M1993" s="3">
        <v>2.87</v>
      </c>
      <c r="N1993" s="3">
        <v>1</v>
      </c>
      <c r="O1993" s="3">
        <v>0</v>
      </c>
      <c r="P1993" s="3">
        <v>1</v>
      </c>
      <c r="Q1993" s="2">
        <v>1198437.4936649916</v>
      </c>
      <c r="R1993" s="2">
        <v>1403251.0986397453</v>
      </c>
      <c r="S1993" s="2">
        <v>1447738.0481460122</v>
      </c>
      <c r="T1993" s="2">
        <v>1334615.5278470691</v>
      </c>
      <c r="U1993" s="2">
        <v>1347480.3704043089</v>
      </c>
      <c r="V1993" s="2">
        <v>1363430.7045501482</v>
      </c>
      <c r="W1993" s="2">
        <v>1729676.970764444</v>
      </c>
      <c r="X1993" s="2">
        <v>1869281.1079521864</v>
      </c>
    </row>
    <row r="1994" spans="1:24">
      <c r="A1994" s="2" t="s">
        <v>7539</v>
      </c>
      <c r="B1994" s="2" t="s">
        <v>7540</v>
      </c>
      <c r="C1994" s="3" t="s">
        <v>7541</v>
      </c>
      <c r="D1994" s="2" t="s">
        <v>7542</v>
      </c>
      <c r="E1994" s="3">
        <v>3.415</v>
      </c>
      <c r="F1994" s="3">
        <v>6</v>
      </c>
      <c r="G1994" s="3">
        <v>1</v>
      </c>
      <c r="H1994" s="3">
        <v>2</v>
      </c>
      <c r="I1994" s="3">
        <v>1</v>
      </c>
      <c r="J1994" s="3">
        <v>144</v>
      </c>
      <c r="K1994" s="3">
        <v>16.7</v>
      </c>
      <c r="L1994" s="3">
        <v>7.3</v>
      </c>
      <c r="M1994" s="3">
        <v>7</v>
      </c>
      <c r="N1994" s="3">
        <v>1</v>
      </c>
      <c r="O1994" s="3">
        <v>0</v>
      </c>
      <c r="P1994" s="3">
        <v>1</v>
      </c>
      <c r="Q1994" s="2">
        <v>22024407.431566671</v>
      </c>
      <c r="R1994" s="2">
        <v>13068931.372527648</v>
      </c>
      <c r="S1994" s="2">
        <v>16372155.335476158</v>
      </c>
      <c r="T1994" s="2">
        <v>32305180.977543179</v>
      </c>
      <c r="U1994" s="2">
        <v>4686257.3627809417</v>
      </c>
      <c r="V1994" s="2">
        <v>14475590.825572753</v>
      </c>
      <c r="W1994" s="2">
        <v>16146096.346265454</v>
      </c>
      <c r="X1994" s="2">
        <v>22837988.962866321</v>
      </c>
    </row>
    <row r="1995" spans="1:24">
      <c r="A1995" s="2" t="s">
        <v>7543</v>
      </c>
      <c r="B1995" s="2" t="s">
        <v>7544</v>
      </c>
      <c r="C1995" s="3" t="s">
        <v>7545</v>
      </c>
      <c r="D1995" s="2" t="s">
        <v>7546</v>
      </c>
      <c r="E1995" s="3">
        <v>3.4089999999999998</v>
      </c>
      <c r="F1995" s="3">
        <v>2</v>
      </c>
      <c r="G1995" s="3">
        <v>1</v>
      </c>
      <c r="H1995" s="3">
        <v>1</v>
      </c>
      <c r="I1995" s="3">
        <v>1</v>
      </c>
      <c r="J1995" s="3">
        <v>373</v>
      </c>
      <c r="K1995" s="3">
        <v>40.299999999999997</v>
      </c>
      <c r="L1995" s="3">
        <v>7.81</v>
      </c>
      <c r="M1995" s="3">
        <v>2.92</v>
      </c>
      <c r="N1995" s="3">
        <v>1</v>
      </c>
      <c r="O1995" s="3">
        <v>0</v>
      </c>
      <c r="P1995" s="3">
        <v>1</v>
      </c>
      <c r="Q1995" s="2">
        <v>2703417.4376245379</v>
      </c>
      <c r="R1995" s="2">
        <v>2773471.1943969335</v>
      </c>
      <c r="S1995" s="2">
        <v>2655781.1653544442</v>
      </c>
      <c r="T1995" s="2">
        <v>2842412.2397898636</v>
      </c>
      <c r="U1995" s="2">
        <v>2873233.291014445</v>
      </c>
      <c r="V1995" s="2">
        <v>2729645.5740571399</v>
      </c>
      <c r="W1995" s="2">
        <v>2699014.2586313593</v>
      </c>
      <c r="X1995" s="2">
        <v>2670626.3209089441</v>
      </c>
    </row>
    <row r="1996" spans="1:24">
      <c r="A1996" s="2" t="s">
        <v>7547</v>
      </c>
      <c r="B1996" s="2" t="s">
        <v>7548</v>
      </c>
      <c r="C1996" s="3" t="s">
        <v>7549</v>
      </c>
      <c r="D1996" s="2" t="s">
        <v>7550</v>
      </c>
      <c r="E1996" s="3">
        <v>3.4049999999999998</v>
      </c>
      <c r="F1996" s="3">
        <v>2</v>
      </c>
      <c r="G1996" s="3">
        <v>1</v>
      </c>
      <c r="H1996" s="3">
        <v>1</v>
      </c>
      <c r="I1996" s="3">
        <v>1</v>
      </c>
      <c r="J1996" s="3">
        <v>368</v>
      </c>
      <c r="K1996" s="3">
        <v>41.4</v>
      </c>
      <c r="L1996" s="3">
        <v>5.5</v>
      </c>
      <c r="M1996" s="3">
        <v>3.58</v>
      </c>
      <c r="N1996" s="3">
        <v>1</v>
      </c>
      <c r="O1996" s="3">
        <v>0</v>
      </c>
      <c r="P1996" s="3">
        <v>1</v>
      </c>
      <c r="Q1996" s="2">
        <v>1478614.3727601874</v>
      </c>
      <c r="R1996" s="2">
        <v>2343350.1875356925</v>
      </c>
      <c r="S1996" s="2">
        <v>1535505.5635735535</v>
      </c>
      <c r="T1996" s="2">
        <v>1506071.8085417689</v>
      </c>
      <c r="U1996" s="2">
        <v>1678265.3607739459</v>
      </c>
      <c r="V1996" s="2">
        <v>1586621.0831345054</v>
      </c>
      <c r="W1996" s="2">
        <v>1588190.6153799891</v>
      </c>
      <c r="X1996" s="2">
        <v>1599284.5829075803</v>
      </c>
    </row>
    <row r="1997" spans="1:24">
      <c r="A1997" s="2" t="s">
        <v>7551</v>
      </c>
      <c r="B1997" s="2" t="s">
        <v>7552</v>
      </c>
      <c r="C1997" s="3" t="s">
        <v>7553</v>
      </c>
      <c r="D1997" s="2" t="s">
        <v>7554</v>
      </c>
      <c r="E1997" s="3">
        <v>3.3889999999999998</v>
      </c>
      <c r="F1997" s="3">
        <v>2</v>
      </c>
      <c r="G1997" s="3">
        <v>1</v>
      </c>
      <c r="H1997" s="3">
        <v>1</v>
      </c>
      <c r="I1997" s="3">
        <v>1</v>
      </c>
      <c r="J1997" s="3">
        <v>514</v>
      </c>
      <c r="K1997" s="3">
        <v>58.8</v>
      </c>
      <c r="L1997" s="3">
        <v>5.86</v>
      </c>
      <c r="M1997" s="3">
        <v>2.27</v>
      </c>
      <c r="N1997" s="3">
        <v>1</v>
      </c>
      <c r="O1997" s="3">
        <v>0</v>
      </c>
      <c r="P1997" s="3">
        <v>1</v>
      </c>
      <c r="Q1997" s="2">
        <v>2045270.8911558781</v>
      </c>
      <c r="R1997" s="2">
        <v>1897295.6417229755</v>
      </c>
      <c r="S1997" s="2">
        <v>1833805.4291653854</v>
      </c>
      <c r="T1997" s="2">
        <v>1732147.7930401587</v>
      </c>
      <c r="U1997" s="2">
        <v>1842781.0857444855</v>
      </c>
      <c r="V1997" s="2">
        <v>2057097.9396402654</v>
      </c>
      <c r="W1997" s="2">
        <v>1887162.0387498981</v>
      </c>
      <c r="X1997" s="2">
        <v>1744822.220539181</v>
      </c>
    </row>
    <row r="1998" spans="1:24">
      <c r="A1998" s="2" t="s">
        <v>7555</v>
      </c>
      <c r="B1998" s="2" t="s">
        <v>7556</v>
      </c>
      <c r="C1998" s="3" t="s">
        <v>7557</v>
      </c>
      <c r="D1998" s="2" t="s">
        <v>7558</v>
      </c>
      <c r="E1998" s="3">
        <v>3.3860000000000001</v>
      </c>
      <c r="F1998" s="3">
        <v>7</v>
      </c>
      <c r="G1998" s="3">
        <v>1</v>
      </c>
      <c r="H1998" s="3">
        <v>1</v>
      </c>
      <c r="I1998" s="3">
        <v>1</v>
      </c>
      <c r="J1998" s="3">
        <v>136</v>
      </c>
      <c r="K1998" s="3">
        <v>16.100000000000001</v>
      </c>
      <c r="L1998" s="3">
        <v>7.24</v>
      </c>
      <c r="M1998" s="3">
        <v>3.64</v>
      </c>
      <c r="N1998" s="3">
        <v>1</v>
      </c>
      <c r="O1998" s="3">
        <v>0</v>
      </c>
      <c r="P1998" s="3">
        <v>1</v>
      </c>
      <c r="Q1998" s="2">
        <v>8993494.0697547458</v>
      </c>
      <c r="R1998" s="2">
        <v>9526261.3290963899</v>
      </c>
      <c r="S1998" s="2">
        <v>8783267.5646122359</v>
      </c>
      <c r="T1998" s="2">
        <v>8544812.3274899963</v>
      </c>
      <c r="U1998" s="2">
        <v>8824485.9964389503</v>
      </c>
      <c r="V1998" s="2">
        <v>9279942.168498002</v>
      </c>
      <c r="W1998" s="2">
        <v>8681056.9384460431</v>
      </c>
      <c r="X1998" s="2">
        <v>9308445.2990182582</v>
      </c>
    </row>
    <row r="1999" spans="1:24">
      <c r="A1999" s="2" t="s">
        <v>7559</v>
      </c>
      <c r="B1999" s="2" t="s">
        <v>7560</v>
      </c>
      <c r="C1999" s="3" t="s">
        <v>7561</v>
      </c>
      <c r="D1999" s="2" t="s">
        <v>7562</v>
      </c>
      <c r="E1999" s="3">
        <v>3.3860000000000001</v>
      </c>
      <c r="F1999" s="3">
        <v>2</v>
      </c>
      <c r="G1999" s="3">
        <v>1</v>
      </c>
      <c r="H1999" s="3">
        <v>1</v>
      </c>
      <c r="I1999" s="3">
        <v>1</v>
      </c>
      <c r="J1999" s="3">
        <v>556</v>
      </c>
      <c r="K1999" s="3">
        <v>61.6</v>
      </c>
      <c r="L1999" s="3">
        <v>8.6999999999999993</v>
      </c>
      <c r="M1999" s="3">
        <v>4.0199999999999996</v>
      </c>
      <c r="N1999" s="3">
        <v>1</v>
      </c>
      <c r="O1999" s="3">
        <v>0</v>
      </c>
      <c r="P1999" s="3">
        <v>1</v>
      </c>
      <c r="Q1999" s="2">
        <v>1489080.0822316322</v>
      </c>
      <c r="R1999" s="2">
        <v>1486771.2439265128</v>
      </c>
      <c r="S1999" s="2">
        <v>1647545.4332745175</v>
      </c>
      <c r="T1999" s="2">
        <v>1718435.9096958702</v>
      </c>
      <c r="U1999" s="2">
        <v>1518226.278225434</v>
      </c>
      <c r="V1999" s="2">
        <v>1513349.7304400112</v>
      </c>
      <c r="W1999" s="2">
        <v>1717473.8054170753</v>
      </c>
      <c r="X1999" s="2">
        <v>1629799.7316416004</v>
      </c>
    </row>
    <row r="2000" spans="1:24">
      <c r="A2000" s="2" t="s">
        <v>7563</v>
      </c>
      <c r="B2000" s="2" t="s">
        <v>7564</v>
      </c>
      <c r="C2000" s="3" t="s">
        <v>7565</v>
      </c>
      <c r="D2000" s="2" t="s">
        <v>7566</v>
      </c>
      <c r="E2000" s="3">
        <v>3.3730000000000002</v>
      </c>
      <c r="F2000" s="3">
        <v>3</v>
      </c>
      <c r="G2000" s="3">
        <v>1</v>
      </c>
      <c r="H2000" s="3">
        <v>1</v>
      </c>
      <c r="I2000" s="3">
        <v>1</v>
      </c>
      <c r="J2000" s="3">
        <v>352</v>
      </c>
      <c r="K2000" s="3">
        <v>39.9</v>
      </c>
      <c r="L2000" s="3">
        <v>6.67</v>
      </c>
      <c r="M2000" s="3">
        <v>2.64</v>
      </c>
      <c r="N2000" s="3">
        <v>1</v>
      </c>
      <c r="O2000" s="3">
        <v>0</v>
      </c>
      <c r="P2000" s="3">
        <v>1</v>
      </c>
      <c r="Q2000" s="2">
        <v>2725037.780563036</v>
      </c>
      <c r="R2000" s="2">
        <v>2687635.9911511107</v>
      </c>
      <c r="S2000" s="2">
        <v>2981021.7243207674</v>
      </c>
      <c r="T2000" s="2">
        <v>3198963.3156778598</v>
      </c>
      <c r="U2000" s="2">
        <v>3069993.6501661278</v>
      </c>
      <c r="V2000" s="2">
        <v>2894989.1117465235</v>
      </c>
      <c r="W2000" s="2">
        <v>2912852.3283185135</v>
      </c>
      <c r="X2000" s="2">
        <v>2978965.7823953009</v>
      </c>
    </row>
    <row r="2001" spans="1:24">
      <c r="A2001" s="2" t="s">
        <v>7567</v>
      </c>
      <c r="B2001" s="2" t="s">
        <v>7568</v>
      </c>
      <c r="C2001" s="3" t="s">
        <v>7569</v>
      </c>
      <c r="D2001" s="2" t="s">
        <v>7570</v>
      </c>
      <c r="E2001" s="3">
        <v>3.367</v>
      </c>
      <c r="F2001" s="3">
        <v>7</v>
      </c>
      <c r="G2001" s="3">
        <v>2</v>
      </c>
      <c r="H2001" s="3">
        <v>2</v>
      </c>
      <c r="I2001" s="3">
        <v>2</v>
      </c>
      <c r="J2001" s="3">
        <v>225</v>
      </c>
      <c r="K2001" s="3">
        <v>25.2</v>
      </c>
      <c r="L2001" s="3">
        <v>8.75</v>
      </c>
      <c r="M2001" s="3">
        <v>5.32</v>
      </c>
      <c r="N2001" s="3">
        <v>2</v>
      </c>
      <c r="O2001" s="3">
        <v>0</v>
      </c>
      <c r="P2001" s="3">
        <v>1</v>
      </c>
      <c r="Q2001" s="2">
        <v>2083124.9204216569</v>
      </c>
      <c r="R2001" s="2">
        <v>2063002.2743838164</v>
      </c>
      <c r="S2001" s="2">
        <v>1785837.6291874885</v>
      </c>
      <c r="T2001" s="2">
        <v>2024373.7103402759</v>
      </c>
      <c r="U2001" s="2">
        <v>2342772.7247325974</v>
      </c>
      <c r="V2001" s="2">
        <v>2258000.4637785065</v>
      </c>
      <c r="W2001" s="2">
        <v>1636907.3699094537</v>
      </c>
      <c r="X2001" s="2">
        <v>1821002.1958577097</v>
      </c>
    </row>
    <row r="2002" spans="1:24">
      <c r="A2002" s="2" t="s">
        <v>7571</v>
      </c>
      <c r="B2002" s="2" t="s">
        <v>7572</v>
      </c>
      <c r="C2002" s="3" t="s">
        <v>7573</v>
      </c>
      <c r="D2002" s="2" t="s">
        <v>7574</v>
      </c>
      <c r="E2002" s="3">
        <v>3.3660000000000001</v>
      </c>
      <c r="F2002" s="3">
        <v>4</v>
      </c>
      <c r="G2002" s="3">
        <v>2</v>
      </c>
      <c r="H2002" s="3">
        <v>2</v>
      </c>
      <c r="I2002" s="3">
        <v>2</v>
      </c>
      <c r="J2002" s="3">
        <v>419</v>
      </c>
      <c r="K2002" s="3">
        <v>48.1</v>
      </c>
      <c r="L2002" s="3">
        <v>8.32</v>
      </c>
      <c r="M2002" s="3">
        <v>2.56</v>
      </c>
      <c r="N2002" s="3">
        <v>2</v>
      </c>
      <c r="O2002" s="3">
        <v>0</v>
      </c>
      <c r="P2002" s="3">
        <v>1</v>
      </c>
      <c r="Q2002" s="2">
        <v>5558433.3864306193</v>
      </c>
      <c r="R2002" s="2">
        <v>5382376.9826640813</v>
      </c>
      <c r="S2002" s="2">
        <v>5430367.0055036265</v>
      </c>
      <c r="T2002" s="2">
        <v>4248946.7511578621</v>
      </c>
      <c r="U2002" s="2">
        <v>5554004.4858785393</v>
      </c>
      <c r="V2002" s="2">
        <v>6058314.832512388</v>
      </c>
      <c r="W2002" s="2">
        <v>5373714.7201308813</v>
      </c>
      <c r="X2002" s="2">
        <v>5115061.6377436556</v>
      </c>
    </row>
    <row r="2003" spans="1:24">
      <c r="A2003" s="2" t="s">
        <v>7575</v>
      </c>
      <c r="B2003" s="2" t="s">
        <v>7576</v>
      </c>
      <c r="C2003" s="3" t="s">
        <v>7577</v>
      </c>
      <c r="D2003" s="2" t="s">
        <v>7578</v>
      </c>
      <c r="E2003" s="3">
        <v>3.363</v>
      </c>
      <c r="F2003" s="3">
        <v>4</v>
      </c>
      <c r="G2003" s="3">
        <v>2</v>
      </c>
      <c r="H2003" s="3">
        <v>2</v>
      </c>
      <c r="I2003" s="3">
        <v>2</v>
      </c>
      <c r="J2003" s="3">
        <v>542</v>
      </c>
      <c r="K2003" s="3">
        <v>63</v>
      </c>
      <c r="L2003" s="3">
        <v>9.58</v>
      </c>
      <c r="M2003" s="3">
        <v>4.5599999999999996</v>
      </c>
      <c r="N2003" s="3">
        <v>2</v>
      </c>
      <c r="O2003" s="3">
        <v>0</v>
      </c>
      <c r="P2003" s="3">
        <v>1</v>
      </c>
      <c r="Q2003" s="2">
        <v>3887219.9036637023</v>
      </c>
      <c r="R2003" s="2">
        <v>4182426.495864342</v>
      </c>
      <c r="S2003" s="2">
        <v>4032032.492796327</v>
      </c>
      <c r="T2003" s="2">
        <v>4006515.8120225561</v>
      </c>
      <c r="U2003" s="2">
        <v>3971523.8972061854</v>
      </c>
      <c r="V2003" s="2">
        <v>4045893.761079669</v>
      </c>
      <c r="W2003" s="2">
        <v>4186726.1751456386</v>
      </c>
      <c r="X2003" s="2">
        <v>3853337.0927531263</v>
      </c>
    </row>
    <row r="2004" spans="1:24">
      <c r="A2004" s="2" t="s">
        <v>7579</v>
      </c>
      <c r="B2004" s="2" t="s">
        <v>7580</v>
      </c>
      <c r="C2004" s="3" t="s">
        <v>7581</v>
      </c>
      <c r="D2004" s="2" t="s">
        <v>7582</v>
      </c>
      <c r="E2004" s="3">
        <v>3.355</v>
      </c>
      <c r="F2004" s="3">
        <v>3</v>
      </c>
      <c r="G2004" s="3">
        <v>2</v>
      </c>
      <c r="H2004" s="3">
        <v>3</v>
      </c>
      <c r="I2004" s="3">
        <v>2</v>
      </c>
      <c r="J2004" s="3">
        <v>586</v>
      </c>
      <c r="K2004" s="3">
        <v>65</v>
      </c>
      <c r="L2004" s="3">
        <v>7.23</v>
      </c>
      <c r="M2004" s="3">
        <v>2.42</v>
      </c>
      <c r="N2004" s="3">
        <v>2</v>
      </c>
      <c r="O2004" s="3">
        <v>0</v>
      </c>
      <c r="P2004" s="3">
        <v>1</v>
      </c>
      <c r="Q2004" s="2">
        <v>10393465.139555993</v>
      </c>
      <c r="R2004" s="2">
        <v>11944935.07754379</v>
      </c>
      <c r="S2004" s="2">
        <v>10259506.788175058</v>
      </c>
      <c r="T2004" s="2">
        <v>9853441.1250622198</v>
      </c>
      <c r="U2004" s="2">
        <v>10544442.111597918</v>
      </c>
      <c r="V2004" s="2">
        <v>10361901.982132362</v>
      </c>
      <c r="W2004" s="2">
        <v>10396017.916045966</v>
      </c>
      <c r="X2004" s="2">
        <v>9974789.6469236817</v>
      </c>
    </row>
    <row r="2005" spans="1:24">
      <c r="A2005" s="2" t="s">
        <v>7583</v>
      </c>
      <c r="B2005" s="2" t="s">
        <v>7584</v>
      </c>
      <c r="C2005" s="3" t="s">
        <v>7585</v>
      </c>
      <c r="D2005" s="2" t="s">
        <v>7586</v>
      </c>
      <c r="E2005" s="3">
        <v>3.351</v>
      </c>
      <c r="F2005" s="3">
        <v>1</v>
      </c>
      <c r="G2005" s="3">
        <v>1</v>
      </c>
      <c r="H2005" s="3">
        <v>1</v>
      </c>
      <c r="I2005" s="3">
        <v>1</v>
      </c>
      <c r="J2005" s="3">
        <v>1278</v>
      </c>
      <c r="K2005" s="3">
        <v>143.4</v>
      </c>
      <c r="L2005" s="3">
        <v>6.74</v>
      </c>
      <c r="M2005" s="3">
        <v>3.83</v>
      </c>
      <c r="N2005" s="3">
        <v>1</v>
      </c>
      <c r="O2005" s="3">
        <v>0</v>
      </c>
      <c r="P2005" s="3">
        <v>1</v>
      </c>
      <c r="Q2005" s="2">
        <v>2512939.7094335537</v>
      </c>
      <c r="R2005" s="2">
        <v>3089637.3880168274</v>
      </c>
      <c r="S2005" s="2">
        <v>2846882.4953574301</v>
      </c>
      <c r="T2005" s="2">
        <v>2881693.2577985567</v>
      </c>
      <c r="U2005" s="2">
        <v>2912698.3626716365</v>
      </c>
      <c r="V2005" s="2">
        <v>3071166.2208001805</v>
      </c>
      <c r="W2005" s="2">
        <v>2846937.4838535325</v>
      </c>
      <c r="X2005" s="2">
        <v>2864194.7473751325</v>
      </c>
    </row>
    <row r="2006" spans="1:24">
      <c r="A2006" s="2" t="s">
        <v>7587</v>
      </c>
      <c r="B2006" s="2" t="s">
        <v>7588</v>
      </c>
      <c r="C2006" s="3" t="s">
        <v>7589</v>
      </c>
      <c r="D2006" s="2" t="s">
        <v>7590</v>
      </c>
      <c r="E2006" s="3">
        <v>3.347</v>
      </c>
      <c r="F2006" s="3">
        <v>15</v>
      </c>
      <c r="G2006" s="3">
        <v>2</v>
      </c>
      <c r="H2006" s="3">
        <v>2</v>
      </c>
      <c r="I2006" s="3">
        <v>2</v>
      </c>
      <c r="J2006" s="3">
        <v>192</v>
      </c>
      <c r="K2006" s="3">
        <v>22.3</v>
      </c>
      <c r="L2006" s="3">
        <v>10.050000000000001</v>
      </c>
      <c r="M2006" s="3">
        <v>1.74</v>
      </c>
      <c r="N2006" s="3">
        <v>2</v>
      </c>
      <c r="O2006" s="3">
        <v>0</v>
      </c>
      <c r="P2006" s="3">
        <v>1</v>
      </c>
      <c r="Q2006" s="2">
        <v>7019089.662496469</v>
      </c>
      <c r="R2006" s="2">
        <v>6355866.7207917655</v>
      </c>
      <c r="S2006" s="2">
        <v>6439860.6053774487</v>
      </c>
      <c r="T2006" s="2">
        <v>5552259.479378826</v>
      </c>
      <c r="U2006" s="2">
        <v>5891817.3896798613</v>
      </c>
      <c r="V2006" s="2">
        <v>6296316.5352789778</v>
      </c>
      <c r="W2006" s="2">
        <v>6094741.379565618</v>
      </c>
      <c r="X2006" s="2">
        <v>6078838.619711427</v>
      </c>
    </row>
    <row r="2007" spans="1:24">
      <c r="A2007" s="2" t="s">
        <v>7591</v>
      </c>
      <c r="B2007" s="2" t="s">
        <v>7592</v>
      </c>
      <c r="C2007" s="3" t="s">
        <v>7593</v>
      </c>
      <c r="D2007" s="2" t="s">
        <v>7594</v>
      </c>
      <c r="E2007" s="3">
        <v>3.3460000000000001</v>
      </c>
      <c r="F2007" s="3">
        <v>1</v>
      </c>
      <c r="G2007" s="3">
        <v>1</v>
      </c>
      <c r="H2007" s="3">
        <v>2</v>
      </c>
      <c r="I2007" s="3">
        <v>1</v>
      </c>
      <c r="J2007" s="3">
        <v>606</v>
      </c>
      <c r="K2007" s="3">
        <v>66.3</v>
      </c>
      <c r="L2007" s="3">
        <v>6.65</v>
      </c>
      <c r="M2007" s="3">
        <v>5.22</v>
      </c>
      <c r="N2007" s="3">
        <v>1</v>
      </c>
      <c r="O2007" s="3">
        <v>0</v>
      </c>
      <c r="P2007" s="3">
        <v>1</v>
      </c>
      <c r="Q2007" s="2">
        <v>5211942.2879359592</v>
      </c>
      <c r="R2007" s="2">
        <v>5414611.2056749249</v>
      </c>
      <c r="S2007" s="2">
        <v>5122114.3288986851</v>
      </c>
      <c r="T2007" s="2">
        <v>4521985.8303783936</v>
      </c>
      <c r="U2007" s="2">
        <v>5285813.5152684804</v>
      </c>
      <c r="V2007" s="2">
        <v>5828385.0553427767</v>
      </c>
      <c r="W2007" s="2">
        <v>5139955.8145783069</v>
      </c>
      <c r="X2007" s="2">
        <v>5188528.8018523185</v>
      </c>
    </row>
    <row r="2008" spans="1:24">
      <c r="A2008" s="2" t="s">
        <v>7595</v>
      </c>
      <c r="B2008" s="2" t="s">
        <v>7596</v>
      </c>
      <c r="C2008" s="3" t="s">
        <v>7597</v>
      </c>
      <c r="D2008" s="2" t="s">
        <v>7598</v>
      </c>
      <c r="E2008" s="3">
        <v>3.3420000000000001</v>
      </c>
      <c r="F2008" s="3">
        <v>5</v>
      </c>
      <c r="G2008" s="3">
        <v>2</v>
      </c>
      <c r="H2008" s="3">
        <v>2</v>
      </c>
      <c r="I2008" s="3">
        <v>2</v>
      </c>
      <c r="J2008" s="3">
        <v>355</v>
      </c>
      <c r="K2008" s="3">
        <v>38.299999999999997</v>
      </c>
      <c r="L2008" s="3">
        <v>6.13</v>
      </c>
      <c r="M2008" s="3">
        <v>2.86</v>
      </c>
      <c r="N2008" s="3">
        <v>2</v>
      </c>
      <c r="O2008" s="3">
        <v>0</v>
      </c>
      <c r="P2008" s="3">
        <v>1</v>
      </c>
      <c r="Q2008" s="2">
        <v>840477.21315394563</v>
      </c>
      <c r="R2008" s="2">
        <v>935245.70111306524</v>
      </c>
      <c r="S2008" s="2">
        <v>882012.65603574819</v>
      </c>
      <c r="T2008" s="2">
        <v>1155501.511794681</v>
      </c>
      <c r="U2008" s="2">
        <v>927290.09514460026</v>
      </c>
      <c r="V2008" s="2">
        <v>917923.5573872861</v>
      </c>
      <c r="W2008" s="2">
        <v>902953.74078985222</v>
      </c>
      <c r="X2008" s="2">
        <v>750031.45766599046</v>
      </c>
    </row>
    <row r="2009" spans="1:24">
      <c r="A2009" s="2" t="s">
        <v>7599</v>
      </c>
      <c r="B2009" s="2" t="s">
        <v>7600</v>
      </c>
      <c r="C2009" s="3" t="s">
        <v>7601</v>
      </c>
      <c r="D2009" s="2" t="s">
        <v>7602</v>
      </c>
      <c r="E2009" s="3">
        <v>3.335</v>
      </c>
      <c r="F2009" s="3">
        <v>8</v>
      </c>
      <c r="G2009" s="3">
        <v>1</v>
      </c>
      <c r="H2009" s="3">
        <v>2</v>
      </c>
      <c r="I2009" s="3">
        <v>1</v>
      </c>
      <c r="J2009" s="3">
        <v>115</v>
      </c>
      <c r="K2009" s="3">
        <v>12.3</v>
      </c>
      <c r="L2009" s="3">
        <v>7.81</v>
      </c>
      <c r="M2009" s="3">
        <v>2.4700000000000002</v>
      </c>
      <c r="N2009" s="3">
        <v>1</v>
      </c>
      <c r="O2009" s="3">
        <v>0</v>
      </c>
      <c r="P2009" s="3">
        <v>1</v>
      </c>
      <c r="Q2009" s="2">
        <v>6004100.2705086572</v>
      </c>
      <c r="R2009" s="2">
        <v>5681824.6202195492</v>
      </c>
      <c r="S2009" s="2">
        <v>5268251.0831011543</v>
      </c>
      <c r="T2009" s="2">
        <v>6580443.1276270524</v>
      </c>
      <c r="U2009" s="2">
        <v>5937956.4972395748</v>
      </c>
      <c r="V2009" s="2">
        <v>5599719.5394656295</v>
      </c>
      <c r="W2009" s="2">
        <v>5645347.2725541089</v>
      </c>
      <c r="X2009" s="2">
        <v>5322965.4138214262</v>
      </c>
    </row>
    <row r="2010" spans="1:24">
      <c r="A2010" s="2" t="s">
        <v>7603</v>
      </c>
      <c r="B2010" s="2" t="s">
        <v>7604</v>
      </c>
      <c r="C2010" s="3" t="s">
        <v>7605</v>
      </c>
      <c r="D2010" s="2" t="s">
        <v>7606</v>
      </c>
      <c r="E2010" s="3">
        <v>3.3340000000000001</v>
      </c>
      <c r="F2010" s="3">
        <v>2</v>
      </c>
      <c r="G2010" s="3">
        <v>2</v>
      </c>
      <c r="H2010" s="3">
        <v>2</v>
      </c>
      <c r="I2010" s="3">
        <v>1</v>
      </c>
      <c r="J2010" s="3">
        <v>678</v>
      </c>
      <c r="K2010" s="3">
        <v>74.599999999999994</v>
      </c>
      <c r="L2010" s="3">
        <v>5.38</v>
      </c>
      <c r="M2010" s="3">
        <v>6</v>
      </c>
      <c r="N2010" s="3">
        <v>2</v>
      </c>
      <c r="O2010" s="3">
        <v>1</v>
      </c>
      <c r="P2010" s="3">
        <v>1</v>
      </c>
      <c r="Q2010" s="2">
        <v>3684325.2825605245</v>
      </c>
      <c r="R2010" s="2">
        <v>3851226.0262004081</v>
      </c>
      <c r="S2010" s="2">
        <v>4242458.9094538298</v>
      </c>
      <c r="T2010" s="2">
        <v>4251345.1676906087</v>
      </c>
      <c r="U2010" s="2">
        <v>4036916.5879208646</v>
      </c>
      <c r="V2010" s="2">
        <v>4131323.6349385823</v>
      </c>
      <c r="W2010" s="2">
        <v>4425345.2900357563</v>
      </c>
      <c r="X2010" s="2">
        <v>4300470.1716142995</v>
      </c>
    </row>
    <row r="2011" spans="1:24">
      <c r="A2011" s="2" t="s">
        <v>7607</v>
      </c>
      <c r="B2011" s="2" t="s">
        <v>7608</v>
      </c>
      <c r="C2011" s="3" t="s">
        <v>7609</v>
      </c>
      <c r="D2011" s="2" t="s">
        <v>7610</v>
      </c>
      <c r="E2011" s="3">
        <v>3.3260000000000001</v>
      </c>
      <c r="F2011" s="3">
        <v>2</v>
      </c>
      <c r="G2011" s="3">
        <v>1</v>
      </c>
      <c r="H2011" s="3">
        <v>1</v>
      </c>
      <c r="I2011" s="3">
        <v>1</v>
      </c>
      <c r="J2011" s="3">
        <v>875</v>
      </c>
      <c r="K2011" s="3">
        <v>100.3</v>
      </c>
      <c r="L2011" s="3">
        <v>5.15</v>
      </c>
      <c r="M2011" s="3">
        <v>2.66</v>
      </c>
      <c r="N2011" s="3">
        <v>1</v>
      </c>
      <c r="O2011" s="3">
        <v>0</v>
      </c>
      <c r="P2011" s="3">
        <v>1</v>
      </c>
      <c r="Q2011" s="2">
        <v>420097.15289170225</v>
      </c>
      <c r="R2011" s="2">
        <v>460305.53239900025</v>
      </c>
      <c r="S2011" s="2">
        <v>438832.05205095868</v>
      </c>
      <c r="T2011" s="2">
        <v>387734.58218417107</v>
      </c>
      <c r="U2011" s="2">
        <v>451454.18279105349</v>
      </c>
      <c r="V2011" s="2">
        <v>529407.2740638518</v>
      </c>
      <c r="W2011" s="2">
        <v>432925.11346675304</v>
      </c>
      <c r="X2011" s="2">
        <v>432678.60158095451</v>
      </c>
    </row>
    <row r="2012" spans="1:24">
      <c r="A2012" s="2" t="s">
        <v>7611</v>
      </c>
      <c r="B2012" s="2" t="s">
        <v>7612</v>
      </c>
      <c r="C2012" s="3" t="s">
        <v>7613</v>
      </c>
      <c r="D2012" s="2" t="s">
        <v>7614</v>
      </c>
      <c r="E2012" s="3">
        <v>3.3140000000000001</v>
      </c>
      <c r="F2012" s="3">
        <v>3</v>
      </c>
      <c r="G2012" s="3">
        <v>1</v>
      </c>
      <c r="H2012" s="3">
        <v>2</v>
      </c>
      <c r="I2012" s="3">
        <v>1</v>
      </c>
      <c r="J2012" s="3">
        <v>284</v>
      </c>
      <c r="K2012" s="3">
        <v>33.1</v>
      </c>
      <c r="L2012" s="3">
        <v>9.14</v>
      </c>
      <c r="M2012" s="3">
        <v>5.13</v>
      </c>
      <c r="N2012" s="3">
        <v>1</v>
      </c>
      <c r="O2012" s="3">
        <v>0</v>
      </c>
      <c r="P2012" s="3">
        <v>1</v>
      </c>
      <c r="Q2012" s="2">
        <v>9509797.0736877937</v>
      </c>
      <c r="R2012" s="2">
        <v>8602146.6530835815</v>
      </c>
      <c r="S2012" s="2">
        <v>8685742.5607913379</v>
      </c>
      <c r="T2012" s="2">
        <v>8737205.3001295924</v>
      </c>
      <c r="U2012" s="2">
        <v>8556319.3860140964</v>
      </c>
      <c r="V2012" s="2">
        <v>9479825.6107903719</v>
      </c>
      <c r="W2012" s="2">
        <v>9231868.6969314124</v>
      </c>
      <c r="X2012" s="2">
        <v>8328820.650205764</v>
      </c>
    </row>
    <row r="2013" spans="1:24">
      <c r="A2013" s="2" t="s">
        <v>7615</v>
      </c>
      <c r="B2013" s="2" t="s">
        <v>7616</v>
      </c>
      <c r="C2013" s="3" t="s">
        <v>7617</v>
      </c>
      <c r="D2013" s="2" t="s">
        <v>7618</v>
      </c>
      <c r="E2013" s="3">
        <v>3.3109999999999999</v>
      </c>
      <c r="F2013" s="3">
        <v>2</v>
      </c>
      <c r="G2013" s="3">
        <v>2</v>
      </c>
      <c r="H2013" s="3">
        <v>2</v>
      </c>
      <c r="I2013" s="3">
        <v>1</v>
      </c>
      <c r="J2013" s="3">
        <v>570</v>
      </c>
      <c r="K2013" s="3">
        <v>64.099999999999994</v>
      </c>
      <c r="L2013" s="3">
        <v>8.6</v>
      </c>
      <c r="M2013" s="3">
        <v>2.82</v>
      </c>
      <c r="N2013" s="3">
        <v>2</v>
      </c>
      <c r="O2013" s="3">
        <v>0</v>
      </c>
      <c r="P2013" s="3">
        <v>1</v>
      </c>
      <c r="Q2013" s="2">
        <v>2336384.0999107067</v>
      </c>
      <c r="R2013" s="2">
        <v>2418133.6907856795</v>
      </c>
      <c r="S2013" s="2">
        <v>2443858.5922455844</v>
      </c>
      <c r="T2013" s="2">
        <v>2073111.2071505352</v>
      </c>
      <c r="U2013" s="2">
        <v>2385112.2818729039</v>
      </c>
      <c r="V2013" s="2">
        <v>2152186.1381032588</v>
      </c>
      <c r="W2013" s="2">
        <v>2338800.8428798998</v>
      </c>
      <c r="X2013" s="2">
        <v>2283942.3080298263</v>
      </c>
    </row>
    <row r="2014" spans="1:24">
      <c r="A2014" s="2" t="s">
        <v>7619</v>
      </c>
      <c r="B2014" s="2" t="s">
        <v>7620</v>
      </c>
      <c r="C2014" s="3" t="s">
        <v>7621</v>
      </c>
      <c r="D2014" s="2" t="s">
        <v>7622</v>
      </c>
      <c r="E2014" s="3">
        <v>3.3079999999999998</v>
      </c>
      <c r="F2014" s="3">
        <v>0</v>
      </c>
      <c r="G2014" s="3">
        <v>1</v>
      </c>
      <c r="H2014" s="3">
        <v>1</v>
      </c>
      <c r="I2014" s="3">
        <v>1</v>
      </c>
      <c r="J2014" s="3">
        <v>4346</v>
      </c>
      <c r="K2014" s="3">
        <v>478.8</v>
      </c>
      <c r="L2014" s="3">
        <v>5.21</v>
      </c>
      <c r="M2014" s="3">
        <v>3.73</v>
      </c>
      <c r="N2014" s="3">
        <v>1</v>
      </c>
      <c r="O2014" s="3">
        <v>0</v>
      </c>
      <c r="P2014" s="3">
        <v>1</v>
      </c>
      <c r="Q2014" s="2">
        <v>1274088.9097437239</v>
      </c>
      <c r="R2014" s="2">
        <v>1278387.5029215335</v>
      </c>
      <c r="S2014" s="2">
        <v>1220421.4104369995</v>
      </c>
      <c r="T2014" s="2">
        <v>1187548.5960675087</v>
      </c>
      <c r="U2014" s="2">
        <v>1127164.1050654612</v>
      </c>
      <c r="V2014" s="2">
        <v>1282069.864123431</v>
      </c>
      <c r="W2014" s="2">
        <v>1192278.5557012351</v>
      </c>
      <c r="X2014" s="2">
        <v>1227726.716678866</v>
      </c>
    </row>
    <row r="2015" spans="1:24">
      <c r="A2015" s="2" t="s">
        <v>7623</v>
      </c>
      <c r="B2015" s="2" t="s">
        <v>4920</v>
      </c>
      <c r="C2015" s="3"/>
      <c r="D2015" s="2" t="s">
        <v>4921</v>
      </c>
      <c r="E2015" s="3">
        <v>3.3069999999999999</v>
      </c>
      <c r="F2015" s="3">
        <v>17</v>
      </c>
      <c r="G2015" s="3">
        <v>2</v>
      </c>
      <c r="H2015" s="3">
        <v>3</v>
      </c>
      <c r="I2015" s="3">
        <v>2</v>
      </c>
      <c r="J2015" s="3">
        <v>81</v>
      </c>
      <c r="K2015" s="3">
        <v>9.4</v>
      </c>
      <c r="L2015" s="3">
        <v>4.51</v>
      </c>
      <c r="M2015" s="3">
        <v>7.43</v>
      </c>
      <c r="N2015" s="3">
        <v>2</v>
      </c>
      <c r="O2015" s="3">
        <v>0</v>
      </c>
      <c r="P2015" s="3">
        <v>1</v>
      </c>
      <c r="Q2015" s="2">
        <v>20667249.519081034</v>
      </c>
      <c r="R2015" s="2">
        <v>22641063.04976546</v>
      </c>
      <c r="S2015" s="2">
        <v>21693236.742455326</v>
      </c>
      <c r="T2015" s="2">
        <v>19514819.896995004</v>
      </c>
      <c r="U2015" s="2">
        <v>21973750.793868195</v>
      </c>
      <c r="V2015" s="2">
        <v>19605805.374436267</v>
      </c>
      <c r="W2015" s="2">
        <v>22780949.509677175</v>
      </c>
      <c r="X2015" s="2">
        <v>21907995.78217902</v>
      </c>
    </row>
    <row r="2016" spans="1:24">
      <c r="A2016" s="2" t="s">
        <v>7624</v>
      </c>
      <c r="B2016" s="2" t="s">
        <v>6916</v>
      </c>
      <c r="C2016" s="3" t="s">
        <v>7625</v>
      </c>
      <c r="D2016" s="2" t="s">
        <v>7626</v>
      </c>
      <c r="E2016" s="3">
        <v>3.2930000000000001</v>
      </c>
      <c r="F2016" s="3">
        <v>2</v>
      </c>
      <c r="G2016" s="3">
        <v>1</v>
      </c>
      <c r="H2016" s="3">
        <v>1</v>
      </c>
      <c r="I2016" s="3">
        <v>1</v>
      </c>
      <c r="J2016" s="3">
        <v>530</v>
      </c>
      <c r="K2016" s="3">
        <v>56.8</v>
      </c>
      <c r="L2016" s="3">
        <v>5.55</v>
      </c>
      <c r="M2016" s="3">
        <v>3.39</v>
      </c>
      <c r="N2016" s="3">
        <v>1</v>
      </c>
      <c r="O2016" s="3">
        <v>0</v>
      </c>
      <c r="P2016" s="3">
        <v>1</v>
      </c>
      <c r="Q2016" s="2">
        <v>798902.36419847072</v>
      </c>
      <c r="R2016" s="2">
        <v>899838.9150293374</v>
      </c>
      <c r="S2016" s="2">
        <v>1005007.538099449</v>
      </c>
      <c r="T2016" s="2">
        <v>800840.35025483451</v>
      </c>
      <c r="U2016" s="2">
        <v>925033.1108884695</v>
      </c>
      <c r="V2016" s="2">
        <v>817107.30563945486</v>
      </c>
      <c r="W2016" s="2">
        <v>1177942.7238366115</v>
      </c>
      <c r="X2016" s="2">
        <v>1047296.3525351126</v>
      </c>
    </row>
    <row r="2017" spans="1:24">
      <c r="A2017" s="2" t="s">
        <v>7627</v>
      </c>
      <c r="B2017" s="2" t="s">
        <v>7628</v>
      </c>
      <c r="C2017" s="3" t="s">
        <v>7629</v>
      </c>
      <c r="D2017" s="2" t="s">
        <v>7630</v>
      </c>
      <c r="E2017" s="3">
        <v>3.2850000000000001</v>
      </c>
      <c r="F2017" s="3">
        <v>4</v>
      </c>
      <c r="G2017" s="3">
        <v>2</v>
      </c>
      <c r="H2017" s="3">
        <v>3</v>
      </c>
      <c r="I2017" s="3">
        <v>2</v>
      </c>
      <c r="J2017" s="3">
        <v>433</v>
      </c>
      <c r="K2017" s="3">
        <v>49.4</v>
      </c>
      <c r="L2017" s="3">
        <v>9.5399999999999991</v>
      </c>
      <c r="M2017" s="3">
        <v>6.79</v>
      </c>
      <c r="N2017" s="3">
        <v>2</v>
      </c>
      <c r="O2017" s="3">
        <v>0</v>
      </c>
      <c r="P2017" s="3">
        <v>1</v>
      </c>
      <c r="Q2017" s="2">
        <v>6886985.0308779152</v>
      </c>
      <c r="R2017" s="2">
        <v>7624540.831595731</v>
      </c>
      <c r="S2017" s="2">
        <v>6440655.6622736789</v>
      </c>
      <c r="T2017" s="2">
        <v>8169665.2832692089</v>
      </c>
      <c r="U2017" s="2">
        <v>7172086.437478316</v>
      </c>
      <c r="V2017" s="2">
        <v>7043301.3507473646</v>
      </c>
      <c r="W2017" s="2">
        <v>6373137.1760587869</v>
      </c>
      <c r="X2017" s="2">
        <v>6521756.4690346895</v>
      </c>
    </row>
    <row r="2018" spans="1:24">
      <c r="A2018" s="2" t="s">
        <v>7631</v>
      </c>
      <c r="B2018" s="2" t="s">
        <v>7632</v>
      </c>
      <c r="C2018" s="3" t="s">
        <v>7633</v>
      </c>
      <c r="D2018" s="2" t="s">
        <v>7634</v>
      </c>
      <c r="E2018" s="3">
        <v>3.28</v>
      </c>
      <c r="F2018" s="3">
        <v>2</v>
      </c>
      <c r="G2018" s="3">
        <v>1</v>
      </c>
      <c r="H2018" s="3">
        <v>2</v>
      </c>
      <c r="I2018" s="3">
        <v>1</v>
      </c>
      <c r="J2018" s="3">
        <v>565</v>
      </c>
      <c r="K2018" s="3">
        <v>62.4</v>
      </c>
      <c r="L2018" s="3">
        <v>9.3800000000000008</v>
      </c>
      <c r="M2018" s="3">
        <v>6.84</v>
      </c>
      <c r="N2018" s="3">
        <v>1</v>
      </c>
      <c r="O2018" s="3">
        <v>0</v>
      </c>
      <c r="P2018" s="3">
        <v>1</v>
      </c>
      <c r="Q2018" s="2">
        <v>904155.62750431907</v>
      </c>
      <c r="R2018" s="2">
        <v>914768.98038246192</v>
      </c>
      <c r="S2018" s="2">
        <v>960527.71921155381</v>
      </c>
      <c r="T2018" s="2">
        <v>829947.92275794072</v>
      </c>
      <c r="U2018" s="2">
        <v>950295.53972737142</v>
      </c>
      <c r="V2018" s="2">
        <v>964070.90034630243</v>
      </c>
      <c r="W2018" s="2">
        <v>937052.1420848883</v>
      </c>
      <c r="X2018" s="2">
        <v>993519.61333124049</v>
      </c>
    </row>
    <row r="2019" spans="1:24">
      <c r="A2019" s="2" t="s">
        <v>7635</v>
      </c>
      <c r="B2019" s="2" t="s">
        <v>7636</v>
      </c>
      <c r="C2019" s="3" t="s">
        <v>7637</v>
      </c>
      <c r="D2019" s="2" t="s">
        <v>7638</v>
      </c>
      <c r="E2019" s="3">
        <v>3.28</v>
      </c>
      <c r="F2019" s="3">
        <v>2</v>
      </c>
      <c r="G2019" s="3">
        <v>2</v>
      </c>
      <c r="H2019" s="3">
        <v>2</v>
      </c>
      <c r="I2019" s="3">
        <v>2</v>
      </c>
      <c r="J2019" s="3">
        <v>900</v>
      </c>
      <c r="K2019" s="3">
        <v>99.4</v>
      </c>
      <c r="L2019" s="3">
        <v>8.06</v>
      </c>
      <c r="M2019" s="3">
        <v>5.42</v>
      </c>
      <c r="N2019" s="3">
        <v>2</v>
      </c>
      <c r="O2019" s="3">
        <v>0</v>
      </c>
      <c r="P2019" s="3">
        <v>1</v>
      </c>
      <c r="Q2019" s="2">
        <v>8043187.3777118223</v>
      </c>
      <c r="R2019" s="2">
        <v>7646769.2108992599</v>
      </c>
      <c r="S2019" s="2">
        <v>7877343.4751931895</v>
      </c>
      <c r="T2019" s="2">
        <v>15021148.372953517</v>
      </c>
      <c r="U2019" s="2">
        <v>4349976.5312727904</v>
      </c>
      <c r="V2019" s="2">
        <v>9288986.3848889936</v>
      </c>
      <c r="W2019" s="2">
        <v>8420201.1728035938</v>
      </c>
      <c r="X2019" s="2">
        <v>8613237.169020785</v>
      </c>
    </row>
    <row r="2020" spans="1:24">
      <c r="A2020" s="2" t="s">
        <v>7639</v>
      </c>
      <c r="B2020" s="2" t="s">
        <v>7640</v>
      </c>
      <c r="C2020" s="3" t="s">
        <v>7641</v>
      </c>
      <c r="D2020" s="2" t="s">
        <v>7642</v>
      </c>
      <c r="E2020" s="3">
        <v>3.2789999999999999</v>
      </c>
      <c r="F2020" s="3">
        <v>8</v>
      </c>
      <c r="G2020" s="3">
        <v>1</v>
      </c>
      <c r="H2020" s="3">
        <v>1</v>
      </c>
      <c r="I2020" s="3">
        <v>1</v>
      </c>
      <c r="J2020" s="3">
        <v>175</v>
      </c>
      <c r="K2020" s="3">
        <v>18.5</v>
      </c>
      <c r="L2020" s="3">
        <v>8.9700000000000006</v>
      </c>
      <c r="M2020" s="3">
        <v>3.48</v>
      </c>
      <c r="N2020" s="3">
        <v>1</v>
      </c>
      <c r="O2020" s="3">
        <v>0</v>
      </c>
      <c r="P2020" s="3">
        <v>1</v>
      </c>
      <c r="Q2020" s="2">
        <v>329122.56436403136</v>
      </c>
      <c r="R2020" s="2">
        <v>419825.46846076462</v>
      </c>
      <c r="S2020" s="2">
        <v>360676.5825097941</v>
      </c>
      <c r="T2020" s="2">
        <v>354779.92620954826</v>
      </c>
      <c r="U2020" s="2">
        <v>368787.5668755403</v>
      </c>
      <c r="V2020" s="2">
        <v>370421.58340850985</v>
      </c>
      <c r="W2020" s="2">
        <v>373276.12196036486</v>
      </c>
      <c r="X2020" s="2">
        <v>344681.30095493194</v>
      </c>
    </row>
    <row r="2021" spans="1:24">
      <c r="A2021" s="2" t="s">
        <v>7643</v>
      </c>
      <c r="B2021" s="2" t="s">
        <v>7644</v>
      </c>
      <c r="C2021" s="3"/>
      <c r="D2021" s="2" t="s">
        <v>7645</v>
      </c>
      <c r="E2021" s="3">
        <v>3.2690000000000001</v>
      </c>
      <c r="F2021" s="3">
        <v>4</v>
      </c>
      <c r="G2021" s="3">
        <v>1</v>
      </c>
      <c r="H2021" s="3">
        <v>1</v>
      </c>
      <c r="I2021" s="3">
        <v>1</v>
      </c>
      <c r="J2021" s="3">
        <v>358</v>
      </c>
      <c r="K2021" s="3">
        <v>40</v>
      </c>
      <c r="L2021" s="3">
        <v>7.87</v>
      </c>
      <c r="M2021" s="3">
        <v>2.0099999999999998</v>
      </c>
      <c r="N2021" s="3">
        <v>1</v>
      </c>
      <c r="O2021" s="3">
        <v>0</v>
      </c>
      <c r="P2021" s="3">
        <v>1</v>
      </c>
      <c r="Q2021" s="2">
        <v>3334382.9241830655</v>
      </c>
      <c r="R2021" s="2">
        <v>3577742.1790281646</v>
      </c>
      <c r="S2021" s="2">
        <v>3631421.3549405001</v>
      </c>
      <c r="T2021" s="2">
        <v>3104595.5340457866</v>
      </c>
      <c r="U2021" s="2">
        <v>3245110.1157317744</v>
      </c>
      <c r="V2021" s="2">
        <v>3366083.7588485675</v>
      </c>
      <c r="W2021" s="2">
        <v>3682040.8194344314</v>
      </c>
      <c r="X2021" s="2">
        <v>3602673.7645198461</v>
      </c>
    </row>
    <row r="2022" spans="1:24">
      <c r="A2022" s="2" t="s">
        <v>7646</v>
      </c>
      <c r="B2022" s="2" t="s">
        <v>996</v>
      </c>
      <c r="C2022" s="3" t="s">
        <v>7647</v>
      </c>
      <c r="D2022" s="2" t="s">
        <v>7648</v>
      </c>
      <c r="E2022" s="3">
        <v>3.262</v>
      </c>
      <c r="F2022" s="3">
        <v>3</v>
      </c>
      <c r="G2022" s="3">
        <v>2</v>
      </c>
      <c r="H2022" s="3">
        <v>4</v>
      </c>
      <c r="I2022" s="3">
        <v>2</v>
      </c>
      <c r="J2022" s="3">
        <v>499</v>
      </c>
      <c r="K2022" s="3">
        <v>56.9</v>
      </c>
      <c r="L2022" s="3">
        <v>6.28</v>
      </c>
      <c r="M2022" s="3">
        <v>10.96</v>
      </c>
      <c r="N2022" s="3">
        <v>2</v>
      </c>
      <c r="O2022" s="3">
        <v>0</v>
      </c>
      <c r="P2022" s="3">
        <v>1</v>
      </c>
      <c r="Q2022" s="2">
        <v>6070760.6457591802</v>
      </c>
      <c r="R2022" s="2">
        <v>6139692.210589041</v>
      </c>
      <c r="S2022" s="2">
        <v>6367342.329371199</v>
      </c>
      <c r="T2022" s="2">
        <v>5643137.0002087168</v>
      </c>
      <c r="U2022" s="2">
        <v>6135330.4449272044</v>
      </c>
      <c r="V2022" s="2">
        <v>6238794.5938860383</v>
      </c>
      <c r="W2022" s="2">
        <v>6499796.8693754077</v>
      </c>
      <c r="X2022" s="2">
        <v>6234566.273910963</v>
      </c>
    </row>
    <row r="2023" spans="1:24">
      <c r="A2023" s="2" t="s">
        <v>7649</v>
      </c>
      <c r="B2023" s="2" t="s">
        <v>7650</v>
      </c>
      <c r="C2023" s="3"/>
      <c r="D2023" s="2" t="s">
        <v>7651</v>
      </c>
      <c r="E2023" s="3">
        <v>3.2610000000000001</v>
      </c>
      <c r="F2023" s="3">
        <v>3</v>
      </c>
      <c r="G2023" s="3">
        <v>1</v>
      </c>
      <c r="H2023" s="3">
        <v>3</v>
      </c>
      <c r="I2023" s="3">
        <v>1</v>
      </c>
      <c r="J2023" s="3">
        <v>306</v>
      </c>
      <c r="K2023" s="3">
        <v>33.700000000000003</v>
      </c>
      <c r="L2023" s="3">
        <v>9.0399999999999991</v>
      </c>
      <c r="M2023" s="3">
        <v>8.36</v>
      </c>
      <c r="N2023" s="3">
        <v>1</v>
      </c>
      <c r="O2023" s="3">
        <v>0</v>
      </c>
      <c r="P2023" s="3">
        <v>1</v>
      </c>
      <c r="Q2023" s="2">
        <v>7244320.2456610417</v>
      </c>
      <c r="R2023" s="2">
        <v>6706521.0290359911</v>
      </c>
      <c r="S2023" s="2">
        <v>6147899.9588678516</v>
      </c>
      <c r="T2023" s="2">
        <v>9305706.0994930789</v>
      </c>
      <c r="U2023" s="2">
        <v>6390764.4056452885</v>
      </c>
      <c r="V2023" s="2">
        <v>6989400.8207830554</v>
      </c>
      <c r="W2023" s="2">
        <v>5754021.9073830415</v>
      </c>
      <c r="X2023" s="2">
        <v>5518041.8199723614</v>
      </c>
    </row>
    <row r="2024" spans="1:24">
      <c r="A2024" s="2" t="s">
        <v>7652</v>
      </c>
      <c r="B2024" s="2" t="s">
        <v>7653</v>
      </c>
      <c r="C2024" s="3" t="s">
        <v>7654</v>
      </c>
      <c r="D2024" s="2" t="s">
        <v>7655</v>
      </c>
      <c r="E2024" s="3">
        <v>3.258</v>
      </c>
      <c r="F2024" s="3">
        <v>5</v>
      </c>
      <c r="G2024" s="3">
        <v>1</v>
      </c>
      <c r="H2024" s="3">
        <v>1</v>
      </c>
      <c r="I2024" s="3">
        <v>1</v>
      </c>
      <c r="J2024" s="3">
        <v>227</v>
      </c>
      <c r="K2024" s="3">
        <v>25.7</v>
      </c>
      <c r="L2024" s="3">
        <v>7.9</v>
      </c>
      <c r="M2024" s="3">
        <v>4.09</v>
      </c>
      <c r="N2024" s="3">
        <v>1</v>
      </c>
      <c r="O2024" s="3">
        <v>0</v>
      </c>
      <c r="P2024" s="3">
        <v>1</v>
      </c>
      <c r="Q2024" s="2">
        <v>1277959.1611675185</v>
      </c>
      <c r="R2024" s="2">
        <v>1306803.5344378871</v>
      </c>
      <c r="S2024" s="2">
        <v>1086591.8332627364</v>
      </c>
      <c r="T2024" s="2">
        <v>913558.9857552707</v>
      </c>
      <c r="U2024" s="2">
        <v>1077659.2319165699</v>
      </c>
      <c r="V2024" s="2">
        <v>2556717.1767635848</v>
      </c>
      <c r="W2024" s="2">
        <v>1163317.4692695653</v>
      </c>
      <c r="X2024" s="2">
        <v>1233659.6153843137</v>
      </c>
    </row>
    <row r="2025" spans="1:24">
      <c r="A2025" s="2" t="s">
        <v>7656</v>
      </c>
      <c r="B2025" s="2" t="s">
        <v>7657</v>
      </c>
      <c r="C2025" s="3" t="s">
        <v>7658</v>
      </c>
      <c r="D2025" s="2" t="s">
        <v>7659</v>
      </c>
      <c r="E2025" s="3">
        <v>3.2519999999999998</v>
      </c>
      <c r="F2025" s="3">
        <v>1</v>
      </c>
      <c r="G2025" s="3">
        <v>1</v>
      </c>
      <c r="H2025" s="3">
        <v>1</v>
      </c>
      <c r="I2025" s="3">
        <v>1</v>
      </c>
      <c r="J2025" s="3">
        <v>1120</v>
      </c>
      <c r="K2025" s="3">
        <v>121.5</v>
      </c>
      <c r="L2025" s="3">
        <v>6.49</v>
      </c>
      <c r="M2025" s="3">
        <v>2.76</v>
      </c>
      <c r="N2025" s="3">
        <v>1</v>
      </c>
      <c r="O2025" s="3">
        <v>0</v>
      </c>
      <c r="P2025" s="3">
        <v>1</v>
      </c>
      <c r="Q2025" s="2">
        <v>3076243.7534682387</v>
      </c>
      <c r="R2025" s="2">
        <v>2624940.7810129547</v>
      </c>
      <c r="S2025" s="2">
        <v>2950565.4707221501</v>
      </c>
      <c r="T2025" s="2">
        <v>2711317.9263755302</v>
      </c>
      <c r="U2025" s="2">
        <v>2857024.0761664347</v>
      </c>
      <c r="V2025" s="2">
        <v>3294944.3643947574</v>
      </c>
      <c r="W2025" s="2">
        <v>3075229.8531239666</v>
      </c>
      <c r="X2025" s="2">
        <v>2746045.6296588075</v>
      </c>
    </row>
    <row r="2026" spans="1:24">
      <c r="A2026" s="2" t="s">
        <v>7660</v>
      </c>
      <c r="B2026" s="2" t="s">
        <v>7661</v>
      </c>
      <c r="C2026" s="3" t="s">
        <v>7662</v>
      </c>
      <c r="D2026" s="2" t="s">
        <v>7663</v>
      </c>
      <c r="E2026" s="3">
        <v>3.2410000000000001</v>
      </c>
      <c r="F2026" s="3">
        <v>2</v>
      </c>
      <c r="G2026" s="3">
        <v>1</v>
      </c>
      <c r="H2026" s="3">
        <v>1</v>
      </c>
      <c r="I2026" s="3">
        <v>1</v>
      </c>
      <c r="J2026" s="3">
        <v>421</v>
      </c>
      <c r="K2026" s="3">
        <v>48</v>
      </c>
      <c r="L2026" s="3">
        <v>7.93</v>
      </c>
      <c r="M2026" s="3">
        <v>2.86</v>
      </c>
      <c r="N2026" s="3">
        <v>1</v>
      </c>
      <c r="O2026" s="3">
        <v>0</v>
      </c>
      <c r="P2026" s="3">
        <v>1</v>
      </c>
      <c r="Q2026" s="2">
        <v>1311571.3076054987</v>
      </c>
      <c r="R2026" s="2">
        <v>1189934.7917819603</v>
      </c>
      <c r="S2026" s="2">
        <v>1248482.5543640633</v>
      </c>
      <c r="T2026" s="2">
        <v>1093442.4782635532</v>
      </c>
      <c r="U2026" s="2">
        <v>1363668.3683168178</v>
      </c>
      <c r="V2026" s="2">
        <v>1302566.8587762099</v>
      </c>
      <c r="W2026" s="2">
        <v>2061576.9731291765</v>
      </c>
      <c r="X2026" s="2">
        <v>1158100.1418560601</v>
      </c>
    </row>
    <row r="2027" spans="1:24">
      <c r="A2027" s="2" t="s">
        <v>7664</v>
      </c>
      <c r="B2027" s="2" t="s">
        <v>7665</v>
      </c>
      <c r="C2027" s="3" t="s">
        <v>7666</v>
      </c>
      <c r="D2027" s="2" t="s">
        <v>7667</v>
      </c>
      <c r="E2027" s="3">
        <v>3.2349999999999999</v>
      </c>
      <c r="F2027" s="3">
        <v>5</v>
      </c>
      <c r="G2027" s="3">
        <v>1</v>
      </c>
      <c r="H2027" s="3">
        <v>3</v>
      </c>
      <c r="I2027" s="3">
        <v>1</v>
      </c>
      <c r="J2027" s="3">
        <v>235</v>
      </c>
      <c r="K2027" s="3">
        <v>27.2</v>
      </c>
      <c r="L2027" s="3">
        <v>7.53</v>
      </c>
      <c r="M2027" s="3">
        <v>6.38</v>
      </c>
      <c r="N2027" s="3">
        <v>1</v>
      </c>
      <c r="O2027" s="3">
        <v>0</v>
      </c>
      <c r="P2027" s="3">
        <v>1</v>
      </c>
      <c r="Q2027" s="2">
        <v>4235857.8595270533</v>
      </c>
      <c r="R2027" s="2">
        <v>4397015.6802547751</v>
      </c>
      <c r="S2027" s="2">
        <v>4242582.9306747727</v>
      </c>
      <c r="T2027" s="2">
        <v>4154364.5173546416</v>
      </c>
      <c r="U2027" s="2">
        <v>4070008.982740894</v>
      </c>
      <c r="V2027" s="2">
        <v>4478184.5870973691</v>
      </c>
      <c r="W2027" s="2">
        <v>4140112.3464130452</v>
      </c>
      <c r="X2027" s="2">
        <v>4438192.3525686283</v>
      </c>
    </row>
    <row r="2028" spans="1:24">
      <c r="A2028" s="2" t="s">
        <v>7668</v>
      </c>
      <c r="B2028" s="2" t="s">
        <v>7669</v>
      </c>
      <c r="C2028" s="3" t="s">
        <v>7670</v>
      </c>
      <c r="D2028" s="2" t="s">
        <v>7671</v>
      </c>
      <c r="E2028" s="3">
        <v>3.2290000000000001</v>
      </c>
      <c r="F2028" s="3">
        <v>3</v>
      </c>
      <c r="G2028" s="3">
        <v>2</v>
      </c>
      <c r="H2028" s="3">
        <v>2</v>
      </c>
      <c r="I2028" s="3">
        <v>2</v>
      </c>
      <c r="J2028" s="3">
        <v>494</v>
      </c>
      <c r="K2028" s="3">
        <v>55.4</v>
      </c>
      <c r="L2028" s="3">
        <v>7.66</v>
      </c>
      <c r="M2028" s="3">
        <v>4.8499999999999996</v>
      </c>
      <c r="N2028" s="3">
        <v>2</v>
      </c>
      <c r="O2028" s="3">
        <v>0</v>
      </c>
      <c r="P2028" s="3">
        <v>1</v>
      </c>
      <c r="Q2028" s="2">
        <v>4702888.9759315317</v>
      </c>
      <c r="R2028" s="2">
        <v>4894908.7039363105</v>
      </c>
      <c r="S2028" s="2">
        <v>4639862.4103558455</v>
      </c>
      <c r="T2028" s="2">
        <v>5992095.4119176436</v>
      </c>
      <c r="U2028" s="2">
        <v>4971694.8206412941</v>
      </c>
      <c r="V2028" s="2">
        <v>4852049.4466473758</v>
      </c>
      <c r="W2028" s="2">
        <v>5213103.7507894682</v>
      </c>
      <c r="X2028" s="2">
        <v>4954865.5651094355</v>
      </c>
    </row>
    <row r="2029" spans="1:24">
      <c r="A2029" s="2" t="s">
        <v>7672</v>
      </c>
      <c r="B2029" s="2" t="s">
        <v>7673</v>
      </c>
      <c r="C2029" s="3" t="s">
        <v>7674</v>
      </c>
      <c r="D2029" s="2" t="s">
        <v>7675</v>
      </c>
      <c r="E2029" s="3">
        <v>3.2280000000000002</v>
      </c>
      <c r="F2029" s="3">
        <v>2</v>
      </c>
      <c r="G2029" s="3">
        <v>1</v>
      </c>
      <c r="H2029" s="3">
        <v>3</v>
      </c>
      <c r="I2029" s="3">
        <v>1</v>
      </c>
      <c r="J2029" s="3">
        <v>734</v>
      </c>
      <c r="K2029" s="3">
        <v>83.1</v>
      </c>
      <c r="L2029" s="3">
        <v>6.79</v>
      </c>
      <c r="M2029" s="3">
        <v>7.92</v>
      </c>
      <c r="N2029" s="3">
        <v>1</v>
      </c>
      <c r="O2029" s="3">
        <v>0</v>
      </c>
      <c r="P2029" s="3">
        <v>1</v>
      </c>
      <c r="Q2029" s="2">
        <v>2678010.6212442052</v>
      </c>
      <c r="R2029" s="2">
        <v>2873235.4522251431</v>
      </c>
      <c r="S2029" s="2">
        <v>2594447.3934425665</v>
      </c>
      <c r="T2029" s="2">
        <v>1984464.6784573956</v>
      </c>
      <c r="U2029" s="2">
        <v>2557997.3675706326</v>
      </c>
      <c r="V2029" s="2">
        <v>2645595.1421881751</v>
      </c>
      <c r="W2029" s="2">
        <v>2396869.9243797236</v>
      </c>
      <c r="X2029" s="2">
        <v>2254156.3631473063</v>
      </c>
    </row>
    <row r="2030" spans="1:24">
      <c r="A2030" s="2" t="s">
        <v>7676</v>
      </c>
      <c r="B2030" s="2" t="s">
        <v>7677</v>
      </c>
      <c r="C2030" s="3" t="s">
        <v>7678</v>
      </c>
      <c r="D2030" s="2" t="s">
        <v>7679</v>
      </c>
      <c r="E2030" s="3">
        <v>3.2240000000000002</v>
      </c>
      <c r="F2030" s="3">
        <v>1</v>
      </c>
      <c r="G2030" s="3">
        <v>1</v>
      </c>
      <c r="H2030" s="3">
        <v>1</v>
      </c>
      <c r="I2030" s="3">
        <v>1</v>
      </c>
      <c r="J2030" s="3">
        <v>1906</v>
      </c>
      <c r="K2030" s="3">
        <v>211.3</v>
      </c>
      <c r="L2030" s="3">
        <v>4.87</v>
      </c>
      <c r="M2030" s="3">
        <v>2.83</v>
      </c>
      <c r="N2030" s="3">
        <v>1</v>
      </c>
      <c r="O2030" s="3">
        <v>0</v>
      </c>
      <c r="P2030" s="3">
        <v>1</v>
      </c>
      <c r="Q2030" s="2">
        <v>1693368.4057924871</v>
      </c>
      <c r="R2030" s="2">
        <v>2233630.8496559551</v>
      </c>
      <c r="S2030" s="2">
        <v>1632098.5253865963</v>
      </c>
      <c r="T2030" s="2">
        <v>1667466.9955221538</v>
      </c>
      <c r="U2030" s="2">
        <v>1707620.4316960503</v>
      </c>
      <c r="V2030" s="2">
        <v>1720586.1838252814</v>
      </c>
      <c r="W2030" s="2">
        <v>1719756.630077204</v>
      </c>
      <c r="X2030" s="2">
        <v>1610827.7906472569</v>
      </c>
    </row>
    <row r="2031" spans="1:24">
      <c r="A2031" s="2" t="s">
        <v>7680</v>
      </c>
      <c r="B2031" s="2" t="s">
        <v>7681</v>
      </c>
      <c r="C2031" s="3" t="s">
        <v>7682</v>
      </c>
      <c r="D2031" s="2" t="s">
        <v>7683</v>
      </c>
      <c r="E2031" s="3">
        <v>3.206</v>
      </c>
      <c r="F2031" s="3">
        <v>8</v>
      </c>
      <c r="G2031" s="3">
        <v>1</v>
      </c>
      <c r="H2031" s="3">
        <v>1</v>
      </c>
      <c r="I2031" s="3">
        <v>1</v>
      </c>
      <c r="J2031" s="3">
        <v>170</v>
      </c>
      <c r="K2031" s="3">
        <v>19.3</v>
      </c>
      <c r="L2031" s="3">
        <v>5.72</v>
      </c>
      <c r="M2031" s="3">
        <v>3.22</v>
      </c>
      <c r="N2031" s="3">
        <v>1</v>
      </c>
      <c r="O2031" s="3">
        <v>0</v>
      </c>
      <c r="P2031" s="3">
        <v>1</v>
      </c>
      <c r="Q2031" s="2">
        <v>2670171.0279812366</v>
      </c>
      <c r="R2031" s="2">
        <v>2995575.0172231495</v>
      </c>
      <c r="S2031" s="2">
        <v>2470782.4942949903</v>
      </c>
      <c r="T2031" s="2">
        <v>2556399.3328751549</v>
      </c>
      <c r="U2031" s="2">
        <v>2874196.9589861627</v>
      </c>
      <c r="V2031" s="2">
        <v>2783317.1589277089</v>
      </c>
      <c r="W2031" s="2">
        <v>2629575.3399608289</v>
      </c>
      <c r="X2031" s="2">
        <v>2845053.0223433054</v>
      </c>
    </row>
    <row r="2032" spans="1:24">
      <c r="A2032" s="2" t="s">
        <v>7684</v>
      </c>
      <c r="B2032" s="2" t="s">
        <v>7685</v>
      </c>
      <c r="C2032" s="3" t="s">
        <v>7686</v>
      </c>
      <c r="D2032" s="2" t="s">
        <v>7687</v>
      </c>
      <c r="E2032" s="3">
        <v>3.1789999999999998</v>
      </c>
      <c r="F2032" s="3">
        <v>1</v>
      </c>
      <c r="G2032" s="3">
        <v>1</v>
      </c>
      <c r="H2032" s="3">
        <v>1</v>
      </c>
      <c r="I2032" s="3">
        <v>1</v>
      </c>
      <c r="J2032" s="3">
        <v>647</v>
      </c>
      <c r="K2032" s="3">
        <v>70.5</v>
      </c>
      <c r="L2032" s="3">
        <v>6.15</v>
      </c>
      <c r="M2032" s="3">
        <v>3.36</v>
      </c>
      <c r="N2032" s="3">
        <v>1</v>
      </c>
      <c r="O2032" s="3">
        <v>0</v>
      </c>
      <c r="P2032" s="3">
        <v>1</v>
      </c>
      <c r="Q2032" s="2">
        <v>1716056.0117894849</v>
      </c>
      <c r="R2032" s="2">
        <v>1749473.4934510174</v>
      </c>
      <c r="S2032" s="2">
        <v>1826448.1125342241</v>
      </c>
      <c r="T2032" s="2">
        <v>1572053.1102230651</v>
      </c>
      <c r="U2032" s="2">
        <v>1873475.3120091849</v>
      </c>
      <c r="V2032" s="2">
        <v>2137904.7230260237</v>
      </c>
      <c r="W2032" s="2">
        <v>2124729.0563141424</v>
      </c>
      <c r="X2032" s="2">
        <v>2065476.7255210171</v>
      </c>
    </row>
    <row r="2033" spans="1:24">
      <c r="A2033" s="2" t="s">
        <v>7688</v>
      </c>
      <c r="B2033" s="2" t="s">
        <v>7689</v>
      </c>
      <c r="C2033" s="3" t="s">
        <v>7690</v>
      </c>
      <c r="D2033" s="2" t="s">
        <v>7691</v>
      </c>
      <c r="E2033" s="3">
        <v>3.1619999999999999</v>
      </c>
      <c r="F2033" s="3">
        <v>4</v>
      </c>
      <c r="G2033" s="3">
        <v>1</v>
      </c>
      <c r="H2033" s="3">
        <v>1</v>
      </c>
      <c r="I2033" s="3">
        <v>1</v>
      </c>
      <c r="J2033" s="3">
        <v>396</v>
      </c>
      <c r="K2033" s="3">
        <v>44.3</v>
      </c>
      <c r="L2033" s="3">
        <v>9.23</v>
      </c>
      <c r="M2033" s="3">
        <v>0</v>
      </c>
      <c r="N2033" s="3">
        <v>1</v>
      </c>
      <c r="O2033" s="3">
        <v>0</v>
      </c>
      <c r="P2033" s="3">
        <v>1</v>
      </c>
      <c r="Q2033" s="2">
        <v>6315921.8516098429</v>
      </c>
      <c r="R2033" s="2">
        <v>6432152.9164737342</v>
      </c>
      <c r="S2033" s="2">
        <v>6328951.1869447334</v>
      </c>
      <c r="T2033" s="2">
        <v>6169434.7155813454</v>
      </c>
      <c r="U2033" s="2">
        <v>6291119.9848447954</v>
      </c>
      <c r="V2033" s="2">
        <v>6472923.7750160173</v>
      </c>
      <c r="W2033" s="2">
        <v>6138886.7594540445</v>
      </c>
      <c r="X2033" s="2">
        <v>6055654.2995681232</v>
      </c>
    </row>
    <row r="2034" spans="1:24">
      <c r="A2034" s="2" t="s">
        <v>7692</v>
      </c>
      <c r="B2034" s="2" t="s">
        <v>7693</v>
      </c>
      <c r="C2034" s="3" t="s">
        <v>7694</v>
      </c>
      <c r="D2034" s="2" t="s">
        <v>7695</v>
      </c>
      <c r="E2034" s="3">
        <v>3.153</v>
      </c>
      <c r="F2034" s="3">
        <v>2</v>
      </c>
      <c r="G2034" s="3">
        <v>2</v>
      </c>
      <c r="H2034" s="3">
        <v>2</v>
      </c>
      <c r="I2034" s="3">
        <v>1</v>
      </c>
      <c r="J2034" s="3">
        <v>1008</v>
      </c>
      <c r="K2034" s="3">
        <v>112.1</v>
      </c>
      <c r="L2034" s="3">
        <v>5.48</v>
      </c>
      <c r="M2034" s="3">
        <v>2.2799999999999998</v>
      </c>
      <c r="N2034" s="3">
        <v>2</v>
      </c>
      <c r="O2034" s="3">
        <v>0</v>
      </c>
      <c r="P2034" s="3">
        <v>1</v>
      </c>
      <c r="Q2034" s="2">
        <v>2304217.6911023776</v>
      </c>
      <c r="R2034" s="2">
        <v>2343237.5591205363</v>
      </c>
      <c r="S2034" s="2">
        <v>2399301.576475265</v>
      </c>
      <c r="T2034" s="2">
        <v>2054106.6534164248</v>
      </c>
      <c r="U2034" s="2">
        <v>2300363.9833566207</v>
      </c>
      <c r="V2034" s="2">
        <v>2465946.1477081869</v>
      </c>
      <c r="W2034" s="2">
        <v>2466448.6337203612</v>
      </c>
      <c r="X2034" s="2">
        <v>2370787.2149926717</v>
      </c>
    </row>
    <row r="2035" spans="1:24">
      <c r="A2035" s="2" t="s">
        <v>7696</v>
      </c>
      <c r="B2035" s="2" t="s">
        <v>1027</v>
      </c>
      <c r="C2035" s="3" t="s">
        <v>7697</v>
      </c>
      <c r="D2035" s="2" t="s">
        <v>7698</v>
      </c>
      <c r="E2035" s="3">
        <v>3.145</v>
      </c>
      <c r="F2035" s="3">
        <v>3</v>
      </c>
      <c r="G2035" s="3">
        <v>2</v>
      </c>
      <c r="H2035" s="3">
        <v>2</v>
      </c>
      <c r="I2035" s="3">
        <v>1</v>
      </c>
      <c r="J2035" s="3">
        <v>742</v>
      </c>
      <c r="K2035" s="3">
        <v>84.8</v>
      </c>
      <c r="L2035" s="3">
        <v>8.1300000000000008</v>
      </c>
      <c r="M2035" s="3">
        <v>2.83</v>
      </c>
      <c r="N2035" s="3">
        <v>2</v>
      </c>
      <c r="O2035" s="3">
        <v>0</v>
      </c>
      <c r="P2035" s="3">
        <v>1</v>
      </c>
      <c r="Q2035" s="2">
        <v>1384787.2337209992</v>
      </c>
      <c r="R2035" s="2">
        <v>1313281.4327231904</v>
      </c>
      <c r="S2035" s="2">
        <v>1375177.2999645465</v>
      </c>
      <c r="T2035" s="2">
        <v>1022774.3048443914</v>
      </c>
      <c r="U2035" s="2">
        <v>1513332.5003739526</v>
      </c>
      <c r="V2035" s="2">
        <v>1414130.464550972</v>
      </c>
      <c r="W2035" s="2">
        <v>1272163.1828729841</v>
      </c>
      <c r="X2035" s="2">
        <v>1305991.3332510591</v>
      </c>
    </row>
    <row r="2036" spans="1:24">
      <c r="A2036" s="2" t="s">
        <v>7699</v>
      </c>
      <c r="B2036" s="2" t="s">
        <v>7700</v>
      </c>
      <c r="C2036" s="3" t="s">
        <v>7701</v>
      </c>
      <c r="D2036" s="2" t="s">
        <v>7702</v>
      </c>
      <c r="E2036" s="3">
        <v>3.1259999999999999</v>
      </c>
      <c r="F2036" s="3">
        <v>6</v>
      </c>
      <c r="G2036" s="3">
        <v>1</v>
      </c>
      <c r="H2036" s="3">
        <v>2</v>
      </c>
      <c r="I2036" s="3">
        <v>1</v>
      </c>
      <c r="J2036" s="3">
        <v>176</v>
      </c>
      <c r="K2036" s="3">
        <v>20.7</v>
      </c>
      <c r="L2036" s="3">
        <v>6.34</v>
      </c>
      <c r="M2036" s="3">
        <v>5.03</v>
      </c>
      <c r="N2036" s="3">
        <v>1</v>
      </c>
      <c r="O2036" s="3">
        <v>0</v>
      </c>
      <c r="P2036" s="3">
        <v>1</v>
      </c>
      <c r="Q2036" s="2">
        <v>2655394.9362563873</v>
      </c>
      <c r="R2036" s="2">
        <v>4463866.0849259831</v>
      </c>
      <c r="S2036" s="2">
        <v>2728053.4978344436</v>
      </c>
      <c r="T2036" s="2">
        <v>3881606.7313463823</v>
      </c>
      <c r="U2036" s="2">
        <v>3025329.0541393827</v>
      </c>
      <c r="V2036" s="2">
        <v>2945445.9052714356</v>
      </c>
      <c r="W2036" s="2">
        <v>2588341.5796927358</v>
      </c>
      <c r="X2036" s="2">
        <v>2541819.9706967175</v>
      </c>
    </row>
    <row r="2037" spans="1:24">
      <c r="A2037" s="2" t="s">
        <v>7703</v>
      </c>
      <c r="B2037" s="2" t="s">
        <v>6371</v>
      </c>
      <c r="C2037" s="3" t="s">
        <v>7704</v>
      </c>
      <c r="D2037" s="2" t="s">
        <v>7705</v>
      </c>
      <c r="E2037" s="3">
        <v>3.1230000000000002</v>
      </c>
      <c r="F2037" s="3">
        <v>3</v>
      </c>
      <c r="G2037" s="3">
        <v>1</v>
      </c>
      <c r="H2037" s="3">
        <v>1</v>
      </c>
      <c r="I2037" s="3">
        <v>1</v>
      </c>
      <c r="J2037" s="3">
        <v>313</v>
      </c>
      <c r="K2037" s="3">
        <v>33.9</v>
      </c>
      <c r="L2037" s="3">
        <v>5.19</v>
      </c>
      <c r="M2037" s="3">
        <v>2.39</v>
      </c>
      <c r="N2037" s="3">
        <v>1</v>
      </c>
      <c r="O2037" s="3">
        <v>0</v>
      </c>
      <c r="P2037" s="3">
        <v>1</v>
      </c>
      <c r="Q2037" s="2">
        <v>1254664.7491806832</v>
      </c>
      <c r="R2037" s="2">
        <v>1154823.6185293978</v>
      </c>
      <c r="S2037" s="2">
        <v>1052875.3463537907</v>
      </c>
      <c r="T2037" s="2">
        <v>1181751.0781442379</v>
      </c>
      <c r="U2037" s="2">
        <v>1137836.0926538561</v>
      </c>
      <c r="V2037" s="2">
        <v>1448952.6379889757</v>
      </c>
      <c r="W2037" s="2">
        <v>1007545.5410526444</v>
      </c>
      <c r="X2037" s="2">
        <v>1125235.6529770903</v>
      </c>
    </row>
    <row r="2038" spans="1:24">
      <c r="A2038" s="2" t="s">
        <v>7706</v>
      </c>
      <c r="B2038" s="2" t="s">
        <v>7707</v>
      </c>
      <c r="C2038" s="3" t="s">
        <v>7708</v>
      </c>
      <c r="D2038" s="2" t="s">
        <v>7709</v>
      </c>
      <c r="E2038" s="3">
        <v>3.1190000000000002</v>
      </c>
      <c r="F2038" s="3">
        <v>14</v>
      </c>
      <c r="G2038" s="3">
        <v>1</v>
      </c>
      <c r="H2038" s="3">
        <v>2</v>
      </c>
      <c r="I2038" s="3">
        <v>1</v>
      </c>
      <c r="J2038" s="3">
        <v>51</v>
      </c>
      <c r="K2038" s="3">
        <v>6.8</v>
      </c>
      <c r="L2038" s="3">
        <v>12.23</v>
      </c>
      <c r="M2038" s="3">
        <v>5.77</v>
      </c>
      <c r="N2038" s="3">
        <v>1</v>
      </c>
      <c r="O2038" s="3">
        <v>0</v>
      </c>
      <c r="P2038" s="3">
        <v>1</v>
      </c>
      <c r="Q2038" s="2">
        <v>3930831.848296986</v>
      </c>
      <c r="R2038" s="2">
        <v>3031471.2351576276</v>
      </c>
      <c r="S2038" s="2">
        <v>3853980.2447659448</v>
      </c>
      <c r="T2038" s="2">
        <v>3076480.233807249</v>
      </c>
      <c r="U2038" s="2">
        <v>4033126.4181372924</v>
      </c>
      <c r="V2038" s="2">
        <v>10183481.451931264</v>
      </c>
      <c r="W2038" s="2">
        <v>2764330.9463392366</v>
      </c>
      <c r="X2038" s="2">
        <v>2885546.0660371156</v>
      </c>
    </row>
    <row r="2039" spans="1:24">
      <c r="A2039" s="2" t="s">
        <v>7710</v>
      </c>
      <c r="B2039" s="2" t="s">
        <v>7711</v>
      </c>
      <c r="C2039" s="3"/>
      <c r="D2039" s="2" t="s">
        <v>7712</v>
      </c>
      <c r="E2039" s="3">
        <v>3.1</v>
      </c>
      <c r="F2039" s="3">
        <v>3</v>
      </c>
      <c r="G2039" s="3">
        <v>1</v>
      </c>
      <c r="H2039" s="3">
        <v>2</v>
      </c>
      <c r="I2039" s="3">
        <v>1</v>
      </c>
      <c r="J2039" s="3">
        <v>564</v>
      </c>
      <c r="K2039" s="3">
        <v>60.9</v>
      </c>
      <c r="L2039" s="3">
        <v>4.84</v>
      </c>
      <c r="M2039" s="3">
        <v>5.4</v>
      </c>
      <c r="N2039" s="3">
        <v>1</v>
      </c>
      <c r="O2039" s="3">
        <v>0</v>
      </c>
      <c r="P2039" s="3">
        <v>1</v>
      </c>
      <c r="Q2039" s="2">
        <v>6750217.1534960112</v>
      </c>
      <c r="R2039" s="2">
        <v>7273952.9829385169</v>
      </c>
      <c r="S2039" s="2">
        <v>7215267.2064953325</v>
      </c>
      <c r="T2039" s="2">
        <v>7355698.8052037954</v>
      </c>
      <c r="U2039" s="2">
        <v>6295945.9208901674</v>
      </c>
      <c r="V2039" s="2">
        <v>6093002.953039025</v>
      </c>
      <c r="W2039" s="2">
        <v>6796751.4943416063</v>
      </c>
      <c r="X2039" s="2">
        <v>6951694.6385171982</v>
      </c>
    </row>
    <row r="2040" spans="1:24">
      <c r="A2040" s="2" t="s">
        <v>7713</v>
      </c>
      <c r="B2040" s="2" t="s">
        <v>7714</v>
      </c>
      <c r="C2040" s="3" t="s">
        <v>7715</v>
      </c>
      <c r="D2040" s="2" t="s">
        <v>7716</v>
      </c>
      <c r="E2040" s="3">
        <v>3.0859999999999999</v>
      </c>
      <c r="F2040" s="3">
        <v>4</v>
      </c>
      <c r="G2040" s="3">
        <v>1</v>
      </c>
      <c r="H2040" s="3">
        <v>1</v>
      </c>
      <c r="I2040" s="3">
        <v>1</v>
      </c>
      <c r="J2040" s="3">
        <v>270</v>
      </c>
      <c r="K2040" s="3">
        <v>29.3</v>
      </c>
      <c r="L2040" s="3">
        <v>9.6</v>
      </c>
      <c r="M2040" s="3">
        <v>3.17</v>
      </c>
      <c r="N2040" s="3">
        <v>1</v>
      </c>
      <c r="O2040" s="3">
        <v>0</v>
      </c>
      <c r="P2040" s="3">
        <v>1</v>
      </c>
      <c r="Q2040" s="2">
        <v>277315.09708344244</v>
      </c>
      <c r="R2040" s="2">
        <v>289109.60618895991</v>
      </c>
      <c r="S2040" s="2">
        <v>281920.42183354381</v>
      </c>
      <c r="T2040" s="2">
        <v>239343.03473783232</v>
      </c>
      <c r="U2040" s="2">
        <v>289043.87850498507</v>
      </c>
      <c r="V2040" s="2">
        <v>313897.99275220686</v>
      </c>
      <c r="W2040" s="2">
        <v>311487.25312730513</v>
      </c>
      <c r="X2040" s="2">
        <v>289050.32177380932</v>
      </c>
    </row>
    <row r="2041" spans="1:24">
      <c r="A2041" s="2" t="s">
        <v>7717</v>
      </c>
      <c r="B2041" s="2" t="s">
        <v>7718</v>
      </c>
      <c r="C2041" s="3" t="s">
        <v>7719</v>
      </c>
      <c r="D2041" s="2" t="s">
        <v>7720</v>
      </c>
      <c r="E2041" s="3">
        <v>3.0830000000000002</v>
      </c>
      <c r="F2041" s="3">
        <v>2</v>
      </c>
      <c r="G2041" s="3">
        <v>1</v>
      </c>
      <c r="H2041" s="3">
        <v>1</v>
      </c>
      <c r="I2041" s="3">
        <v>1</v>
      </c>
      <c r="J2041" s="3">
        <v>492</v>
      </c>
      <c r="K2041" s="3">
        <v>57.9</v>
      </c>
      <c r="L2041" s="3">
        <v>8.18</v>
      </c>
      <c r="M2041" s="3">
        <v>3.04</v>
      </c>
      <c r="N2041" s="3">
        <v>1</v>
      </c>
      <c r="O2041" s="3">
        <v>0</v>
      </c>
      <c r="P2041" s="3">
        <v>1</v>
      </c>
      <c r="Q2041" s="2">
        <v>475863.78195340658</v>
      </c>
      <c r="R2041" s="2">
        <v>498489.79989565507</v>
      </c>
      <c r="S2041" s="2">
        <v>495015.20845852076</v>
      </c>
      <c r="T2041" s="2">
        <v>436702.40246506064</v>
      </c>
      <c r="U2041" s="2">
        <v>491818.25660574186</v>
      </c>
      <c r="V2041" s="2">
        <v>508803.03000047314</v>
      </c>
      <c r="W2041" s="2">
        <v>425078.79344335792</v>
      </c>
      <c r="X2041" s="2">
        <v>403804.96705751261</v>
      </c>
    </row>
    <row r="2042" spans="1:24">
      <c r="A2042" s="2" t="s">
        <v>7721</v>
      </c>
      <c r="B2042" s="2" t="s">
        <v>1415</v>
      </c>
      <c r="C2042" s="3" t="s">
        <v>7722</v>
      </c>
      <c r="D2042" s="2" t="s">
        <v>7723</v>
      </c>
      <c r="E2042" s="3">
        <v>3.0779999999999998</v>
      </c>
      <c r="F2042" s="3">
        <v>7</v>
      </c>
      <c r="G2042" s="3">
        <v>2</v>
      </c>
      <c r="H2042" s="3">
        <v>2</v>
      </c>
      <c r="I2042" s="3">
        <v>2</v>
      </c>
      <c r="J2042" s="3">
        <v>241</v>
      </c>
      <c r="K2042" s="3">
        <v>27.1</v>
      </c>
      <c r="L2042" s="3">
        <v>7.12</v>
      </c>
      <c r="M2042" s="3">
        <v>4.55</v>
      </c>
      <c r="N2042" s="3">
        <v>2</v>
      </c>
      <c r="O2042" s="3">
        <v>0</v>
      </c>
      <c r="P2042" s="3">
        <v>1</v>
      </c>
      <c r="Q2042" s="2">
        <v>12176510.879422776</v>
      </c>
      <c r="R2042" s="2">
        <v>12306376.423711682</v>
      </c>
      <c r="S2042" s="2">
        <v>11992714.277563285</v>
      </c>
      <c r="T2042" s="2">
        <v>13811923.512265995</v>
      </c>
      <c r="U2042" s="2">
        <v>6774894.4035208067</v>
      </c>
      <c r="V2042" s="2">
        <v>12533871.015808513</v>
      </c>
      <c r="W2042" s="2">
        <v>12585706.152469782</v>
      </c>
      <c r="X2042" s="2">
        <v>13486865.657602517</v>
      </c>
    </row>
    <row r="2043" spans="1:24">
      <c r="A2043" s="2" t="s">
        <v>7724</v>
      </c>
      <c r="B2043" s="2" t="s">
        <v>7725</v>
      </c>
      <c r="C2043" s="3" t="s">
        <v>7726</v>
      </c>
      <c r="D2043" s="2" t="s">
        <v>7727</v>
      </c>
      <c r="E2043" s="3">
        <v>3.077</v>
      </c>
      <c r="F2043" s="3">
        <v>2</v>
      </c>
      <c r="G2043" s="3">
        <v>1</v>
      </c>
      <c r="H2043" s="3">
        <v>1</v>
      </c>
      <c r="I2043" s="3">
        <v>1</v>
      </c>
      <c r="J2043" s="3">
        <v>468</v>
      </c>
      <c r="K2043" s="3">
        <v>51.8</v>
      </c>
      <c r="L2043" s="3">
        <v>5.53</v>
      </c>
      <c r="M2043" s="3">
        <v>3</v>
      </c>
      <c r="N2043" s="3">
        <v>1</v>
      </c>
      <c r="O2043" s="3">
        <v>0</v>
      </c>
      <c r="P2043" s="3">
        <v>1</v>
      </c>
      <c r="Q2043" s="2">
        <v>2145124.0825327346</v>
      </c>
      <c r="R2043" s="2">
        <v>2144911.5649959138</v>
      </c>
      <c r="S2043" s="2">
        <v>2300041.1398205333</v>
      </c>
      <c r="T2043" s="2">
        <v>1732723.5270147456</v>
      </c>
      <c r="U2043" s="2">
        <v>2308123.881063099</v>
      </c>
      <c r="V2043" s="2">
        <v>2312241.3486320162</v>
      </c>
      <c r="W2043" s="2">
        <v>2063685.3766653899</v>
      </c>
      <c r="X2043" s="2">
        <v>2056415.8347673269</v>
      </c>
    </row>
    <row r="2044" spans="1:24">
      <c r="A2044" s="2" t="s">
        <v>7728</v>
      </c>
      <c r="B2044" s="2" t="s">
        <v>7729</v>
      </c>
      <c r="C2044" s="3" t="s">
        <v>7730</v>
      </c>
      <c r="D2044" s="2" t="s">
        <v>7731</v>
      </c>
      <c r="E2044" s="3">
        <v>3.0720000000000001</v>
      </c>
      <c r="F2044" s="3">
        <v>10</v>
      </c>
      <c r="G2044" s="3">
        <v>1</v>
      </c>
      <c r="H2044" s="3">
        <v>2</v>
      </c>
      <c r="I2044" s="3">
        <v>1</v>
      </c>
      <c r="J2044" s="3">
        <v>124</v>
      </c>
      <c r="K2044" s="3">
        <v>14.2</v>
      </c>
      <c r="L2044" s="3">
        <v>4.9800000000000004</v>
      </c>
      <c r="M2044" s="3">
        <v>5.68</v>
      </c>
      <c r="N2044" s="3">
        <v>1</v>
      </c>
      <c r="O2044" s="3">
        <v>0</v>
      </c>
      <c r="P2044" s="3">
        <v>1</v>
      </c>
      <c r="Q2044" s="2">
        <v>19394550.111038916</v>
      </c>
      <c r="R2044" s="2">
        <v>21673214.583706055</v>
      </c>
      <c r="S2044" s="2">
        <v>23900496.304325946</v>
      </c>
      <c r="T2044" s="2">
        <v>25562330.485464361</v>
      </c>
      <c r="U2044" s="2">
        <v>24013140.053091198</v>
      </c>
      <c r="V2044" s="2">
        <v>23482075.1106208</v>
      </c>
      <c r="W2044" s="2">
        <v>23460217.041029841</v>
      </c>
      <c r="X2044" s="2">
        <v>24742386.243038386</v>
      </c>
    </row>
    <row r="2045" spans="1:24">
      <c r="A2045" s="2" t="s">
        <v>7732</v>
      </c>
      <c r="B2045" s="2" t="s">
        <v>7733</v>
      </c>
      <c r="C2045" s="3" t="s">
        <v>7734</v>
      </c>
      <c r="D2045" s="2" t="s">
        <v>7735</v>
      </c>
      <c r="E2045" s="3">
        <v>3.069</v>
      </c>
      <c r="F2045" s="3">
        <v>5</v>
      </c>
      <c r="G2045" s="3">
        <v>1</v>
      </c>
      <c r="H2045" s="3">
        <v>1</v>
      </c>
      <c r="I2045" s="3">
        <v>1</v>
      </c>
      <c r="J2045" s="3">
        <v>228</v>
      </c>
      <c r="K2045" s="3">
        <v>25.7</v>
      </c>
      <c r="L2045" s="3">
        <v>6.2</v>
      </c>
      <c r="M2045" s="3">
        <v>0</v>
      </c>
      <c r="N2045" s="3">
        <v>1</v>
      </c>
      <c r="O2045" s="3">
        <v>0</v>
      </c>
      <c r="P2045" s="3">
        <v>1</v>
      </c>
      <c r="Q2045" s="2">
        <v>380587.38206979819</v>
      </c>
      <c r="R2045" s="2">
        <v>354818.21457048604</v>
      </c>
      <c r="S2045" s="2">
        <v>372720.34562572325</v>
      </c>
      <c r="T2045" s="2">
        <v>379355.36352528865</v>
      </c>
      <c r="U2045" s="2">
        <v>389825.69730770489</v>
      </c>
      <c r="V2045" s="2">
        <v>432629.46364166099</v>
      </c>
      <c r="W2045" s="2">
        <v>323525.52923616755</v>
      </c>
      <c r="X2045" s="2">
        <v>316637.74926584534</v>
      </c>
    </row>
    <row r="2046" spans="1:24">
      <c r="A2046" s="2" t="s">
        <v>7736</v>
      </c>
      <c r="B2046" s="2" t="s">
        <v>7737</v>
      </c>
      <c r="C2046" s="3" t="s">
        <v>7738</v>
      </c>
      <c r="D2046" s="2" t="s">
        <v>7739</v>
      </c>
      <c r="E2046" s="3">
        <v>3.0670000000000002</v>
      </c>
      <c r="F2046" s="3">
        <v>8</v>
      </c>
      <c r="G2046" s="3">
        <v>1</v>
      </c>
      <c r="H2046" s="3">
        <v>1</v>
      </c>
      <c r="I2046" s="3">
        <v>1</v>
      </c>
      <c r="J2046" s="3">
        <v>179</v>
      </c>
      <c r="K2046" s="3">
        <v>21.6</v>
      </c>
      <c r="L2046" s="3">
        <v>5.39</v>
      </c>
      <c r="M2046" s="3">
        <v>3.76</v>
      </c>
      <c r="N2046" s="3">
        <v>1</v>
      </c>
      <c r="O2046" s="3">
        <v>0</v>
      </c>
      <c r="P2046" s="3">
        <v>1</v>
      </c>
      <c r="Q2046" s="2">
        <v>689197.72229432594</v>
      </c>
      <c r="R2046" s="2">
        <v>2135411.8139843796</v>
      </c>
      <c r="S2046" s="2">
        <v>661700.19240219495</v>
      </c>
      <c r="T2046" s="2">
        <v>1394842.1560688692</v>
      </c>
      <c r="U2046" s="2">
        <v>852829.9803309933</v>
      </c>
      <c r="V2046" s="2">
        <v>704657.73263061326</v>
      </c>
      <c r="W2046" s="2">
        <v>650256.68105171586</v>
      </c>
      <c r="X2046" s="2">
        <v>677408.19458159502</v>
      </c>
    </row>
    <row r="2047" spans="1:24">
      <c r="A2047" s="2" t="s">
        <v>7740</v>
      </c>
      <c r="B2047" s="2" t="s">
        <v>7741</v>
      </c>
      <c r="C2047" s="3" t="s">
        <v>7742</v>
      </c>
      <c r="D2047" s="2" t="s">
        <v>7743</v>
      </c>
      <c r="E2047" s="3">
        <v>3.06</v>
      </c>
      <c r="F2047" s="3">
        <v>5</v>
      </c>
      <c r="G2047" s="3">
        <v>1</v>
      </c>
      <c r="H2047" s="3">
        <v>2</v>
      </c>
      <c r="I2047" s="3">
        <v>1</v>
      </c>
      <c r="J2047" s="3">
        <v>197</v>
      </c>
      <c r="K2047" s="3">
        <v>21.6</v>
      </c>
      <c r="L2047" s="3">
        <v>8.8699999999999992</v>
      </c>
      <c r="M2047" s="3">
        <v>6.14</v>
      </c>
      <c r="N2047" s="3">
        <v>1</v>
      </c>
      <c r="O2047" s="3">
        <v>0</v>
      </c>
      <c r="P2047" s="3">
        <v>1</v>
      </c>
      <c r="Q2047" s="2">
        <v>6397564.2233868139</v>
      </c>
      <c r="R2047" s="2">
        <v>6944818.0537133776</v>
      </c>
      <c r="S2047" s="2">
        <v>6996170.0458812397</v>
      </c>
      <c r="T2047" s="2">
        <v>7715765.3337031463</v>
      </c>
      <c r="U2047" s="2">
        <v>7087500.016321783</v>
      </c>
      <c r="V2047" s="2">
        <v>5801414.0061400803</v>
      </c>
      <c r="W2047" s="2">
        <v>6818423.5356218368</v>
      </c>
      <c r="X2047" s="2">
        <v>7555656.36529251</v>
      </c>
    </row>
    <row r="2048" spans="1:24">
      <c r="A2048" s="2" t="s">
        <v>7744</v>
      </c>
      <c r="B2048" s="2" t="s">
        <v>7745</v>
      </c>
      <c r="C2048" s="3" t="s">
        <v>7746</v>
      </c>
      <c r="D2048" s="2" t="s">
        <v>7747</v>
      </c>
      <c r="E2048" s="3">
        <v>3.0579999999999998</v>
      </c>
      <c r="F2048" s="3">
        <v>3</v>
      </c>
      <c r="G2048" s="3">
        <v>1</v>
      </c>
      <c r="H2048" s="3">
        <v>1</v>
      </c>
      <c r="I2048" s="3">
        <v>1</v>
      </c>
      <c r="J2048" s="3">
        <v>292</v>
      </c>
      <c r="K2048" s="3">
        <v>32.200000000000003</v>
      </c>
      <c r="L2048" s="3">
        <v>8.73</v>
      </c>
      <c r="M2048" s="3">
        <v>2.94</v>
      </c>
      <c r="N2048" s="3">
        <v>1</v>
      </c>
      <c r="O2048" s="3">
        <v>0</v>
      </c>
      <c r="P2048" s="3">
        <v>1</v>
      </c>
      <c r="Q2048" s="2">
        <v>1593967.6764969321</v>
      </c>
      <c r="R2048" s="2">
        <v>1749914.3028356633</v>
      </c>
      <c r="S2048" s="2">
        <v>1470138.5400692921</v>
      </c>
      <c r="T2048" s="2">
        <v>5660457.5642464785</v>
      </c>
      <c r="U2048" s="2">
        <v>1313871.1729454647</v>
      </c>
      <c r="V2048" s="2">
        <v>2254025.1363764033</v>
      </c>
      <c r="W2048" s="2">
        <v>1475419.1266859211</v>
      </c>
      <c r="X2048" s="2">
        <v>1418736.1135173147</v>
      </c>
    </row>
    <row r="2049" spans="1:24">
      <c r="A2049" s="2" t="s">
        <v>7748</v>
      </c>
      <c r="B2049" s="2" t="s">
        <v>7749</v>
      </c>
      <c r="C2049" s="3" t="s">
        <v>7750</v>
      </c>
      <c r="D2049" s="2" t="s">
        <v>7751</v>
      </c>
      <c r="E2049" s="3">
        <v>3.048</v>
      </c>
      <c r="F2049" s="3">
        <v>1</v>
      </c>
      <c r="G2049" s="3">
        <v>1</v>
      </c>
      <c r="H2049" s="3">
        <v>3</v>
      </c>
      <c r="I2049" s="3">
        <v>1</v>
      </c>
      <c r="J2049" s="3">
        <v>729</v>
      </c>
      <c r="K2049" s="3">
        <v>80.099999999999994</v>
      </c>
      <c r="L2049" s="3">
        <v>5.1100000000000003</v>
      </c>
      <c r="M2049" s="3">
        <v>5.17</v>
      </c>
      <c r="N2049" s="3">
        <v>1</v>
      </c>
      <c r="O2049" s="3">
        <v>0</v>
      </c>
      <c r="P2049" s="3">
        <v>1</v>
      </c>
      <c r="Q2049" s="2">
        <v>48210898.875159971</v>
      </c>
      <c r="R2049" s="2">
        <v>41567485.074363008</v>
      </c>
      <c r="S2049" s="2">
        <v>49187286.506616719</v>
      </c>
      <c r="T2049" s="2">
        <v>39351251.301610604</v>
      </c>
      <c r="U2049" s="2">
        <v>49287181.169633441</v>
      </c>
      <c r="V2049" s="2">
        <v>52949348.290338688</v>
      </c>
      <c r="W2049" s="2">
        <v>48660050.209700838</v>
      </c>
      <c r="X2049" s="2">
        <v>43663648.623107217</v>
      </c>
    </row>
    <row r="2050" spans="1:24">
      <c r="A2050" s="2" t="s">
        <v>7752</v>
      </c>
      <c r="B2050" s="2" t="s">
        <v>7753</v>
      </c>
      <c r="C2050" s="3" t="s">
        <v>7754</v>
      </c>
      <c r="D2050" s="2" t="s">
        <v>7755</v>
      </c>
      <c r="E2050" s="3">
        <v>3.0449999999999999</v>
      </c>
      <c r="F2050" s="3">
        <v>2</v>
      </c>
      <c r="G2050" s="3">
        <v>1</v>
      </c>
      <c r="H2050" s="3">
        <v>1</v>
      </c>
      <c r="I2050" s="3">
        <v>1</v>
      </c>
      <c r="J2050" s="3">
        <v>615</v>
      </c>
      <c r="K2050" s="3">
        <v>68.2</v>
      </c>
      <c r="L2050" s="3">
        <v>7.94</v>
      </c>
      <c r="M2050" s="3">
        <v>2.59</v>
      </c>
      <c r="N2050" s="3">
        <v>1</v>
      </c>
      <c r="O2050" s="3">
        <v>0</v>
      </c>
      <c r="P2050" s="3">
        <v>1</v>
      </c>
      <c r="Q2050" s="2">
        <v>1045187.6788228503</v>
      </c>
      <c r="R2050" s="2">
        <v>999481.09747676121</v>
      </c>
      <c r="S2050" s="2">
        <v>1022796.4037070916</v>
      </c>
      <c r="T2050" s="2">
        <v>855950.09910556208</v>
      </c>
      <c r="U2050" s="2">
        <v>1156738.810560625</v>
      </c>
      <c r="V2050" s="2">
        <v>1303106.1862843826</v>
      </c>
      <c r="W2050" s="2">
        <v>918804.98769612995</v>
      </c>
      <c r="X2050" s="2">
        <v>864160.0398027153</v>
      </c>
    </row>
    <row r="2051" spans="1:24">
      <c r="A2051" s="2" t="s">
        <v>7756</v>
      </c>
      <c r="B2051" s="2" t="s">
        <v>7117</v>
      </c>
      <c r="C2051" s="3" t="s">
        <v>7757</v>
      </c>
      <c r="D2051" s="2" t="s">
        <v>7758</v>
      </c>
      <c r="E2051" s="3">
        <v>3.0409999999999999</v>
      </c>
      <c r="F2051" s="3">
        <v>7</v>
      </c>
      <c r="G2051" s="3">
        <v>1</v>
      </c>
      <c r="H2051" s="3">
        <v>2</v>
      </c>
      <c r="I2051" s="3">
        <v>1</v>
      </c>
      <c r="J2051" s="3">
        <v>189</v>
      </c>
      <c r="K2051" s="3">
        <v>21.7</v>
      </c>
      <c r="L2051" s="3">
        <v>7.9</v>
      </c>
      <c r="M2051" s="3">
        <v>5.56</v>
      </c>
      <c r="N2051" s="3">
        <v>1</v>
      </c>
      <c r="O2051" s="3">
        <v>0</v>
      </c>
      <c r="P2051" s="3">
        <v>1</v>
      </c>
      <c r="Q2051" s="2">
        <v>2080206.6145268059</v>
      </c>
      <c r="R2051" s="2">
        <v>1954139.0999282347</v>
      </c>
      <c r="S2051" s="2">
        <v>1852037.104239342</v>
      </c>
      <c r="T2051" s="2">
        <v>2313503.3106497102</v>
      </c>
      <c r="U2051" s="2">
        <v>1799625.4460287143</v>
      </c>
      <c r="V2051" s="2">
        <v>2032256.1577059173</v>
      </c>
      <c r="W2051" s="2">
        <v>1796272.7260825799</v>
      </c>
      <c r="X2051" s="2">
        <v>1868351.4473994966</v>
      </c>
    </row>
    <row r="2052" spans="1:24">
      <c r="A2052" s="2" t="s">
        <v>7759</v>
      </c>
      <c r="B2052" s="2" t="s">
        <v>6371</v>
      </c>
      <c r="C2052" s="3" t="s">
        <v>7760</v>
      </c>
      <c r="D2052" s="2" t="s">
        <v>7761</v>
      </c>
      <c r="E2052" s="3">
        <v>3.0379999999999998</v>
      </c>
      <c r="F2052" s="3">
        <v>4</v>
      </c>
      <c r="G2052" s="3">
        <v>1</v>
      </c>
      <c r="H2052" s="3">
        <v>1</v>
      </c>
      <c r="I2052" s="3">
        <v>1</v>
      </c>
      <c r="J2052" s="3">
        <v>209</v>
      </c>
      <c r="K2052" s="3">
        <v>24</v>
      </c>
      <c r="L2052" s="3">
        <v>7.03</v>
      </c>
      <c r="M2052" s="3">
        <v>2.9</v>
      </c>
      <c r="N2052" s="3">
        <v>1</v>
      </c>
      <c r="O2052" s="3">
        <v>0</v>
      </c>
      <c r="P2052" s="3">
        <v>1</v>
      </c>
      <c r="Q2052" s="2">
        <v>5346647.5263329782</v>
      </c>
      <c r="R2052" s="2">
        <v>5711164.0282988027</v>
      </c>
      <c r="S2052" s="2">
        <v>6004261.2846687101</v>
      </c>
      <c r="T2052" s="2">
        <v>5979206.3997123763</v>
      </c>
      <c r="U2052" s="2">
        <v>5256233.8329612855</v>
      </c>
      <c r="V2052" s="2">
        <v>5965086.3083787188</v>
      </c>
      <c r="W2052" s="2">
        <v>6029039.3313476285</v>
      </c>
      <c r="X2052" s="2">
        <v>6315045.1469778446</v>
      </c>
    </row>
    <row r="2053" spans="1:24">
      <c r="A2053" s="2" t="s">
        <v>7762</v>
      </c>
      <c r="B2053" s="2" t="s">
        <v>7763</v>
      </c>
      <c r="C2053" s="3" t="s">
        <v>7764</v>
      </c>
      <c r="D2053" s="2" t="s">
        <v>7765</v>
      </c>
      <c r="E2053" s="3">
        <v>3.0329999999999999</v>
      </c>
      <c r="F2053" s="3">
        <v>1</v>
      </c>
      <c r="G2053" s="3">
        <v>1</v>
      </c>
      <c r="H2053" s="3">
        <v>1</v>
      </c>
      <c r="I2053" s="3">
        <v>1</v>
      </c>
      <c r="J2053" s="3">
        <v>1385</v>
      </c>
      <c r="K2053" s="3">
        <v>155.80000000000001</v>
      </c>
      <c r="L2053" s="3">
        <v>8.68</v>
      </c>
      <c r="M2053" s="3">
        <v>2.9</v>
      </c>
      <c r="N2053" s="3">
        <v>1</v>
      </c>
      <c r="O2053" s="3">
        <v>0</v>
      </c>
      <c r="P2053" s="3">
        <v>1</v>
      </c>
      <c r="Q2053" s="2">
        <v>1547918.8529407475</v>
      </c>
      <c r="R2053" s="2">
        <v>2973715.1063378733</v>
      </c>
      <c r="S2053" s="2">
        <v>1131228.3608959597</v>
      </c>
      <c r="T2053" s="2">
        <v>1472700.2924839815</v>
      </c>
      <c r="U2053" s="2">
        <v>1118780.9271364489</v>
      </c>
      <c r="V2053" s="2">
        <v>1217969.6284100872</v>
      </c>
      <c r="W2053" s="2">
        <v>1037606.0128650744</v>
      </c>
      <c r="X2053" s="2">
        <v>1092225.050681921</v>
      </c>
    </row>
    <row r="2054" spans="1:24">
      <c r="A2054" s="2" t="s">
        <v>7766</v>
      </c>
      <c r="B2054" s="2" t="s">
        <v>7767</v>
      </c>
      <c r="C2054" s="3" t="s">
        <v>7768</v>
      </c>
      <c r="D2054" s="2" t="s">
        <v>7769</v>
      </c>
      <c r="E2054" s="3">
        <v>3.02</v>
      </c>
      <c r="F2054" s="3">
        <v>2</v>
      </c>
      <c r="G2054" s="3">
        <v>1</v>
      </c>
      <c r="H2054" s="3">
        <v>1</v>
      </c>
      <c r="I2054" s="3">
        <v>1</v>
      </c>
      <c r="J2054" s="3">
        <v>391</v>
      </c>
      <c r="K2054" s="3">
        <v>45.1</v>
      </c>
      <c r="L2054" s="3">
        <v>6.43</v>
      </c>
      <c r="M2054" s="3">
        <v>3.64</v>
      </c>
      <c r="N2054" s="3">
        <v>1</v>
      </c>
      <c r="O2054" s="3">
        <v>0</v>
      </c>
      <c r="P2054" s="3">
        <v>1</v>
      </c>
      <c r="Q2054" s="2">
        <v>934764.09784342896</v>
      </c>
      <c r="R2054" s="2">
        <v>800559.76072424348</v>
      </c>
      <c r="S2054" s="2">
        <v>786166.93905541126</v>
      </c>
      <c r="T2054" s="2">
        <v>594989.84879677149</v>
      </c>
      <c r="U2054" s="2">
        <v>837613.24657698628</v>
      </c>
      <c r="V2054" s="2">
        <v>871113.06678511144</v>
      </c>
      <c r="W2054" s="2">
        <v>780805.87877814309</v>
      </c>
      <c r="X2054" s="2">
        <v>660777.35239023576</v>
      </c>
    </row>
    <row r="2055" spans="1:24">
      <c r="A2055" s="2" t="s">
        <v>7770</v>
      </c>
      <c r="B2055" s="2" t="s">
        <v>2824</v>
      </c>
      <c r="C2055" s="3" t="s">
        <v>7771</v>
      </c>
      <c r="D2055" s="2" t="s">
        <v>7772</v>
      </c>
      <c r="E2055" s="3">
        <v>3.0110000000000001</v>
      </c>
      <c r="F2055" s="3">
        <v>6</v>
      </c>
      <c r="G2055" s="3">
        <v>1</v>
      </c>
      <c r="H2055" s="3">
        <v>1</v>
      </c>
      <c r="I2055" s="3">
        <v>1</v>
      </c>
      <c r="J2055" s="3">
        <v>169</v>
      </c>
      <c r="K2055" s="3">
        <v>19</v>
      </c>
      <c r="L2055" s="3">
        <v>7.91</v>
      </c>
      <c r="M2055" s="3">
        <v>3.25</v>
      </c>
      <c r="N2055" s="3">
        <v>1</v>
      </c>
      <c r="O2055" s="3">
        <v>0</v>
      </c>
      <c r="P2055" s="3">
        <v>1</v>
      </c>
      <c r="Q2055" s="2">
        <v>3450911.3555535465</v>
      </c>
      <c r="R2055" s="2">
        <v>3486748.7119957698</v>
      </c>
      <c r="S2055" s="2">
        <v>3300149.5001622578</v>
      </c>
      <c r="T2055" s="2">
        <v>3758458.3190849856</v>
      </c>
      <c r="U2055" s="2">
        <v>3740586.0672429428</v>
      </c>
      <c r="V2055" s="2">
        <v>3435438.8970135222</v>
      </c>
      <c r="W2055" s="2">
        <v>3046890.4436861239</v>
      </c>
      <c r="X2055" s="2">
        <v>3368502.1671041469</v>
      </c>
    </row>
    <row r="2056" spans="1:24">
      <c r="A2056" s="2" t="s">
        <v>7773</v>
      </c>
      <c r="B2056" s="2" t="s">
        <v>7774</v>
      </c>
      <c r="C2056" s="3" t="s">
        <v>7775</v>
      </c>
      <c r="D2056" s="2" t="s">
        <v>7776</v>
      </c>
      <c r="E2056" s="3">
        <v>3.0089999999999999</v>
      </c>
      <c r="F2056" s="3">
        <v>1</v>
      </c>
      <c r="G2056" s="3">
        <v>1</v>
      </c>
      <c r="H2056" s="3">
        <v>1</v>
      </c>
      <c r="I2056" s="3">
        <v>1</v>
      </c>
      <c r="J2056" s="3">
        <v>1861</v>
      </c>
      <c r="K2056" s="3">
        <v>210.2</v>
      </c>
      <c r="L2056" s="3">
        <v>5.8</v>
      </c>
      <c r="M2056" s="3">
        <v>3.57</v>
      </c>
      <c r="N2056" s="3">
        <v>1</v>
      </c>
      <c r="O2056" s="3">
        <v>0</v>
      </c>
      <c r="P2056" s="3">
        <v>1</v>
      </c>
      <c r="Q2056" s="2">
        <v>534482.2162311963</v>
      </c>
      <c r="R2056" s="2">
        <v>557354.10005640856</v>
      </c>
      <c r="S2056" s="2">
        <v>545078.63679980824</v>
      </c>
      <c r="T2056" s="2">
        <v>541548.13789461262</v>
      </c>
      <c r="U2056" s="2">
        <v>577990.11981604306</v>
      </c>
      <c r="V2056" s="2">
        <v>586126.88081031002</v>
      </c>
      <c r="W2056" s="2">
        <v>566696.52172898734</v>
      </c>
      <c r="X2056" s="2">
        <v>570882.03353058232</v>
      </c>
    </row>
    <row r="2057" spans="1:24">
      <c r="A2057" s="2" t="s">
        <v>7777</v>
      </c>
      <c r="B2057" s="2" t="s">
        <v>7778</v>
      </c>
      <c r="C2057" s="3" t="s">
        <v>7779</v>
      </c>
      <c r="D2057" s="2" t="s">
        <v>7780</v>
      </c>
      <c r="E2057" s="3">
        <v>2.9950000000000001</v>
      </c>
      <c r="F2057" s="3">
        <v>7</v>
      </c>
      <c r="G2057" s="3">
        <v>1</v>
      </c>
      <c r="H2057" s="3">
        <v>7</v>
      </c>
      <c r="I2057" s="3">
        <v>1</v>
      </c>
      <c r="J2057" s="3">
        <v>122</v>
      </c>
      <c r="K2057" s="3">
        <v>13.6</v>
      </c>
      <c r="L2057" s="3">
        <v>7.18</v>
      </c>
      <c r="M2057" s="3">
        <v>15.24</v>
      </c>
      <c r="N2057" s="3">
        <v>1</v>
      </c>
      <c r="O2057" s="3">
        <v>0</v>
      </c>
      <c r="P2057" s="3">
        <v>1</v>
      </c>
      <c r="Q2057" s="2">
        <v>20279516.007270597</v>
      </c>
      <c r="R2057" s="2">
        <v>20169038.279706806</v>
      </c>
      <c r="S2057" s="2">
        <v>17311127.962769512</v>
      </c>
      <c r="T2057" s="2">
        <v>21979820.771847676</v>
      </c>
      <c r="U2057" s="2">
        <v>21492135.329348173</v>
      </c>
      <c r="V2057" s="2">
        <v>22802484.847525448</v>
      </c>
      <c r="W2057" s="2">
        <v>18255607.066674951</v>
      </c>
      <c r="X2057" s="2">
        <v>16505735.955829579</v>
      </c>
    </row>
    <row r="2058" spans="1:24">
      <c r="A2058" s="2" t="s">
        <v>7781</v>
      </c>
      <c r="B2058" s="2" t="s">
        <v>7782</v>
      </c>
      <c r="C2058" s="3" t="s">
        <v>7783</v>
      </c>
      <c r="D2058" s="2" t="s">
        <v>7784</v>
      </c>
      <c r="E2058" s="3">
        <v>2.9940000000000002</v>
      </c>
      <c r="F2058" s="3">
        <v>5</v>
      </c>
      <c r="G2058" s="3">
        <v>1</v>
      </c>
      <c r="H2058" s="3">
        <v>1</v>
      </c>
      <c r="I2058" s="3">
        <v>1</v>
      </c>
      <c r="J2058" s="3">
        <v>198</v>
      </c>
      <c r="K2058" s="3">
        <v>23.6</v>
      </c>
      <c r="L2058" s="3">
        <v>11.47</v>
      </c>
      <c r="M2058" s="3">
        <v>3.46</v>
      </c>
      <c r="N2058" s="3">
        <v>1</v>
      </c>
      <c r="O2058" s="3">
        <v>0</v>
      </c>
      <c r="P2058" s="3">
        <v>1</v>
      </c>
      <c r="Q2058" s="2">
        <v>743191.39515470422</v>
      </c>
      <c r="R2058" s="2">
        <v>900020.72316947021</v>
      </c>
      <c r="S2058" s="2">
        <v>733648.61281336064</v>
      </c>
      <c r="T2058" s="2">
        <v>1410263.7725641343</v>
      </c>
      <c r="U2058" s="2">
        <v>703393.34097117884</v>
      </c>
      <c r="V2058" s="2">
        <v>797554.41738622426</v>
      </c>
      <c r="W2058" s="2">
        <v>637914.00356335915</v>
      </c>
      <c r="X2058" s="2">
        <v>662557.17242988839</v>
      </c>
    </row>
    <row r="2059" spans="1:24">
      <c r="A2059" s="2" t="s">
        <v>7785</v>
      </c>
      <c r="B2059" s="2" t="s">
        <v>7786</v>
      </c>
      <c r="C2059" s="3" t="s">
        <v>7787</v>
      </c>
      <c r="D2059" s="2" t="s">
        <v>7788</v>
      </c>
      <c r="E2059" s="3">
        <v>2.9750000000000001</v>
      </c>
      <c r="F2059" s="3">
        <v>1</v>
      </c>
      <c r="G2059" s="3">
        <v>1</v>
      </c>
      <c r="H2059" s="3">
        <v>1</v>
      </c>
      <c r="I2059" s="3">
        <v>1</v>
      </c>
      <c r="J2059" s="3">
        <v>843</v>
      </c>
      <c r="K2059" s="3">
        <v>90.5</v>
      </c>
      <c r="L2059" s="3">
        <v>6.95</v>
      </c>
      <c r="M2059" s="3">
        <v>2.97</v>
      </c>
      <c r="N2059" s="3">
        <v>1</v>
      </c>
      <c r="O2059" s="3">
        <v>0</v>
      </c>
      <c r="P2059" s="3">
        <v>1</v>
      </c>
      <c r="Q2059" s="2">
        <v>1239354.0773687619</v>
      </c>
      <c r="R2059" s="2">
        <v>1266588.4266407895</v>
      </c>
      <c r="S2059" s="2">
        <v>1139630.3201855582</v>
      </c>
      <c r="T2059" s="2">
        <v>878596.24837870745</v>
      </c>
      <c r="U2059" s="2">
        <v>1334904.6212452578</v>
      </c>
      <c r="V2059" s="2">
        <v>1168547.7261935305</v>
      </c>
      <c r="W2059" s="2">
        <v>1207168.3510360648</v>
      </c>
      <c r="X2059" s="2">
        <v>1065992.7972408966</v>
      </c>
    </row>
    <row r="2060" spans="1:24">
      <c r="A2060" s="2" t="s">
        <v>7789</v>
      </c>
      <c r="B2060" s="2" t="s">
        <v>7790</v>
      </c>
      <c r="C2060" s="3" t="s">
        <v>7791</v>
      </c>
      <c r="D2060" s="2" t="s">
        <v>7792</v>
      </c>
      <c r="E2060" s="3">
        <v>2.9670000000000001</v>
      </c>
      <c r="F2060" s="3">
        <v>2</v>
      </c>
      <c r="G2060" s="3">
        <v>1</v>
      </c>
      <c r="H2060" s="3">
        <v>1</v>
      </c>
      <c r="I2060" s="3">
        <v>1</v>
      </c>
      <c r="J2060" s="3">
        <v>492</v>
      </c>
      <c r="K2060" s="3">
        <v>53.7</v>
      </c>
      <c r="L2060" s="3">
        <v>4.87</v>
      </c>
      <c r="M2060" s="3">
        <v>2.38</v>
      </c>
      <c r="N2060" s="3">
        <v>1</v>
      </c>
      <c r="O2060" s="3">
        <v>0</v>
      </c>
      <c r="P2060" s="3">
        <v>1</v>
      </c>
      <c r="Q2060" s="2">
        <v>1972372.7319108932</v>
      </c>
      <c r="R2060" s="2">
        <v>2152683.9548830921</v>
      </c>
      <c r="S2060" s="2">
        <v>1910131.0146691203</v>
      </c>
      <c r="T2060" s="2">
        <v>3810134.9943791702</v>
      </c>
      <c r="U2060" s="2">
        <v>2130013.8630607105</v>
      </c>
      <c r="V2060" s="2">
        <v>2710014.2227157978</v>
      </c>
      <c r="W2060" s="2">
        <v>1945451.3748875686</v>
      </c>
      <c r="X2060" s="2">
        <v>2003875.9784730221</v>
      </c>
    </row>
    <row r="2061" spans="1:24">
      <c r="A2061" s="2" t="s">
        <v>7793</v>
      </c>
      <c r="B2061" s="2" t="s">
        <v>7794</v>
      </c>
      <c r="C2061" s="3" t="s">
        <v>7795</v>
      </c>
      <c r="D2061" s="2" t="s">
        <v>7796</v>
      </c>
      <c r="E2061" s="3">
        <v>2.9430000000000001</v>
      </c>
      <c r="F2061" s="3">
        <v>5</v>
      </c>
      <c r="G2061" s="3">
        <v>1</v>
      </c>
      <c r="H2061" s="3">
        <v>2</v>
      </c>
      <c r="I2061" s="3">
        <v>1</v>
      </c>
      <c r="J2061" s="3">
        <v>142</v>
      </c>
      <c r="K2061" s="3">
        <v>15.6</v>
      </c>
      <c r="L2061" s="3">
        <v>8.06</v>
      </c>
      <c r="M2061" s="3">
        <v>4.7699999999999996</v>
      </c>
      <c r="N2061" s="3">
        <v>1</v>
      </c>
      <c r="O2061" s="3">
        <v>0</v>
      </c>
      <c r="P2061" s="3">
        <v>1</v>
      </c>
      <c r="Q2061" s="2">
        <v>9752180.2077545337</v>
      </c>
      <c r="R2061" s="2">
        <v>14957198.030899961</v>
      </c>
      <c r="S2061" s="2">
        <v>7940086.1596587161</v>
      </c>
      <c r="T2061" s="2">
        <v>154717095.06783339</v>
      </c>
      <c r="U2061" s="2">
        <v>8989101.1266813856</v>
      </c>
      <c r="V2061" s="2">
        <v>18921210.469316546</v>
      </c>
      <c r="W2061" s="2">
        <v>6763197.4163144883</v>
      </c>
      <c r="X2061" s="2">
        <v>7464032.5488855559</v>
      </c>
    </row>
    <row r="2062" spans="1:24">
      <c r="A2062" s="2" t="s">
        <v>7797</v>
      </c>
      <c r="B2062" s="2" t="s">
        <v>7798</v>
      </c>
      <c r="C2062" s="3" t="s">
        <v>7799</v>
      </c>
      <c r="D2062" s="2" t="s">
        <v>7800</v>
      </c>
      <c r="E2062" s="3">
        <v>2.9409999999999998</v>
      </c>
      <c r="F2062" s="3">
        <v>5</v>
      </c>
      <c r="G2062" s="3">
        <v>1</v>
      </c>
      <c r="H2062" s="3">
        <v>1</v>
      </c>
      <c r="I2062" s="3">
        <v>1</v>
      </c>
      <c r="J2062" s="3">
        <v>169</v>
      </c>
      <c r="K2062" s="3">
        <v>18.5</v>
      </c>
      <c r="L2062" s="3">
        <v>9.94</v>
      </c>
      <c r="M2062" s="3">
        <v>2.39</v>
      </c>
      <c r="N2062" s="3">
        <v>1</v>
      </c>
      <c r="O2062" s="3">
        <v>0</v>
      </c>
      <c r="P2062" s="3">
        <v>1</v>
      </c>
      <c r="Q2062" s="2">
        <v>3242383.3850511885</v>
      </c>
      <c r="R2062" s="2">
        <v>3185821.7604913618</v>
      </c>
      <c r="S2062" s="2">
        <v>3469904.3642879487</v>
      </c>
      <c r="T2062" s="2">
        <v>2962526.9698050977</v>
      </c>
      <c r="U2062" s="2">
        <v>2974086.8152010348</v>
      </c>
      <c r="V2062" s="2">
        <v>3063114.5483107837</v>
      </c>
      <c r="W2062" s="2">
        <v>2531729.6697009942</v>
      </c>
      <c r="X2062" s="2">
        <v>2674848.8623141623</v>
      </c>
    </row>
    <row r="2063" spans="1:24">
      <c r="A2063" s="2" t="s">
        <v>7801</v>
      </c>
      <c r="B2063" s="2" t="s">
        <v>7802</v>
      </c>
      <c r="C2063" s="3" t="s">
        <v>7803</v>
      </c>
      <c r="D2063" s="2" t="s">
        <v>7804</v>
      </c>
      <c r="E2063" s="3">
        <v>2.9169999999999998</v>
      </c>
      <c r="F2063" s="3">
        <v>4</v>
      </c>
      <c r="G2063" s="3">
        <v>1</v>
      </c>
      <c r="H2063" s="3">
        <v>1</v>
      </c>
      <c r="I2063" s="3">
        <v>1</v>
      </c>
      <c r="J2063" s="3">
        <v>206</v>
      </c>
      <c r="K2063" s="3">
        <v>23.6</v>
      </c>
      <c r="L2063" s="3">
        <v>5.0199999999999996</v>
      </c>
      <c r="M2063" s="3">
        <v>4.2</v>
      </c>
      <c r="N2063" s="3">
        <v>1</v>
      </c>
      <c r="O2063" s="3">
        <v>0</v>
      </c>
      <c r="P2063" s="3">
        <v>1</v>
      </c>
      <c r="Q2063" s="2">
        <v>6070667.0773054101</v>
      </c>
      <c r="R2063" s="2">
        <v>8491472.6202957369</v>
      </c>
      <c r="S2063" s="2">
        <v>4938573.6634122692</v>
      </c>
      <c r="T2063" s="2">
        <v>6441120.4705861416</v>
      </c>
      <c r="U2063" s="2">
        <v>5741274.4573930148</v>
      </c>
      <c r="V2063" s="2">
        <v>6621526.065652865</v>
      </c>
      <c r="W2063" s="2">
        <v>5233194.2418360999</v>
      </c>
      <c r="X2063" s="2">
        <v>5372654.5093754092</v>
      </c>
    </row>
    <row r="2064" spans="1:24">
      <c r="A2064" s="2" t="s">
        <v>7805</v>
      </c>
      <c r="B2064" s="2" t="s">
        <v>7806</v>
      </c>
      <c r="C2064" s="3" t="s">
        <v>7807</v>
      </c>
      <c r="D2064" s="2" t="s">
        <v>7808</v>
      </c>
      <c r="E2064" s="3">
        <v>2.911</v>
      </c>
      <c r="F2064" s="3">
        <v>5</v>
      </c>
      <c r="G2064" s="3">
        <v>1</v>
      </c>
      <c r="H2064" s="3">
        <v>1</v>
      </c>
      <c r="I2064" s="3">
        <v>1</v>
      </c>
      <c r="J2064" s="3">
        <v>199</v>
      </c>
      <c r="K2064" s="3">
        <v>23.2</v>
      </c>
      <c r="L2064" s="3">
        <v>7.02</v>
      </c>
      <c r="M2064" s="3">
        <v>3.28</v>
      </c>
      <c r="N2064" s="3">
        <v>1</v>
      </c>
      <c r="O2064" s="3">
        <v>0</v>
      </c>
      <c r="P2064" s="3">
        <v>1</v>
      </c>
      <c r="Q2064" s="2">
        <v>507942.72017968114</v>
      </c>
      <c r="R2064" s="2">
        <v>991853.68359133636</v>
      </c>
      <c r="S2064" s="2">
        <v>494157.52362369077</v>
      </c>
      <c r="T2064" s="2">
        <v>624654.67515167664</v>
      </c>
      <c r="U2064" s="2">
        <v>560325.44938639412</v>
      </c>
      <c r="V2064" s="2">
        <v>468795.52990875475</v>
      </c>
      <c r="W2064" s="2">
        <v>458606.64331176126</v>
      </c>
      <c r="X2064" s="2">
        <v>478740.26737059304</v>
      </c>
    </row>
    <row r="2065" spans="1:24">
      <c r="A2065" s="2" t="s">
        <v>7809</v>
      </c>
      <c r="B2065" s="2" t="s">
        <v>7810</v>
      </c>
      <c r="C2065" s="3" t="s">
        <v>7811</v>
      </c>
      <c r="D2065" s="2" t="s">
        <v>7812</v>
      </c>
      <c r="E2065" s="3">
        <v>2.9020000000000001</v>
      </c>
      <c r="F2065" s="3">
        <v>4</v>
      </c>
      <c r="G2065" s="3">
        <v>1</v>
      </c>
      <c r="H2065" s="3">
        <v>1</v>
      </c>
      <c r="I2065" s="3">
        <v>1</v>
      </c>
      <c r="J2065" s="3">
        <v>506</v>
      </c>
      <c r="K2065" s="3">
        <v>55.4</v>
      </c>
      <c r="L2065" s="3">
        <v>6.18</v>
      </c>
      <c r="M2065" s="3">
        <v>0</v>
      </c>
      <c r="N2065" s="3">
        <v>1</v>
      </c>
      <c r="O2065" s="3">
        <v>0</v>
      </c>
      <c r="P2065" s="3">
        <v>1</v>
      </c>
      <c r="Q2065" s="2">
        <v>682143.70429365872</v>
      </c>
      <c r="R2065" s="2">
        <v>702862.99154174689</v>
      </c>
      <c r="S2065" s="2">
        <v>646718.81165570323</v>
      </c>
      <c r="T2065" s="2">
        <v>703580.2455247828</v>
      </c>
      <c r="U2065" s="2">
        <v>688377.38229200675</v>
      </c>
      <c r="V2065" s="2">
        <v>790673.67193827138</v>
      </c>
      <c r="W2065" s="2">
        <v>609884.1947152341</v>
      </c>
      <c r="X2065" s="2">
        <v>648530.9041244993</v>
      </c>
    </row>
    <row r="2066" spans="1:24">
      <c r="A2066" s="2" t="s">
        <v>7813</v>
      </c>
      <c r="B2066" s="2" t="s">
        <v>7814</v>
      </c>
      <c r="C2066" s="3" t="s">
        <v>7815</v>
      </c>
      <c r="D2066" s="2" t="s">
        <v>7816</v>
      </c>
      <c r="E2066" s="3">
        <v>2.9</v>
      </c>
      <c r="F2066" s="3">
        <v>2</v>
      </c>
      <c r="G2066" s="3">
        <v>1</v>
      </c>
      <c r="H2066" s="3">
        <v>4</v>
      </c>
      <c r="I2066" s="3">
        <v>1</v>
      </c>
      <c r="J2066" s="3">
        <v>469</v>
      </c>
      <c r="K2066" s="3">
        <v>52.3</v>
      </c>
      <c r="L2066" s="3">
        <v>6.19</v>
      </c>
      <c r="M2066" s="3">
        <v>10.11</v>
      </c>
      <c r="N2066" s="3">
        <v>1</v>
      </c>
      <c r="O2066" s="3">
        <v>0</v>
      </c>
      <c r="P2066" s="3">
        <v>1</v>
      </c>
      <c r="Q2066" s="2">
        <v>5731914.7200509543</v>
      </c>
      <c r="R2066" s="2">
        <v>6411719.5341574484</v>
      </c>
      <c r="S2066" s="2">
        <v>6078269.5438450361</v>
      </c>
      <c r="T2066" s="2">
        <v>5954581.7740101134</v>
      </c>
      <c r="U2066" s="2">
        <v>6406308.0373684997</v>
      </c>
      <c r="V2066" s="2">
        <v>6951442.8147929367</v>
      </c>
      <c r="W2066" s="2">
        <v>6779843.043742273</v>
      </c>
      <c r="X2066" s="2">
        <v>7085173.7676588604</v>
      </c>
    </row>
    <row r="2067" spans="1:24">
      <c r="A2067" s="2" t="s">
        <v>7817</v>
      </c>
      <c r="B2067" s="2" t="s">
        <v>7818</v>
      </c>
      <c r="C2067" s="3" t="s">
        <v>7819</v>
      </c>
      <c r="D2067" s="2" t="s">
        <v>7820</v>
      </c>
      <c r="E2067" s="3">
        <v>2.8940000000000001</v>
      </c>
      <c r="F2067" s="3">
        <v>9</v>
      </c>
      <c r="G2067" s="3">
        <v>1</v>
      </c>
      <c r="H2067" s="3">
        <v>2</v>
      </c>
      <c r="I2067" s="3">
        <v>1</v>
      </c>
      <c r="J2067" s="3">
        <v>108</v>
      </c>
      <c r="K2067" s="3">
        <v>12.2</v>
      </c>
      <c r="L2067" s="3">
        <v>7.05</v>
      </c>
      <c r="M2067" s="3">
        <v>3.6</v>
      </c>
      <c r="N2067" s="3">
        <v>1</v>
      </c>
      <c r="O2067" s="3">
        <v>0</v>
      </c>
      <c r="P2067" s="3">
        <v>1</v>
      </c>
      <c r="Q2067" s="2">
        <v>5745602.2739204299</v>
      </c>
      <c r="R2067" s="2">
        <v>6209236.2870169906</v>
      </c>
      <c r="S2067" s="2">
        <v>5584011.4574692715</v>
      </c>
      <c r="T2067" s="2">
        <v>6086758.6916324897</v>
      </c>
      <c r="U2067" s="2">
        <v>5556850.8294541501</v>
      </c>
      <c r="V2067" s="2">
        <v>7395370.9631226212</v>
      </c>
      <c r="W2067" s="2">
        <v>7215806.6004215879</v>
      </c>
      <c r="X2067" s="2">
        <v>8539354.0959852654</v>
      </c>
    </row>
    <row r="2068" spans="1:24">
      <c r="A2068" s="2" t="s">
        <v>7821</v>
      </c>
      <c r="B2068" s="2" t="s">
        <v>7822</v>
      </c>
      <c r="C2068" s="3" t="s">
        <v>7823</v>
      </c>
      <c r="D2068" s="2" t="s">
        <v>7824</v>
      </c>
      <c r="E2068" s="3">
        <v>2.8929999999999998</v>
      </c>
      <c r="F2068" s="3">
        <v>5</v>
      </c>
      <c r="G2068" s="3">
        <v>1</v>
      </c>
      <c r="H2068" s="3">
        <v>1</v>
      </c>
      <c r="I2068" s="3">
        <v>1</v>
      </c>
      <c r="J2068" s="3">
        <v>350</v>
      </c>
      <c r="K2068" s="3">
        <v>39.200000000000003</v>
      </c>
      <c r="L2068" s="3">
        <v>6.54</v>
      </c>
      <c r="M2068" s="3">
        <v>3.94</v>
      </c>
      <c r="N2068" s="3">
        <v>1</v>
      </c>
      <c r="O2068" s="3">
        <v>0</v>
      </c>
      <c r="P2068" s="3">
        <v>1</v>
      </c>
      <c r="Q2068" s="2">
        <v>1483955.159825277</v>
      </c>
      <c r="R2068" s="2">
        <v>1551097.0664981985</v>
      </c>
      <c r="S2068" s="2">
        <v>1418293.7188150401</v>
      </c>
      <c r="T2068" s="2">
        <v>1431951.9895023676</v>
      </c>
      <c r="U2068" s="2">
        <v>1503782.5219611085</v>
      </c>
      <c r="V2068" s="2">
        <v>1610537.0289551653</v>
      </c>
      <c r="W2068" s="2">
        <v>1374601.4888299489</v>
      </c>
      <c r="X2068" s="2">
        <v>1438253.3463108763</v>
      </c>
    </row>
    <row r="2069" spans="1:24">
      <c r="A2069" s="2" t="s">
        <v>7825</v>
      </c>
      <c r="B2069" s="2" t="s">
        <v>7826</v>
      </c>
      <c r="C2069" s="3"/>
      <c r="D2069" s="2" t="s">
        <v>7827</v>
      </c>
      <c r="E2069" s="3">
        <v>2.8639999999999999</v>
      </c>
      <c r="F2069" s="3">
        <v>10</v>
      </c>
      <c r="G2069" s="3">
        <v>1</v>
      </c>
      <c r="H2069" s="3">
        <v>2</v>
      </c>
      <c r="I2069" s="3">
        <v>1</v>
      </c>
      <c r="J2069" s="3">
        <v>96</v>
      </c>
      <c r="K2069" s="3">
        <v>10</v>
      </c>
      <c r="L2069" s="3">
        <v>11.72</v>
      </c>
      <c r="M2069" s="3">
        <v>3.46</v>
      </c>
      <c r="N2069" s="3">
        <v>1</v>
      </c>
      <c r="O2069" s="3">
        <v>0</v>
      </c>
      <c r="P2069" s="3">
        <v>1</v>
      </c>
      <c r="Q2069" s="2">
        <v>2201878.60068944</v>
      </c>
      <c r="R2069" s="2">
        <v>1968277.2007890136</v>
      </c>
      <c r="S2069" s="2">
        <v>2053390.6493975846</v>
      </c>
      <c r="T2069" s="2">
        <v>1927731.9427036985</v>
      </c>
      <c r="U2069" s="2">
        <v>2038272.6852500667</v>
      </c>
      <c r="V2069" s="2">
        <v>2242484.4766233293</v>
      </c>
      <c r="W2069" s="2">
        <v>2103132.1560007092</v>
      </c>
      <c r="X2069" s="2">
        <v>1988788.8697582451</v>
      </c>
    </row>
    <row r="2070" spans="1:24">
      <c r="A2070" s="2" t="s">
        <v>7828</v>
      </c>
      <c r="B2070" s="2" t="s">
        <v>7829</v>
      </c>
      <c r="C2070" s="3" t="s">
        <v>7830</v>
      </c>
      <c r="D2070" s="2" t="s">
        <v>7831</v>
      </c>
      <c r="E2070" s="3">
        <v>2.8460000000000001</v>
      </c>
      <c r="F2070" s="3">
        <v>0</v>
      </c>
      <c r="G2070" s="3">
        <v>1</v>
      </c>
      <c r="H2070" s="3">
        <v>6</v>
      </c>
      <c r="I2070" s="3">
        <v>1</v>
      </c>
      <c r="J2070" s="3">
        <v>2040</v>
      </c>
      <c r="K2070" s="3">
        <v>234.5</v>
      </c>
      <c r="L2070" s="3">
        <v>6.64</v>
      </c>
      <c r="M2070" s="3">
        <v>17.28</v>
      </c>
      <c r="N2070" s="3">
        <v>1</v>
      </c>
      <c r="O2070" s="3">
        <v>0</v>
      </c>
      <c r="P2070" s="3">
        <v>1</v>
      </c>
      <c r="Q2070" s="2">
        <v>669496358.03893054</v>
      </c>
      <c r="R2070" s="2">
        <v>719000437.769346</v>
      </c>
      <c r="S2070" s="2">
        <v>779279981.63986981</v>
      </c>
      <c r="T2070" s="2">
        <v>544243296.93034124</v>
      </c>
      <c r="U2070" s="2">
        <v>711781970.604864</v>
      </c>
      <c r="V2070" s="2">
        <v>669002890.77291691</v>
      </c>
      <c r="W2070" s="2">
        <v>927118767.59657252</v>
      </c>
      <c r="X2070" s="2">
        <v>840277315.99554181</v>
      </c>
    </row>
    <row r="2071" spans="1:24">
      <c r="A2071" s="2" t="s">
        <v>7832</v>
      </c>
      <c r="B2071" s="2" t="s">
        <v>7833</v>
      </c>
      <c r="C2071" s="3" t="s">
        <v>7834</v>
      </c>
      <c r="D2071" s="2" t="s">
        <v>7835</v>
      </c>
      <c r="E2071" s="3">
        <v>2.8460000000000001</v>
      </c>
      <c r="F2071" s="3">
        <v>3</v>
      </c>
      <c r="G2071" s="3">
        <v>1</v>
      </c>
      <c r="H2071" s="3">
        <v>2</v>
      </c>
      <c r="I2071" s="3">
        <v>1</v>
      </c>
      <c r="J2071" s="3">
        <v>293</v>
      </c>
      <c r="K2071" s="3">
        <v>33.5</v>
      </c>
      <c r="L2071" s="3">
        <v>5.07</v>
      </c>
      <c r="M2071" s="3">
        <v>5.44</v>
      </c>
      <c r="N2071" s="3">
        <v>1</v>
      </c>
      <c r="O2071" s="3">
        <v>0</v>
      </c>
      <c r="P2071" s="3">
        <v>1</v>
      </c>
      <c r="Q2071" s="2">
        <v>2101228.2819710872</v>
      </c>
      <c r="R2071" s="2">
        <v>2132621.3200195697</v>
      </c>
      <c r="S2071" s="2">
        <v>2388753.2907497529</v>
      </c>
      <c r="T2071" s="2">
        <v>2460985.9992215228</v>
      </c>
      <c r="U2071" s="2">
        <v>2345421.551080721</v>
      </c>
      <c r="V2071" s="2">
        <v>2406744.1189818182</v>
      </c>
      <c r="W2071" s="2">
        <v>2206349.6007468309</v>
      </c>
      <c r="X2071" s="2">
        <v>2105920.5845141876</v>
      </c>
    </row>
    <row r="2072" spans="1:24">
      <c r="A2072" s="2" t="s">
        <v>7836</v>
      </c>
      <c r="B2072" s="2" t="s">
        <v>7837</v>
      </c>
      <c r="C2072" s="3" t="s">
        <v>7838</v>
      </c>
      <c r="D2072" s="2" t="s">
        <v>7839</v>
      </c>
      <c r="E2072" s="3">
        <v>2.843</v>
      </c>
      <c r="F2072" s="3">
        <v>4</v>
      </c>
      <c r="G2072" s="3">
        <v>1</v>
      </c>
      <c r="H2072" s="3">
        <v>1</v>
      </c>
      <c r="I2072" s="3">
        <v>1</v>
      </c>
      <c r="J2072" s="3">
        <v>335</v>
      </c>
      <c r="K2072" s="3">
        <v>36.5</v>
      </c>
      <c r="L2072" s="3">
        <v>7.02</v>
      </c>
      <c r="M2072" s="3">
        <v>3.51</v>
      </c>
      <c r="N2072" s="3">
        <v>1</v>
      </c>
      <c r="O2072" s="3">
        <v>0</v>
      </c>
      <c r="P2072" s="3">
        <v>1</v>
      </c>
      <c r="Q2072" s="2">
        <v>6258271.2173274579</v>
      </c>
      <c r="R2072" s="2">
        <v>5502066.8759748442</v>
      </c>
      <c r="S2072" s="2">
        <v>5792234.7535030711</v>
      </c>
      <c r="T2072" s="2">
        <v>4947445.1467980416</v>
      </c>
      <c r="U2072" s="2">
        <v>5186327.4356718203</v>
      </c>
      <c r="V2072" s="2">
        <v>5729107.296212961</v>
      </c>
      <c r="W2072" s="2">
        <v>5720551.867780691</v>
      </c>
      <c r="X2072" s="2">
        <v>5334011.6624440886</v>
      </c>
    </row>
    <row r="2073" spans="1:24">
      <c r="A2073" s="2" t="s">
        <v>7840</v>
      </c>
      <c r="B2073" s="2" t="s">
        <v>1750</v>
      </c>
      <c r="C2073" s="3" t="s">
        <v>7841</v>
      </c>
      <c r="D2073" s="2" t="s">
        <v>7842</v>
      </c>
      <c r="E2073" s="3">
        <v>2.827</v>
      </c>
      <c r="F2073" s="3">
        <v>7</v>
      </c>
      <c r="G2073" s="3">
        <v>1</v>
      </c>
      <c r="H2073" s="3">
        <v>1</v>
      </c>
      <c r="I2073" s="3">
        <v>1</v>
      </c>
      <c r="J2073" s="3">
        <v>140</v>
      </c>
      <c r="K2073" s="3">
        <v>15</v>
      </c>
      <c r="L2073" s="3">
        <v>6.99</v>
      </c>
      <c r="M2073" s="3">
        <v>2.36</v>
      </c>
      <c r="N2073" s="3">
        <v>1</v>
      </c>
      <c r="O2073" s="3">
        <v>0</v>
      </c>
      <c r="P2073" s="3">
        <v>1</v>
      </c>
      <c r="Q2073" s="2">
        <v>3581373.5593025545</v>
      </c>
      <c r="R2073" s="2">
        <v>4884634.963398166</v>
      </c>
      <c r="S2073" s="2">
        <v>3718070.0248686019</v>
      </c>
      <c r="T2073" s="2">
        <v>3418877.5123699843</v>
      </c>
      <c r="U2073" s="2">
        <v>4398228.2955397312</v>
      </c>
      <c r="V2073" s="2">
        <v>4940531.1663954984</v>
      </c>
      <c r="W2073" s="2">
        <v>3567957.7680662097</v>
      </c>
      <c r="X2073" s="2">
        <v>3893205.9787230077</v>
      </c>
    </row>
    <row r="2074" spans="1:24">
      <c r="A2074" s="2" t="s">
        <v>7843</v>
      </c>
      <c r="B2074" s="2" t="s">
        <v>7844</v>
      </c>
      <c r="C2074" s="3" t="s">
        <v>7845</v>
      </c>
      <c r="D2074" s="2" t="s">
        <v>7846</v>
      </c>
      <c r="E2074" s="3">
        <v>2.823</v>
      </c>
      <c r="F2074" s="3">
        <v>2</v>
      </c>
      <c r="G2074" s="3">
        <v>1</v>
      </c>
      <c r="H2074" s="3">
        <v>3</v>
      </c>
      <c r="I2074" s="3">
        <v>1</v>
      </c>
      <c r="J2074" s="3">
        <v>345</v>
      </c>
      <c r="K2074" s="3">
        <v>38.5</v>
      </c>
      <c r="L2074" s="3">
        <v>6.39</v>
      </c>
      <c r="M2074" s="3">
        <v>10.33</v>
      </c>
      <c r="N2074" s="3">
        <v>1</v>
      </c>
      <c r="O2074" s="3">
        <v>0</v>
      </c>
      <c r="P2074" s="3">
        <v>1</v>
      </c>
      <c r="Q2074" s="2">
        <v>4382954.5660989182</v>
      </c>
      <c r="R2074" s="2">
        <v>4505484.2509124763</v>
      </c>
      <c r="S2074" s="2">
        <v>4070474.6882589902</v>
      </c>
      <c r="T2074" s="2">
        <v>37143748.963916905</v>
      </c>
      <c r="U2074" s="2">
        <v>207044.95758516539</v>
      </c>
      <c r="V2074" s="2">
        <v>7513842.4011063492</v>
      </c>
      <c r="W2074" s="2">
        <v>3465025.1193443658</v>
      </c>
      <c r="X2074" s="2">
        <v>3819977.6276364117</v>
      </c>
    </row>
    <row r="2075" spans="1:24">
      <c r="A2075" s="2" t="s">
        <v>7847</v>
      </c>
      <c r="B2075" s="2"/>
      <c r="C2075" s="3"/>
      <c r="D2075" s="2" t="s">
        <v>107</v>
      </c>
      <c r="E2075" s="3">
        <v>2.8140000000000001</v>
      </c>
      <c r="F2075" s="3">
        <v>3</v>
      </c>
      <c r="G2075" s="3">
        <v>1</v>
      </c>
      <c r="H2075" s="3">
        <v>1</v>
      </c>
      <c r="I2075" s="3">
        <v>1</v>
      </c>
      <c r="J2075" s="3">
        <v>337</v>
      </c>
      <c r="K2075" s="3">
        <v>35.200000000000003</v>
      </c>
      <c r="L2075" s="3">
        <v>6.81</v>
      </c>
      <c r="M2075" s="3">
        <v>2.4</v>
      </c>
      <c r="N2075" s="3">
        <v>1</v>
      </c>
      <c r="O2075" s="3">
        <v>0</v>
      </c>
      <c r="P2075" s="3">
        <v>1</v>
      </c>
      <c r="Q2075" s="2">
        <v>182409.49861574339</v>
      </c>
      <c r="R2075" s="2">
        <v>168002.57613690617</v>
      </c>
      <c r="S2075" s="2">
        <v>164495.19760753924</v>
      </c>
      <c r="T2075" s="2">
        <v>201734.44485613221</v>
      </c>
      <c r="U2075" s="2">
        <v>189971.57826387626</v>
      </c>
      <c r="V2075" s="2">
        <v>175483.20997005547</v>
      </c>
      <c r="W2075" s="2">
        <v>149609.65714295316</v>
      </c>
      <c r="X2075" s="2">
        <v>157118.19476127491</v>
      </c>
    </row>
    <row r="2076" spans="1:24">
      <c r="A2076" s="2" t="s">
        <v>7848</v>
      </c>
      <c r="B2076" s="2" t="s">
        <v>7849</v>
      </c>
      <c r="C2076" s="3" t="s">
        <v>7850</v>
      </c>
      <c r="D2076" s="2" t="s">
        <v>7851</v>
      </c>
      <c r="E2076" s="3">
        <v>2.8050000000000002</v>
      </c>
      <c r="F2076" s="3">
        <v>3</v>
      </c>
      <c r="G2076" s="3">
        <v>1</v>
      </c>
      <c r="H2076" s="3">
        <v>1</v>
      </c>
      <c r="I2076" s="3">
        <v>1</v>
      </c>
      <c r="J2076" s="3">
        <v>306</v>
      </c>
      <c r="K2076" s="3">
        <v>34.799999999999997</v>
      </c>
      <c r="L2076" s="3">
        <v>9.5399999999999991</v>
      </c>
      <c r="M2076" s="3">
        <v>3.14</v>
      </c>
      <c r="N2076" s="3">
        <v>1</v>
      </c>
      <c r="O2076" s="3">
        <v>0</v>
      </c>
      <c r="P2076" s="3">
        <v>1</v>
      </c>
      <c r="Q2076" s="2">
        <v>383261.12943178654</v>
      </c>
      <c r="R2076" s="2">
        <v>348641.58994400169</v>
      </c>
      <c r="S2076" s="2">
        <v>286938.71305359266</v>
      </c>
      <c r="T2076" s="2">
        <v>296319.09210822423</v>
      </c>
      <c r="U2076" s="2">
        <v>467447.72487031872</v>
      </c>
      <c r="V2076" s="2">
        <v>519289.21808069426</v>
      </c>
      <c r="W2076" s="2">
        <v>282139.53733064729</v>
      </c>
      <c r="X2076" s="2">
        <v>279325.75513199106</v>
      </c>
    </row>
    <row r="2077" spans="1:24">
      <c r="A2077" s="2" t="s">
        <v>7852</v>
      </c>
      <c r="B2077" s="2" t="s">
        <v>7853</v>
      </c>
      <c r="C2077" s="3" t="s">
        <v>7854</v>
      </c>
      <c r="D2077" s="2" t="s">
        <v>7855</v>
      </c>
      <c r="E2077" s="3">
        <v>2.7730000000000001</v>
      </c>
      <c r="F2077" s="3">
        <v>1</v>
      </c>
      <c r="G2077" s="3">
        <v>1</v>
      </c>
      <c r="H2077" s="3">
        <v>1</v>
      </c>
      <c r="I2077" s="3">
        <v>1</v>
      </c>
      <c r="J2077" s="3">
        <v>751</v>
      </c>
      <c r="K2077" s="3">
        <v>83.5</v>
      </c>
      <c r="L2077" s="3">
        <v>6.99</v>
      </c>
      <c r="M2077" s="3">
        <v>2.71</v>
      </c>
      <c r="N2077" s="3">
        <v>1</v>
      </c>
      <c r="O2077" s="3">
        <v>0</v>
      </c>
      <c r="P2077" s="3">
        <v>1</v>
      </c>
      <c r="Q2077" s="2">
        <v>195366.29031422763</v>
      </c>
      <c r="R2077" s="2">
        <v>219198.97279105629</v>
      </c>
      <c r="S2077" s="2">
        <v>187230.29680947363</v>
      </c>
      <c r="T2077" s="2">
        <v>197989.89848381034</v>
      </c>
      <c r="U2077" s="2">
        <v>189915.14710903613</v>
      </c>
      <c r="V2077" s="2">
        <v>222793.58409116286</v>
      </c>
      <c r="W2077" s="2">
        <v>189889.28496589558</v>
      </c>
      <c r="X2077" s="2">
        <v>168940.1209683246</v>
      </c>
    </row>
    <row r="2078" spans="1:24">
      <c r="A2078" s="2" t="s">
        <v>7856</v>
      </c>
      <c r="B2078" s="2" t="s">
        <v>7857</v>
      </c>
      <c r="C2078" s="3" t="s">
        <v>7858</v>
      </c>
      <c r="D2078" s="2" t="s">
        <v>7859</v>
      </c>
      <c r="E2078" s="3">
        <v>2.7690000000000001</v>
      </c>
      <c r="F2078" s="3">
        <v>2</v>
      </c>
      <c r="G2078" s="3">
        <v>1</v>
      </c>
      <c r="H2078" s="3">
        <v>1</v>
      </c>
      <c r="I2078" s="3">
        <v>1</v>
      </c>
      <c r="J2078" s="3">
        <v>577</v>
      </c>
      <c r="K2078" s="3">
        <v>63.3</v>
      </c>
      <c r="L2078" s="3">
        <v>5.2</v>
      </c>
      <c r="M2078" s="3">
        <v>2.63</v>
      </c>
      <c r="N2078" s="3">
        <v>1</v>
      </c>
      <c r="O2078" s="3">
        <v>0</v>
      </c>
      <c r="P2078" s="3">
        <v>1</v>
      </c>
      <c r="Q2078" s="2">
        <v>646633.22263646568</v>
      </c>
      <c r="R2078" s="2">
        <v>701894.32835760864</v>
      </c>
      <c r="S2078" s="2">
        <v>623792.41790006182</v>
      </c>
      <c r="T2078" s="2">
        <v>605611.78205835226</v>
      </c>
      <c r="U2078" s="2">
        <v>669075.79909468815</v>
      </c>
      <c r="V2078" s="2">
        <v>675514.99793774681</v>
      </c>
      <c r="W2078" s="2">
        <v>659853.55658864311</v>
      </c>
      <c r="X2078" s="2">
        <v>724040.18602123507</v>
      </c>
    </row>
    <row r="2079" spans="1:24">
      <c r="A2079" s="2" t="s">
        <v>7860</v>
      </c>
      <c r="B2079" s="2" t="s">
        <v>7861</v>
      </c>
      <c r="C2079" s="3" t="s">
        <v>7862</v>
      </c>
      <c r="D2079" s="2" t="s">
        <v>7863</v>
      </c>
      <c r="E2079" s="3">
        <v>2.7639999999999998</v>
      </c>
      <c r="F2079" s="3">
        <v>5</v>
      </c>
      <c r="G2079" s="3">
        <v>1</v>
      </c>
      <c r="H2079" s="3">
        <v>8</v>
      </c>
      <c r="I2079" s="3">
        <v>1</v>
      </c>
      <c r="J2079" s="3">
        <v>176</v>
      </c>
      <c r="K2079" s="3">
        <v>20.8</v>
      </c>
      <c r="L2079" s="3">
        <v>9.5399999999999991</v>
      </c>
      <c r="M2079" s="3">
        <v>21.77</v>
      </c>
      <c r="N2079" s="3">
        <v>1</v>
      </c>
      <c r="O2079" s="3">
        <v>0</v>
      </c>
      <c r="P2079" s="3">
        <v>1</v>
      </c>
      <c r="Q2079" s="2">
        <v>18787999.283255517</v>
      </c>
      <c r="R2079" s="2">
        <v>19397733.529267695</v>
      </c>
      <c r="S2079" s="2">
        <v>19265226.630045019</v>
      </c>
      <c r="T2079" s="2">
        <v>20378319.448052224</v>
      </c>
      <c r="U2079" s="2">
        <v>20598291.113646552</v>
      </c>
      <c r="V2079" s="2">
        <v>21967929.702150088</v>
      </c>
      <c r="W2079" s="2">
        <v>19762006.182638485</v>
      </c>
      <c r="X2079" s="2">
        <v>19917949.766963668</v>
      </c>
    </row>
    <row r="2080" spans="1:24">
      <c r="A2080" s="2" t="s">
        <v>7864</v>
      </c>
      <c r="B2080" s="2" t="s">
        <v>7865</v>
      </c>
      <c r="C2080" s="3" t="s">
        <v>7866</v>
      </c>
      <c r="D2080" s="2" t="s">
        <v>7867</v>
      </c>
      <c r="E2080" s="3">
        <v>2.7639999999999998</v>
      </c>
      <c r="F2080" s="3">
        <v>2</v>
      </c>
      <c r="G2080" s="3">
        <v>1</v>
      </c>
      <c r="H2080" s="3">
        <v>2</v>
      </c>
      <c r="I2080" s="3">
        <v>1</v>
      </c>
      <c r="J2080" s="3">
        <v>629</v>
      </c>
      <c r="K2080" s="3">
        <v>70.900000000000006</v>
      </c>
      <c r="L2080" s="3">
        <v>9.7899999999999991</v>
      </c>
      <c r="M2080" s="3">
        <v>5.28</v>
      </c>
      <c r="N2080" s="3">
        <v>1</v>
      </c>
      <c r="O2080" s="3">
        <v>0</v>
      </c>
      <c r="P2080" s="3">
        <v>1</v>
      </c>
      <c r="Q2080" s="2">
        <v>2260997.8734974754</v>
      </c>
      <c r="R2080" s="2">
        <v>2431866.8586760401</v>
      </c>
      <c r="S2080" s="2">
        <v>2402869.4861246576</v>
      </c>
      <c r="T2080" s="2">
        <v>2112431.9436320835</v>
      </c>
      <c r="U2080" s="2">
        <v>2483366.4040387454</v>
      </c>
      <c r="V2080" s="2">
        <v>2464909.0611329256</v>
      </c>
      <c r="W2080" s="2">
        <v>2580752.6515230672</v>
      </c>
      <c r="X2080" s="2">
        <v>2676540.5681562596</v>
      </c>
    </row>
    <row r="2081" spans="1:24">
      <c r="A2081" s="2" t="s">
        <v>7868</v>
      </c>
      <c r="B2081" s="2"/>
      <c r="C2081" s="3"/>
      <c r="D2081" s="2" t="s">
        <v>651</v>
      </c>
      <c r="E2081" s="3">
        <v>2.76</v>
      </c>
      <c r="F2081" s="3">
        <v>15</v>
      </c>
      <c r="G2081" s="3">
        <v>1</v>
      </c>
      <c r="H2081" s="3">
        <v>1</v>
      </c>
      <c r="I2081" s="3">
        <v>1</v>
      </c>
      <c r="J2081" s="3">
        <v>105</v>
      </c>
      <c r="K2081" s="3">
        <v>10.5</v>
      </c>
      <c r="L2081" s="3">
        <v>4.5</v>
      </c>
      <c r="M2081" s="3">
        <v>2.38</v>
      </c>
      <c r="N2081" s="3">
        <v>1</v>
      </c>
      <c r="O2081" s="3">
        <v>0</v>
      </c>
      <c r="P2081" s="3">
        <v>1</v>
      </c>
      <c r="Q2081" s="2">
        <v>12095.175128961908</v>
      </c>
      <c r="R2081" s="2">
        <v>21292.298042198992</v>
      </c>
      <c r="S2081" s="2">
        <v>15364.382692091556</v>
      </c>
      <c r="T2081" s="2">
        <v>20589.27597985405</v>
      </c>
      <c r="U2081" s="2">
        <v>18673.127663260559</v>
      </c>
      <c r="V2081" s="2">
        <v>19167.419743930364</v>
      </c>
      <c r="W2081" s="2">
        <v>16415.343807420322</v>
      </c>
      <c r="X2081" s="2">
        <v>19216.844011824</v>
      </c>
    </row>
    <row r="2082" spans="1:24">
      <c r="A2082" s="2" t="s">
        <v>7869</v>
      </c>
      <c r="B2082" s="2" t="s">
        <v>7870</v>
      </c>
      <c r="C2082" s="3" t="s">
        <v>7871</v>
      </c>
      <c r="D2082" s="2" t="s">
        <v>7872</v>
      </c>
      <c r="E2082" s="3">
        <v>2.76</v>
      </c>
      <c r="F2082" s="3">
        <v>3</v>
      </c>
      <c r="G2082" s="3">
        <v>1</v>
      </c>
      <c r="H2082" s="3">
        <v>1</v>
      </c>
      <c r="I2082" s="3">
        <v>1</v>
      </c>
      <c r="J2082" s="3">
        <v>311</v>
      </c>
      <c r="K2082" s="3">
        <v>33.200000000000003</v>
      </c>
      <c r="L2082" s="3">
        <v>5.38</v>
      </c>
      <c r="M2082" s="3">
        <v>2.72</v>
      </c>
      <c r="N2082" s="3">
        <v>1</v>
      </c>
      <c r="O2082" s="3">
        <v>0</v>
      </c>
      <c r="P2082" s="3">
        <v>1</v>
      </c>
      <c r="Q2082" s="2">
        <v>2099930.180591085</v>
      </c>
      <c r="R2082" s="2">
        <v>2008382.5473434036</v>
      </c>
      <c r="S2082" s="2">
        <v>1984374.8462591444</v>
      </c>
      <c r="T2082" s="2">
        <v>3058698.4481975427</v>
      </c>
      <c r="U2082" s="2">
        <v>2043815.2167435572</v>
      </c>
      <c r="V2082" s="2">
        <v>2196251.9431453603</v>
      </c>
      <c r="W2082" s="2">
        <v>2035178.6021746492</v>
      </c>
      <c r="X2082" s="2">
        <v>2008970.9867569897</v>
      </c>
    </row>
    <row r="2083" spans="1:24">
      <c r="A2083" s="2" t="s">
        <v>7873</v>
      </c>
      <c r="B2083" s="2" t="s">
        <v>7874</v>
      </c>
      <c r="C2083" s="3" t="s">
        <v>7875</v>
      </c>
      <c r="D2083" s="2" t="s">
        <v>7876</v>
      </c>
      <c r="E2083" s="3">
        <v>2.7519999999999998</v>
      </c>
      <c r="F2083" s="3">
        <v>2</v>
      </c>
      <c r="G2083" s="3">
        <v>1</v>
      </c>
      <c r="H2083" s="3">
        <v>2</v>
      </c>
      <c r="I2083" s="3">
        <v>1</v>
      </c>
      <c r="J2083" s="3">
        <v>621</v>
      </c>
      <c r="K2083" s="3">
        <v>71.099999999999994</v>
      </c>
      <c r="L2083" s="3">
        <v>9.32</v>
      </c>
      <c r="M2083" s="3">
        <v>4.34</v>
      </c>
      <c r="N2083" s="3">
        <v>1</v>
      </c>
      <c r="O2083" s="3">
        <v>0</v>
      </c>
      <c r="P2083" s="3">
        <v>1</v>
      </c>
      <c r="Q2083" s="2">
        <v>8646915.1619073916</v>
      </c>
      <c r="R2083" s="2">
        <v>7715771.0241482323</v>
      </c>
      <c r="S2083" s="2">
        <v>8073472.3254717393</v>
      </c>
      <c r="T2083" s="2">
        <v>8018712.2850725511</v>
      </c>
      <c r="U2083" s="2">
        <v>8734215.7940053586</v>
      </c>
      <c r="V2083" s="2">
        <v>9010400.7828378323</v>
      </c>
      <c r="W2083" s="2">
        <v>8096178.716671275</v>
      </c>
      <c r="X2083" s="2">
        <v>7760835.0456036879</v>
      </c>
    </row>
    <row r="2084" spans="1:24">
      <c r="A2084" s="2" t="s">
        <v>7877</v>
      </c>
      <c r="B2084" s="2" t="s">
        <v>7878</v>
      </c>
      <c r="C2084" s="3" t="s">
        <v>7879</v>
      </c>
      <c r="D2084" s="2" t="s">
        <v>7880</v>
      </c>
      <c r="E2084" s="3">
        <v>2.7450000000000001</v>
      </c>
      <c r="F2084" s="3">
        <v>4</v>
      </c>
      <c r="G2084" s="3">
        <v>1</v>
      </c>
      <c r="H2084" s="3">
        <v>1</v>
      </c>
      <c r="I2084" s="3">
        <v>1</v>
      </c>
      <c r="J2084" s="3">
        <v>263</v>
      </c>
      <c r="K2084" s="3">
        <v>29.8</v>
      </c>
      <c r="L2084" s="3">
        <v>9.41</v>
      </c>
      <c r="M2084" s="3">
        <v>3.69</v>
      </c>
      <c r="N2084" s="3">
        <v>1</v>
      </c>
      <c r="O2084" s="3">
        <v>0</v>
      </c>
      <c r="P2084" s="3">
        <v>1</v>
      </c>
      <c r="Q2084" s="2">
        <v>458197.80719131412</v>
      </c>
      <c r="R2084" s="2">
        <v>486748.8022363038</v>
      </c>
      <c r="S2084" s="2">
        <v>404210.87077022513</v>
      </c>
      <c r="T2084" s="2">
        <v>443857.19806317083</v>
      </c>
      <c r="U2084" s="2">
        <v>587198.99015164608</v>
      </c>
      <c r="V2084" s="2">
        <v>460669.04130691255</v>
      </c>
      <c r="W2084" s="2">
        <v>468668.69342526235</v>
      </c>
      <c r="X2084" s="2">
        <v>441151.10389379523</v>
      </c>
    </row>
    <row r="2085" spans="1:24">
      <c r="A2085" s="2" t="s">
        <v>7881</v>
      </c>
      <c r="B2085" s="2" t="s">
        <v>7882</v>
      </c>
      <c r="C2085" s="3" t="s">
        <v>7883</v>
      </c>
      <c r="D2085" s="2" t="s">
        <v>7884</v>
      </c>
      <c r="E2085" s="3">
        <v>2.7410000000000001</v>
      </c>
      <c r="F2085" s="3">
        <v>4</v>
      </c>
      <c r="G2085" s="3">
        <v>1</v>
      </c>
      <c r="H2085" s="3">
        <v>1</v>
      </c>
      <c r="I2085" s="3">
        <v>1</v>
      </c>
      <c r="J2085" s="3">
        <v>362</v>
      </c>
      <c r="K2085" s="3">
        <v>41.3</v>
      </c>
      <c r="L2085" s="3">
        <v>7.15</v>
      </c>
      <c r="M2085" s="3">
        <v>2.95</v>
      </c>
      <c r="N2085" s="3">
        <v>1</v>
      </c>
      <c r="O2085" s="3">
        <v>0</v>
      </c>
      <c r="P2085" s="3">
        <v>1</v>
      </c>
      <c r="Q2085" s="2">
        <v>1070028.7820932958</v>
      </c>
      <c r="R2085" s="2">
        <v>1342636.8675612593</v>
      </c>
      <c r="S2085" s="2">
        <v>1045282.8277058083</v>
      </c>
      <c r="T2085" s="2">
        <v>1235752.9390368415</v>
      </c>
      <c r="U2085" s="2">
        <v>1164436.7600541892</v>
      </c>
      <c r="V2085" s="2">
        <v>1231245.8945047848</v>
      </c>
      <c r="W2085" s="2">
        <v>1068521.3833870564</v>
      </c>
      <c r="X2085" s="2">
        <v>977538.16410076735</v>
      </c>
    </row>
    <row r="2086" spans="1:24">
      <c r="A2086" s="2" t="s">
        <v>7885</v>
      </c>
      <c r="B2086" s="2" t="s">
        <v>7886</v>
      </c>
      <c r="C2086" s="3" t="s">
        <v>7887</v>
      </c>
      <c r="D2086" s="2" t="s">
        <v>7888</v>
      </c>
      <c r="E2086" s="3">
        <v>2.7370000000000001</v>
      </c>
      <c r="F2086" s="3">
        <v>8</v>
      </c>
      <c r="G2086" s="3">
        <v>1</v>
      </c>
      <c r="H2086" s="3">
        <v>1</v>
      </c>
      <c r="I2086" s="3">
        <v>1</v>
      </c>
      <c r="J2086" s="3">
        <v>216</v>
      </c>
      <c r="K2086" s="3">
        <v>23.6</v>
      </c>
      <c r="L2086" s="3">
        <v>9.5399999999999991</v>
      </c>
      <c r="M2086" s="3">
        <v>2.86</v>
      </c>
      <c r="N2086" s="3">
        <v>1</v>
      </c>
      <c r="O2086" s="3">
        <v>0</v>
      </c>
      <c r="P2086" s="3">
        <v>1</v>
      </c>
      <c r="Q2086" s="2">
        <v>10099.495221879908</v>
      </c>
      <c r="R2086" s="2">
        <v>50771.13616624428</v>
      </c>
      <c r="S2086" s="2">
        <v>7323.619196541802</v>
      </c>
      <c r="T2086" s="2">
        <v>31515.315291848863</v>
      </c>
      <c r="U2086" s="2">
        <v>16023.180918514128</v>
      </c>
      <c r="V2086" s="2">
        <v>19485.850732693769</v>
      </c>
      <c r="W2086" s="2">
        <v>9679.438144209862</v>
      </c>
      <c r="X2086" s="2">
        <v>12406.086506409227</v>
      </c>
    </row>
    <row r="2087" spans="1:24">
      <c r="A2087" s="2" t="s">
        <v>7889</v>
      </c>
      <c r="B2087" s="2" t="s">
        <v>7890</v>
      </c>
      <c r="C2087" s="3" t="s">
        <v>7891</v>
      </c>
      <c r="D2087" s="2" t="s">
        <v>7892</v>
      </c>
      <c r="E2087" s="3">
        <v>2.7330000000000001</v>
      </c>
      <c r="F2087" s="3">
        <v>2</v>
      </c>
      <c r="G2087" s="3">
        <v>1</v>
      </c>
      <c r="H2087" s="3">
        <v>1</v>
      </c>
      <c r="I2087" s="3">
        <v>1</v>
      </c>
      <c r="J2087" s="3">
        <v>458</v>
      </c>
      <c r="K2087" s="3">
        <v>49.7</v>
      </c>
      <c r="L2087" s="3">
        <v>8.09</v>
      </c>
      <c r="M2087" s="3">
        <v>2.94</v>
      </c>
      <c r="N2087" s="3">
        <v>1</v>
      </c>
      <c r="O2087" s="3">
        <v>0</v>
      </c>
      <c r="P2087" s="3">
        <v>1</v>
      </c>
      <c r="Q2087" s="2">
        <v>926669.57966568205</v>
      </c>
      <c r="R2087" s="2">
        <v>1194446.397905533</v>
      </c>
      <c r="S2087" s="2">
        <v>942866.60966002964</v>
      </c>
      <c r="T2087" s="2">
        <v>1365542.79482878</v>
      </c>
      <c r="U2087" s="2">
        <v>990543.14959209261</v>
      </c>
      <c r="V2087" s="2">
        <v>1083899.296537962</v>
      </c>
      <c r="W2087" s="2">
        <v>977661.16153884411</v>
      </c>
      <c r="X2087" s="2">
        <v>986807.56700268236</v>
      </c>
    </row>
    <row r="2088" spans="1:24">
      <c r="A2088" s="2" t="s">
        <v>7893</v>
      </c>
      <c r="B2088" s="2" t="s">
        <v>7894</v>
      </c>
      <c r="C2088" s="3" t="s">
        <v>7895</v>
      </c>
      <c r="D2088" s="2" t="s">
        <v>7896</v>
      </c>
      <c r="E2088" s="3">
        <v>2.7330000000000001</v>
      </c>
      <c r="F2088" s="3">
        <v>2</v>
      </c>
      <c r="G2088" s="3">
        <v>1</v>
      </c>
      <c r="H2088" s="3">
        <v>1</v>
      </c>
      <c r="I2088" s="3">
        <v>1</v>
      </c>
      <c r="J2088" s="3">
        <v>637</v>
      </c>
      <c r="K2088" s="3">
        <v>72.599999999999994</v>
      </c>
      <c r="L2088" s="3">
        <v>6.29</v>
      </c>
      <c r="M2088" s="3">
        <v>2.92</v>
      </c>
      <c r="N2088" s="3">
        <v>1</v>
      </c>
      <c r="O2088" s="3">
        <v>0</v>
      </c>
      <c r="P2088" s="3">
        <v>1</v>
      </c>
      <c r="Q2088" s="2">
        <v>90043.553617152225</v>
      </c>
      <c r="R2088" s="2">
        <v>119632.98177559156</v>
      </c>
      <c r="S2088" s="2">
        <v>94370.449369514856</v>
      </c>
      <c r="T2088" s="2">
        <v>126547.1918587377</v>
      </c>
      <c r="U2088" s="2">
        <v>109920.95647106387</v>
      </c>
      <c r="V2088" s="2">
        <v>105019.51512904848</v>
      </c>
      <c r="W2088" s="2">
        <v>120368.1924683113</v>
      </c>
      <c r="X2088" s="2">
        <v>107084.77532032537</v>
      </c>
    </row>
    <row r="2089" spans="1:24">
      <c r="A2089" s="2" t="s">
        <v>7897</v>
      </c>
      <c r="B2089" s="2" t="s">
        <v>7898</v>
      </c>
      <c r="C2089" s="3" t="s">
        <v>7899</v>
      </c>
      <c r="D2089" s="2" t="s">
        <v>7900</v>
      </c>
      <c r="E2089" s="3">
        <v>2.73</v>
      </c>
      <c r="F2089" s="3">
        <v>2</v>
      </c>
      <c r="G2089" s="3">
        <v>1</v>
      </c>
      <c r="H2089" s="3">
        <v>1</v>
      </c>
      <c r="I2089" s="3">
        <v>1</v>
      </c>
      <c r="J2089" s="3">
        <v>837</v>
      </c>
      <c r="K2089" s="3">
        <v>94.5</v>
      </c>
      <c r="L2089" s="3">
        <v>7.37</v>
      </c>
      <c r="M2089" s="3">
        <v>3.44</v>
      </c>
      <c r="N2089" s="3">
        <v>1</v>
      </c>
      <c r="O2089" s="3">
        <v>0</v>
      </c>
      <c r="P2089" s="3">
        <v>1</v>
      </c>
      <c r="Q2089" s="2">
        <v>522952.05549765413</v>
      </c>
      <c r="R2089" s="2">
        <v>689616.36076072359</v>
      </c>
      <c r="S2089" s="2">
        <v>553544.8599475458</v>
      </c>
      <c r="T2089" s="2">
        <v>545551.5209120895</v>
      </c>
      <c r="U2089" s="2">
        <v>556641.6262178038</v>
      </c>
      <c r="V2089" s="2">
        <v>603204.74725755421</v>
      </c>
      <c r="W2089" s="2">
        <v>520906.27265388728</v>
      </c>
      <c r="X2089" s="2">
        <v>521874.30486571329</v>
      </c>
    </row>
    <row r="2090" spans="1:24">
      <c r="A2090" s="2" t="s">
        <v>7901</v>
      </c>
      <c r="B2090" s="2" t="s">
        <v>7902</v>
      </c>
      <c r="C2090" s="3" t="s">
        <v>7903</v>
      </c>
      <c r="D2090" s="2" t="s">
        <v>7904</v>
      </c>
      <c r="E2090" s="3">
        <v>2.7229999999999999</v>
      </c>
      <c r="F2090" s="3">
        <v>6</v>
      </c>
      <c r="G2090" s="3">
        <v>1</v>
      </c>
      <c r="H2090" s="3">
        <v>1</v>
      </c>
      <c r="I2090" s="3">
        <v>1</v>
      </c>
      <c r="J2090" s="3">
        <v>229</v>
      </c>
      <c r="K2090" s="3">
        <v>25.9</v>
      </c>
      <c r="L2090" s="3">
        <v>8.2100000000000009</v>
      </c>
      <c r="M2090" s="3">
        <v>3.18</v>
      </c>
      <c r="N2090" s="3">
        <v>1</v>
      </c>
      <c r="O2090" s="3">
        <v>0</v>
      </c>
      <c r="P2090" s="3">
        <v>1</v>
      </c>
      <c r="Q2090" s="2">
        <v>903637.30840848852</v>
      </c>
      <c r="R2090" s="2">
        <v>1022861.7125183746</v>
      </c>
      <c r="S2090" s="2">
        <v>896985.73371891747</v>
      </c>
      <c r="T2090" s="2">
        <v>881617.42666119279</v>
      </c>
      <c r="U2090" s="2">
        <v>962732.52750886953</v>
      </c>
      <c r="V2090" s="2">
        <v>1007511.2313579516</v>
      </c>
      <c r="W2090" s="2">
        <v>846832.32057684241</v>
      </c>
      <c r="X2090" s="2">
        <v>879015.21360789426</v>
      </c>
    </row>
    <row r="2091" spans="1:24">
      <c r="A2091" s="2" t="s">
        <v>7905</v>
      </c>
      <c r="B2091" s="2" t="s">
        <v>7906</v>
      </c>
      <c r="C2091" s="3" t="s">
        <v>7907</v>
      </c>
      <c r="D2091" s="2" t="s">
        <v>7908</v>
      </c>
      <c r="E2091" s="3">
        <v>2.7160000000000002</v>
      </c>
      <c r="F2091" s="3">
        <v>1</v>
      </c>
      <c r="G2091" s="3">
        <v>1</v>
      </c>
      <c r="H2091" s="3">
        <v>1</v>
      </c>
      <c r="I2091" s="3">
        <v>1</v>
      </c>
      <c r="J2091" s="3">
        <v>639</v>
      </c>
      <c r="K2091" s="3">
        <v>74.099999999999994</v>
      </c>
      <c r="L2091" s="3">
        <v>6.65</v>
      </c>
      <c r="M2091" s="3">
        <v>2.61</v>
      </c>
      <c r="N2091" s="3">
        <v>1</v>
      </c>
      <c r="O2091" s="3">
        <v>0</v>
      </c>
      <c r="P2091" s="3">
        <v>1</v>
      </c>
      <c r="Q2091" s="2">
        <v>563335.51582815079</v>
      </c>
      <c r="R2091" s="2">
        <v>728435.81723058375</v>
      </c>
      <c r="S2091" s="2">
        <v>542333.62554522499</v>
      </c>
      <c r="T2091" s="2">
        <v>585360.5095929422</v>
      </c>
      <c r="U2091" s="2">
        <v>618979.01273593283</v>
      </c>
      <c r="V2091" s="2">
        <v>595187.49088803295</v>
      </c>
      <c r="W2091" s="2">
        <v>468020.64900816057</v>
      </c>
      <c r="X2091" s="2">
        <v>441716.16252073506</v>
      </c>
    </row>
    <row r="2092" spans="1:24">
      <c r="A2092" s="2" t="s">
        <v>7909</v>
      </c>
      <c r="B2092" s="2" t="s">
        <v>7910</v>
      </c>
      <c r="C2092" s="3" t="s">
        <v>7911</v>
      </c>
      <c r="D2092" s="2" t="s">
        <v>7912</v>
      </c>
      <c r="E2092" s="3">
        <v>2.7160000000000002</v>
      </c>
      <c r="F2092" s="3">
        <v>2</v>
      </c>
      <c r="G2092" s="3">
        <v>1</v>
      </c>
      <c r="H2092" s="3">
        <v>4</v>
      </c>
      <c r="I2092" s="3">
        <v>1</v>
      </c>
      <c r="J2092" s="3">
        <v>782</v>
      </c>
      <c r="K2092" s="3">
        <v>86.8</v>
      </c>
      <c r="L2092" s="3">
        <v>7.99</v>
      </c>
      <c r="M2092" s="3">
        <v>3.4</v>
      </c>
      <c r="N2092" s="3">
        <v>1</v>
      </c>
      <c r="O2092" s="3">
        <v>0</v>
      </c>
      <c r="P2092" s="3">
        <v>1</v>
      </c>
      <c r="Q2092" s="2">
        <v>6294649.6971463086</v>
      </c>
      <c r="R2092" s="2">
        <v>6263401.7142588012</v>
      </c>
      <c r="S2092" s="2">
        <v>6747893.5440351795</v>
      </c>
      <c r="T2092" s="2">
        <v>6450706.9193557417</v>
      </c>
      <c r="U2092" s="2">
        <v>6957643.3669533711</v>
      </c>
      <c r="V2092" s="2">
        <v>6556928.3187251473</v>
      </c>
      <c r="W2092" s="2">
        <v>6549382.8978117378</v>
      </c>
      <c r="X2092" s="2">
        <v>6513838.8166187974</v>
      </c>
    </row>
    <row r="2093" spans="1:24">
      <c r="A2093" s="2" t="s">
        <v>7913</v>
      </c>
      <c r="B2093" s="2" t="s">
        <v>7914</v>
      </c>
      <c r="C2093" s="3" t="s">
        <v>7915</v>
      </c>
      <c r="D2093" s="2" t="s">
        <v>7916</v>
      </c>
      <c r="E2093" s="3">
        <v>2.7149999999999999</v>
      </c>
      <c r="F2093" s="3">
        <v>9</v>
      </c>
      <c r="G2093" s="3">
        <v>1</v>
      </c>
      <c r="H2093" s="3">
        <v>4</v>
      </c>
      <c r="I2093" s="3">
        <v>1</v>
      </c>
      <c r="J2093" s="3">
        <v>99</v>
      </c>
      <c r="K2093" s="3">
        <v>11.2</v>
      </c>
      <c r="L2093" s="3">
        <v>4.88</v>
      </c>
      <c r="M2093" s="3">
        <v>10.47</v>
      </c>
      <c r="N2093" s="3">
        <v>1</v>
      </c>
      <c r="O2093" s="3">
        <v>0</v>
      </c>
      <c r="P2093" s="3">
        <v>1</v>
      </c>
      <c r="Q2093" s="2">
        <v>9924531.4871762302</v>
      </c>
      <c r="R2093" s="2">
        <v>10523931.035240892</v>
      </c>
      <c r="S2093" s="2">
        <v>11074593.142454084</v>
      </c>
      <c r="T2093" s="2">
        <v>9143531.621364722</v>
      </c>
      <c r="U2093" s="2">
        <v>9862909.6139267124</v>
      </c>
      <c r="V2093" s="2">
        <v>9438910.9343536515</v>
      </c>
      <c r="W2093" s="2">
        <v>9963912.1733522397</v>
      </c>
      <c r="X2093" s="2">
        <v>10524132.716350123</v>
      </c>
    </row>
    <row r="2094" spans="1:24">
      <c r="A2094" s="2" t="s">
        <v>7917</v>
      </c>
      <c r="B2094" s="2" t="s">
        <v>7918</v>
      </c>
      <c r="C2094" s="3" t="s">
        <v>7919</v>
      </c>
      <c r="D2094" s="2" t="s">
        <v>7920</v>
      </c>
      <c r="E2094" s="3">
        <v>2.7149999999999999</v>
      </c>
      <c r="F2094" s="3">
        <v>33</v>
      </c>
      <c r="G2094" s="3">
        <v>1</v>
      </c>
      <c r="H2094" s="3">
        <v>1</v>
      </c>
      <c r="I2094" s="3">
        <v>1</v>
      </c>
      <c r="J2094" s="3">
        <v>97</v>
      </c>
      <c r="K2094" s="3">
        <v>10.8</v>
      </c>
      <c r="L2094" s="3">
        <v>8.27</v>
      </c>
      <c r="M2094" s="3">
        <v>2.77</v>
      </c>
      <c r="N2094" s="3">
        <v>1</v>
      </c>
      <c r="O2094" s="3">
        <v>0</v>
      </c>
      <c r="P2094" s="3">
        <v>1</v>
      </c>
      <c r="Q2094" s="2">
        <v>6170378.3915336821</v>
      </c>
      <c r="R2094" s="2">
        <v>4737791.62368978</v>
      </c>
      <c r="S2094" s="2">
        <v>5516417.9783380637</v>
      </c>
      <c r="T2094" s="2">
        <v>4744359.4463966433</v>
      </c>
      <c r="U2094" s="2">
        <v>6229234.1130497558</v>
      </c>
      <c r="V2094" s="2">
        <v>5802400.3183162659</v>
      </c>
      <c r="W2094" s="2">
        <v>6459983.5457193553</v>
      </c>
      <c r="X2094" s="2">
        <v>5342911.320327146</v>
      </c>
    </row>
    <row r="2095" spans="1:24">
      <c r="A2095" s="2" t="s">
        <v>7921</v>
      </c>
      <c r="B2095" s="2" t="s">
        <v>7922</v>
      </c>
      <c r="C2095" s="3" t="s">
        <v>7923</v>
      </c>
      <c r="D2095" s="2" t="s">
        <v>7924</v>
      </c>
      <c r="E2095" s="3">
        <v>2.71</v>
      </c>
      <c r="F2095" s="3">
        <v>1</v>
      </c>
      <c r="G2095" s="3">
        <v>1</v>
      </c>
      <c r="H2095" s="3">
        <v>1</v>
      </c>
      <c r="I2095" s="3">
        <v>1</v>
      </c>
      <c r="J2095" s="3">
        <v>1027</v>
      </c>
      <c r="K2095" s="3">
        <v>118.7</v>
      </c>
      <c r="L2095" s="3">
        <v>5.91</v>
      </c>
      <c r="M2095" s="3">
        <v>3.3</v>
      </c>
      <c r="N2095" s="3">
        <v>1</v>
      </c>
      <c r="O2095" s="3">
        <v>0</v>
      </c>
      <c r="P2095" s="3">
        <v>1</v>
      </c>
      <c r="Q2095" s="2">
        <v>4661184.4116938394</v>
      </c>
      <c r="R2095" s="2">
        <v>4738862.6228751568</v>
      </c>
      <c r="S2095" s="2">
        <v>4501185.3257881831</v>
      </c>
      <c r="T2095" s="2">
        <v>4055451.3610442504</v>
      </c>
      <c r="U2095" s="2">
        <v>4478170.5652587665</v>
      </c>
      <c r="V2095" s="2">
        <v>5708684.2324843593</v>
      </c>
      <c r="W2095" s="2">
        <v>4445867.9344845079</v>
      </c>
      <c r="X2095" s="2">
        <v>4349168.5711130667</v>
      </c>
    </row>
    <row r="2096" spans="1:24">
      <c r="A2096" s="2" t="s">
        <v>7925</v>
      </c>
      <c r="B2096" s="2" t="s">
        <v>7926</v>
      </c>
      <c r="C2096" s="3" t="s">
        <v>7927</v>
      </c>
      <c r="D2096" s="2" t="s">
        <v>7928</v>
      </c>
      <c r="E2096" s="3">
        <v>2.7050000000000001</v>
      </c>
      <c r="F2096" s="3">
        <v>18</v>
      </c>
      <c r="G2096" s="3">
        <v>1</v>
      </c>
      <c r="H2096" s="3">
        <v>1</v>
      </c>
      <c r="I2096" s="3">
        <v>1</v>
      </c>
      <c r="J2096" s="3">
        <v>65</v>
      </c>
      <c r="K2096" s="3">
        <v>7.8</v>
      </c>
      <c r="L2096" s="3">
        <v>9.1300000000000008</v>
      </c>
      <c r="M2096" s="3">
        <v>3.06</v>
      </c>
      <c r="N2096" s="3">
        <v>1</v>
      </c>
      <c r="O2096" s="3">
        <v>0</v>
      </c>
      <c r="P2096" s="3">
        <v>1</v>
      </c>
      <c r="Q2096" s="2">
        <v>1463352.3484137307</v>
      </c>
      <c r="R2096" s="2">
        <v>1366564.5244025975</v>
      </c>
      <c r="S2096" s="2">
        <v>1318841.5400437084</v>
      </c>
      <c r="T2096" s="2">
        <v>1585671.3977215965</v>
      </c>
      <c r="U2096" s="2">
        <v>1393174.5771621843</v>
      </c>
      <c r="V2096" s="2">
        <v>1565525.701212286</v>
      </c>
      <c r="W2096" s="2">
        <v>1274425.0869015006</v>
      </c>
      <c r="X2096" s="2">
        <v>1375217.4903913026</v>
      </c>
    </row>
    <row r="2097" spans="1:24">
      <c r="A2097" s="2" t="s">
        <v>7929</v>
      </c>
      <c r="B2097" s="2" t="s">
        <v>7906</v>
      </c>
      <c r="C2097" s="3" t="s">
        <v>7930</v>
      </c>
      <c r="D2097" s="2" t="s">
        <v>7931</v>
      </c>
      <c r="E2097" s="3">
        <v>2.6960000000000002</v>
      </c>
      <c r="F2097" s="3">
        <v>1</v>
      </c>
      <c r="G2097" s="3">
        <v>1</v>
      </c>
      <c r="H2097" s="3">
        <v>1</v>
      </c>
      <c r="I2097" s="3">
        <v>1</v>
      </c>
      <c r="J2097" s="3">
        <v>587</v>
      </c>
      <c r="K2097" s="3">
        <v>67.5</v>
      </c>
      <c r="L2097" s="3">
        <v>7.21</v>
      </c>
      <c r="M2097" s="3">
        <v>3.34</v>
      </c>
      <c r="N2097" s="3">
        <v>1</v>
      </c>
      <c r="O2097" s="3">
        <v>0</v>
      </c>
      <c r="P2097" s="3">
        <v>1</v>
      </c>
      <c r="Q2097" s="2">
        <v>3260762.3704021662</v>
      </c>
      <c r="R2097" s="2">
        <v>4668149.3282261584</v>
      </c>
      <c r="S2097" s="2">
        <v>3030167.2166019189</v>
      </c>
      <c r="T2097" s="2">
        <v>2856100.2184977112</v>
      </c>
      <c r="U2097" s="2">
        <v>3180091.4717318583</v>
      </c>
      <c r="V2097" s="2">
        <v>3617606.1104869954</v>
      </c>
      <c r="W2097" s="2">
        <v>3236556.8898829012</v>
      </c>
      <c r="X2097" s="2">
        <v>3112978.9257103344</v>
      </c>
    </row>
    <row r="2098" spans="1:24">
      <c r="A2098" s="2" t="s">
        <v>7932</v>
      </c>
      <c r="B2098" s="2" t="s">
        <v>7933</v>
      </c>
      <c r="C2098" s="3" t="s">
        <v>7934</v>
      </c>
      <c r="D2098" s="2" t="s">
        <v>7935</v>
      </c>
      <c r="E2098" s="3">
        <v>2.6930000000000001</v>
      </c>
      <c r="F2098" s="3">
        <v>6</v>
      </c>
      <c r="G2098" s="3">
        <v>1</v>
      </c>
      <c r="H2098" s="3">
        <v>1</v>
      </c>
      <c r="I2098" s="3">
        <v>1</v>
      </c>
      <c r="J2098" s="3">
        <v>134</v>
      </c>
      <c r="K2098" s="3">
        <v>15.1</v>
      </c>
      <c r="L2098" s="3">
        <v>8.27</v>
      </c>
      <c r="M2098" s="3">
        <v>3.99</v>
      </c>
      <c r="N2098" s="3">
        <v>1</v>
      </c>
      <c r="O2098" s="3">
        <v>0</v>
      </c>
      <c r="P2098" s="3">
        <v>1</v>
      </c>
      <c r="Q2098" s="2">
        <v>1247838.3850574004</v>
      </c>
      <c r="R2098" s="2">
        <v>1009720.7995317343</v>
      </c>
      <c r="S2098" s="2">
        <v>1059158.2651107388</v>
      </c>
      <c r="T2098" s="2">
        <v>1427505.5432425514</v>
      </c>
      <c r="U2098" s="2">
        <v>1206460.0440641341</v>
      </c>
      <c r="V2098" s="2">
        <v>1038508.6125107768</v>
      </c>
      <c r="W2098" s="2">
        <v>1130738.103894731</v>
      </c>
      <c r="X2098" s="2">
        <v>1030007.4422860605</v>
      </c>
    </row>
    <row r="2099" spans="1:24">
      <c r="A2099" s="2" t="s">
        <v>7936</v>
      </c>
      <c r="B2099" s="2" t="s">
        <v>7937</v>
      </c>
      <c r="C2099" s="3" t="s">
        <v>7938</v>
      </c>
      <c r="D2099" s="2" t="s">
        <v>7939</v>
      </c>
      <c r="E2099" s="3">
        <v>2.6779999999999999</v>
      </c>
      <c r="F2099" s="3">
        <v>1</v>
      </c>
      <c r="G2099" s="3">
        <v>1</v>
      </c>
      <c r="H2099" s="3">
        <v>1</v>
      </c>
      <c r="I2099" s="3">
        <v>1</v>
      </c>
      <c r="J2099" s="3">
        <v>1511</v>
      </c>
      <c r="K2099" s="3">
        <v>173.7</v>
      </c>
      <c r="L2099" s="3">
        <v>7.03</v>
      </c>
      <c r="M2099" s="3">
        <v>2.81</v>
      </c>
      <c r="N2099" s="3">
        <v>1</v>
      </c>
      <c r="O2099" s="3">
        <v>0</v>
      </c>
      <c r="P2099" s="3">
        <v>1</v>
      </c>
      <c r="Q2099" s="2">
        <v>1711646.9795225472</v>
      </c>
      <c r="R2099" s="2">
        <v>2049837.0088106743</v>
      </c>
      <c r="S2099" s="2">
        <v>1687148.0204196437</v>
      </c>
      <c r="T2099" s="2">
        <v>1725223.3553905205</v>
      </c>
      <c r="U2099" s="2">
        <v>1768407.8686883172</v>
      </c>
      <c r="V2099" s="2">
        <v>1804815.0342416256</v>
      </c>
      <c r="W2099" s="2">
        <v>1674029.0810015809</v>
      </c>
      <c r="X2099" s="2">
        <v>1639934.8472397504</v>
      </c>
    </row>
    <row r="2100" spans="1:24">
      <c r="A2100" s="2" t="s">
        <v>7940</v>
      </c>
      <c r="B2100" s="2" t="s">
        <v>7941</v>
      </c>
      <c r="C2100" s="3" t="s">
        <v>7942</v>
      </c>
      <c r="D2100" s="2" t="s">
        <v>7943</v>
      </c>
      <c r="E2100" s="3">
        <v>2.6749999999999998</v>
      </c>
      <c r="F2100" s="3">
        <v>5</v>
      </c>
      <c r="G2100" s="3">
        <v>1</v>
      </c>
      <c r="H2100" s="3">
        <v>2</v>
      </c>
      <c r="I2100" s="3">
        <v>1</v>
      </c>
      <c r="J2100" s="3">
        <v>190</v>
      </c>
      <c r="K2100" s="3">
        <v>22.5</v>
      </c>
      <c r="L2100" s="3">
        <v>9.99</v>
      </c>
      <c r="M2100" s="3">
        <v>6.19</v>
      </c>
      <c r="N2100" s="3">
        <v>1</v>
      </c>
      <c r="O2100" s="3">
        <v>0</v>
      </c>
      <c r="P2100" s="3">
        <v>1</v>
      </c>
      <c r="Q2100" s="2">
        <v>12326796.99310285</v>
      </c>
      <c r="R2100" s="2">
        <v>12745866.909031156</v>
      </c>
      <c r="S2100" s="2">
        <v>13351192.481264794</v>
      </c>
      <c r="T2100" s="2">
        <v>12087640.896260332</v>
      </c>
      <c r="U2100" s="2">
        <v>13190340.653590942</v>
      </c>
      <c r="V2100" s="2">
        <v>11582693.590742121</v>
      </c>
      <c r="W2100" s="2">
        <v>13550698.386078766</v>
      </c>
      <c r="X2100" s="2">
        <v>13724486.969227998</v>
      </c>
    </row>
    <row r="2101" spans="1:24">
      <c r="A2101" s="2" t="s">
        <v>7944</v>
      </c>
      <c r="B2101" s="2" t="s">
        <v>7945</v>
      </c>
      <c r="C2101" s="3" t="s">
        <v>7946</v>
      </c>
      <c r="D2101" s="2" t="s">
        <v>7947</v>
      </c>
      <c r="E2101" s="3">
        <v>2.673</v>
      </c>
      <c r="F2101" s="3">
        <v>1</v>
      </c>
      <c r="G2101" s="3">
        <v>1</v>
      </c>
      <c r="H2101" s="3">
        <v>1</v>
      </c>
      <c r="I2101" s="3">
        <v>1</v>
      </c>
      <c r="J2101" s="3">
        <v>899</v>
      </c>
      <c r="K2101" s="3">
        <v>100.8</v>
      </c>
      <c r="L2101" s="3">
        <v>6.96</v>
      </c>
      <c r="M2101" s="3">
        <v>1.95</v>
      </c>
      <c r="N2101" s="3">
        <v>1</v>
      </c>
      <c r="O2101" s="3">
        <v>0</v>
      </c>
      <c r="P2101" s="3">
        <v>1</v>
      </c>
      <c r="Q2101" s="2">
        <v>4340070.7581640808</v>
      </c>
      <c r="R2101" s="2">
        <v>4221417.1004742049</v>
      </c>
      <c r="S2101" s="2">
        <v>4189068.1751010916</v>
      </c>
      <c r="T2101" s="2">
        <v>5115229.215630888</v>
      </c>
      <c r="U2101" s="2">
        <v>4071340.2799592293</v>
      </c>
      <c r="V2101" s="2">
        <v>4657602.3349941205</v>
      </c>
      <c r="W2101" s="2">
        <v>4456002.9282795331</v>
      </c>
      <c r="X2101" s="2">
        <v>4143778.4662997369</v>
      </c>
    </row>
    <row r="2102" spans="1:24">
      <c r="A2102" s="2" t="s">
        <v>7948</v>
      </c>
      <c r="B2102" s="2"/>
      <c r="C2102" s="3"/>
      <c r="D2102" s="2" t="s">
        <v>651</v>
      </c>
      <c r="E2102" s="3">
        <v>2.6720000000000002</v>
      </c>
      <c r="F2102" s="3">
        <v>2</v>
      </c>
      <c r="G2102" s="3">
        <v>1</v>
      </c>
      <c r="H2102" s="3">
        <v>1</v>
      </c>
      <c r="I2102" s="3">
        <v>1</v>
      </c>
      <c r="J2102" s="3">
        <v>375</v>
      </c>
      <c r="K2102" s="3">
        <v>41.9</v>
      </c>
      <c r="L2102" s="3">
        <v>5.39</v>
      </c>
      <c r="M2102" s="3">
        <v>2.77</v>
      </c>
      <c r="N2102" s="3">
        <v>1</v>
      </c>
      <c r="O2102" s="3">
        <v>0</v>
      </c>
      <c r="P2102" s="3">
        <v>1</v>
      </c>
      <c r="Q2102" s="2">
        <v>447625.24945658509</v>
      </c>
      <c r="R2102" s="2">
        <v>368780.9768084531</v>
      </c>
      <c r="S2102" s="2">
        <v>461059.87729679799</v>
      </c>
      <c r="T2102" s="2">
        <v>1588338.2357393012</v>
      </c>
      <c r="U2102" s="2">
        <v>382674.70600480179</v>
      </c>
      <c r="V2102" s="2">
        <v>519423.44802971493</v>
      </c>
      <c r="W2102" s="2">
        <v>322515.33506887837</v>
      </c>
      <c r="X2102" s="2">
        <v>306994.7285340011</v>
      </c>
    </row>
    <row r="2103" spans="1:24">
      <c r="A2103" s="2" t="s">
        <v>7949</v>
      </c>
      <c r="B2103" s="2" t="s">
        <v>7950</v>
      </c>
      <c r="C2103" s="3" t="s">
        <v>7951</v>
      </c>
      <c r="D2103" s="2" t="s">
        <v>7952</v>
      </c>
      <c r="E2103" s="3">
        <v>2.6629999999999998</v>
      </c>
      <c r="F2103" s="3">
        <v>2</v>
      </c>
      <c r="G2103" s="3">
        <v>1</v>
      </c>
      <c r="H2103" s="3">
        <v>1</v>
      </c>
      <c r="I2103" s="3">
        <v>1</v>
      </c>
      <c r="J2103" s="3">
        <v>477</v>
      </c>
      <c r="K2103" s="3">
        <v>52.8</v>
      </c>
      <c r="L2103" s="3">
        <v>5.92</v>
      </c>
      <c r="M2103" s="3">
        <v>3.64</v>
      </c>
      <c r="N2103" s="3">
        <v>1</v>
      </c>
      <c r="O2103" s="3">
        <v>0</v>
      </c>
      <c r="P2103" s="3">
        <v>1</v>
      </c>
      <c r="Q2103" s="2">
        <v>1079399.0427880876</v>
      </c>
      <c r="R2103" s="2">
        <v>972550.04073700192</v>
      </c>
      <c r="S2103" s="2">
        <v>1034990.1158253456</v>
      </c>
      <c r="T2103" s="2">
        <v>882244.27978139929</v>
      </c>
      <c r="U2103" s="2">
        <v>1142106.8522202792</v>
      </c>
      <c r="V2103" s="2">
        <v>1091041.7036380561</v>
      </c>
      <c r="W2103" s="2">
        <v>1088449.0896374146</v>
      </c>
      <c r="X2103" s="2">
        <v>1003331.4576434223</v>
      </c>
    </row>
    <row r="2104" spans="1:24">
      <c r="A2104" s="2" t="s">
        <v>7953</v>
      </c>
      <c r="B2104" s="2" t="s">
        <v>7954</v>
      </c>
      <c r="C2104" s="3" t="s">
        <v>7955</v>
      </c>
      <c r="D2104" s="2" t="s">
        <v>7956</v>
      </c>
      <c r="E2104" s="3">
        <v>2.661</v>
      </c>
      <c r="F2104" s="3">
        <v>1</v>
      </c>
      <c r="G2104" s="3">
        <v>1</v>
      </c>
      <c r="H2104" s="3">
        <v>1</v>
      </c>
      <c r="I2104" s="3">
        <v>1</v>
      </c>
      <c r="J2104" s="3">
        <v>705</v>
      </c>
      <c r="K2104" s="3">
        <v>80.599999999999994</v>
      </c>
      <c r="L2104" s="3">
        <v>8.1</v>
      </c>
      <c r="M2104" s="3">
        <v>2.94</v>
      </c>
      <c r="N2104" s="3">
        <v>1</v>
      </c>
      <c r="O2104" s="3">
        <v>0</v>
      </c>
      <c r="P2104" s="3">
        <v>1</v>
      </c>
      <c r="Q2104" s="2">
        <v>698038.14569115883</v>
      </c>
      <c r="R2104" s="2">
        <v>798056.86621118919</v>
      </c>
      <c r="S2104" s="2">
        <v>626879.55240325956</v>
      </c>
      <c r="T2104" s="2">
        <v>723314.44231579627</v>
      </c>
      <c r="U2104" s="2">
        <v>881939.81229182542</v>
      </c>
      <c r="V2104" s="2">
        <v>796198.30895903148</v>
      </c>
      <c r="W2104" s="2">
        <v>668230.66026999964</v>
      </c>
      <c r="X2104" s="2">
        <v>665756.11437700631</v>
      </c>
    </row>
    <row r="2105" spans="1:24">
      <c r="A2105" s="2" t="s">
        <v>7957</v>
      </c>
      <c r="B2105" s="2" t="s">
        <v>7958</v>
      </c>
      <c r="C2105" s="3" t="s">
        <v>7959</v>
      </c>
      <c r="D2105" s="2" t="s">
        <v>7960</v>
      </c>
      <c r="E2105" s="3">
        <v>2.6579999999999999</v>
      </c>
      <c r="F2105" s="3">
        <v>3</v>
      </c>
      <c r="G2105" s="3">
        <v>1</v>
      </c>
      <c r="H2105" s="3">
        <v>1</v>
      </c>
      <c r="I2105" s="3">
        <v>1</v>
      </c>
      <c r="J2105" s="3">
        <v>309</v>
      </c>
      <c r="K2105" s="3">
        <v>34.700000000000003</v>
      </c>
      <c r="L2105" s="3">
        <v>8.65</v>
      </c>
      <c r="M2105" s="3">
        <v>3.39</v>
      </c>
      <c r="N2105" s="3">
        <v>1</v>
      </c>
      <c r="O2105" s="3">
        <v>0</v>
      </c>
      <c r="P2105" s="3">
        <v>1</v>
      </c>
      <c r="Q2105" s="2">
        <v>4010397.04782815</v>
      </c>
      <c r="R2105" s="2">
        <v>4426569.6116469707</v>
      </c>
      <c r="S2105" s="2">
        <v>4054703.7448366084</v>
      </c>
      <c r="T2105" s="2">
        <v>3552778.4139842917</v>
      </c>
      <c r="U2105" s="2">
        <v>4191491.7857028521</v>
      </c>
      <c r="V2105" s="2">
        <v>3976841.2864874462</v>
      </c>
      <c r="W2105" s="2">
        <v>4019915.20950846</v>
      </c>
      <c r="X2105" s="2">
        <v>4054872.8520556642</v>
      </c>
    </row>
    <row r="2106" spans="1:24">
      <c r="A2106" s="2" t="s">
        <v>7961</v>
      </c>
      <c r="B2106" s="2" t="s">
        <v>7962</v>
      </c>
      <c r="C2106" s="3"/>
      <c r="D2106" s="2" t="s">
        <v>7963</v>
      </c>
      <c r="E2106" s="3">
        <v>2.653</v>
      </c>
      <c r="F2106" s="3">
        <v>10</v>
      </c>
      <c r="G2106" s="3">
        <v>1</v>
      </c>
      <c r="H2106" s="3">
        <v>1</v>
      </c>
      <c r="I2106" s="3">
        <v>1</v>
      </c>
      <c r="J2106" s="3">
        <v>106</v>
      </c>
      <c r="K2106" s="3">
        <v>11.3</v>
      </c>
      <c r="L2106" s="3">
        <v>8.59</v>
      </c>
      <c r="M2106" s="3">
        <v>2.71</v>
      </c>
      <c r="N2106" s="3">
        <v>1</v>
      </c>
      <c r="O2106" s="3">
        <v>0</v>
      </c>
      <c r="P2106" s="3">
        <v>1</v>
      </c>
      <c r="Q2106" s="2">
        <v>306048.31942319626</v>
      </c>
      <c r="R2106" s="2">
        <v>249426.43239830062</v>
      </c>
      <c r="S2106" s="2">
        <v>268518.78376695997</v>
      </c>
      <c r="T2106" s="2">
        <v>239139.73040194839</v>
      </c>
      <c r="U2106" s="2">
        <v>319239.27759011381</v>
      </c>
      <c r="V2106" s="2">
        <v>255475.2129622791</v>
      </c>
      <c r="W2106" s="2">
        <v>299809.95075679396</v>
      </c>
      <c r="X2106" s="2">
        <v>274996.0762812217</v>
      </c>
    </row>
    <row r="2107" spans="1:24">
      <c r="A2107" s="2" t="s">
        <v>7964</v>
      </c>
      <c r="B2107" s="2" t="s">
        <v>7965</v>
      </c>
      <c r="C2107" s="3" t="s">
        <v>7966</v>
      </c>
      <c r="D2107" s="2" t="s">
        <v>7967</v>
      </c>
      <c r="E2107" s="3">
        <v>2.649</v>
      </c>
      <c r="F2107" s="3">
        <v>4</v>
      </c>
      <c r="G2107" s="3">
        <v>1</v>
      </c>
      <c r="H2107" s="3">
        <v>1</v>
      </c>
      <c r="I2107" s="3">
        <v>1</v>
      </c>
      <c r="J2107" s="3">
        <v>283</v>
      </c>
      <c r="K2107" s="3">
        <v>31.4</v>
      </c>
      <c r="L2107" s="3">
        <v>6.04</v>
      </c>
      <c r="M2107" s="3">
        <v>2.77</v>
      </c>
      <c r="N2107" s="3">
        <v>1</v>
      </c>
      <c r="O2107" s="3">
        <v>0</v>
      </c>
      <c r="P2107" s="3">
        <v>1</v>
      </c>
      <c r="Q2107" s="2">
        <v>1080735.76402229</v>
      </c>
      <c r="R2107" s="2">
        <v>939051.98281430779</v>
      </c>
      <c r="S2107" s="2">
        <v>1010527.2540915789</v>
      </c>
      <c r="T2107" s="2">
        <v>946314.12995652179</v>
      </c>
      <c r="U2107" s="2">
        <v>1088966.4178826259</v>
      </c>
      <c r="V2107" s="2">
        <v>1058541.8393259738</v>
      </c>
      <c r="W2107" s="2">
        <v>957839.04877230432</v>
      </c>
      <c r="X2107" s="2">
        <v>912158.29702428274</v>
      </c>
    </row>
    <row r="2108" spans="1:24">
      <c r="A2108" s="2" t="s">
        <v>7968</v>
      </c>
      <c r="B2108" s="2" t="s">
        <v>3399</v>
      </c>
      <c r="C2108" s="3" t="s">
        <v>7969</v>
      </c>
      <c r="D2108" s="2" t="s">
        <v>7970</v>
      </c>
      <c r="E2108" s="3">
        <v>2.6480000000000001</v>
      </c>
      <c r="F2108" s="3">
        <v>0</v>
      </c>
      <c r="G2108" s="3">
        <v>1</v>
      </c>
      <c r="H2108" s="3">
        <v>1</v>
      </c>
      <c r="I2108" s="3">
        <v>1</v>
      </c>
      <c r="J2108" s="3">
        <v>2365</v>
      </c>
      <c r="K2108" s="3">
        <v>246</v>
      </c>
      <c r="L2108" s="3">
        <v>6.15</v>
      </c>
      <c r="M2108" s="3">
        <v>3.22</v>
      </c>
      <c r="N2108" s="3">
        <v>1</v>
      </c>
      <c r="O2108" s="3">
        <v>0</v>
      </c>
      <c r="P2108" s="3">
        <v>1</v>
      </c>
      <c r="Q2108" s="2">
        <v>230790.47014811172</v>
      </c>
      <c r="R2108" s="2">
        <v>243772.680778145</v>
      </c>
      <c r="S2108" s="2">
        <v>276132.16810567345</v>
      </c>
      <c r="T2108" s="2">
        <v>237279.39804139419</v>
      </c>
      <c r="U2108" s="2">
        <v>275637.55835386552</v>
      </c>
      <c r="V2108" s="2">
        <v>264205.20522175333</v>
      </c>
      <c r="W2108" s="2">
        <v>347471.38940167555</v>
      </c>
      <c r="X2108" s="2">
        <v>321848.07437235204</v>
      </c>
    </row>
    <row r="2109" spans="1:24">
      <c r="A2109" s="2" t="s">
        <v>7971</v>
      </c>
      <c r="B2109" s="2" t="s">
        <v>7972</v>
      </c>
      <c r="C2109" s="3"/>
      <c r="D2109" s="2" t="s">
        <v>7973</v>
      </c>
      <c r="E2109" s="3">
        <v>2.6459999999999999</v>
      </c>
      <c r="F2109" s="3">
        <v>4</v>
      </c>
      <c r="G2109" s="3">
        <v>1</v>
      </c>
      <c r="H2109" s="3">
        <v>1</v>
      </c>
      <c r="I2109" s="3">
        <v>1</v>
      </c>
      <c r="J2109" s="3">
        <v>209</v>
      </c>
      <c r="K2109" s="3">
        <v>23.2</v>
      </c>
      <c r="L2109" s="3">
        <v>8.24</v>
      </c>
      <c r="M2109" s="3">
        <v>3.53</v>
      </c>
      <c r="N2109" s="3">
        <v>1</v>
      </c>
      <c r="O2109" s="3">
        <v>0</v>
      </c>
      <c r="P2109" s="3">
        <v>1</v>
      </c>
      <c r="Q2109" s="2">
        <v>1535384.3388585723</v>
      </c>
      <c r="R2109" s="2">
        <v>1912086.7227295889</v>
      </c>
      <c r="S2109" s="2">
        <v>1541616.2477827508</v>
      </c>
      <c r="T2109" s="2">
        <v>1574721.4192953201</v>
      </c>
      <c r="U2109" s="2">
        <v>1507541.8486069611</v>
      </c>
      <c r="V2109" s="2">
        <v>1381053.8823782594</v>
      </c>
      <c r="W2109" s="2">
        <v>1503850.0174655474</v>
      </c>
      <c r="X2109" s="2">
        <v>1453347.766892961</v>
      </c>
    </row>
    <row r="2110" spans="1:24">
      <c r="A2110" s="2" t="s">
        <v>7974</v>
      </c>
      <c r="B2110" s="2" t="s">
        <v>7975</v>
      </c>
      <c r="C2110" s="3" t="s">
        <v>7976</v>
      </c>
      <c r="D2110" s="2" t="s">
        <v>7977</v>
      </c>
      <c r="E2110" s="3">
        <v>2.6429999999999998</v>
      </c>
      <c r="F2110" s="3">
        <v>3</v>
      </c>
      <c r="G2110" s="3">
        <v>1</v>
      </c>
      <c r="H2110" s="3">
        <v>1</v>
      </c>
      <c r="I2110" s="3">
        <v>1</v>
      </c>
      <c r="J2110" s="3">
        <v>320</v>
      </c>
      <c r="K2110" s="3">
        <v>34.799999999999997</v>
      </c>
      <c r="L2110" s="3">
        <v>8.76</v>
      </c>
      <c r="M2110" s="3">
        <v>0</v>
      </c>
      <c r="N2110" s="3">
        <v>1</v>
      </c>
      <c r="O2110" s="3">
        <v>0</v>
      </c>
      <c r="P2110" s="3">
        <v>1</v>
      </c>
      <c r="Q2110" s="2">
        <v>9499575.685609756</v>
      </c>
      <c r="R2110" s="2">
        <v>8448788.5094342716</v>
      </c>
      <c r="S2110" s="2">
        <v>9984110.0430684369</v>
      </c>
      <c r="T2110" s="2">
        <v>8617586.1316159591</v>
      </c>
      <c r="U2110" s="2">
        <v>10344808.822216857</v>
      </c>
      <c r="V2110" s="2">
        <v>13546524.695300458</v>
      </c>
      <c r="W2110" s="2">
        <v>10648751.029831184</v>
      </c>
      <c r="X2110" s="2">
        <v>11077767.480096322</v>
      </c>
    </row>
    <row r="2111" spans="1:24">
      <c r="A2111" s="2" t="s">
        <v>7978</v>
      </c>
      <c r="B2111" s="2" t="s">
        <v>7979</v>
      </c>
      <c r="C2111" s="3" t="s">
        <v>7980</v>
      </c>
      <c r="D2111" s="2" t="s">
        <v>7981</v>
      </c>
      <c r="E2111" s="3">
        <v>2.641</v>
      </c>
      <c r="F2111" s="3">
        <v>4</v>
      </c>
      <c r="G2111" s="3">
        <v>1</v>
      </c>
      <c r="H2111" s="3">
        <v>1</v>
      </c>
      <c r="I2111" s="3">
        <v>1</v>
      </c>
      <c r="J2111" s="3">
        <v>299</v>
      </c>
      <c r="K2111" s="3">
        <v>34</v>
      </c>
      <c r="L2111" s="3">
        <v>5.66</v>
      </c>
      <c r="M2111" s="3">
        <v>2.17</v>
      </c>
      <c r="N2111" s="3">
        <v>1</v>
      </c>
      <c r="O2111" s="3">
        <v>0</v>
      </c>
      <c r="P2111" s="3">
        <v>1</v>
      </c>
      <c r="Q2111" s="2">
        <v>1279448.3969487413</v>
      </c>
      <c r="R2111" s="2">
        <v>774321.67751011183</v>
      </c>
      <c r="S2111" s="2">
        <v>845016.82951090846</v>
      </c>
      <c r="T2111" s="2">
        <v>830102.65930844052</v>
      </c>
      <c r="U2111" s="2">
        <v>859720.63852560858</v>
      </c>
      <c r="V2111" s="2">
        <v>1043820.662716996</v>
      </c>
      <c r="W2111" s="2">
        <v>764687.77002809045</v>
      </c>
      <c r="X2111" s="2">
        <v>729192.01618927915</v>
      </c>
    </row>
    <row r="2112" spans="1:24">
      <c r="A2112" s="2" t="s">
        <v>7982</v>
      </c>
      <c r="B2112" s="2" t="s">
        <v>7983</v>
      </c>
      <c r="C2112" s="3" t="s">
        <v>7984</v>
      </c>
      <c r="D2112" s="2" t="s">
        <v>7985</v>
      </c>
      <c r="E2112" s="3">
        <v>2.6389999999999998</v>
      </c>
      <c r="F2112" s="3">
        <v>1</v>
      </c>
      <c r="G2112" s="3">
        <v>1</v>
      </c>
      <c r="H2112" s="3">
        <v>1</v>
      </c>
      <c r="I2112" s="3">
        <v>1</v>
      </c>
      <c r="J2112" s="3">
        <v>780</v>
      </c>
      <c r="K2112" s="3">
        <v>89.9</v>
      </c>
      <c r="L2112" s="3">
        <v>7.87</v>
      </c>
      <c r="M2112" s="3">
        <v>3.04</v>
      </c>
      <c r="N2112" s="3">
        <v>1</v>
      </c>
      <c r="O2112" s="3">
        <v>0</v>
      </c>
      <c r="P2112" s="3">
        <v>1</v>
      </c>
      <c r="Q2112" s="2">
        <v>507094.47234696872</v>
      </c>
      <c r="R2112" s="2">
        <v>493609.98266417731</v>
      </c>
      <c r="S2112" s="2">
        <v>490228.16835527279</v>
      </c>
      <c r="T2112" s="2">
        <v>481431.88473453344</v>
      </c>
      <c r="U2112" s="2">
        <v>478717.51926177234</v>
      </c>
      <c r="V2112" s="2">
        <v>539964.66668838321</v>
      </c>
      <c r="W2112" s="2">
        <v>449220.61431799142</v>
      </c>
      <c r="X2112" s="2">
        <v>445728.11595099408</v>
      </c>
    </row>
    <row r="2113" spans="1:24">
      <c r="A2113" s="2" t="s">
        <v>7986</v>
      </c>
      <c r="B2113" s="2" t="s">
        <v>7987</v>
      </c>
      <c r="C2113" s="3" t="s">
        <v>7988</v>
      </c>
      <c r="D2113" s="2" t="s">
        <v>7989</v>
      </c>
      <c r="E2113" s="3">
        <v>2.6349999999999998</v>
      </c>
      <c r="F2113" s="3">
        <v>3</v>
      </c>
      <c r="G2113" s="3">
        <v>1</v>
      </c>
      <c r="H2113" s="3">
        <v>1</v>
      </c>
      <c r="I2113" s="3">
        <v>1</v>
      </c>
      <c r="J2113" s="3">
        <v>277</v>
      </c>
      <c r="K2113" s="3">
        <v>30.4</v>
      </c>
      <c r="L2113" s="3">
        <v>6.37</v>
      </c>
      <c r="M2113" s="3">
        <v>2.88</v>
      </c>
      <c r="N2113" s="3">
        <v>1</v>
      </c>
      <c r="O2113" s="3">
        <v>0</v>
      </c>
      <c r="P2113" s="3">
        <v>1</v>
      </c>
      <c r="Q2113" s="2">
        <v>5936252.0976020554</v>
      </c>
      <c r="R2113" s="2">
        <v>6447455.0893486021</v>
      </c>
      <c r="S2113" s="2">
        <v>6362736.3207415277</v>
      </c>
      <c r="T2113" s="2">
        <v>4599211.9649823736</v>
      </c>
      <c r="U2113" s="2">
        <v>6945841.0864167679</v>
      </c>
      <c r="V2113" s="2">
        <v>6021114.6184950843</v>
      </c>
      <c r="W2113" s="2">
        <v>7603162.6169337947</v>
      </c>
      <c r="X2113" s="2">
        <v>7040913.7955458313</v>
      </c>
    </row>
    <row r="2114" spans="1:24">
      <c r="A2114" s="2" t="s">
        <v>7990</v>
      </c>
      <c r="B2114" s="2" t="s">
        <v>6262</v>
      </c>
      <c r="C2114" s="3" t="s">
        <v>7991</v>
      </c>
      <c r="D2114" s="2" t="s">
        <v>7992</v>
      </c>
      <c r="E2114" s="3">
        <v>2.6320000000000001</v>
      </c>
      <c r="F2114" s="3">
        <v>5</v>
      </c>
      <c r="G2114" s="3">
        <v>1</v>
      </c>
      <c r="H2114" s="3">
        <v>2</v>
      </c>
      <c r="I2114" s="3">
        <v>1</v>
      </c>
      <c r="J2114" s="3">
        <v>174</v>
      </c>
      <c r="K2114" s="3">
        <v>19.5</v>
      </c>
      <c r="L2114" s="3">
        <v>4.78</v>
      </c>
      <c r="M2114" s="3">
        <v>5.19</v>
      </c>
      <c r="N2114" s="3">
        <v>1</v>
      </c>
      <c r="O2114" s="3">
        <v>0</v>
      </c>
      <c r="P2114" s="3">
        <v>1</v>
      </c>
      <c r="Q2114" s="2">
        <v>2893467.6033770591</v>
      </c>
      <c r="R2114" s="2">
        <v>3888218.7997516068</v>
      </c>
      <c r="S2114" s="2">
        <v>3101577.1725533139</v>
      </c>
      <c r="T2114" s="2">
        <v>4406199.1267316844</v>
      </c>
      <c r="U2114" s="2">
        <v>3748636.7810314</v>
      </c>
      <c r="V2114" s="2">
        <v>2988158.8416754059</v>
      </c>
      <c r="W2114" s="2">
        <v>3289518.5365043017</v>
      </c>
      <c r="X2114" s="2">
        <v>3292001.492046203</v>
      </c>
    </row>
    <row r="2115" spans="1:24">
      <c r="A2115" s="2" t="s">
        <v>7993</v>
      </c>
      <c r="B2115" s="2" t="s">
        <v>7994</v>
      </c>
      <c r="C2115" s="3" t="s">
        <v>7995</v>
      </c>
      <c r="D2115" s="2" t="s">
        <v>7996</v>
      </c>
      <c r="E2115" s="3">
        <v>2.6309999999999998</v>
      </c>
      <c r="F2115" s="3">
        <v>2</v>
      </c>
      <c r="G2115" s="3">
        <v>1</v>
      </c>
      <c r="H2115" s="3">
        <v>1</v>
      </c>
      <c r="I2115" s="3">
        <v>1</v>
      </c>
      <c r="J2115" s="3">
        <v>363</v>
      </c>
      <c r="K2115" s="3">
        <v>41.1</v>
      </c>
      <c r="L2115" s="3">
        <v>5.95</v>
      </c>
      <c r="M2115" s="3">
        <v>3.34</v>
      </c>
      <c r="N2115" s="3">
        <v>1</v>
      </c>
      <c r="O2115" s="3">
        <v>0</v>
      </c>
      <c r="P2115" s="3">
        <v>1</v>
      </c>
      <c r="Q2115" s="2">
        <v>2533474.6312066657</v>
      </c>
      <c r="R2115" s="2">
        <v>2377756.9920900743</v>
      </c>
      <c r="S2115" s="2">
        <v>2630440.5864880895</v>
      </c>
      <c r="T2115" s="2">
        <v>2321155.0928335162</v>
      </c>
      <c r="U2115" s="2">
        <v>2626412.7512661838</v>
      </c>
      <c r="V2115" s="2">
        <v>2753328.1134351874</v>
      </c>
      <c r="W2115" s="2">
        <v>2879719.7422177903</v>
      </c>
      <c r="X2115" s="2">
        <v>2802964.9226805605</v>
      </c>
    </row>
    <row r="2116" spans="1:24">
      <c r="A2116" s="2" t="s">
        <v>7997</v>
      </c>
      <c r="B2116" s="2" t="s">
        <v>7998</v>
      </c>
      <c r="C2116" s="3" t="s">
        <v>7999</v>
      </c>
      <c r="D2116" s="2" t="s">
        <v>8000</v>
      </c>
      <c r="E2116" s="3">
        <v>2.621</v>
      </c>
      <c r="F2116" s="3">
        <v>2</v>
      </c>
      <c r="G2116" s="3">
        <v>1</v>
      </c>
      <c r="H2116" s="3">
        <v>1</v>
      </c>
      <c r="I2116" s="3">
        <v>1</v>
      </c>
      <c r="J2116" s="3">
        <v>425</v>
      </c>
      <c r="K2116" s="3">
        <v>47.7</v>
      </c>
      <c r="L2116" s="3">
        <v>7.49</v>
      </c>
      <c r="M2116" s="3">
        <v>3.23</v>
      </c>
      <c r="N2116" s="3">
        <v>1</v>
      </c>
      <c r="O2116" s="3">
        <v>0</v>
      </c>
      <c r="P2116" s="3">
        <v>1</v>
      </c>
      <c r="Q2116" s="2">
        <v>1047182.3604151694</v>
      </c>
      <c r="R2116" s="2">
        <v>1090382.4474045916</v>
      </c>
      <c r="S2116" s="2">
        <v>1102740.7666979774</v>
      </c>
      <c r="T2116" s="2">
        <v>1085488.0266060429</v>
      </c>
      <c r="U2116" s="2">
        <v>1207448.5960960076</v>
      </c>
      <c r="V2116" s="2">
        <v>1122767.4885131838</v>
      </c>
      <c r="W2116" s="2">
        <v>1128420.9892052733</v>
      </c>
      <c r="X2116" s="2">
        <v>1213652.1156912732</v>
      </c>
    </row>
    <row r="2117" spans="1:24">
      <c r="A2117" s="2" t="s">
        <v>8001</v>
      </c>
      <c r="B2117" s="2" t="s">
        <v>8002</v>
      </c>
      <c r="C2117" s="3" t="s">
        <v>8003</v>
      </c>
      <c r="D2117" s="2" t="s">
        <v>8004</v>
      </c>
      <c r="E2117" s="3">
        <v>2.621</v>
      </c>
      <c r="F2117" s="3">
        <v>3</v>
      </c>
      <c r="G2117" s="3">
        <v>1</v>
      </c>
      <c r="H2117" s="3">
        <v>1</v>
      </c>
      <c r="I2117" s="3">
        <v>1</v>
      </c>
      <c r="J2117" s="3">
        <v>237</v>
      </c>
      <c r="K2117" s="3">
        <v>26.1</v>
      </c>
      <c r="L2117" s="3">
        <v>9.86</v>
      </c>
      <c r="M2117" s="3">
        <v>3.3</v>
      </c>
      <c r="N2117" s="3">
        <v>1</v>
      </c>
      <c r="O2117" s="3">
        <v>0</v>
      </c>
      <c r="P2117" s="3">
        <v>1</v>
      </c>
      <c r="Q2117" s="2">
        <v>5095121.4297396475</v>
      </c>
      <c r="R2117" s="2">
        <v>5446103.1986078201</v>
      </c>
      <c r="S2117" s="2">
        <v>5053680.1723225778</v>
      </c>
      <c r="T2117" s="2">
        <v>4603935.888906722</v>
      </c>
      <c r="U2117" s="2">
        <v>4830282.111963084</v>
      </c>
      <c r="V2117" s="2">
        <v>5154510.4883040348</v>
      </c>
      <c r="W2117" s="2">
        <v>4771082.0000836886</v>
      </c>
      <c r="X2117" s="2">
        <v>4960505.6173327127</v>
      </c>
    </row>
    <row r="2118" spans="1:24">
      <c r="A2118" s="2" t="s">
        <v>8005</v>
      </c>
      <c r="B2118" s="2" t="s">
        <v>8006</v>
      </c>
      <c r="C2118" s="3" t="s">
        <v>8007</v>
      </c>
      <c r="D2118" s="2" t="s">
        <v>8008</v>
      </c>
      <c r="E2118" s="3">
        <v>2.62</v>
      </c>
      <c r="F2118" s="3">
        <v>8</v>
      </c>
      <c r="G2118" s="3">
        <v>1</v>
      </c>
      <c r="H2118" s="3">
        <v>1</v>
      </c>
      <c r="I2118" s="3">
        <v>1</v>
      </c>
      <c r="J2118" s="3">
        <v>124</v>
      </c>
      <c r="K2118" s="3">
        <v>14</v>
      </c>
      <c r="L2118" s="3">
        <v>7.5</v>
      </c>
      <c r="M2118" s="3">
        <v>2.54</v>
      </c>
      <c r="N2118" s="3">
        <v>1</v>
      </c>
      <c r="O2118" s="3">
        <v>0</v>
      </c>
      <c r="P2118" s="3">
        <v>1</v>
      </c>
      <c r="Q2118" s="2">
        <v>493426.22840459325</v>
      </c>
      <c r="R2118" s="2">
        <v>456311.30386789655</v>
      </c>
      <c r="S2118" s="2">
        <v>535670.55612696882</v>
      </c>
      <c r="T2118" s="2">
        <v>424003.11032631563</v>
      </c>
      <c r="U2118" s="2">
        <v>618321.54967286915</v>
      </c>
      <c r="V2118" s="2">
        <v>461865.21391777135</v>
      </c>
      <c r="W2118" s="2">
        <v>445608.27732936747</v>
      </c>
      <c r="X2118" s="2">
        <v>435769.87938021537</v>
      </c>
    </row>
    <row r="2119" spans="1:24">
      <c r="A2119" s="2" t="s">
        <v>8009</v>
      </c>
      <c r="B2119" s="2" t="s">
        <v>8010</v>
      </c>
      <c r="C2119" s="3"/>
      <c r="D2119" s="2" t="s">
        <v>8011</v>
      </c>
      <c r="E2119" s="3">
        <v>2.6179999999999999</v>
      </c>
      <c r="F2119" s="3">
        <v>4</v>
      </c>
      <c r="G2119" s="3">
        <v>1</v>
      </c>
      <c r="H2119" s="3">
        <v>2</v>
      </c>
      <c r="I2119" s="3">
        <v>1</v>
      </c>
      <c r="J2119" s="3">
        <v>182</v>
      </c>
      <c r="K2119" s="3">
        <v>20.5</v>
      </c>
      <c r="L2119" s="3">
        <v>9.01</v>
      </c>
      <c r="M2119" s="3">
        <v>5.93</v>
      </c>
      <c r="N2119" s="3">
        <v>1</v>
      </c>
      <c r="O2119" s="3">
        <v>0</v>
      </c>
      <c r="P2119" s="3">
        <v>1</v>
      </c>
      <c r="Q2119" s="2">
        <v>3666557.5749719762</v>
      </c>
      <c r="R2119" s="2">
        <v>3783282.1260676887</v>
      </c>
      <c r="S2119" s="2">
        <v>3852611.2579089836</v>
      </c>
      <c r="T2119" s="2">
        <v>3767521.4861688046</v>
      </c>
      <c r="U2119" s="2">
        <v>4022982.3000460444</v>
      </c>
      <c r="V2119" s="2">
        <v>3525973.403763603</v>
      </c>
      <c r="W2119" s="2">
        <v>3694573.8870495316</v>
      </c>
      <c r="X2119" s="2">
        <v>3608778.3062120932</v>
      </c>
    </row>
    <row r="2120" spans="1:24">
      <c r="A2120" s="2" t="s">
        <v>8012</v>
      </c>
      <c r="B2120" s="2" t="s">
        <v>8013</v>
      </c>
      <c r="C2120" s="3" t="s">
        <v>8014</v>
      </c>
      <c r="D2120" s="2" t="s">
        <v>8015</v>
      </c>
      <c r="E2120" s="3">
        <v>2.617</v>
      </c>
      <c r="F2120" s="3">
        <v>1</v>
      </c>
      <c r="G2120" s="3">
        <v>1</v>
      </c>
      <c r="H2120" s="3">
        <v>1</v>
      </c>
      <c r="I2120" s="3">
        <v>1</v>
      </c>
      <c r="J2120" s="3">
        <v>683</v>
      </c>
      <c r="K2120" s="3">
        <v>74.599999999999994</v>
      </c>
      <c r="L2120" s="3">
        <v>8.75</v>
      </c>
      <c r="M2120" s="3">
        <v>3.04</v>
      </c>
      <c r="N2120" s="3">
        <v>1</v>
      </c>
      <c r="O2120" s="3">
        <v>0</v>
      </c>
      <c r="P2120" s="3">
        <v>1</v>
      </c>
      <c r="Q2120" s="2">
        <v>893013.05427243561</v>
      </c>
      <c r="R2120" s="2">
        <v>930474.13802083</v>
      </c>
      <c r="S2120" s="2">
        <v>875622.2295852846</v>
      </c>
      <c r="T2120" s="2">
        <v>918692.96613548941</v>
      </c>
      <c r="U2120" s="2">
        <v>868557.75409935776</v>
      </c>
      <c r="V2120" s="2">
        <v>844484.19595944893</v>
      </c>
      <c r="W2120" s="2">
        <v>858709.04979662783</v>
      </c>
      <c r="X2120" s="2">
        <v>886681.33469015255</v>
      </c>
    </row>
    <row r="2121" spans="1:24">
      <c r="A2121" s="2" t="s">
        <v>8016</v>
      </c>
      <c r="B2121" s="2" t="s">
        <v>8017</v>
      </c>
      <c r="C2121" s="3" t="s">
        <v>8018</v>
      </c>
      <c r="D2121" s="2" t="s">
        <v>8019</v>
      </c>
      <c r="E2121" s="3">
        <v>2.6120000000000001</v>
      </c>
      <c r="F2121" s="3">
        <v>1</v>
      </c>
      <c r="G2121" s="3">
        <v>1</v>
      </c>
      <c r="H2121" s="3">
        <v>3</v>
      </c>
      <c r="I2121" s="3">
        <v>1</v>
      </c>
      <c r="J2121" s="3">
        <v>600</v>
      </c>
      <c r="K2121" s="3">
        <v>69.3</v>
      </c>
      <c r="L2121" s="3">
        <v>6.07</v>
      </c>
      <c r="M2121" s="3">
        <v>9.33</v>
      </c>
      <c r="N2121" s="3">
        <v>1</v>
      </c>
      <c r="O2121" s="3">
        <v>0</v>
      </c>
      <c r="P2121" s="3">
        <v>1</v>
      </c>
      <c r="Q2121" s="2">
        <v>9215310.7933163866</v>
      </c>
      <c r="R2121" s="2">
        <v>8636582.2763969321</v>
      </c>
      <c r="S2121" s="2">
        <v>9071625.2372347713</v>
      </c>
      <c r="T2121" s="2">
        <v>7831971.0120739369</v>
      </c>
      <c r="U2121" s="2">
        <v>8475888.0790286306</v>
      </c>
      <c r="V2121" s="2">
        <v>8175531.7142949654</v>
      </c>
      <c r="W2121" s="2">
        <v>8858749.2321267016</v>
      </c>
      <c r="X2121" s="2">
        <v>8480319.1947124992</v>
      </c>
    </row>
    <row r="2122" spans="1:24">
      <c r="A2122" s="2" t="s">
        <v>8020</v>
      </c>
      <c r="B2122" s="2" t="s">
        <v>8021</v>
      </c>
      <c r="C2122" s="3" t="s">
        <v>8022</v>
      </c>
      <c r="D2122" s="2" t="s">
        <v>8023</v>
      </c>
      <c r="E2122" s="3">
        <v>2.6040000000000001</v>
      </c>
      <c r="F2122" s="3">
        <v>3</v>
      </c>
      <c r="G2122" s="3">
        <v>1</v>
      </c>
      <c r="H2122" s="3">
        <v>1</v>
      </c>
      <c r="I2122" s="3">
        <v>1</v>
      </c>
      <c r="J2122" s="3">
        <v>323</v>
      </c>
      <c r="K2122" s="3">
        <v>36</v>
      </c>
      <c r="L2122" s="3">
        <v>8.69</v>
      </c>
      <c r="M2122" s="3">
        <v>3.27</v>
      </c>
      <c r="N2122" s="3">
        <v>1</v>
      </c>
      <c r="O2122" s="3">
        <v>0</v>
      </c>
      <c r="P2122" s="3">
        <v>1</v>
      </c>
      <c r="Q2122" s="2">
        <v>2389467.0217532874</v>
      </c>
      <c r="R2122" s="2">
        <v>2633851.6589139132</v>
      </c>
      <c r="S2122" s="2">
        <v>2372887.8343909532</v>
      </c>
      <c r="T2122" s="2">
        <v>2378119.2898265971</v>
      </c>
      <c r="U2122" s="2">
        <v>2310911.9435504498</v>
      </c>
      <c r="V2122" s="2">
        <v>2548238.6310836333</v>
      </c>
      <c r="W2122" s="2">
        <v>2268152.7364603244</v>
      </c>
      <c r="X2122" s="2">
        <v>2340442.4699459071</v>
      </c>
    </row>
    <row r="2123" spans="1:24">
      <c r="A2123" s="2" t="s">
        <v>8024</v>
      </c>
      <c r="B2123" s="2" t="s">
        <v>8025</v>
      </c>
      <c r="C2123" s="3" t="s">
        <v>8026</v>
      </c>
      <c r="D2123" s="2" t="s">
        <v>8027</v>
      </c>
      <c r="E2123" s="3">
        <v>2.597</v>
      </c>
      <c r="F2123" s="3">
        <v>2</v>
      </c>
      <c r="G2123" s="3">
        <v>1</v>
      </c>
      <c r="H2123" s="3">
        <v>1</v>
      </c>
      <c r="I2123" s="3">
        <v>1</v>
      </c>
      <c r="J2123" s="3">
        <v>407</v>
      </c>
      <c r="K2123" s="3">
        <v>45.2</v>
      </c>
      <c r="L2123" s="3">
        <v>9.61</v>
      </c>
      <c r="M2123" s="3">
        <v>2.88</v>
      </c>
      <c r="N2123" s="3">
        <v>1</v>
      </c>
      <c r="O2123" s="3">
        <v>0</v>
      </c>
      <c r="P2123" s="3">
        <v>1</v>
      </c>
      <c r="Q2123" s="2">
        <v>3108875.7686591232</v>
      </c>
      <c r="R2123" s="2">
        <v>3174576.2690449045</v>
      </c>
      <c r="S2123" s="2">
        <v>3044705.2940195939</v>
      </c>
      <c r="T2123" s="2">
        <v>2335297.4435155583</v>
      </c>
      <c r="U2123" s="2">
        <v>3032529.5188829377</v>
      </c>
      <c r="V2123" s="2">
        <v>3003920.5216863612</v>
      </c>
      <c r="W2123" s="2">
        <v>3072007.8282742389</v>
      </c>
      <c r="X2123" s="2">
        <v>3085199.2828590744</v>
      </c>
    </row>
    <row r="2124" spans="1:24">
      <c r="A2124" s="2" t="s">
        <v>8028</v>
      </c>
      <c r="B2124" s="2" t="s">
        <v>8029</v>
      </c>
      <c r="C2124" s="3" t="s">
        <v>8030</v>
      </c>
      <c r="D2124" s="2" t="s">
        <v>8031</v>
      </c>
      <c r="E2124" s="3">
        <v>2.5950000000000002</v>
      </c>
      <c r="F2124" s="3">
        <v>1</v>
      </c>
      <c r="G2124" s="3">
        <v>1</v>
      </c>
      <c r="H2124" s="3">
        <v>1</v>
      </c>
      <c r="I2124" s="3">
        <v>1</v>
      </c>
      <c r="J2124" s="3">
        <v>641</v>
      </c>
      <c r="K2124" s="3">
        <v>72.3</v>
      </c>
      <c r="L2124" s="3">
        <v>6.38</v>
      </c>
      <c r="M2124" s="3">
        <v>2.25</v>
      </c>
      <c r="N2124" s="3">
        <v>1</v>
      </c>
      <c r="O2124" s="3">
        <v>0</v>
      </c>
      <c r="P2124" s="3">
        <v>1</v>
      </c>
      <c r="Q2124" s="2">
        <v>1798607.6439933896</v>
      </c>
      <c r="R2124" s="2">
        <v>1840750.8840730558</v>
      </c>
      <c r="S2124" s="2">
        <v>1668820.4125545742</v>
      </c>
      <c r="T2124" s="2">
        <v>2196506.7565763663</v>
      </c>
      <c r="U2124" s="2">
        <v>1776576.7817625145</v>
      </c>
      <c r="V2124" s="2">
        <v>1817578.0327707722</v>
      </c>
      <c r="W2124" s="2">
        <v>1654393.6446401966</v>
      </c>
      <c r="X2124" s="2">
        <v>1588162.2412929367</v>
      </c>
    </row>
    <row r="2125" spans="1:24">
      <c r="A2125" s="2" t="s">
        <v>8032</v>
      </c>
      <c r="B2125" s="2" t="s">
        <v>8033</v>
      </c>
      <c r="C2125" s="3" t="s">
        <v>8034</v>
      </c>
      <c r="D2125" s="2" t="s">
        <v>8035</v>
      </c>
      <c r="E2125" s="3">
        <v>2.5880000000000001</v>
      </c>
      <c r="F2125" s="3">
        <v>1</v>
      </c>
      <c r="G2125" s="3">
        <v>1</v>
      </c>
      <c r="H2125" s="3">
        <v>1</v>
      </c>
      <c r="I2125" s="3">
        <v>1</v>
      </c>
      <c r="J2125" s="3">
        <v>783</v>
      </c>
      <c r="K2125" s="3">
        <v>88</v>
      </c>
      <c r="L2125" s="3">
        <v>6.39</v>
      </c>
      <c r="M2125" s="3">
        <v>3.1</v>
      </c>
      <c r="N2125" s="3">
        <v>1</v>
      </c>
      <c r="O2125" s="3">
        <v>0</v>
      </c>
      <c r="P2125" s="3">
        <v>1</v>
      </c>
      <c r="Q2125" s="2">
        <v>1407232.2799319744</v>
      </c>
      <c r="R2125" s="2">
        <v>2119132.5969597544</v>
      </c>
      <c r="S2125" s="2">
        <v>1258585.9934404385</v>
      </c>
      <c r="T2125" s="2">
        <v>1783702.1869248573</v>
      </c>
      <c r="U2125" s="2">
        <v>1574568.5052927122</v>
      </c>
      <c r="V2125" s="2">
        <v>1502540.0945665156</v>
      </c>
      <c r="W2125" s="2">
        <v>1264944.2032688379</v>
      </c>
      <c r="X2125" s="2">
        <v>1287781.4375461231</v>
      </c>
    </row>
    <row r="2126" spans="1:24">
      <c r="A2126" s="2" t="s">
        <v>8036</v>
      </c>
      <c r="B2126" s="2" t="s">
        <v>8037</v>
      </c>
      <c r="C2126" s="3" t="s">
        <v>8038</v>
      </c>
      <c r="D2126" s="2" t="s">
        <v>8039</v>
      </c>
      <c r="E2126" s="3">
        <v>2.5840000000000001</v>
      </c>
      <c r="F2126" s="3">
        <v>3</v>
      </c>
      <c r="G2126" s="3">
        <v>1</v>
      </c>
      <c r="H2126" s="3">
        <v>4</v>
      </c>
      <c r="I2126" s="3">
        <v>1</v>
      </c>
      <c r="J2126" s="3">
        <v>272</v>
      </c>
      <c r="K2126" s="3">
        <v>30.3</v>
      </c>
      <c r="L2126" s="3">
        <v>6.96</v>
      </c>
      <c r="M2126" s="3">
        <v>13.22</v>
      </c>
      <c r="N2126" s="3">
        <v>1</v>
      </c>
      <c r="O2126" s="3">
        <v>0</v>
      </c>
      <c r="P2126" s="3">
        <v>1</v>
      </c>
      <c r="Q2126" s="2">
        <v>14639762.284443723</v>
      </c>
      <c r="R2126" s="2">
        <v>14508885.366232326</v>
      </c>
      <c r="S2126" s="2">
        <v>14218896.551614502</v>
      </c>
      <c r="T2126" s="2">
        <v>13637230.267974477</v>
      </c>
      <c r="U2126" s="2">
        <v>14413481.268989932</v>
      </c>
      <c r="V2126" s="2">
        <v>15191746.374844249</v>
      </c>
      <c r="W2126" s="2">
        <v>14065678.178031841</v>
      </c>
      <c r="X2126" s="2">
        <v>14966984.40144814</v>
      </c>
    </row>
    <row r="2127" spans="1:24">
      <c r="A2127" s="2" t="s">
        <v>8040</v>
      </c>
      <c r="B2127" s="2" t="s">
        <v>8041</v>
      </c>
      <c r="C2127" s="3" t="s">
        <v>8042</v>
      </c>
      <c r="D2127" s="2" t="s">
        <v>8043</v>
      </c>
      <c r="E2127" s="3">
        <v>2.581</v>
      </c>
      <c r="F2127" s="3">
        <v>4</v>
      </c>
      <c r="G2127" s="3">
        <v>1</v>
      </c>
      <c r="H2127" s="3">
        <v>4</v>
      </c>
      <c r="I2127" s="3">
        <v>1</v>
      </c>
      <c r="J2127" s="3">
        <v>226</v>
      </c>
      <c r="K2127" s="3">
        <v>25.7</v>
      </c>
      <c r="L2127" s="3">
        <v>8.4</v>
      </c>
      <c r="M2127" s="3">
        <v>12.63</v>
      </c>
      <c r="N2127" s="3">
        <v>1</v>
      </c>
      <c r="O2127" s="3">
        <v>0</v>
      </c>
      <c r="P2127" s="3">
        <v>1</v>
      </c>
      <c r="Q2127" s="2">
        <v>5952152.6368712708</v>
      </c>
      <c r="R2127" s="2">
        <v>6197376.3384596482</v>
      </c>
      <c r="S2127" s="2">
        <v>5988277.7951718103</v>
      </c>
      <c r="T2127" s="2">
        <v>5622184.2186046774</v>
      </c>
      <c r="U2127" s="2">
        <v>6411070.257123</v>
      </c>
      <c r="V2127" s="2">
        <v>6152378.3370358776</v>
      </c>
      <c r="W2127" s="2">
        <v>5769574.6639166847</v>
      </c>
      <c r="X2127" s="2">
        <v>6301178.4384887042</v>
      </c>
    </row>
    <row r="2128" spans="1:24">
      <c r="A2128" s="2" t="s">
        <v>8044</v>
      </c>
      <c r="B2128" s="2" t="s">
        <v>8045</v>
      </c>
      <c r="C2128" s="3" t="s">
        <v>8046</v>
      </c>
      <c r="D2128" s="2" t="s">
        <v>8047</v>
      </c>
      <c r="E2128" s="3">
        <v>2.5790000000000002</v>
      </c>
      <c r="F2128" s="3">
        <v>5</v>
      </c>
      <c r="G2128" s="3">
        <v>1</v>
      </c>
      <c r="H2128" s="3">
        <v>1</v>
      </c>
      <c r="I2128" s="3">
        <v>1</v>
      </c>
      <c r="J2128" s="3">
        <v>185</v>
      </c>
      <c r="K2128" s="3">
        <v>20.2</v>
      </c>
      <c r="L2128" s="3">
        <v>5.63</v>
      </c>
      <c r="M2128" s="3">
        <v>3.11</v>
      </c>
      <c r="N2128" s="3">
        <v>1</v>
      </c>
      <c r="O2128" s="3">
        <v>0</v>
      </c>
      <c r="P2128" s="3">
        <v>1</v>
      </c>
      <c r="Q2128" s="2">
        <v>2297572.0949983988</v>
      </c>
      <c r="R2128" s="2">
        <v>2905016.7722649877</v>
      </c>
      <c r="S2128" s="2">
        <v>2305379.7934726803</v>
      </c>
      <c r="T2128" s="2">
        <v>2260181.7205456677</v>
      </c>
      <c r="U2128" s="2">
        <v>2335851.5344510144</v>
      </c>
      <c r="V2128" s="2">
        <v>2246795.2018603305</v>
      </c>
      <c r="W2128" s="2">
        <v>2285322.2616872932</v>
      </c>
      <c r="X2128" s="2">
        <v>2341865.9294017754</v>
      </c>
    </row>
    <row r="2129" spans="1:24">
      <c r="A2129" s="2" t="s">
        <v>8048</v>
      </c>
      <c r="B2129" s="2" t="s">
        <v>8049</v>
      </c>
      <c r="C2129" s="3" t="s">
        <v>8050</v>
      </c>
      <c r="D2129" s="2" t="s">
        <v>8051</v>
      </c>
      <c r="E2129" s="3">
        <v>2.57</v>
      </c>
      <c r="F2129" s="3">
        <v>2</v>
      </c>
      <c r="G2129" s="3">
        <v>1</v>
      </c>
      <c r="H2129" s="3">
        <v>1</v>
      </c>
      <c r="I2129" s="3">
        <v>1</v>
      </c>
      <c r="J2129" s="3">
        <v>596</v>
      </c>
      <c r="K2129" s="3">
        <v>64.8</v>
      </c>
      <c r="L2129" s="3">
        <v>5.83</v>
      </c>
      <c r="M2129" s="3">
        <v>3.49</v>
      </c>
      <c r="N2129" s="3">
        <v>1</v>
      </c>
      <c r="O2129" s="3">
        <v>0</v>
      </c>
      <c r="P2129" s="3">
        <v>1</v>
      </c>
      <c r="Q2129" s="2">
        <v>1154026.0164185902</v>
      </c>
      <c r="R2129" s="2">
        <v>1186643.0572593594</v>
      </c>
      <c r="S2129" s="2">
        <v>1131502.0841879766</v>
      </c>
      <c r="T2129" s="2">
        <v>920628.23033719475</v>
      </c>
      <c r="U2129" s="2">
        <v>1106364.828868608</v>
      </c>
      <c r="V2129" s="2">
        <v>1229802.8251821031</v>
      </c>
      <c r="W2129" s="2">
        <v>1124268.553307038</v>
      </c>
      <c r="X2129" s="2">
        <v>1085903.6315695301</v>
      </c>
    </row>
    <row r="2130" spans="1:24">
      <c r="A2130" s="2" t="s">
        <v>8052</v>
      </c>
      <c r="B2130" s="2" t="s">
        <v>8053</v>
      </c>
      <c r="C2130" s="3" t="s">
        <v>8054</v>
      </c>
      <c r="D2130" s="2" t="s">
        <v>8055</v>
      </c>
      <c r="E2130" s="3">
        <v>2.5659999999999998</v>
      </c>
      <c r="F2130" s="3">
        <v>1</v>
      </c>
      <c r="G2130" s="3">
        <v>1</v>
      </c>
      <c r="H2130" s="3">
        <v>1</v>
      </c>
      <c r="I2130" s="3">
        <v>1</v>
      </c>
      <c r="J2130" s="3">
        <v>1080</v>
      </c>
      <c r="K2130" s="3">
        <v>120</v>
      </c>
      <c r="L2130" s="3">
        <v>6.29</v>
      </c>
      <c r="M2130" s="3">
        <v>3.21</v>
      </c>
      <c r="N2130" s="3">
        <v>1</v>
      </c>
      <c r="O2130" s="3">
        <v>0</v>
      </c>
      <c r="P2130" s="3">
        <v>1</v>
      </c>
      <c r="Q2130" s="2">
        <v>339885.98548346036</v>
      </c>
      <c r="R2130" s="2">
        <v>367567.46444893745</v>
      </c>
      <c r="S2130" s="2">
        <v>317331.13492376084</v>
      </c>
      <c r="T2130" s="2">
        <v>331195.08323678008</v>
      </c>
      <c r="U2130" s="2">
        <v>519908.23500639934</v>
      </c>
      <c r="V2130" s="2">
        <v>368446.6221591098</v>
      </c>
      <c r="W2130" s="2">
        <v>364899.14206972788</v>
      </c>
      <c r="X2130" s="2">
        <v>384828.00690001727</v>
      </c>
    </row>
    <row r="2131" spans="1:24">
      <c r="A2131" s="2" t="s">
        <v>8056</v>
      </c>
      <c r="B2131" s="2" t="s">
        <v>8057</v>
      </c>
      <c r="C2131" s="3" t="s">
        <v>8058</v>
      </c>
      <c r="D2131" s="2" t="s">
        <v>8059</v>
      </c>
      <c r="E2131" s="3">
        <v>2.5640000000000001</v>
      </c>
      <c r="F2131" s="3">
        <v>5</v>
      </c>
      <c r="G2131" s="3">
        <v>1</v>
      </c>
      <c r="H2131" s="3">
        <v>1</v>
      </c>
      <c r="I2131" s="3">
        <v>1</v>
      </c>
      <c r="J2131" s="3">
        <v>152</v>
      </c>
      <c r="K2131" s="3">
        <v>16.8</v>
      </c>
      <c r="L2131" s="3">
        <v>9.5399999999999991</v>
      </c>
      <c r="M2131" s="3">
        <v>2.78</v>
      </c>
      <c r="N2131" s="3">
        <v>1</v>
      </c>
      <c r="O2131" s="3">
        <v>0</v>
      </c>
      <c r="P2131" s="3">
        <v>1</v>
      </c>
      <c r="Q2131" s="2">
        <v>729718.68963201065</v>
      </c>
      <c r="R2131" s="2">
        <v>721323.53866174002</v>
      </c>
      <c r="S2131" s="2">
        <v>756741.62343078584</v>
      </c>
      <c r="T2131" s="2">
        <v>1047345.2370555719</v>
      </c>
      <c r="U2131" s="2">
        <v>883557.66910816508</v>
      </c>
      <c r="V2131" s="2">
        <v>789521.6525182405</v>
      </c>
      <c r="W2131" s="2">
        <v>735923.4489452237</v>
      </c>
      <c r="X2131" s="2">
        <v>800156.60076441639</v>
      </c>
    </row>
    <row r="2132" spans="1:24">
      <c r="A2132" s="2" t="s">
        <v>8060</v>
      </c>
      <c r="B2132" s="2" t="s">
        <v>8061</v>
      </c>
      <c r="C2132" s="3" t="s">
        <v>8062</v>
      </c>
      <c r="D2132" s="2" t="s">
        <v>8063</v>
      </c>
      <c r="E2132" s="3">
        <v>2.5590000000000002</v>
      </c>
      <c r="F2132" s="3">
        <v>3</v>
      </c>
      <c r="G2132" s="3">
        <v>1</v>
      </c>
      <c r="H2132" s="3">
        <v>1</v>
      </c>
      <c r="I2132" s="3">
        <v>1</v>
      </c>
      <c r="J2132" s="3">
        <v>450</v>
      </c>
      <c r="K2132" s="3">
        <v>49</v>
      </c>
      <c r="L2132" s="3">
        <v>4.4000000000000004</v>
      </c>
      <c r="M2132" s="3">
        <v>2.27</v>
      </c>
      <c r="N2132" s="3">
        <v>1</v>
      </c>
      <c r="O2132" s="3">
        <v>0</v>
      </c>
      <c r="P2132" s="3">
        <v>1</v>
      </c>
      <c r="Q2132" s="2">
        <v>1361792.9725308346</v>
      </c>
      <c r="R2132" s="2">
        <v>1514649.4232984255</v>
      </c>
      <c r="S2132" s="2">
        <v>1369089.0864992135</v>
      </c>
      <c r="T2132" s="2">
        <v>1416207.4765333321</v>
      </c>
      <c r="U2132" s="2">
        <v>1494713.5917216975</v>
      </c>
      <c r="V2132" s="2">
        <v>1482734.6798040748</v>
      </c>
      <c r="W2132" s="2">
        <v>1371511.0535151551</v>
      </c>
      <c r="X2132" s="2">
        <v>1383853.5492614203</v>
      </c>
    </row>
    <row r="2133" spans="1:24">
      <c r="A2133" s="2" t="s">
        <v>8064</v>
      </c>
      <c r="B2133" s="2" t="s">
        <v>8065</v>
      </c>
      <c r="C2133" s="3" t="s">
        <v>8066</v>
      </c>
      <c r="D2133" s="2" t="s">
        <v>8067</v>
      </c>
      <c r="E2133" s="3">
        <v>2.5579999999999998</v>
      </c>
      <c r="F2133" s="3">
        <v>3</v>
      </c>
      <c r="G2133" s="3">
        <v>1</v>
      </c>
      <c r="H2133" s="3">
        <v>1</v>
      </c>
      <c r="I2133" s="3">
        <v>1</v>
      </c>
      <c r="J2133" s="3">
        <v>289</v>
      </c>
      <c r="K2133" s="3">
        <v>32.799999999999997</v>
      </c>
      <c r="L2133" s="3">
        <v>8.6</v>
      </c>
      <c r="M2133" s="3">
        <v>0</v>
      </c>
      <c r="N2133" s="3">
        <v>1</v>
      </c>
      <c r="O2133" s="3">
        <v>0</v>
      </c>
      <c r="P2133" s="3">
        <v>1</v>
      </c>
      <c r="Q2133" s="2">
        <v>1318691.7246537365</v>
      </c>
      <c r="R2133" s="2">
        <v>10699733.551851517</v>
      </c>
      <c r="S2133" s="2">
        <v>1066737.8198680303</v>
      </c>
      <c r="T2133" s="2">
        <v>3166774.8033011663</v>
      </c>
      <c r="U2133" s="2">
        <v>2382516.2195549658</v>
      </c>
      <c r="V2133" s="2">
        <v>1161102.4430755207</v>
      </c>
      <c r="W2133" s="2">
        <v>1048590.9537408673</v>
      </c>
      <c r="X2133" s="2">
        <v>1101424.3711946402</v>
      </c>
    </row>
    <row r="2134" spans="1:24">
      <c r="A2134" s="2" t="s">
        <v>8068</v>
      </c>
      <c r="B2134" s="2" t="s">
        <v>8069</v>
      </c>
      <c r="C2134" s="3" t="s">
        <v>8070</v>
      </c>
      <c r="D2134" s="2" t="s">
        <v>8071</v>
      </c>
      <c r="E2134" s="3">
        <v>2.5550000000000002</v>
      </c>
      <c r="F2134" s="3">
        <v>4</v>
      </c>
      <c r="G2134" s="3">
        <v>1</v>
      </c>
      <c r="H2134" s="3">
        <v>1</v>
      </c>
      <c r="I2134" s="3">
        <v>1</v>
      </c>
      <c r="J2134" s="3">
        <v>217</v>
      </c>
      <c r="K2134" s="3">
        <v>25.1</v>
      </c>
      <c r="L2134" s="3">
        <v>6.05</v>
      </c>
      <c r="M2134" s="3">
        <v>3.6</v>
      </c>
      <c r="N2134" s="3">
        <v>1</v>
      </c>
      <c r="O2134" s="3">
        <v>0</v>
      </c>
      <c r="P2134" s="3">
        <v>1</v>
      </c>
      <c r="Q2134" s="2">
        <v>1113802.557466499</v>
      </c>
      <c r="R2134" s="2">
        <v>1067706.6421646127</v>
      </c>
      <c r="S2134" s="2">
        <v>1128761.6411615417</v>
      </c>
      <c r="T2134" s="2">
        <v>1399774.0503302533</v>
      </c>
      <c r="U2134" s="2">
        <v>1162236.616230204</v>
      </c>
      <c r="V2134" s="2">
        <v>1085344.702757675</v>
      </c>
      <c r="W2134" s="2">
        <v>1061622.6503745134</v>
      </c>
      <c r="X2134" s="2">
        <v>998098.70121517498</v>
      </c>
    </row>
    <row r="2135" spans="1:24">
      <c r="A2135" s="2" t="s">
        <v>8072</v>
      </c>
      <c r="B2135" s="2" t="s">
        <v>8073</v>
      </c>
      <c r="C2135" s="3" t="s">
        <v>8074</v>
      </c>
      <c r="D2135" s="2" t="s">
        <v>8075</v>
      </c>
      <c r="E2135" s="3">
        <v>2.5510000000000002</v>
      </c>
      <c r="F2135" s="3">
        <v>1</v>
      </c>
      <c r="G2135" s="3">
        <v>1</v>
      </c>
      <c r="H2135" s="3">
        <v>1</v>
      </c>
      <c r="I2135" s="3">
        <v>1</v>
      </c>
      <c r="J2135" s="3">
        <v>669</v>
      </c>
      <c r="K2135" s="3">
        <v>75.7</v>
      </c>
      <c r="L2135" s="3">
        <v>7.44</v>
      </c>
      <c r="M2135" s="3">
        <v>2.98</v>
      </c>
      <c r="N2135" s="3">
        <v>1</v>
      </c>
      <c r="O2135" s="3">
        <v>0</v>
      </c>
      <c r="P2135" s="3">
        <v>1</v>
      </c>
      <c r="Q2135" s="2">
        <v>1689734.3452664788</v>
      </c>
      <c r="R2135" s="2">
        <v>2040902.4583577055</v>
      </c>
      <c r="S2135" s="2">
        <v>1740520.4818597885</v>
      </c>
      <c r="T2135" s="2">
        <v>1757140.2743208825</v>
      </c>
      <c r="U2135" s="2">
        <v>1861414.6628953586</v>
      </c>
      <c r="V2135" s="2">
        <v>1814369.9688559556</v>
      </c>
      <c r="W2135" s="2">
        <v>1822307.585589004</v>
      </c>
      <c r="X2135" s="2">
        <v>1735465.5089844149</v>
      </c>
    </row>
    <row r="2136" spans="1:24">
      <c r="A2136" s="2" t="s">
        <v>8076</v>
      </c>
      <c r="B2136" s="2" t="s">
        <v>8077</v>
      </c>
      <c r="C2136" s="3" t="s">
        <v>8078</v>
      </c>
      <c r="D2136" s="2" t="s">
        <v>8079</v>
      </c>
      <c r="E2136" s="3">
        <v>2.5499999999999998</v>
      </c>
      <c r="F2136" s="3">
        <v>1</v>
      </c>
      <c r="G2136" s="3">
        <v>1</v>
      </c>
      <c r="H2136" s="3">
        <v>3</v>
      </c>
      <c r="I2136" s="3">
        <v>1</v>
      </c>
      <c r="J2136" s="3">
        <v>623</v>
      </c>
      <c r="K2136" s="3">
        <v>67.8</v>
      </c>
      <c r="L2136" s="3">
        <v>7.47</v>
      </c>
      <c r="M2136" s="3">
        <v>5.51</v>
      </c>
      <c r="N2136" s="3">
        <v>1</v>
      </c>
      <c r="O2136" s="3">
        <v>0</v>
      </c>
      <c r="P2136" s="3">
        <v>1</v>
      </c>
      <c r="Q2136" s="2">
        <v>14727110.096014379</v>
      </c>
      <c r="R2136" s="2">
        <v>14684015.200076187</v>
      </c>
      <c r="S2136" s="2">
        <v>12242249.665794654</v>
      </c>
      <c r="T2136" s="2">
        <v>21940933.812576618</v>
      </c>
      <c r="U2136" s="2">
        <v>15099136.924460214</v>
      </c>
      <c r="V2136" s="2">
        <v>14021650.135701504</v>
      </c>
      <c r="W2136" s="2">
        <v>12237033.993087994</v>
      </c>
      <c r="X2136" s="2">
        <v>12383467.454024661</v>
      </c>
    </row>
    <row r="2137" spans="1:24">
      <c r="A2137" s="2" t="s">
        <v>8080</v>
      </c>
      <c r="B2137" s="2" t="s">
        <v>8081</v>
      </c>
      <c r="C2137" s="3" t="s">
        <v>8082</v>
      </c>
      <c r="D2137" s="2" t="s">
        <v>8083</v>
      </c>
      <c r="E2137" s="3">
        <v>2.5489999999999999</v>
      </c>
      <c r="F2137" s="3">
        <v>7</v>
      </c>
      <c r="G2137" s="3">
        <v>1</v>
      </c>
      <c r="H2137" s="3">
        <v>1</v>
      </c>
      <c r="I2137" s="3">
        <v>1</v>
      </c>
      <c r="J2137" s="3">
        <v>215</v>
      </c>
      <c r="K2137" s="3">
        <v>22.5</v>
      </c>
      <c r="L2137" s="3">
        <v>7.69</v>
      </c>
      <c r="M2137" s="3">
        <v>3.32</v>
      </c>
      <c r="N2137" s="3">
        <v>1</v>
      </c>
      <c r="O2137" s="3">
        <v>0</v>
      </c>
      <c r="P2137" s="3">
        <v>1</v>
      </c>
      <c r="Q2137" s="2">
        <v>3727713.2659165189</v>
      </c>
      <c r="R2137" s="2">
        <v>3822328.1626782226</v>
      </c>
      <c r="S2137" s="2">
        <v>3949742.6533153895</v>
      </c>
      <c r="T2137" s="2">
        <v>3329902.248955328</v>
      </c>
      <c r="U2137" s="2">
        <v>4282605.9506819388</v>
      </c>
      <c r="V2137" s="2">
        <v>3984800.3328764373</v>
      </c>
      <c r="W2137" s="2">
        <v>3908053.7063941658</v>
      </c>
      <c r="X2137" s="2">
        <v>3920002.6091762232</v>
      </c>
    </row>
    <row r="2138" spans="1:24">
      <c r="A2138" s="2" t="s">
        <v>8084</v>
      </c>
      <c r="B2138" s="2" t="s">
        <v>8085</v>
      </c>
      <c r="C2138" s="3" t="s">
        <v>8086</v>
      </c>
      <c r="D2138" s="2" t="s">
        <v>8087</v>
      </c>
      <c r="E2138" s="3">
        <v>2.544</v>
      </c>
      <c r="F2138" s="3">
        <v>2</v>
      </c>
      <c r="G2138" s="3">
        <v>1</v>
      </c>
      <c r="H2138" s="3">
        <v>1</v>
      </c>
      <c r="I2138" s="3">
        <v>1</v>
      </c>
      <c r="J2138" s="3">
        <v>434</v>
      </c>
      <c r="K2138" s="3">
        <v>50.1</v>
      </c>
      <c r="L2138" s="3">
        <v>5.74</v>
      </c>
      <c r="M2138" s="3">
        <v>2.67</v>
      </c>
      <c r="N2138" s="3">
        <v>1</v>
      </c>
      <c r="O2138" s="3">
        <v>0</v>
      </c>
      <c r="P2138" s="3">
        <v>1</v>
      </c>
      <c r="Q2138" s="2">
        <v>871978.71680581302</v>
      </c>
      <c r="R2138" s="2">
        <v>865857.92234218097</v>
      </c>
      <c r="S2138" s="2">
        <v>810299.90063750057</v>
      </c>
      <c r="T2138" s="2">
        <v>952437.21063993534</v>
      </c>
      <c r="U2138" s="2">
        <v>838509.40016443795</v>
      </c>
      <c r="V2138" s="2">
        <v>906518.47306940076</v>
      </c>
      <c r="W2138" s="2">
        <v>800314.1820705001</v>
      </c>
      <c r="X2138" s="2">
        <v>841993.55637463508</v>
      </c>
    </row>
    <row r="2139" spans="1:24">
      <c r="A2139" s="2" t="s">
        <v>8088</v>
      </c>
      <c r="B2139" s="2" t="s">
        <v>8089</v>
      </c>
      <c r="C2139" s="3" t="s">
        <v>8090</v>
      </c>
      <c r="D2139" s="2" t="s">
        <v>8091</v>
      </c>
      <c r="E2139" s="3">
        <v>2.54</v>
      </c>
      <c r="F2139" s="3">
        <v>1</v>
      </c>
      <c r="G2139" s="3">
        <v>1</v>
      </c>
      <c r="H2139" s="3">
        <v>2</v>
      </c>
      <c r="I2139" s="3">
        <v>1</v>
      </c>
      <c r="J2139" s="3">
        <v>591</v>
      </c>
      <c r="K2139" s="3">
        <v>63.3</v>
      </c>
      <c r="L2139" s="3">
        <v>7.4</v>
      </c>
      <c r="M2139" s="3">
        <v>5.91</v>
      </c>
      <c r="N2139" s="3">
        <v>1</v>
      </c>
      <c r="O2139" s="3">
        <v>0</v>
      </c>
      <c r="P2139" s="3">
        <v>1</v>
      </c>
      <c r="Q2139" s="2">
        <v>914027.4042706592</v>
      </c>
      <c r="R2139" s="2">
        <v>1104723.0147505798</v>
      </c>
      <c r="S2139" s="2">
        <v>902007.20417882514</v>
      </c>
      <c r="T2139" s="2">
        <v>897227.61396161257</v>
      </c>
      <c r="U2139" s="2">
        <v>995977.9265566729</v>
      </c>
      <c r="V2139" s="2">
        <v>929789.89560807089</v>
      </c>
      <c r="W2139" s="2">
        <v>885961.79335014883</v>
      </c>
      <c r="X2139" s="2">
        <v>946838.39071722887</v>
      </c>
    </row>
    <row r="2140" spans="1:24">
      <c r="A2140" s="2" t="s">
        <v>8092</v>
      </c>
      <c r="B2140" s="2" t="s">
        <v>8093</v>
      </c>
      <c r="C2140" s="3" t="s">
        <v>8094</v>
      </c>
      <c r="D2140" s="2" t="s">
        <v>8095</v>
      </c>
      <c r="E2140" s="3">
        <v>2.54</v>
      </c>
      <c r="F2140" s="3">
        <v>3</v>
      </c>
      <c r="G2140" s="3">
        <v>1</v>
      </c>
      <c r="H2140" s="3">
        <v>1</v>
      </c>
      <c r="I2140" s="3">
        <v>1</v>
      </c>
      <c r="J2140" s="3">
        <v>297</v>
      </c>
      <c r="K2140" s="3">
        <v>33.5</v>
      </c>
      <c r="L2140" s="3">
        <v>6.84</v>
      </c>
      <c r="M2140" s="3">
        <v>2.2599999999999998</v>
      </c>
      <c r="N2140" s="3">
        <v>1</v>
      </c>
      <c r="O2140" s="3">
        <v>0</v>
      </c>
      <c r="P2140" s="3">
        <v>1</v>
      </c>
      <c r="Q2140" s="2">
        <v>3255556.6850726437</v>
      </c>
      <c r="R2140" s="2">
        <v>3238823.2811328783</v>
      </c>
      <c r="S2140" s="2">
        <v>3457164.6871731682</v>
      </c>
      <c r="T2140" s="2">
        <v>3426431.7452489291</v>
      </c>
      <c r="U2140" s="2">
        <v>3245267.2782169688</v>
      </c>
      <c r="V2140" s="2">
        <v>3244625.4477945315</v>
      </c>
      <c r="W2140" s="2">
        <v>3868398.3396963221</v>
      </c>
      <c r="X2140" s="2">
        <v>3888594.2972610747</v>
      </c>
    </row>
    <row r="2141" spans="1:24">
      <c r="A2141" s="2" t="s">
        <v>8096</v>
      </c>
      <c r="B2141" s="2" t="s">
        <v>8097</v>
      </c>
      <c r="C2141" s="3" t="s">
        <v>8098</v>
      </c>
      <c r="D2141" s="2" t="s">
        <v>8099</v>
      </c>
      <c r="E2141" s="3">
        <v>2.5379999999999998</v>
      </c>
      <c r="F2141" s="3">
        <v>2</v>
      </c>
      <c r="G2141" s="3">
        <v>1</v>
      </c>
      <c r="H2141" s="3">
        <v>1</v>
      </c>
      <c r="I2141" s="3">
        <v>1</v>
      </c>
      <c r="J2141" s="3">
        <v>459</v>
      </c>
      <c r="K2141" s="3">
        <v>52.7</v>
      </c>
      <c r="L2141" s="3">
        <v>8.68</v>
      </c>
      <c r="M2141" s="3">
        <v>2.59</v>
      </c>
      <c r="N2141" s="3">
        <v>1</v>
      </c>
      <c r="O2141" s="3">
        <v>0</v>
      </c>
      <c r="P2141" s="3">
        <v>1</v>
      </c>
      <c r="Q2141" s="2">
        <v>1228602.5809762434</v>
      </c>
      <c r="R2141" s="2">
        <v>1159497.4772066574</v>
      </c>
      <c r="S2141" s="2">
        <v>1297907.5728216358</v>
      </c>
      <c r="T2141" s="2">
        <v>1062432.0047588465</v>
      </c>
      <c r="U2141" s="2">
        <v>1272799.7697208477</v>
      </c>
      <c r="V2141" s="2">
        <v>1291336.439807446</v>
      </c>
      <c r="W2141" s="2">
        <v>1386775.5633582117</v>
      </c>
      <c r="X2141" s="2">
        <v>1267570.197008102</v>
      </c>
    </row>
    <row r="2142" spans="1:24">
      <c r="A2142" s="2" t="s">
        <v>8100</v>
      </c>
      <c r="B2142" s="2" t="s">
        <v>8101</v>
      </c>
      <c r="C2142" s="3" t="s">
        <v>8102</v>
      </c>
      <c r="D2142" s="2" t="s">
        <v>8103</v>
      </c>
      <c r="E2142" s="3">
        <v>2.536</v>
      </c>
      <c r="F2142" s="3">
        <v>6</v>
      </c>
      <c r="G2142" s="3">
        <v>1</v>
      </c>
      <c r="H2142" s="3">
        <v>2</v>
      </c>
      <c r="I2142" s="3">
        <v>1</v>
      </c>
      <c r="J2142" s="3">
        <v>142</v>
      </c>
      <c r="K2142" s="3">
        <v>16</v>
      </c>
      <c r="L2142" s="3">
        <v>5.22</v>
      </c>
      <c r="M2142" s="3">
        <v>7.32</v>
      </c>
      <c r="N2142" s="3">
        <v>1</v>
      </c>
      <c r="O2142" s="3">
        <v>0</v>
      </c>
      <c r="P2142" s="3">
        <v>1</v>
      </c>
      <c r="Q2142" s="2">
        <v>11598165.55399774</v>
      </c>
      <c r="R2142" s="2">
        <v>11526955.443243299</v>
      </c>
      <c r="S2142" s="2">
        <v>12109403.862725394</v>
      </c>
      <c r="T2142" s="2">
        <v>11829438.827262724</v>
      </c>
      <c r="U2142" s="2">
        <v>11920735.735256622</v>
      </c>
      <c r="V2142" s="2">
        <v>12036334.591273217</v>
      </c>
      <c r="W2142" s="2">
        <v>11876287.039335063</v>
      </c>
      <c r="X2142" s="2">
        <v>11681545.294819351</v>
      </c>
    </row>
    <row r="2143" spans="1:24">
      <c r="A2143" s="2" t="s">
        <v>8104</v>
      </c>
      <c r="B2143" s="2" t="s">
        <v>8105</v>
      </c>
      <c r="C2143" s="3" t="s">
        <v>8106</v>
      </c>
      <c r="D2143" s="2" t="s">
        <v>8107</v>
      </c>
      <c r="E2143" s="3">
        <v>2.5350000000000001</v>
      </c>
      <c r="F2143" s="3">
        <v>2</v>
      </c>
      <c r="G2143" s="3">
        <v>1</v>
      </c>
      <c r="H2143" s="3">
        <v>1</v>
      </c>
      <c r="I2143" s="3">
        <v>1</v>
      </c>
      <c r="J2143" s="3">
        <v>751</v>
      </c>
      <c r="K2143" s="3">
        <v>86</v>
      </c>
      <c r="L2143" s="3">
        <v>7.15</v>
      </c>
      <c r="M2143" s="3">
        <v>2.2799999999999998</v>
      </c>
      <c r="N2143" s="3">
        <v>1</v>
      </c>
      <c r="O2143" s="3">
        <v>0</v>
      </c>
      <c r="P2143" s="3">
        <v>1</v>
      </c>
      <c r="Q2143" s="2">
        <v>1021403.4044748564</v>
      </c>
      <c r="R2143" s="2">
        <v>955097.04742230603</v>
      </c>
      <c r="S2143" s="2">
        <v>946521.74777392822</v>
      </c>
      <c r="T2143" s="2">
        <v>832657.88106214814</v>
      </c>
      <c r="U2143" s="2">
        <v>1070219.8147111505</v>
      </c>
      <c r="V2143" s="2">
        <v>1077451.4435607905</v>
      </c>
      <c r="W2143" s="2">
        <v>1081354.6434971849</v>
      </c>
      <c r="X2143" s="2">
        <v>1020165.4829949674</v>
      </c>
    </row>
    <row r="2144" spans="1:24">
      <c r="A2144" s="2" t="s">
        <v>8108</v>
      </c>
      <c r="B2144" s="2" t="s">
        <v>8109</v>
      </c>
      <c r="C2144" s="3" t="s">
        <v>8110</v>
      </c>
      <c r="D2144" s="2" t="s">
        <v>8111</v>
      </c>
      <c r="E2144" s="3">
        <v>2.5329999999999999</v>
      </c>
      <c r="F2144" s="3">
        <v>9</v>
      </c>
      <c r="G2144" s="3">
        <v>1</v>
      </c>
      <c r="H2144" s="3">
        <v>1</v>
      </c>
      <c r="I2144" s="3">
        <v>1</v>
      </c>
      <c r="J2144" s="3">
        <v>90</v>
      </c>
      <c r="K2144" s="3">
        <v>10.1</v>
      </c>
      <c r="L2144" s="3">
        <v>4.41</v>
      </c>
      <c r="M2144" s="3">
        <v>3.13</v>
      </c>
      <c r="N2144" s="3">
        <v>1</v>
      </c>
      <c r="O2144" s="3">
        <v>0</v>
      </c>
      <c r="P2144" s="3">
        <v>1</v>
      </c>
      <c r="Q2144" s="2">
        <v>1220882.4043677063</v>
      </c>
      <c r="R2144" s="2">
        <v>1245523.237144443</v>
      </c>
      <c r="S2144" s="2">
        <v>1390466.6657141668</v>
      </c>
      <c r="T2144" s="2">
        <v>1462352.1592505577</v>
      </c>
      <c r="U2144" s="2">
        <v>1315070.584644974</v>
      </c>
      <c r="V2144" s="2">
        <v>1339003.1907254125</v>
      </c>
      <c r="W2144" s="2">
        <v>1527441.3100624434</v>
      </c>
      <c r="X2144" s="2">
        <v>1625304.1725469099</v>
      </c>
    </row>
    <row r="2145" spans="1:24">
      <c r="A2145" s="2" t="s">
        <v>8112</v>
      </c>
      <c r="B2145" s="2" t="s">
        <v>8113</v>
      </c>
      <c r="C2145" s="3" t="s">
        <v>8114</v>
      </c>
      <c r="D2145" s="2" t="s">
        <v>8115</v>
      </c>
      <c r="E2145" s="3">
        <v>2.532</v>
      </c>
      <c r="F2145" s="3">
        <v>1</v>
      </c>
      <c r="G2145" s="3">
        <v>1</v>
      </c>
      <c r="H2145" s="3">
        <v>1</v>
      </c>
      <c r="I2145" s="3">
        <v>1</v>
      </c>
      <c r="J2145" s="3">
        <v>688</v>
      </c>
      <c r="K2145" s="3">
        <v>77.900000000000006</v>
      </c>
      <c r="L2145" s="3">
        <v>9.2899999999999991</v>
      </c>
      <c r="M2145" s="3">
        <v>2.2400000000000002</v>
      </c>
      <c r="N2145" s="3">
        <v>1</v>
      </c>
      <c r="O2145" s="3">
        <v>0</v>
      </c>
      <c r="P2145" s="3">
        <v>1</v>
      </c>
      <c r="Q2145" s="2">
        <v>2647702.4033329608</v>
      </c>
      <c r="R2145" s="2">
        <v>2586925.3091045497</v>
      </c>
      <c r="S2145" s="2">
        <v>2643700.0538867628</v>
      </c>
      <c r="T2145" s="2">
        <v>2132373.5591146755</v>
      </c>
      <c r="U2145" s="2">
        <v>2604381.190216668</v>
      </c>
      <c r="V2145" s="2">
        <v>2589884.1189547358</v>
      </c>
      <c r="W2145" s="2">
        <v>2541416.0459281914</v>
      </c>
      <c r="X2145" s="2">
        <v>2338583.5206303908</v>
      </c>
    </row>
    <row r="2146" spans="1:24">
      <c r="A2146" s="2" t="s">
        <v>8116</v>
      </c>
      <c r="B2146" s="2" t="s">
        <v>8117</v>
      </c>
      <c r="C2146" s="3" t="s">
        <v>8118</v>
      </c>
      <c r="D2146" s="2" t="s">
        <v>8119</v>
      </c>
      <c r="E2146" s="3">
        <v>2.532</v>
      </c>
      <c r="F2146" s="3">
        <v>2</v>
      </c>
      <c r="G2146" s="3">
        <v>1</v>
      </c>
      <c r="H2146" s="3">
        <v>2</v>
      </c>
      <c r="I2146" s="3">
        <v>1</v>
      </c>
      <c r="J2146" s="3">
        <v>461</v>
      </c>
      <c r="K2146" s="3">
        <v>50.5</v>
      </c>
      <c r="L2146" s="3">
        <v>6.43</v>
      </c>
      <c r="M2146" s="3">
        <v>1.85</v>
      </c>
      <c r="N2146" s="3">
        <v>1</v>
      </c>
      <c r="O2146" s="3">
        <v>0</v>
      </c>
      <c r="P2146" s="3">
        <v>1</v>
      </c>
      <c r="Q2146" s="2">
        <v>6889764.1020352589</v>
      </c>
      <c r="R2146" s="2">
        <v>7050130.03291908</v>
      </c>
      <c r="S2146" s="2">
        <v>7675972.2744504828</v>
      </c>
      <c r="T2146" s="2">
        <v>6642515.7454275424</v>
      </c>
      <c r="U2146" s="2">
        <v>7230258.5597482091</v>
      </c>
      <c r="V2146" s="2">
        <v>7416150.3682405511</v>
      </c>
      <c r="W2146" s="2">
        <v>7863690.3371693175</v>
      </c>
      <c r="X2146" s="2">
        <v>7976211.178280063</v>
      </c>
    </row>
    <row r="2147" spans="1:24">
      <c r="A2147" s="2" t="s">
        <v>8120</v>
      </c>
      <c r="B2147" s="2" t="s">
        <v>8121</v>
      </c>
      <c r="C2147" s="3" t="s">
        <v>8122</v>
      </c>
      <c r="D2147" s="2" t="s">
        <v>8123</v>
      </c>
      <c r="E2147" s="3">
        <v>2.5270000000000001</v>
      </c>
      <c r="F2147" s="3">
        <v>2</v>
      </c>
      <c r="G2147" s="3">
        <v>1</v>
      </c>
      <c r="H2147" s="3">
        <v>1</v>
      </c>
      <c r="I2147" s="3">
        <v>1</v>
      </c>
      <c r="J2147" s="3">
        <v>434</v>
      </c>
      <c r="K2147" s="3">
        <v>47.3</v>
      </c>
      <c r="L2147" s="3">
        <v>8.9499999999999993</v>
      </c>
      <c r="M2147" s="3">
        <v>2.94</v>
      </c>
      <c r="N2147" s="3">
        <v>1</v>
      </c>
      <c r="O2147" s="3">
        <v>0</v>
      </c>
      <c r="P2147" s="3">
        <v>1</v>
      </c>
      <c r="Q2147" s="2">
        <v>643190.09324928734</v>
      </c>
      <c r="R2147" s="2">
        <v>625167.83791169047</v>
      </c>
      <c r="S2147" s="2">
        <v>753413.79269042762</v>
      </c>
      <c r="T2147" s="2">
        <v>586482.05077611015</v>
      </c>
      <c r="U2147" s="2">
        <v>687748.92880433518</v>
      </c>
      <c r="V2147" s="2">
        <v>586246.5228566674</v>
      </c>
      <c r="W2147" s="2">
        <v>597430.10557923804</v>
      </c>
      <c r="X2147" s="2">
        <v>564766.15224751038</v>
      </c>
    </row>
    <row r="2148" spans="1:24">
      <c r="A2148" s="2" t="s">
        <v>8124</v>
      </c>
      <c r="B2148" s="2" t="s">
        <v>8125</v>
      </c>
      <c r="C2148" s="3"/>
      <c r="D2148" s="2" t="s">
        <v>8126</v>
      </c>
      <c r="E2148" s="3">
        <v>2.5190000000000001</v>
      </c>
      <c r="F2148" s="3">
        <v>5</v>
      </c>
      <c r="G2148" s="3">
        <v>1</v>
      </c>
      <c r="H2148" s="3">
        <v>1</v>
      </c>
      <c r="I2148" s="3">
        <v>1</v>
      </c>
      <c r="J2148" s="3">
        <v>214</v>
      </c>
      <c r="K2148" s="3">
        <v>24.6</v>
      </c>
      <c r="L2148" s="3">
        <v>9.06</v>
      </c>
      <c r="M2148" s="3">
        <v>2.4</v>
      </c>
      <c r="N2148" s="3">
        <v>1</v>
      </c>
      <c r="O2148" s="3">
        <v>0</v>
      </c>
      <c r="P2148" s="3">
        <v>1</v>
      </c>
      <c r="Q2148" s="2">
        <v>1717069.7490851469</v>
      </c>
      <c r="R2148" s="2">
        <v>1781588.3244604163</v>
      </c>
      <c r="S2148" s="2">
        <v>1750720.1006585278</v>
      </c>
      <c r="T2148" s="2">
        <v>1628694.226860557</v>
      </c>
      <c r="U2148" s="2">
        <v>1897688.8122281509</v>
      </c>
      <c r="V2148" s="2">
        <v>1340320.3508687967</v>
      </c>
      <c r="W2148" s="2">
        <v>1645495.4439246873</v>
      </c>
      <c r="X2148" s="2">
        <v>1622595.4355342935</v>
      </c>
    </row>
    <row r="2149" spans="1:24">
      <c r="A2149" s="2" t="s">
        <v>8127</v>
      </c>
      <c r="B2149" s="2" t="s">
        <v>8128</v>
      </c>
      <c r="C2149" s="3" t="s">
        <v>8129</v>
      </c>
      <c r="D2149" s="2" t="s">
        <v>8130</v>
      </c>
      <c r="E2149" s="3">
        <v>2.5190000000000001</v>
      </c>
      <c r="F2149" s="3">
        <v>5</v>
      </c>
      <c r="G2149" s="3">
        <v>1</v>
      </c>
      <c r="H2149" s="3">
        <v>1</v>
      </c>
      <c r="I2149" s="3">
        <v>1</v>
      </c>
      <c r="J2149" s="3">
        <v>147</v>
      </c>
      <c r="K2149" s="3">
        <v>16.600000000000001</v>
      </c>
      <c r="L2149" s="3">
        <v>5.22</v>
      </c>
      <c r="M2149" s="3">
        <v>3.41</v>
      </c>
      <c r="N2149" s="3">
        <v>1</v>
      </c>
      <c r="O2149" s="3">
        <v>0</v>
      </c>
      <c r="P2149" s="3">
        <v>1</v>
      </c>
      <c r="Q2149" s="2">
        <v>2923220.7794539188</v>
      </c>
      <c r="R2149" s="2">
        <v>3106317.2740118196</v>
      </c>
      <c r="S2149" s="2">
        <v>2990650.8084634808</v>
      </c>
      <c r="T2149" s="2">
        <v>3273129.4729355928</v>
      </c>
      <c r="U2149" s="2">
        <v>2908977.5408346565</v>
      </c>
      <c r="V2149" s="2">
        <v>3103985.8859298714</v>
      </c>
      <c r="W2149" s="2">
        <v>3215531.0361589789</v>
      </c>
      <c r="X2149" s="2">
        <v>3309022.2333652475</v>
      </c>
    </row>
    <row r="2150" spans="1:24">
      <c r="A2150" s="2" t="s">
        <v>8131</v>
      </c>
      <c r="B2150" s="2" t="s">
        <v>8132</v>
      </c>
      <c r="C2150" s="3"/>
      <c r="D2150" s="2" t="s">
        <v>8133</v>
      </c>
      <c r="E2150" s="3">
        <v>2.5179999999999998</v>
      </c>
      <c r="F2150" s="3">
        <v>5</v>
      </c>
      <c r="G2150" s="3">
        <v>1</v>
      </c>
      <c r="H2150" s="3">
        <v>1</v>
      </c>
      <c r="I2150" s="3">
        <v>1</v>
      </c>
      <c r="J2150" s="3">
        <v>177</v>
      </c>
      <c r="K2150" s="3">
        <v>19.399999999999999</v>
      </c>
      <c r="L2150" s="3">
        <v>9.92</v>
      </c>
      <c r="M2150" s="3">
        <v>3.58</v>
      </c>
      <c r="N2150" s="3">
        <v>1</v>
      </c>
      <c r="O2150" s="3">
        <v>0</v>
      </c>
      <c r="P2150" s="3">
        <v>1</v>
      </c>
      <c r="Q2150" s="2">
        <v>7184635.4968825746</v>
      </c>
      <c r="R2150" s="2">
        <v>8510318.9123859163</v>
      </c>
      <c r="S2150" s="2">
        <v>7269633.3192905299</v>
      </c>
      <c r="T2150" s="2">
        <v>12364372.368372336</v>
      </c>
      <c r="U2150" s="2">
        <v>5966542.7816716032</v>
      </c>
      <c r="V2150" s="2">
        <v>8555269.5501531251</v>
      </c>
      <c r="W2150" s="2">
        <v>7215098.0223426027</v>
      </c>
      <c r="X2150" s="2">
        <v>7243579.4242423298</v>
      </c>
    </row>
    <row r="2151" spans="1:24">
      <c r="A2151" s="2" t="s">
        <v>8134</v>
      </c>
      <c r="B2151" s="2" t="s">
        <v>8135</v>
      </c>
      <c r="C2151" s="3" t="s">
        <v>8136</v>
      </c>
      <c r="D2151" s="2" t="s">
        <v>8137</v>
      </c>
      <c r="E2151" s="3">
        <v>2.512</v>
      </c>
      <c r="F2151" s="3">
        <v>5</v>
      </c>
      <c r="G2151" s="3">
        <v>1</v>
      </c>
      <c r="H2151" s="3">
        <v>1</v>
      </c>
      <c r="I2151" s="3">
        <v>1</v>
      </c>
      <c r="J2151" s="3">
        <v>294</v>
      </c>
      <c r="K2151" s="3">
        <v>33</v>
      </c>
      <c r="L2151" s="3">
        <v>7.53</v>
      </c>
      <c r="M2151" s="3">
        <v>3.04</v>
      </c>
      <c r="N2151" s="3">
        <v>1</v>
      </c>
      <c r="O2151" s="3">
        <v>0</v>
      </c>
      <c r="P2151" s="3">
        <v>1</v>
      </c>
      <c r="Q2151" s="2">
        <v>392072.21529025404</v>
      </c>
      <c r="R2151" s="2">
        <v>407957.2492136666</v>
      </c>
      <c r="S2151" s="2">
        <v>377717.83288785379</v>
      </c>
      <c r="T2151" s="2">
        <v>352014.43559607049</v>
      </c>
      <c r="U2151" s="2">
        <v>389199.76496823336</v>
      </c>
      <c r="V2151" s="2">
        <v>415394.03368264105</v>
      </c>
      <c r="W2151" s="2">
        <v>351175.57910424209</v>
      </c>
      <c r="X2151" s="2">
        <v>344226.53998737939</v>
      </c>
    </row>
    <row r="2152" spans="1:24">
      <c r="A2152" s="2" t="s">
        <v>8138</v>
      </c>
      <c r="B2152" s="2" t="s">
        <v>8139</v>
      </c>
      <c r="C2152" s="3" t="s">
        <v>8140</v>
      </c>
      <c r="D2152" s="2" t="s">
        <v>8141</v>
      </c>
      <c r="E2152" s="3">
        <v>2.512</v>
      </c>
      <c r="F2152" s="3">
        <v>2</v>
      </c>
      <c r="G2152" s="3">
        <v>1</v>
      </c>
      <c r="H2152" s="3">
        <v>1</v>
      </c>
      <c r="I2152" s="3">
        <v>1</v>
      </c>
      <c r="J2152" s="3">
        <v>398</v>
      </c>
      <c r="K2152" s="3">
        <v>45.7</v>
      </c>
      <c r="L2152" s="3">
        <v>7.15</v>
      </c>
      <c r="M2152" s="3">
        <v>3.17</v>
      </c>
      <c r="N2152" s="3">
        <v>1</v>
      </c>
      <c r="O2152" s="3">
        <v>0</v>
      </c>
      <c r="P2152" s="3">
        <v>1</v>
      </c>
      <c r="Q2152" s="2">
        <v>1773090.625520329</v>
      </c>
      <c r="R2152" s="2">
        <v>2032010.2538362835</v>
      </c>
      <c r="S2152" s="2">
        <v>2029363.4978566582</v>
      </c>
      <c r="T2152" s="2">
        <v>2409492.8379824767</v>
      </c>
      <c r="U2152" s="2">
        <v>1938633.4377147111</v>
      </c>
      <c r="V2152" s="2">
        <v>2029612.3482009117</v>
      </c>
      <c r="W2152" s="2">
        <v>2105526.1447270378</v>
      </c>
      <c r="X2152" s="2">
        <v>2138178.6221614587</v>
      </c>
    </row>
    <row r="2153" spans="1:24">
      <c r="A2153" s="2" t="s">
        <v>8142</v>
      </c>
      <c r="B2153" s="2" t="s">
        <v>2884</v>
      </c>
      <c r="C2153" s="3" t="s">
        <v>8143</v>
      </c>
      <c r="D2153" s="2" t="s">
        <v>8144</v>
      </c>
      <c r="E2153" s="3">
        <v>2.508</v>
      </c>
      <c r="F2153" s="3">
        <v>3</v>
      </c>
      <c r="G2153" s="3">
        <v>1</v>
      </c>
      <c r="H2153" s="3">
        <v>1</v>
      </c>
      <c r="I2153" s="3">
        <v>1</v>
      </c>
      <c r="J2153" s="3">
        <v>265</v>
      </c>
      <c r="K2153" s="3">
        <v>29.4</v>
      </c>
      <c r="L2153" s="3">
        <v>5.05</v>
      </c>
      <c r="M2153" s="3">
        <v>3.04</v>
      </c>
      <c r="N2153" s="3">
        <v>1</v>
      </c>
      <c r="O2153" s="3">
        <v>0</v>
      </c>
      <c r="P2153" s="3">
        <v>1</v>
      </c>
      <c r="Q2153" s="2">
        <v>1752891.0866915782</v>
      </c>
      <c r="R2153" s="2">
        <v>1923313.8348654788</v>
      </c>
      <c r="S2153" s="2">
        <v>1806637.559039739</v>
      </c>
      <c r="T2153" s="2">
        <v>1649546.9767551825</v>
      </c>
      <c r="U2153" s="2">
        <v>1736274.2959967118</v>
      </c>
      <c r="V2153" s="2">
        <v>1751684.3348105818</v>
      </c>
      <c r="W2153" s="2">
        <v>1816194.6760644764</v>
      </c>
      <c r="X2153" s="2">
        <v>1716046.8005045757</v>
      </c>
    </row>
    <row r="2154" spans="1:24">
      <c r="A2154" s="2" t="s">
        <v>8145</v>
      </c>
      <c r="B2154" s="2" t="s">
        <v>8146</v>
      </c>
      <c r="C2154" s="3" t="s">
        <v>8147</v>
      </c>
      <c r="D2154" s="2" t="s">
        <v>8148</v>
      </c>
      <c r="E2154" s="3">
        <v>2.4990000000000001</v>
      </c>
      <c r="F2154" s="3">
        <v>1</v>
      </c>
      <c r="G2154" s="3">
        <v>1</v>
      </c>
      <c r="H2154" s="3">
        <v>1</v>
      </c>
      <c r="I2154" s="3">
        <v>1</v>
      </c>
      <c r="J2154" s="3">
        <v>788</v>
      </c>
      <c r="K2154" s="3">
        <v>89.3</v>
      </c>
      <c r="L2154" s="3">
        <v>4.97</v>
      </c>
      <c r="M2154" s="3">
        <v>3.26</v>
      </c>
      <c r="N2154" s="3">
        <v>1</v>
      </c>
      <c r="O2154" s="3">
        <v>0</v>
      </c>
      <c r="P2154" s="3">
        <v>1</v>
      </c>
      <c r="Q2154" s="2">
        <v>1109000.8900152035</v>
      </c>
      <c r="R2154" s="2">
        <v>1045638.8245181993</v>
      </c>
      <c r="S2154" s="2">
        <v>1024718.8869637422</v>
      </c>
      <c r="T2154" s="2">
        <v>870529.81269356248</v>
      </c>
      <c r="U2154" s="2">
        <v>1117561.7391575526</v>
      </c>
      <c r="V2154" s="2">
        <v>1166453.4415655497</v>
      </c>
      <c r="W2154" s="2">
        <v>1236030.7762642137</v>
      </c>
      <c r="X2154" s="2">
        <v>1390052.64950885</v>
      </c>
    </row>
    <row r="2155" spans="1:24">
      <c r="A2155" s="2" t="s">
        <v>8149</v>
      </c>
      <c r="B2155" s="2" t="s">
        <v>8150</v>
      </c>
      <c r="C2155" s="3" t="s">
        <v>8151</v>
      </c>
      <c r="D2155" s="2" t="s">
        <v>8152</v>
      </c>
      <c r="E2155" s="3">
        <v>2.496</v>
      </c>
      <c r="F2155" s="3">
        <v>4</v>
      </c>
      <c r="G2155" s="3">
        <v>1</v>
      </c>
      <c r="H2155" s="3">
        <v>2</v>
      </c>
      <c r="I2155" s="3">
        <v>1</v>
      </c>
      <c r="J2155" s="3">
        <v>233</v>
      </c>
      <c r="K2155" s="3">
        <v>26.1</v>
      </c>
      <c r="L2155" s="3">
        <v>5.01</v>
      </c>
      <c r="M2155" s="3">
        <v>5.56</v>
      </c>
      <c r="N2155" s="3">
        <v>1</v>
      </c>
      <c r="O2155" s="3">
        <v>0</v>
      </c>
      <c r="P2155" s="3">
        <v>1</v>
      </c>
      <c r="Q2155" s="2">
        <v>2008877.7086907793</v>
      </c>
      <c r="R2155" s="2">
        <v>2208270.5623145183</v>
      </c>
      <c r="S2155" s="2">
        <v>2008482.6208536057</v>
      </c>
      <c r="T2155" s="2">
        <v>2101709.79477927</v>
      </c>
      <c r="U2155" s="2">
        <v>2146564.055017224</v>
      </c>
      <c r="V2155" s="2">
        <v>2032601.2395004716</v>
      </c>
      <c r="W2155" s="2">
        <v>1966303.7978133324</v>
      </c>
      <c r="X2155" s="2">
        <v>2177461.2574822037</v>
      </c>
    </row>
    <row r="2156" spans="1:24">
      <c r="A2156" s="2" t="s">
        <v>8153</v>
      </c>
      <c r="B2156" s="2" t="s">
        <v>8154</v>
      </c>
      <c r="C2156" s="3" t="s">
        <v>8155</v>
      </c>
      <c r="D2156" s="2" t="s">
        <v>8156</v>
      </c>
      <c r="E2156" s="3">
        <v>2.4910000000000001</v>
      </c>
      <c r="F2156" s="3">
        <v>2</v>
      </c>
      <c r="G2156" s="3">
        <v>1</v>
      </c>
      <c r="H2156" s="3">
        <v>1</v>
      </c>
      <c r="I2156" s="3">
        <v>1</v>
      </c>
      <c r="J2156" s="3">
        <v>858</v>
      </c>
      <c r="K2156" s="3">
        <v>95.8</v>
      </c>
      <c r="L2156" s="3">
        <v>6.37</v>
      </c>
      <c r="M2156" s="3">
        <v>3.01</v>
      </c>
      <c r="N2156" s="3">
        <v>1</v>
      </c>
      <c r="O2156" s="3">
        <v>0</v>
      </c>
      <c r="P2156" s="3">
        <v>1</v>
      </c>
      <c r="Q2156" s="2">
        <v>1172666.9392368202</v>
      </c>
      <c r="R2156" s="2">
        <v>1203187.8185630608</v>
      </c>
      <c r="S2156" s="2">
        <v>1203447.7266225647</v>
      </c>
      <c r="T2156" s="2">
        <v>1063796.7756178</v>
      </c>
      <c r="U2156" s="2">
        <v>1218020.7855063041</v>
      </c>
      <c r="V2156" s="2">
        <v>1485448.7378500609</v>
      </c>
      <c r="W2156" s="2">
        <v>1169863.0273590921</v>
      </c>
      <c r="X2156" s="2">
        <v>1195800.7493443233</v>
      </c>
    </row>
    <row r="2157" spans="1:24">
      <c r="A2157" s="2" t="s">
        <v>8157</v>
      </c>
      <c r="B2157" s="2" t="s">
        <v>8158</v>
      </c>
      <c r="C2157" s="3" t="s">
        <v>8159</v>
      </c>
      <c r="D2157" s="2" t="s">
        <v>8160</v>
      </c>
      <c r="E2157" s="3">
        <v>2.4889999999999999</v>
      </c>
      <c r="F2157" s="3">
        <v>2</v>
      </c>
      <c r="G2157" s="3">
        <v>1</v>
      </c>
      <c r="H2157" s="3">
        <v>2</v>
      </c>
      <c r="I2157" s="3">
        <v>1</v>
      </c>
      <c r="J2157" s="3">
        <v>375</v>
      </c>
      <c r="K2157" s="3">
        <v>40.299999999999997</v>
      </c>
      <c r="L2157" s="3">
        <v>8.2100000000000009</v>
      </c>
      <c r="M2157" s="3">
        <v>5.72</v>
      </c>
      <c r="N2157" s="3">
        <v>1</v>
      </c>
      <c r="O2157" s="3">
        <v>0</v>
      </c>
      <c r="P2157" s="3">
        <v>1</v>
      </c>
      <c r="Q2157" s="2">
        <v>11193974.225197408</v>
      </c>
      <c r="R2157" s="2">
        <v>11579019.766080366</v>
      </c>
      <c r="S2157" s="2">
        <v>11113131.085509421</v>
      </c>
      <c r="T2157" s="2">
        <v>37052599.114113405</v>
      </c>
      <c r="U2157" s="2">
        <v>11146240.57984297</v>
      </c>
      <c r="V2157" s="2">
        <v>13900257.82428476</v>
      </c>
      <c r="W2157" s="2">
        <v>11635727.504915228</v>
      </c>
      <c r="X2157" s="2">
        <v>13032150.296273217</v>
      </c>
    </row>
    <row r="2158" spans="1:24">
      <c r="A2158" s="2" t="s">
        <v>8161</v>
      </c>
      <c r="B2158" s="2" t="s">
        <v>8162</v>
      </c>
      <c r="C2158" s="3" t="s">
        <v>8163</v>
      </c>
      <c r="D2158" s="2" t="s">
        <v>8164</v>
      </c>
      <c r="E2158" s="3">
        <v>2.4889999999999999</v>
      </c>
      <c r="F2158" s="3">
        <v>2</v>
      </c>
      <c r="G2158" s="3">
        <v>1</v>
      </c>
      <c r="H2158" s="3">
        <v>1</v>
      </c>
      <c r="I2158" s="3">
        <v>1</v>
      </c>
      <c r="J2158" s="3">
        <v>370</v>
      </c>
      <c r="K2158" s="3">
        <v>41.6</v>
      </c>
      <c r="L2158" s="3">
        <v>7.64</v>
      </c>
      <c r="M2158" s="3">
        <v>2.59</v>
      </c>
      <c r="N2158" s="3">
        <v>1</v>
      </c>
      <c r="O2158" s="3">
        <v>0</v>
      </c>
      <c r="P2158" s="3">
        <v>1</v>
      </c>
      <c r="Q2158" s="2">
        <v>1312111.9855642866</v>
      </c>
      <c r="R2158" s="2">
        <v>1245876.2669418193</v>
      </c>
      <c r="S2158" s="2">
        <v>1313564.4957387501</v>
      </c>
      <c r="T2158" s="2">
        <v>1151664.9785425165</v>
      </c>
      <c r="U2158" s="2">
        <v>1332220.1550293979</v>
      </c>
      <c r="V2158" s="2">
        <v>1356495.0774295542</v>
      </c>
      <c r="W2158" s="2">
        <v>1345076.1642983463</v>
      </c>
      <c r="X2158" s="2">
        <v>1217263.0627716868</v>
      </c>
    </row>
    <row r="2159" spans="1:24">
      <c r="A2159" s="2" t="s">
        <v>8165</v>
      </c>
      <c r="B2159" s="2" t="s">
        <v>8166</v>
      </c>
      <c r="C2159" s="3" t="s">
        <v>8167</v>
      </c>
      <c r="D2159" s="2" t="s">
        <v>8168</v>
      </c>
      <c r="E2159" s="3">
        <v>2.488</v>
      </c>
      <c r="F2159" s="3">
        <v>2</v>
      </c>
      <c r="G2159" s="3">
        <v>1</v>
      </c>
      <c r="H2159" s="3">
        <v>2</v>
      </c>
      <c r="I2159" s="3">
        <v>1</v>
      </c>
      <c r="J2159" s="3">
        <v>399</v>
      </c>
      <c r="K2159" s="3">
        <v>46.6</v>
      </c>
      <c r="L2159" s="3">
        <v>5.2</v>
      </c>
      <c r="M2159" s="3">
        <v>4.59</v>
      </c>
      <c r="N2159" s="3">
        <v>1</v>
      </c>
      <c r="O2159" s="3">
        <v>0</v>
      </c>
      <c r="P2159" s="3">
        <v>1</v>
      </c>
      <c r="Q2159" s="2">
        <v>6209045.2670991579</v>
      </c>
      <c r="R2159" s="2">
        <v>7256247.0903104162</v>
      </c>
      <c r="S2159" s="2">
        <v>5917547.9187527793</v>
      </c>
      <c r="T2159" s="2">
        <v>10914562.052453196</v>
      </c>
      <c r="U2159" s="2">
        <v>3918811.2067657365</v>
      </c>
      <c r="V2159" s="2">
        <v>7314925.3365503717</v>
      </c>
      <c r="W2159" s="2">
        <v>5481600.6223898884</v>
      </c>
      <c r="X2159" s="2">
        <v>5359357.8167113829</v>
      </c>
    </row>
    <row r="2160" spans="1:24">
      <c r="A2160" s="2" t="s">
        <v>8169</v>
      </c>
      <c r="B2160" s="2" t="s">
        <v>8170</v>
      </c>
      <c r="C2160" s="3" t="s">
        <v>8171</v>
      </c>
      <c r="D2160" s="2" t="s">
        <v>8172</v>
      </c>
      <c r="E2160" s="3">
        <v>2.488</v>
      </c>
      <c r="F2160" s="3">
        <v>2</v>
      </c>
      <c r="G2160" s="3">
        <v>1</v>
      </c>
      <c r="H2160" s="3">
        <v>2</v>
      </c>
      <c r="I2160" s="3">
        <v>1</v>
      </c>
      <c r="J2160" s="3">
        <v>462</v>
      </c>
      <c r="K2160" s="3">
        <v>52.7</v>
      </c>
      <c r="L2160" s="3">
        <v>7.91</v>
      </c>
      <c r="M2160" s="3">
        <v>3.78</v>
      </c>
      <c r="N2160" s="3">
        <v>1</v>
      </c>
      <c r="O2160" s="3">
        <v>0</v>
      </c>
      <c r="P2160" s="3">
        <v>1</v>
      </c>
      <c r="Q2160" s="2">
        <v>6952837.5058802441</v>
      </c>
      <c r="R2160" s="2">
        <v>6349527.4760253821</v>
      </c>
      <c r="S2160" s="2">
        <v>6513063.8686746815</v>
      </c>
      <c r="T2160" s="2">
        <v>5429902.8622290781</v>
      </c>
      <c r="U2160" s="2">
        <v>6794781.2205223683</v>
      </c>
      <c r="V2160" s="2">
        <v>7315096.7089991346</v>
      </c>
      <c r="W2160" s="2">
        <v>7243625.593674236</v>
      </c>
      <c r="X2160" s="2">
        <v>6110228.5899933297</v>
      </c>
    </row>
    <row r="2161" spans="1:24">
      <c r="A2161" s="2" t="s">
        <v>8173</v>
      </c>
      <c r="B2161" s="2" t="s">
        <v>8174</v>
      </c>
      <c r="C2161" s="3" t="s">
        <v>8175</v>
      </c>
      <c r="D2161" s="2" t="s">
        <v>8176</v>
      </c>
      <c r="E2161" s="3">
        <v>2.48</v>
      </c>
      <c r="F2161" s="3">
        <v>1</v>
      </c>
      <c r="G2161" s="3">
        <v>1</v>
      </c>
      <c r="H2161" s="3">
        <v>3</v>
      </c>
      <c r="I2161" s="3">
        <v>1</v>
      </c>
      <c r="J2161" s="3">
        <v>1373</v>
      </c>
      <c r="K2161" s="3">
        <v>156.1</v>
      </c>
      <c r="L2161" s="3">
        <v>6.57</v>
      </c>
      <c r="M2161" s="3">
        <v>6.9</v>
      </c>
      <c r="N2161" s="3">
        <v>1</v>
      </c>
      <c r="O2161" s="3">
        <v>0</v>
      </c>
      <c r="P2161" s="3">
        <v>1</v>
      </c>
      <c r="Q2161" s="2">
        <v>3369244.931060364</v>
      </c>
      <c r="R2161" s="2">
        <v>5003307.0840069558</v>
      </c>
      <c r="S2161" s="2">
        <v>3030437.3593907924</v>
      </c>
      <c r="T2161" s="2">
        <v>3779122.1304108193</v>
      </c>
      <c r="U2161" s="2">
        <v>3392960.6581941331</v>
      </c>
      <c r="V2161" s="2">
        <v>3235085.9508636026</v>
      </c>
      <c r="W2161" s="2">
        <v>2927067.8974990458</v>
      </c>
      <c r="X2161" s="2">
        <v>3391830.4318894488</v>
      </c>
    </row>
    <row r="2162" spans="1:24">
      <c r="A2162" s="2" t="s">
        <v>8177</v>
      </c>
      <c r="B2162" s="2"/>
      <c r="C2162" s="3"/>
      <c r="D2162" s="2" t="s">
        <v>107</v>
      </c>
      <c r="E2162" s="3">
        <v>2.4780000000000002</v>
      </c>
      <c r="F2162" s="3">
        <v>7</v>
      </c>
      <c r="G2162" s="3">
        <v>1</v>
      </c>
      <c r="H2162" s="3">
        <v>1</v>
      </c>
      <c r="I2162" s="3">
        <v>1</v>
      </c>
      <c r="J2162" s="3">
        <v>151</v>
      </c>
      <c r="K2162" s="3">
        <v>17.399999999999999</v>
      </c>
      <c r="L2162" s="3">
        <v>6.09</v>
      </c>
      <c r="M2162" s="3">
        <v>2.6</v>
      </c>
      <c r="N2162" s="3">
        <v>1</v>
      </c>
      <c r="O2162" s="3">
        <v>0</v>
      </c>
      <c r="P2162" s="3">
        <v>1</v>
      </c>
      <c r="Q2162" s="2">
        <v>1176905.3666039801</v>
      </c>
      <c r="R2162" s="2">
        <v>1318860.8032734804</v>
      </c>
      <c r="S2162" s="2">
        <v>1224183.2845842533</v>
      </c>
      <c r="T2162" s="2">
        <v>1025469.2767803686</v>
      </c>
      <c r="U2162" s="2">
        <v>1358359.681504423</v>
      </c>
      <c r="V2162" s="2">
        <v>1108478.425409311</v>
      </c>
      <c r="W2162" s="2">
        <v>1361461.3515259342</v>
      </c>
      <c r="X2162" s="2">
        <v>1354458.479454976</v>
      </c>
    </row>
    <row r="2163" spans="1:24">
      <c r="A2163" s="2" t="s">
        <v>8178</v>
      </c>
      <c r="B2163" s="2" t="s">
        <v>8179</v>
      </c>
      <c r="C2163" s="3" t="s">
        <v>8180</v>
      </c>
      <c r="D2163" s="2" t="s">
        <v>8181</v>
      </c>
      <c r="E2163" s="3">
        <v>2.4769999999999999</v>
      </c>
      <c r="F2163" s="3">
        <v>2</v>
      </c>
      <c r="G2163" s="3">
        <v>1</v>
      </c>
      <c r="H2163" s="3">
        <v>1</v>
      </c>
      <c r="I2163" s="3">
        <v>1</v>
      </c>
      <c r="J2163" s="3">
        <v>491</v>
      </c>
      <c r="K2163" s="3">
        <v>55.7</v>
      </c>
      <c r="L2163" s="3">
        <v>6.16</v>
      </c>
      <c r="M2163" s="3">
        <v>3.62</v>
      </c>
      <c r="N2163" s="3">
        <v>1</v>
      </c>
      <c r="O2163" s="3">
        <v>0</v>
      </c>
      <c r="P2163" s="3">
        <v>1</v>
      </c>
      <c r="Q2163" s="2">
        <v>5553051.540362644</v>
      </c>
      <c r="R2163" s="2">
        <v>6048441.7272776728</v>
      </c>
      <c r="S2163" s="2">
        <v>6058479.979506908</v>
      </c>
      <c r="T2163" s="2">
        <v>5190528.0848922795</v>
      </c>
      <c r="U2163" s="2">
        <v>5760201.5354849882</v>
      </c>
      <c r="V2163" s="2">
        <v>5560019.6245934162</v>
      </c>
      <c r="W2163" s="2">
        <v>5872149.4491420072</v>
      </c>
      <c r="X2163" s="2">
        <v>5670291.6278624749</v>
      </c>
    </row>
    <row r="2164" spans="1:24">
      <c r="A2164" s="2" t="s">
        <v>8182</v>
      </c>
      <c r="B2164" s="2" t="s">
        <v>8183</v>
      </c>
      <c r="C2164" s="3" t="s">
        <v>8184</v>
      </c>
      <c r="D2164" s="2" t="s">
        <v>8185</v>
      </c>
      <c r="E2164" s="3">
        <v>2.4769999999999999</v>
      </c>
      <c r="F2164" s="3">
        <v>2</v>
      </c>
      <c r="G2164" s="3">
        <v>1</v>
      </c>
      <c r="H2164" s="3">
        <v>1</v>
      </c>
      <c r="I2164" s="3">
        <v>1</v>
      </c>
      <c r="J2164" s="3">
        <v>338</v>
      </c>
      <c r="K2164" s="3">
        <v>37</v>
      </c>
      <c r="L2164" s="3">
        <v>6.8</v>
      </c>
      <c r="M2164" s="3">
        <v>2.13</v>
      </c>
      <c r="N2164" s="3">
        <v>1</v>
      </c>
      <c r="O2164" s="3">
        <v>0</v>
      </c>
      <c r="P2164" s="3">
        <v>1</v>
      </c>
      <c r="Q2164" s="2">
        <v>5045832.7391868066</v>
      </c>
      <c r="R2164" s="2">
        <v>5247362.5672367997</v>
      </c>
      <c r="S2164" s="2">
        <v>4845306.7420880143</v>
      </c>
      <c r="T2164" s="2">
        <v>3972592.0069220755</v>
      </c>
      <c r="U2164" s="2">
        <v>4755080.3866724661</v>
      </c>
      <c r="V2164" s="2">
        <v>4982563.0212419936</v>
      </c>
      <c r="W2164" s="2">
        <v>4921281.736639291</v>
      </c>
      <c r="X2164" s="2">
        <v>4851757.5780948177</v>
      </c>
    </row>
    <row r="2165" spans="1:24">
      <c r="A2165" s="2" t="s">
        <v>8186</v>
      </c>
      <c r="B2165" s="2" t="s">
        <v>8187</v>
      </c>
      <c r="C2165" s="3" t="s">
        <v>8188</v>
      </c>
      <c r="D2165" s="2" t="s">
        <v>8189</v>
      </c>
      <c r="E2165" s="3">
        <v>2.472</v>
      </c>
      <c r="F2165" s="3">
        <v>2</v>
      </c>
      <c r="G2165" s="3">
        <v>1</v>
      </c>
      <c r="H2165" s="3">
        <v>1</v>
      </c>
      <c r="I2165" s="3">
        <v>1</v>
      </c>
      <c r="J2165" s="3">
        <v>462</v>
      </c>
      <c r="K2165" s="3">
        <v>52.6</v>
      </c>
      <c r="L2165" s="3">
        <v>6.8</v>
      </c>
      <c r="M2165" s="3">
        <v>2.0299999999999998</v>
      </c>
      <c r="N2165" s="3">
        <v>1</v>
      </c>
      <c r="O2165" s="3">
        <v>0</v>
      </c>
      <c r="P2165" s="3">
        <v>1</v>
      </c>
      <c r="Q2165" s="2">
        <v>2279011.5285785552</v>
      </c>
      <c r="R2165" s="2">
        <v>2827108.4921495933</v>
      </c>
      <c r="S2165" s="2">
        <v>2307774.5327473572</v>
      </c>
      <c r="T2165" s="2">
        <v>2255046.8207563548</v>
      </c>
      <c r="U2165" s="2">
        <v>2605443.084741632</v>
      </c>
      <c r="V2165" s="2">
        <v>2717730.5150740622</v>
      </c>
      <c r="W2165" s="2">
        <v>2071434.5519215795</v>
      </c>
      <c r="X2165" s="2">
        <v>2015903.876264231</v>
      </c>
    </row>
    <row r="2166" spans="1:24">
      <c r="A2166" s="2" t="s">
        <v>8190</v>
      </c>
      <c r="B2166" s="2" t="s">
        <v>8191</v>
      </c>
      <c r="C2166" s="3" t="s">
        <v>8192</v>
      </c>
      <c r="D2166" s="2" t="s">
        <v>8193</v>
      </c>
      <c r="E2166" s="3">
        <v>2.4700000000000002</v>
      </c>
      <c r="F2166" s="3">
        <v>1</v>
      </c>
      <c r="G2166" s="3">
        <v>1</v>
      </c>
      <c r="H2166" s="3">
        <v>1</v>
      </c>
      <c r="I2166" s="3">
        <v>1</v>
      </c>
      <c r="J2166" s="3">
        <v>1316</v>
      </c>
      <c r="K2166" s="3">
        <v>149</v>
      </c>
      <c r="L2166" s="3">
        <v>7.85</v>
      </c>
      <c r="M2166" s="3">
        <v>3.03</v>
      </c>
      <c r="N2166" s="3">
        <v>1</v>
      </c>
      <c r="O2166" s="3">
        <v>0</v>
      </c>
      <c r="P2166" s="3">
        <v>1</v>
      </c>
      <c r="Q2166" s="2">
        <v>4902537.0901332954</v>
      </c>
      <c r="R2166" s="2">
        <v>5266587.0320212115</v>
      </c>
      <c r="S2166" s="2">
        <v>4789247.91556546</v>
      </c>
      <c r="T2166" s="2">
        <v>4475875.0738567319</v>
      </c>
      <c r="U2166" s="2">
        <v>5605285.4260788662</v>
      </c>
      <c r="V2166" s="2">
        <v>5448011.725122977</v>
      </c>
      <c r="W2166" s="2">
        <v>5283127.4568193853</v>
      </c>
      <c r="X2166" s="2">
        <v>5962139.730321114</v>
      </c>
    </row>
    <row r="2167" spans="1:24">
      <c r="A2167" s="2" t="s">
        <v>8194</v>
      </c>
      <c r="B2167" s="2" t="s">
        <v>8195</v>
      </c>
      <c r="C2167" s="3" t="s">
        <v>8196</v>
      </c>
      <c r="D2167" s="2" t="s">
        <v>8197</v>
      </c>
      <c r="E2167" s="3">
        <v>2.4580000000000002</v>
      </c>
      <c r="F2167" s="3">
        <v>5</v>
      </c>
      <c r="G2167" s="3">
        <v>1</v>
      </c>
      <c r="H2167" s="3">
        <v>1</v>
      </c>
      <c r="I2167" s="3">
        <v>1</v>
      </c>
      <c r="J2167" s="3">
        <v>165</v>
      </c>
      <c r="K2167" s="3">
        <v>19.2</v>
      </c>
      <c r="L2167" s="3">
        <v>6.73</v>
      </c>
      <c r="M2167" s="3">
        <v>2.2599999999999998</v>
      </c>
      <c r="N2167" s="3">
        <v>1</v>
      </c>
      <c r="O2167" s="3">
        <v>0</v>
      </c>
      <c r="P2167" s="3">
        <v>1</v>
      </c>
      <c r="Q2167" s="2">
        <v>3988280.7446567789</v>
      </c>
      <c r="R2167" s="2">
        <v>3358758.7220328203</v>
      </c>
      <c r="S2167" s="2">
        <v>3969699.1431793668</v>
      </c>
      <c r="T2167" s="2">
        <v>2595962.0578302122</v>
      </c>
      <c r="U2167" s="2">
        <v>3662850.6207535136</v>
      </c>
      <c r="V2167" s="2">
        <v>4454641.2701301761</v>
      </c>
      <c r="W2167" s="2">
        <v>4433954.8107931605</v>
      </c>
      <c r="X2167" s="2">
        <v>3698701.1375216162</v>
      </c>
    </row>
    <row r="2168" spans="1:24">
      <c r="A2168" s="2" t="s">
        <v>8198</v>
      </c>
      <c r="B2168" s="2" t="s">
        <v>8199</v>
      </c>
      <c r="C2168" s="3" t="s">
        <v>8200</v>
      </c>
      <c r="D2168" s="2" t="s">
        <v>8201</v>
      </c>
      <c r="E2168" s="3">
        <v>2.456</v>
      </c>
      <c r="F2168" s="3">
        <v>7</v>
      </c>
      <c r="G2168" s="3">
        <v>1</v>
      </c>
      <c r="H2168" s="3">
        <v>1</v>
      </c>
      <c r="I2168" s="3">
        <v>1</v>
      </c>
      <c r="J2168" s="3">
        <v>102</v>
      </c>
      <c r="K2168" s="3">
        <v>11.8</v>
      </c>
      <c r="L2168" s="3">
        <v>9.4700000000000006</v>
      </c>
      <c r="M2168" s="3">
        <v>3.25</v>
      </c>
      <c r="N2168" s="3">
        <v>1</v>
      </c>
      <c r="O2168" s="3">
        <v>0</v>
      </c>
      <c r="P2168" s="3">
        <v>1</v>
      </c>
      <c r="Q2168" s="2">
        <v>14143989.595002947</v>
      </c>
      <c r="R2168" s="2">
        <v>14170816.033588702</v>
      </c>
      <c r="S2168" s="2">
        <v>13866562.695760412</v>
      </c>
      <c r="T2168" s="2">
        <v>16344464.179154998</v>
      </c>
      <c r="U2168" s="2">
        <v>23471750.915092785</v>
      </c>
      <c r="V2168" s="2">
        <v>15088888.631096764</v>
      </c>
      <c r="W2168" s="2">
        <v>13868632.814621197</v>
      </c>
      <c r="X2168" s="2">
        <v>15587500.691527897</v>
      </c>
    </row>
    <row r="2169" spans="1:24">
      <c r="A2169" s="2" t="s">
        <v>8202</v>
      </c>
      <c r="B2169" s="2" t="s">
        <v>3967</v>
      </c>
      <c r="C2169" s="3" t="s">
        <v>8203</v>
      </c>
      <c r="D2169" s="2" t="s">
        <v>8204</v>
      </c>
      <c r="E2169" s="3">
        <v>2.4540000000000002</v>
      </c>
      <c r="F2169" s="3">
        <v>8</v>
      </c>
      <c r="G2169" s="3">
        <v>1</v>
      </c>
      <c r="H2169" s="3">
        <v>1</v>
      </c>
      <c r="I2169" s="3">
        <v>1</v>
      </c>
      <c r="J2169" s="3">
        <v>100</v>
      </c>
      <c r="K2169" s="3">
        <v>11.4</v>
      </c>
      <c r="L2169" s="3">
        <v>8.57</v>
      </c>
      <c r="M2169" s="3">
        <v>2.5099999999999998</v>
      </c>
      <c r="N2169" s="3">
        <v>1</v>
      </c>
      <c r="O2169" s="3">
        <v>0</v>
      </c>
      <c r="P2169" s="3">
        <v>1</v>
      </c>
      <c r="Q2169" s="2">
        <v>5835404.6821190268</v>
      </c>
      <c r="R2169" s="2">
        <v>5847314.4321536273</v>
      </c>
      <c r="S2169" s="2">
        <v>5678238.9413609114</v>
      </c>
      <c r="T2169" s="2">
        <v>4703037.8918449963</v>
      </c>
      <c r="U2169" s="2">
        <v>5513727.2770791054</v>
      </c>
      <c r="V2169" s="2">
        <v>6074421.3641689485</v>
      </c>
      <c r="W2169" s="2">
        <v>5634525.2402653079</v>
      </c>
      <c r="X2169" s="2">
        <v>5830294.1219079727</v>
      </c>
    </row>
    <row r="2170" spans="1:24">
      <c r="A2170" s="2" t="s">
        <v>8205</v>
      </c>
      <c r="B2170" s="2" t="s">
        <v>8206</v>
      </c>
      <c r="C2170" s="3" t="s">
        <v>8207</v>
      </c>
      <c r="D2170" s="2" t="s">
        <v>8208</v>
      </c>
      <c r="E2170" s="3">
        <v>2.4449999999999998</v>
      </c>
      <c r="F2170" s="3">
        <v>3</v>
      </c>
      <c r="G2170" s="3">
        <v>1</v>
      </c>
      <c r="H2170" s="3">
        <v>1</v>
      </c>
      <c r="I2170" s="3">
        <v>1</v>
      </c>
      <c r="J2170" s="3">
        <v>360</v>
      </c>
      <c r="K2170" s="3">
        <v>41.1</v>
      </c>
      <c r="L2170" s="3">
        <v>7.14</v>
      </c>
      <c r="M2170" s="3">
        <v>2.62</v>
      </c>
      <c r="N2170" s="3">
        <v>1</v>
      </c>
      <c r="O2170" s="3">
        <v>0</v>
      </c>
      <c r="P2170" s="3">
        <v>1</v>
      </c>
      <c r="Q2170" s="2">
        <v>790934.74950653838</v>
      </c>
      <c r="R2170" s="2">
        <v>798343.28938706976</v>
      </c>
      <c r="S2170" s="2">
        <v>736833.099962365</v>
      </c>
      <c r="T2170" s="2">
        <v>709111.96227901347</v>
      </c>
      <c r="U2170" s="2">
        <v>755189.11927925434</v>
      </c>
      <c r="V2170" s="2">
        <v>773965.07062907435</v>
      </c>
      <c r="W2170" s="2">
        <v>716452.40665946808</v>
      </c>
      <c r="X2170" s="2">
        <v>673314.78818882781</v>
      </c>
    </row>
    <row r="2171" spans="1:24">
      <c r="A2171" s="2" t="s">
        <v>8209</v>
      </c>
      <c r="B2171" s="2" t="s">
        <v>8210</v>
      </c>
      <c r="C2171" s="3" t="s">
        <v>8211</v>
      </c>
      <c r="D2171" s="2" t="s">
        <v>8212</v>
      </c>
      <c r="E2171" s="3">
        <v>2.4430000000000001</v>
      </c>
      <c r="F2171" s="3">
        <v>2</v>
      </c>
      <c r="G2171" s="3">
        <v>1</v>
      </c>
      <c r="H2171" s="3">
        <v>1</v>
      </c>
      <c r="I2171" s="3">
        <v>1</v>
      </c>
      <c r="J2171" s="3">
        <v>526</v>
      </c>
      <c r="K2171" s="3">
        <v>59.7</v>
      </c>
      <c r="L2171" s="3">
        <v>6.52</v>
      </c>
      <c r="M2171" s="3">
        <v>2.12</v>
      </c>
      <c r="N2171" s="3">
        <v>1</v>
      </c>
      <c r="O2171" s="3">
        <v>0</v>
      </c>
      <c r="P2171" s="3">
        <v>1</v>
      </c>
      <c r="Q2171" s="2">
        <v>188373.92857201869</v>
      </c>
      <c r="R2171" s="2">
        <v>239497.61638157317</v>
      </c>
      <c r="S2171" s="2">
        <v>172696.34005705395</v>
      </c>
      <c r="T2171" s="2">
        <v>210113.77844115134</v>
      </c>
      <c r="U2171" s="2">
        <v>196574.84193478432</v>
      </c>
      <c r="V2171" s="2">
        <v>201286.2886601245</v>
      </c>
      <c r="W2171" s="2">
        <v>173078.5980873653</v>
      </c>
      <c r="X2171" s="2">
        <v>154058.48811788918</v>
      </c>
    </row>
    <row r="2172" spans="1:24">
      <c r="A2172" s="2" t="s">
        <v>8213</v>
      </c>
      <c r="B2172" s="2" t="s">
        <v>8214</v>
      </c>
      <c r="C2172" s="3" t="s">
        <v>8215</v>
      </c>
      <c r="D2172" s="2" t="s">
        <v>8216</v>
      </c>
      <c r="E2172" s="3">
        <v>2.4420000000000002</v>
      </c>
      <c r="F2172" s="3">
        <v>2</v>
      </c>
      <c r="G2172" s="3">
        <v>1</v>
      </c>
      <c r="H2172" s="3">
        <v>5</v>
      </c>
      <c r="I2172" s="3">
        <v>1</v>
      </c>
      <c r="J2172" s="3">
        <v>490</v>
      </c>
      <c r="K2172" s="3">
        <v>55.2</v>
      </c>
      <c r="L2172" s="3">
        <v>6.74</v>
      </c>
      <c r="M2172" s="3">
        <v>9.32</v>
      </c>
      <c r="N2172" s="3">
        <v>1</v>
      </c>
      <c r="O2172" s="3">
        <v>0</v>
      </c>
      <c r="P2172" s="3">
        <v>1</v>
      </c>
      <c r="Q2172" s="2">
        <v>8102587.152618777</v>
      </c>
      <c r="R2172" s="2">
        <v>7726276.1234477973</v>
      </c>
      <c r="S2172" s="2">
        <v>7898149.8406911762</v>
      </c>
      <c r="T2172" s="2">
        <v>16001986.866030641</v>
      </c>
      <c r="U2172" s="2">
        <v>7765959.2670793775</v>
      </c>
      <c r="V2172" s="2">
        <v>8932105.5264222492</v>
      </c>
      <c r="W2172" s="2">
        <v>8063426.4156611608</v>
      </c>
      <c r="X2172" s="2">
        <v>7727489.3986768853</v>
      </c>
    </row>
    <row r="2173" spans="1:24">
      <c r="A2173" s="2" t="s">
        <v>8217</v>
      </c>
      <c r="B2173" s="2" t="s">
        <v>8218</v>
      </c>
      <c r="C2173" s="3" t="s">
        <v>8219</v>
      </c>
      <c r="D2173" s="2" t="s">
        <v>8220</v>
      </c>
      <c r="E2173" s="3">
        <v>2.44</v>
      </c>
      <c r="F2173" s="3">
        <v>4</v>
      </c>
      <c r="G2173" s="3">
        <v>1</v>
      </c>
      <c r="H2173" s="3">
        <v>1</v>
      </c>
      <c r="I2173" s="3">
        <v>1</v>
      </c>
      <c r="J2173" s="3">
        <v>198</v>
      </c>
      <c r="K2173" s="3">
        <v>22.4</v>
      </c>
      <c r="L2173" s="3">
        <v>6.68</v>
      </c>
      <c r="M2173" s="3">
        <v>3.19</v>
      </c>
      <c r="N2173" s="3">
        <v>1</v>
      </c>
      <c r="O2173" s="3">
        <v>0</v>
      </c>
      <c r="P2173" s="3">
        <v>1</v>
      </c>
      <c r="Q2173" s="2">
        <v>3616484.562608242</v>
      </c>
      <c r="R2173" s="2">
        <v>3543376.1030259999</v>
      </c>
      <c r="S2173" s="2">
        <v>3230018.5554931476</v>
      </c>
      <c r="T2173" s="2">
        <v>4063702.1382527179</v>
      </c>
      <c r="U2173" s="2">
        <v>3621709.4111917228</v>
      </c>
      <c r="V2173" s="2">
        <v>3540486.8089822214</v>
      </c>
      <c r="W2173" s="2">
        <v>3209828.9880328011</v>
      </c>
      <c r="X2173" s="2">
        <v>3264440.4151607146</v>
      </c>
    </row>
    <row r="2174" spans="1:24">
      <c r="A2174" s="2" t="s">
        <v>8221</v>
      </c>
      <c r="B2174" s="2" t="s">
        <v>8222</v>
      </c>
      <c r="C2174" s="3" t="s">
        <v>8223</v>
      </c>
      <c r="D2174" s="2" t="s">
        <v>8224</v>
      </c>
      <c r="E2174" s="3">
        <v>2.4369999999999998</v>
      </c>
      <c r="F2174" s="3">
        <v>2</v>
      </c>
      <c r="G2174" s="3">
        <v>1</v>
      </c>
      <c r="H2174" s="3">
        <v>1</v>
      </c>
      <c r="I2174" s="3">
        <v>1</v>
      </c>
      <c r="J2174" s="3">
        <v>406</v>
      </c>
      <c r="K2174" s="3">
        <v>46.6</v>
      </c>
      <c r="L2174" s="3">
        <v>6.16</v>
      </c>
      <c r="M2174" s="3">
        <v>0</v>
      </c>
      <c r="N2174" s="3">
        <v>1</v>
      </c>
      <c r="O2174" s="3">
        <v>0</v>
      </c>
      <c r="P2174" s="3">
        <v>1</v>
      </c>
      <c r="Q2174" s="2">
        <v>3992866.6152034705</v>
      </c>
      <c r="R2174" s="2">
        <v>5034527.2101779394</v>
      </c>
      <c r="S2174" s="2">
        <v>4096046.209578082</v>
      </c>
      <c r="T2174" s="2">
        <v>3886338.9299525758</v>
      </c>
      <c r="U2174" s="2">
        <v>4485589.1584348977</v>
      </c>
      <c r="V2174" s="2">
        <v>4284590.5136746084</v>
      </c>
      <c r="W2174" s="2">
        <v>3940549.5130332704</v>
      </c>
      <c r="X2174" s="2">
        <v>4056217.7399204634</v>
      </c>
    </row>
    <row r="2175" spans="1:24">
      <c r="A2175" s="2" t="s">
        <v>8225</v>
      </c>
      <c r="B2175" s="2" t="s">
        <v>8226</v>
      </c>
      <c r="C2175" s="3" t="s">
        <v>8227</v>
      </c>
      <c r="D2175" s="2" t="s">
        <v>8228</v>
      </c>
      <c r="E2175" s="3">
        <v>2.4350000000000001</v>
      </c>
      <c r="F2175" s="3">
        <v>1</v>
      </c>
      <c r="G2175" s="3">
        <v>1</v>
      </c>
      <c r="H2175" s="3">
        <v>1</v>
      </c>
      <c r="I2175" s="3">
        <v>1</v>
      </c>
      <c r="J2175" s="3">
        <v>602</v>
      </c>
      <c r="K2175" s="3">
        <v>66</v>
      </c>
      <c r="L2175" s="3">
        <v>7.85</v>
      </c>
      <c r="M2175" s="3">
        <v>2.5</v>
      </c>
      <c r="N2175" s="3">
        <v>1</v>
      </c>
      <c r="O2175" s="3">
        <v>0</v>
      </c>
      <c r="P2175" s="3">
        <v>1</v>
      </c>
      <c r="Q2175" s="2">
        <v>1834640.3744859633</v>
      </c>
      <c r="R2175" s="2">
        <v>1803544.8370020341</v>
      </c>
      <c r="S2175" s="2">
        <v>1716872.9871176679</v>
      </c>
      <c r="T2175" s="2">
        <v>1742659.2133286551</v>
      </c>
      <c r="U2175" s="2">
        <v>1798817.106979864</v>
      </c>
      <c r="V2175" s="2">
        <v>1839554.0707974609</v>
      </c>
      <c r="W2175" s="2">
        <v>2027422.8660103208</v>
      </c>
      <c r="X2175" s="2">
        <v>1869631.8297230471</v>
      </c>
    </row>
    <row r="2176" spans="1:24">
      <c r="A2176" s="2" t="s">
        <v>8229</v>
      </c>
      <c r="B2176" s="2" t="s">
        <v>8230</v>
      </c>
      <c r="C2176" s="3" t="s">
        <v>8231</v>
      </c>
      <c r="D2176" s="2" t="s">
        <v>8232</v>
      </c>
      <c r="E2176" s="3">
        <v>2.4350000000000001</v>
      </c>
      <c r="F2176" s="3">
        <v>8</v>
      </c>
      <c r="G2176" s="3">
        <v>1</v>
      </c>
      <c r="H2176" s="3">
        <v>4</v>
      </c>
      <c r="I2176" s="3">
        <v>1</v>
      </c>
      <c r="J2176" s="3">
        <v>119</v>
      </c>
      <c r="K2176" s="3">
        <v>13.4</v>
      </c>
      <c r="L2176" s="3">
        <v>5.82</v>
      </c>
      <c r="M2176" s="3">
        <v>6.28</v>
      </c>
      <c r="N2176" s="3">
        <v>1</v>
      </c>
      <c r="O2176" s="3">
        <v>0</v>
      </c>
      <c r="P2176" s="3">
        <v>1</v>
      </c>
      <c r="Q2176" s="2">
        <v>4497945.1311612446</v>
      </c>
      <c r="R2176" s="2">
        <v>4678231.5563481916</v>
      </c>
      <c r="S2176" s="2">
        <v>4422816.0137834316</v>
      </c>
      <c r="T2176" s="2">
        <v>4856429.8984858952</v>
      </c>
      <c r="U2176" s="2">
        <v>4880408.6282252884</v>
      </c>
      <c r="V2176" s="2">
        <v>4713577.8170746276</v>
      </c>
      <c r="W2176" s="2">
        <v>4400394.403965503</v>
      </c>
      <c r="X2176" s="2">
        <v>4720715.2216809103</v>
      </c>
    </row>
    <row r="2177" spans="1:24">
      <c r="A2177" s="2" t="s">
        <v>8233</v>
      </c>
      <c r="B2177" s="2" t="s">
        <v>8234</v>
      </c>
      <c r="C2177" s="3" t="s">
        <v>8235</v>
      </c>
      <c r="D2177" s="2" t="s">
        <v>8236</v>
      </c>
      <c r="E2177" s="3">
        <v>2.4340000000000002</v>
      </c>
      <c r="F2177" s="3">
        <v>1</v>
      </c>
      <c r="G2177" s="3">
        <v>1</v>
      </c>
      <c r="H2177" s="3">
        <v>1</v>
      </c>
      <c r="I2177" s="3">
        <v>1</v>
      </c>
      <c r="J2177" s="3">
        <v>726</v>
      </c>
      <c r="K2177" s="3">
        <v>79.900000000000006</v>
      </c>
      <c r="L2177" s="3">
        <v>5.12</v>
      </c>
      <c r="M2177" s="3">
        <v>2.1</v>
      </c>
      <c r="N2177" s="3">
        <v>1</v>
      </c>
      <c r="O2177" s="3">
        <v>0</v>
      </c>
      <c r="P2177" s="3">
        <v>1</v>
      </c>
      <c r="Q2177" s="2">
        <v>1317809.5658788718</v>
      </c>
      <c r="R2177" s="2">
        <v>1311415.5651143997</v>
      </c>
      <c r="S2177" s="2">
        <v>1141301.4274284306</v>
      </c>
      <c r="T2177" s="2">
        <v>1110661.1717737138</v>
      </c>
      <c r="U2177" s="2">
        <v>1215383.8609422157</v>
      </c>
      <c r="V2177" s="2">
        <v>1305266.4705496556</v>
      </c>
      <c r="W2177" s="2">
        <v>1143036.3405147516</v>
      </c>
      <c r="X2177" s="2">
        <v>1167220.1471979839</v>
      </c>
    </row>
    <row r="2178" spans="1:24">
      <c r="A2178" s="2" t="s">
        <v>8237</v>
      </c>
      <c r="B2178" s="2" t="s">
        <v>8238</v>
      </c>
      <c r="C2178" s="3" t="s">
        <v>8239</v>
      </c>
      <c r="D2178" s="2" t="s">
        <v>8240</v>
      </c>
      <c r="E2178" s="3">
        <v>2.4289999999999998</v>
      </c>
      <c r="F2178" s="3">
        <v>9</v>
      </c>
      <c r="G2178" s="3">
        <v>1</v>
      </c>
      <c r="H2178" s="3">
        <v>1</v>
      </c>
      <c r="I2178" s="3">
        <v>1</v>
      </c>
      <c r="J2178" s="3">
        <v>86</v>
      </c>
      <c r="K2178" s="3">
        <v>10.1</v>
      </c>
      <c r="L2178" s="3">
        <v>7.99</v>
      </c>
      <c r="M2178" s="3">
        <v>3.07</v>
      </c>
      <c r="N2178" s="3">
        <v>1</v>
      </c>
      <c r="O2178" s="3">
        <v>0</v>
      </c>
      <c r="P2178" s="3">
        <v>1</v>
      </c>
      <c r="Q2178" s="2">
        <v>3856548.557491791</v>
      </c>
      <c r="R2178" s="2">
        <v>4188514.8998001032</v>
      </c>
      <c r="S2178" s="2">
        <v>3947956.5995750576</v>
      </c>
      <c r="T2178" s="2">
        <v>3255887.9780799039</v>
      </c>
      <c r="U2178" s="2">
        <v>3505311.4694694956</v>
      </c>
      <c r="V2178" s="2">
        <v>4122511.8335793423</v>
      </c>
      <c r="W2178" s="2">
        <v>4011447.1815435579</v>
      </c>
      <c r="X2178" s="2">
        <v>4164234.8402874973</v>
      </c>
    </row>
    <row r="2179" spans="1:24">
      <c r="A2179" s="2" t="s">
        <v>8241</v>
      </c>
      <c r="B2179" s="2" t="s">
        <v>8242</v>
      </c>
      <c r="C2179" s="3" t="s">
        <v>8243</v>
      </c>
      <c r="D2179" s="2" t="s">
        <v>8244</v>
      </c>
      <c r="E2179" s="3">
        <v>2.423</v>
      </c>
      <c r="F2179" s="3">
        <v>3</v>
      </c>
      <c r="G2179" s="3">
        <v>1</v>
      </c>
      <c r="H2179" s="3">
        <v>1</v>
      </c>
      <c r="I2179" s="3">
        <v>1</v>
      </c>
      <c r="J2179" s="3">
        <v>355</v>
      </c>
      <c r="K2179" s="3">
        <v>39.6</v>
      </c>
      <c r="L2179" s="3">
        <v>9.17</v>
      </c>
      <c r="M2179" s="3">
        <v>3.45</v>
      </c>
      <c r="N2179" s="3">
        <v>1</v>
      </c>
      <c r="O2179" s="3">
        <v>0</v>
      </c>
      <c r="P2179" s="3">
        <v>1</v>
      </c>
      <c r="Q2179" s="2">
        <v>3946401.9167962787</v>
      </c>
      <c r="R2179" s="2">
        <v>3834740.2257250063</v>
      </c>
      <c r="S2179" s="2">
        <v>3922450.5767703615</v>
      </c>
      <c r="T2179" s="2">
        <v>3564809.0658595138</v>
      </c>
      <c r="U2179" s="2">
        <v>3848904.547538796</v>
      </c>
      <c r="V2179" s="2">
        <v>3851705.4076610324</v>
      </c>
      <c r="W2179" s="2">
        <v>4174678.6147328061</v>
      </c>
      <c r="X2179" s="2">
        <v>4192283.1632798272</v>
      </c>
    </row>
    <row r="2180" spans="1:24">
      <c r="A2180" s="2" t="s">
        <v>8245</v>
      </c>
      <c r="B2180" s="2" t="s">
        <v>8246</v>
      </c>
      <c r="C2180" s="3" t="s">
        <v>8247</v>
      </c>
      <c r="D2180" s="2" t="s">
        <v>8248</v>
      </c>
      <c r="E2180" s="3">
        <v>2.4180000000000001</v>
      </c>
      <c r="F2180" s="3">
        <v>1</v>
      </c>
      <c r="G2180" s="3">
        <v>1</v>
      </c>
      <c r="H2180" s="3">
        <v>3</v>
      </c>
      <c r="I2180" s="3">
        <v>1</v>
      </c>
      <c r="J2180" s="3">
        <v>1805</v>
      </c>
      <c r="K2180" s="3">
        <v>199.6</v>
      </c>
      <c r="L2180" s="3">
        <v>8.19</v>
      </c>
      <c r="M2180" s="3">
        <v>8.23</v>
      </c>
      <c r="N2180" s="3">
        <v>1</v>
      </c>
      <c r="O2180" s="3">
        <v>0</v>
      </c>
      <c r="P2180" s="3">
        <v>1</v>
      </c>
      <c r="Q2180" s="2">
        <v>3945286.6160594858</v>
      </c>
      <c r="R2180" s="2">
        <v>3802855.3198908041</v>
      </c>
      <c r="S2180" s="2">
        <v>3777014.7369245812</v>
      </c>
      <c r="T2180" s="2">
        <v>3371001.2145653474</v>
      </c>
      <c r="U2180" s="2">
        <v>4650618.6737632854</v>
      </c>
      <c r="V2180" s="2">
        <v>3825082.5561155952</v>
      </c>
      <c r="W2180" s="2">
        <v>3670424.917260841</v>
      </c>
      <c r="X2180" s="2">
        <v>3902352.8149000523</v>
      </c>
    </row>
    <row r="2181" spans="1:24">
      <c r="A2181" s="2" t="s">
        <v>8249</v>
      </c>
      <c r="B2181" s="2" t="s">
        <v>8250</v>
      </c>
      <c r="C2181" s="3" t="s">
        <v>8251</v>
      </c>
      <c r="D2181" s="2" t="s">
        <v>8252</v>
      </c>
      <c r="E2181" s="3">
        <v>2.4180000000000001</v>
      </c>
      <c r="F2181" s="3">
        <v>10</v>
      </c>
      <c r="G2181" s="3">
        <v>1</v>
      </c>
      <c r="H2181" s="3">
        <v>1</v>
      </c>
      <c r="I2181" s="3">
        <v>1</v>
      </c>
      <c r="J2181" s="3">
        <v>114</v>
      </c>
      <c r="K2181" s="3">
        <v>11.7</v>
      </c>
      <c r="L2181" s="3">
        <v>9.99</v>
      </c>
      <c r="M2181" s="3">
        <v>2.67</v>
      </c>
      <c r="N2181" s="3">
        <v>1</v>
      </c>
      <c r="O2181" s="3">
        <v>0</v>
      </c>
      <c r="P2181" s="3">
        <v>1</v>
      </c>
      <c r="Q2181" s="2">
        <v>1549591.837923002</v>
      </c>
      <c r="R2181" s="2">
        <v>1613034.0197995908</v>
      </c>
      <c r="S2181" s="2">
        <v>1504581.3752538064</v>
      </c>
      <c r="T2181" s="2">
        <v>1351934.9885939187</v>
      </c>
      <c r="U2181" s="2">
        <v>1621809.3218736392</v>
      </c>
      <c r="V2181" s="2">
        <v>1622067.1372640799</v>
      </c>
      <c r="W2181" s="2">
        <v>1505400.9913914057</v>
      </c>
      <c r="X2181" s="2">
        <v>1563714.950984671</v>
      </c>
    </row>
    <row r="2182" spans="1:24">
      <c r="A2182" s="2" t="s">
        <v>8253</v>
      </c>
      <c r="B2182" s="2" t="s">
        <v>8254</v>
      </c>
      <c r="C2182" s="3" t="s">
        <v>8255</v>
      </c>
      <c r="D2182" s="2" t="s">
        <v>8256</v>
      </c>
      <c r="E2182" s="3">
        <v>2.4</v>
      </c>
      <c r="F2182" s="3">
        <v>7</v>
      </c>
      <c r="G2182" s="3">
        <v>1</v>
      </c>
      <c r="H2182" s="3">
        <v>2</v>
      </c>
      <c r="I2182" s="3">
        <v>1</v>
      </c>
      <c r="J2182" s="3">
        <v>122</v>
      </c>
      <c r="K2182" s="3">
        <v>14.4</v>
      </c>
      <c r="L2182" s="3">
        <v>9.7200000000000006</v>
      </c>
      <c r="M2182" s="3">
        <v>6.34</v>
      </c>
      <c r="N2182" s="3">
        <v>1</v>
      </c>
      <c r="O2182" s="3">
        <v>0</v>
      </c>
      <c r="P2182" s="3">
        <v>1</v>
      </c>
      <c r="Q2182" s="2">
        <v>1442806.3149632704</v>
      </c>
      <c r="R2182" s="2">
        <v>1493820.0771152782</v>
      </c>
      <c r="S2182" s="2">
        <v>1450526.5193008166</v>
      </c>
      <c r="T2182" s="2">
        <v>1615916.4631556496</v>
      </c>
      <c r="U2182" s="2">
        <v>1791072.1397094787</v>
      </c>
      <c r="V2182" s="2">
        <v>1513633.1323160233</v>
      </c>
      <c r="W2182" s="2">
        <v>1499281.6447494589</v>
      </c>
      <c r="X2182" s="2">
        <v>1614235.368672553</v>
      </c>
    </row>
    <row r="2183" spans="1:24">
      <c r="A2183" s="2" t="s">
        <v>8257</v>
      </c>
      <c r="B2183" s="2" t="s">
        <v>2510</v>
      </c>
      <c r="C2183" s="3" t="s">
        <v>8258</v>
      </c>
      <c r="D2183" s="2" t="s">
        <v>8259</v>
      </c>
      <c r="E2183" s="3">
        <v>2.3959999999999999</v>
      </c>
      <c r="F2183" s="3">
        <v>2</v>
      </c>
      <c r="G2183" s="3">
        <v>1</v>
      </c>
      <c r="H2183" s="3">
        <v>1</v>
      </c>
      <c r="I2183" s="3">
        <v>1</v>
      </c>
      <c r="J2183" s="3">
        <v>555</v>
      </c>
      <c r="K2183" s="3">
        <v>64</v>
      </c>
      <c r="L2183" s="3">
        <v>5.08</v>
      </c>
      <c r="M2183" s="3">
        <v>3</v>
      </c>
      <c r="N2183" s="3">
        <v>1</v>
      </c>
      <c r="O2183" s="3">
        <v>0</v>
      </c>
      <c r="P2183" s="3">
        <v>1</v>
      </c>
      <c r="Q2183" s="2">
        <v>226971.55941645632</v>
      </c>
      <c r="R2183" s="2">
        <v>262304.8704507295</v>
      </c>
      <c r="S2183" s="2">
        <v>221362.61594553385</v>
      </c>
      <c r="T2183" s="2">
        <v>222297.02924072958</v>
      </c>
      <c r="U2183" s="2">
        <v>238180.45026923259</v>
      </c>
      <c r="V2183" s="2">
        <v>263855.92763480672</v>
      </c>
      <c r="W2183" s="2">
        <v>231363.55512833002</v>
      </c>
      <c r="X2183" s="2">
        <v>211944.48125744332</v>
      </c>
    </row>
    <row r="2184" spans="1:24">
      <c r="A2184" s="2" t="s">
        <v>8260</v>
      </c>
      <c r="B2184" s="2" t="s">
        <v>8261</v>
      </c>
      <c r="C2184" s="3" t="s">
        <v>8262</v>
      </c>
      <c r="D2184" s="2" t="s">
        <v>8263</v>
      </c>
      <c r="E2184" s="3">
        <v>2.3769999999999998</v>
      </c>
      <c r="F2184" s="3">
        <v>2</v>
      </c>
      <c r="G2184" s="3">
        <v>1</v>
      </c>
      <c r="H2184" s="3">
        <v>1</v>
      </c>
      <c r="I2184" s="3">
        <v>1</v>
      </c>
      <c r="J2184" s="3">
        <v>299</v>
      </c>
      <c r="K2184" s="3">
        <v>32.799999999999997</v>
      </c>
      <c r="L2184" s="3">
        <v>4.93</v>
      </c>
      <c r="M2184" s="3">
        <v>2.42</v>
      </c>
      <c r="N2184" s="3">
        <v>1</v>
      </c>
      <c r="O2184" s="3">
        <v>0</v>
      </c>
      <c r="P2184" s="3">
        <v>1</v>
      </c>
      <c r="Q2184" s="2">
        <v>1881717.7057381878</v>
      </c>
      <c r="R2184" s="2">
        <v>1919429.624887431</v>
      </c>
      <c r="S2184" s="2">
        <v>1630747.9349078536</v>
      </c>
      <c r="T2184" s="2">
        <v>2792700.3417292982</v>
      </c>
      <c r="U2184" s="2">
        <v>1942134.4940098939</v>
      </c>
      <c r="V2184" s="2">
        <v>2002577.1405525212</v>
      </c>
      <c r="W2184" s="2">
        <v>1530511.8150713819</v>
      </c>
      <c r="X2184" s="2">
        <v>1455248.7284630083</v>
      </c>
    </row>
    <row r="2185" spans="1:24">
      <c r="A2185" s="2" t="s">
        <v>8264</v>
      </c>
      <c r="B2185" s="2" t="s">
        <v>8265</v>
      </c>
      <c r="C2185" s="3" t="s">
        <v>8266</v>
      </c>
      <c r="D2185" s="2" t="s">
        <v>8267</v>
      </c>
      <c r="E2185" s="3">
        <v>2.3759999999999999</v>
      </c>
      <c r="F2185" s="3">
        <v>4</v>
      </c>
      <c r="G2185" s="3">
        <v>1</v>
      </c>
      <c r="H2185" s="3">
        <v>1</v>
      </c>
      <c r="I2185" s="3">
        <v>1</v>
      </c>
      <c r="J2185" s="3">
        <v>204</v>
      </c>
      <c r="K2185" s="3">
        <v>22.9</v>
      </c>
      <c r="L2185" s="3">
        <v>9.7200000000000006</v>
      </c>
      <c r="M2185" s="3">
        <v>2.89</v>
      </c>
      <c r="N2185" s="3">
        <v>1</v>
      </c>
      <c r="O2185" s="3">
        <v>0</v>
      </c>
      <c r="P2185" s="3">
        <v>1</v>
      </c>
      <c r="Q2185" s="2">
        <v>2722222.4609460491</v>
      </c>
      <c r="R2185" s="2">
        <v>2612319.340860188</v>
      </c>
      <c r="S2185" s="2">
        <v>2812468.4276636872</v>
      </c>
      <c r="T2185" s="2">
        <v>3720264.5942707141</v>
      </c>
      <c r="U2185" s="2">
        <v>2970588.3782806052</v>
      </c>
      <c r="V2185" s="2">
        <v>3061106.5164276757</v>
      </c>
      <c r="W2185" s="2">
        <v>2916834.9233494583</v>
      </c>
      <c r="X2185" s="2">
        <v>2890348.9249449056</v>
      </c>
    </row>
    <row r="2186" spans="1:24">
      <c r="A2186" s="2" t="s">
        <v>8268</v>
      </c>
      <c r="B2186" s="2" t="s">
        <v>8269</v>
      </c>
      <c r="C2186" s="3" t="s">
        <v>8270</v>
      </c>
      <c r="D2186" s="2" t="s">
        <v>8271</v>
      </c>
      <c r="E2186" s="3">
        <v>2.3730000000000002</v>
      </c>
      <c r="F2186" s="3">
        <v>1</v>
      </c>
      <c r="G2186" s="3">
        <v>1</v>
      </c>
      <c r="H2186" s="3">
        <v>1</v>
      </c>
      <c r="I2186" s="3">
        <v>1</v>
      </c>
      <c r="J2186" s="3">
        <v>944</v>
      </c>
      <c r="K2186" s="3">
        <v>106.9</v>
      </c>
      <c r="L2186" s="3">
        <v>6.09</v>
      </c>
      <c r="M2186" s="3">
        <v>2.44</v>
      </c>
      <c r="N2186" s="3">
        <v>1</v>
      </c>
      <c r="O2186" s="3">
        <v>0</v>
      </c>
      <c r="P2186" s="3">
        <v>1</v>
      </c>
      <c r="Q2186" s="2">
        <v>1229720.930648894</v>
      </c>
      <c r="R2186" s="2">
        <v>1403664.7066447516</v>
      </c>
      <c r="S2186" s="2">
        <v>1191893.1960481857</v>
      </c>
      <c r="T2186" s="2">
        <v>1391862.4431365177</v>
      </c>
      <c r="U2186" s="2">
        <v>1370284.3850685558</v>
      </c>
      <c r="V2186" s="2">
        <v>1269685.1596526692</v>
      </c>
      <c r="W2186" s="2">
        <v>1361568.3067076679</v>
      </c>
      <c r="X2186" s="2">
        <v>1303486.4610133779</v>
      </c>
    </row>
    <row r="2187" spans="1:24">
      <c r="A2187" s="2" t="s">
        <v>8272</v>
      </c>
      <c r="B2187" s="2" t="s">
        <v>8273</v>
      </c>
      <c r="C2187" s="3" t="s">
        <v>8274</v>
      </c>
      <c r="D2187" s="2" t="s">
        <v>8275</v>
      </c>
      <c r="E2187" s="3">
        <v>2.371</v>
      </c>
      <c r="F2187" s="3">
        <v>5</v>
      </c>
      <c r="G2187" s="3">
        <v>1</v>
      </c>
      <c r="H2187" s="3">
        <v>1</v>
      </c>
      <c r="I2187" s="3">
        <v>1</v>
      </c>
      <c r="J2187" s="3">
        <v>192</v>
      </c>
      <c r="K2187" s="3">
        <v>22.6</v>
      </c>
      <c r="L2187" s="3">
        <v>11.52</v>
      </c>
      <c r="M2187" s="3">
        <v>3.01</v>
      </c>
      <c r="N2187" s="3">
        <v>1</v>
      </c>
      <c r="O2187" s="3">
        <v>0</v>
      </c>
      <c r="P2187" s="3">
        <v>1</v>
      </c>
      <c r="Q2187" s="2">
        <v>10005069.195614856</v>
      </c>
      <c r="R2187" s="2">
        <v>3312242.3043663497</v>
      </c>
      <c r="S2187" s="2">
        <v>4176573.4537875568</v>
      </c>
      <c r="T2187" s="2">
        <v>5937027.5881215967</v>
      </c>
      <c r="U2187" s="2">
        <v>3293612.2922251248</v>
      </c>
      <c r="V2187" s="2">
        <v>3751447.1431900719</v>
      </c>
      <c r="W2187" s="2">
        <v>3025621.9601517874</v>
      </c>
      <c r="X2187" s="2">
        <v>2977125.4225729397</v>
      </c>
    </row>
    <row r="2188" spans="1:24">
      <c r="A2188" s="2" t="s">
        <v>8276</v>
      </c>
      <c r="B2188" s="2" t="s">
        <v>8277</v>
      </c>
      <c r="C2188" s="3" t="s">
        <v>8278</v>
      </c>
      <c r="D2188" s="2" t="s">
        <v>8279</v>
      </c>
      <c r="E2188" s="3">
        <v>2.371</v>
      </c>
      <c r="F2188" s="3">
        <v>1</v>
      </c>
      <c r="G2188" s="3">
        <v>1</v>
      </c>
      <c r="H2188" s="3">
        <v>1</v>
      </c>
      <c r="I2188" s="3">
        <v>1</v>
      </c>
      <c r="J2188" s="3">
        <v>1463</v>
      </c>
      <c r="K2188" s="3">
        <v>138.9</v>
      </c>
      <c r="L2188" s="3">
        <v>5.78</v>
      </c>
      <c r="M2188" s="3">
        <v>2.95</v>
      </c>
      <c r="N2188" s="3">
        <v>1</v>
      </c>
      <c r="O2188" s="3">
        <v>0</v>
      </c>
      <c r="P2188" s="3">
        <v>1</v>
      </c>
      <c r="Q2188" s="2">
        <v>647924.07432453916</v>
      </c>
      <c r="R2188" s="2">
        <v>551144.06184331293</v>
      </c>
      <c r="S2188" s="2">
        <v>558860.9811230154</v>
      </c>
      <c r="T2188" s="2">
        <v>2434889.1237372318</v>
      </c>
      <c r="U2188" s="2">
        <v>552171.27029518387</v>
      </c>
      <c r="V2188" s="2">
        <v>1383188.2483310336</v>
      </c>
      <c r="W2188" s="2">
        <v>478149.17473808641</v>
      </c>
      <c r="X2188" s="2">
        <v>608357.21243185038</v>
      </c>
    </row>
    <row r="2189" spans="1:24">
      <c r="A2189" s="2" t="s">
        <v>8280</v>
      </c>
      <c r="B2189" s="2" t="s">
        <v>8281</v>
      </c>
      <c r="C2189" s="3" t="s">
        <v>8282</v>
      </c>
      <c r="D2189" s="2" t="s">
        <v>8283</v>
      </c>
      <c r="E2189" s="3">
        <v>2.3660000000000001</v>
      </c>
      <c r="F2189" s="3">
        <v>3</v>
      </c>
      <c r="G2189" s="3">
        <v>1</v>
      </c>
      <c r="H2189" s="3">
        <v>1</v>
      </c>
      <c r="I2189" s="3">
        <v>1</v>
      </c>
      <c r="J2189" s="3">
        <v>348</v>
      </c>
      <c r="K2189" s="3">
        <v>38.799999999999997</v>
      </c>
      <c r="L2189" s="3">
        <v>4.91</v>
      </c>
      <c r="M2189" s="3">
        <v>3.02</v>
      </c>
      <c r="N2189" s="3">
        <v>1</v>
      </c>
      <c r="O2189" s="3">
        <v>0</v>
      </c>
      <c r="P2189" s="3">
        <v>1</v>
      </c>
      <c r="Q2189" s="2">
        <v>1436055.8354657826</v>
      </c>
      <c r="R2189" s="2">
        <v>1448167.7811144392</v>
      </c>
      <c r="S2189" s="2">
        <v>1424293.777823675</v>
      </c>
      <c r="T2189" s="2">
        <v>1337062.443209518</v>
      </c>
      <c r="U2189" s="2">
        <v>1414342.0064806058</v>
      </c>
      <c r="V2189" s="2">
        <v>1492543.2739685986</v>
      </c>
      <c r="W2189" s="2">
        <v>1369654.4403026064</v>
      </c>
      <c r="X2189" s="2">
        <v>1374823.1452765043</v>
      </c>
    </row>
    <row r="2190" spans="1:24">
      <c r="A2190" s="2" t="s">
        <v>8284</v>
      </c>
      <c r="B2190" s="2" t="s">
        <v>8285</v>
      </c>
      <c r="C2190" s="3" t="s">
        <v>8286</v>
      </c>
      <c r="D2190" s="2" t="s">
        <v>8287</v>
      </c>
      <c r="E2190" s="3">
        <v>2.3650000000000002</v>
      </c>
      <c r="F2190" s="3">
        <v>2</v>
      </c>
      <c r="G2190" s="3">
        <v>1</v>
      </c>
      <c r="H2190" s="3">
        <v>2</v>
      </c>
      <c r="I2190" s="3">
        <v>1</v>
      </c>
      <c r="J2190" s="3">
        <v>461</v>
      </c>
      <c r="K2190" s="3">
        <v>52.1</v>
      </c>
      <c r="L2190" s="3">
        <v>9.61</v>
      </c>
      <c r="M2190" s="3">
        <v>0</v>
      </c>
      <c r="N2190" s="3">
        <v>1</v>
      </c>
      <c r="O2190" s="3">
        <v>0</v>
      </c>
      <c r="P2190" s="3">
        <v>1</v>
      </c>
      <c r="Q2190" s="2">
        <v>16505385.809608659</v>
      </c>
      <c r="R2190" s="2">
        <v>16558250.835451085</v>
      </c>
      <c r="S2190" s="2">
        <v>17929646.546470881</v>
      </c>
      <c r="T2190" s="2">
        <v>14411766.967639808</v>
      </c>
      <c r="U2190" s="2">
        <v>17640514.031799685</v>
      </c>
      <c r="V2190" s="2">
        <v>18479099.081388932</v>
      </c>
      <c r="W2190" s="2">
        <v>20224481.131199323</v>
      </c>
      <c r="X2190" s="2">
        <v>22710068.959687732</v>
      </c>
    </row>
    <row r="2191" spans="1:24">
      <c r="A2191" s="2" t="s">
        <v>8288</v>
      </c>
      <c r="B2191" s="2" t="s">
        <v>8289</v>
      </c>
      <c r="C2191" s="3" t="s">
        <v>8290</v>
      </c>
      <c r="D2191" s="2" t="s">
        <v>8291</v>
      </c>
      <c r="E2191" s="3">
        <v>2.3650000000000002</v>
      </c>
      <c r="F2191" s="3">
        <v>8</v>
      </c>
      <c r="G2191" s="3">
        <v>1</v>
      </c>
      <c r="H2191" s="3">
        <v>1</v>
      </c>
      <c r="I2191" s="3">
        <v>1</v>
      </c>
      <c r="J2191" s="3">
        <v>174</v>
      </c>
      <c r="K2191" s="3">
        <v>19.5</v>
      </c>
      <c r="L2191" s="3">
        <v>6.74</v>
      </c>
      <c r="M2191" s="3">
        <v>2.86</v>
      </c>
      <c r="N2191" s="3">
        <v>1</v>
      </c>
      <c r="O2191" s="3">
        <v>0</v>
      </c>
      <c r="P2191" s="3">
        <v>1</v>
      </c>
      <c r="Q2191" s="2">
        <v>163559.46961326408</v>
      </c>
      <c r="R2191" s="2">
        <v>181117.90512323676</v>
      </c>
      <c r="S2191" s="2">
        <v>168254.8185071254</v>
      </c>
      <c r="T2191" s="2">
        <v>199566.45522753886</v>
      </c>
      <c r="U2191" s="2">
        <v>168009.44701641344</v>
      </c>
      <c r="V2191" s="2">
        <v>186134.45025480309</v>
      </c>
      <c r="W2191" s="2">
        <v>180799.36337340699</v>
      </c>
      <c r="X2191" s="2">
        <v>182861.62198854008</v>
      </c>
    </row>
    <row r="2192" spans="1:24">
      <c r="A2192" s="2" t="s">
        <v>8292</v>
      </c>
      <c r="B2192" s="2" t="s">
        <v>8293</v>
      </c>
      <c r="C2192" s="3" t="s">
        <v>8294</v>
      </c>
      <c r="D2192" s="2" t="s">
        <v>8295</v>
      </c>
      <c r="E2192" s="3">
        <v>2.363</v>
      </c>
      <c r="F2192" s="3">
        <v>3</v>
      </c>
      <c r="G2192" s="3">
        <v>1</v>
      </c>
      <c r="H2192" s="3">
        <v>1</v>
      </c>
      <c r="I2192" s="3">
        <v>1</v>
      </c>
      <c r="J2192" s="3">
        <v>322</v>
      </c>
      <c r="K2192" s="3">
        <v>35.4</v>
      </c>
      <c r="L2192" s="3">
        <v>5.48</v>
      </c>
      <c r="M2192" s="3">
        <v>2.82</v>
      </c>
      <c r="N2192" s="3">
        <v>1</v>
      </c>
      <c r="O2192" s="3">
        <v>0</v>
      </c>
      <c r="P2192" s="3">
        <v>1</v>
      </c>
      <c r="Q2192" s="2">
        <v>270887.39826210291</v>
      </c>
      <c r="R2192" s="2">
        <v>271573.07890773698</v>
      </c>
      <c r="S2192" s="2">
        <v>261028.40205777824</v>
      </c>
      <c r="T2192" s="2">
        <v>343654.40960202279</v>
      </c>
      <c r="U2192" s="2">
        <v>302849.52233723638</v>
      </c>
      <c r="V2192" s="2">
        <v>338875.2084916209</v>
      </c>
      <c r="W2192" s="2">
        <v>314998.01983049797</v>
      </c>
      <c r="X2192" s="2">
        <v>285126.07976875408</v>
      </c>
    </row>
    <row r="2193" spans="1:24">
      <c r="A2193" s="2" t="s">
        <v>8296</v>
      </c>
      <c r="B2193" s="2" t="s">
        <v>8297</v>
      </c>
      <c r="C2193" s="3" t="s">
        <v>8298</v>
      </c>
      <c r="D2193" s="2" t="s">
        <v>8299</v>
      </c>
      <c r="E2193" s="3">
        <v>2.3570000000000002</v>
      </c>
      <c r="F2193" s="3">
        <v>14</v>
      </c>
      <c r="G2193" s="3">
        <v>1</v>
      </c>
      <c r="H2193" s="3">
        <v>2</v>
      </c>
      <c r="I2193" s="3">
        <v>1</v>
      </c>
      <c r="J2193" s="3">
        <v>77</v>
      </c>
      <c r="K2193" s="3">
        <v>8.8000000000000007</v>
      </c>
      <c r="L2193" s="3">
        <v>8</v>
      </c>
      <c r="M2193" s="3">
        <v>2.08</v>
      </c>
      <c r="N2193" s="3">
        <v>1</v>
      </c>
      <c r="O2193" s="3">
        <v>0</v>
      </c>
      <c r="P2193" s="3">
        <v>1</v>
      </c>
      <c r="Q2193" s="2">
        <v>9830983.9016781393</v>
      </c>
      <c r="R2193" s="2">
        <v>10665206.914192226</v>
      </c>
      <c r="S2193" s="2">
        <v>9891850.1073868014</v>
      </c>
      <c r="T2193" s="2">
        <v>9991967.3899460137</v>
      </c>
      <c r="U2193" s="2">
        <v>10152005.814442394</v>
      </c>
      <c r="V2193" s="2">
        <v>9591535.5204821248</v>
      </c>
      <c r="W2193" s="2">
        <v>9752275.9691945966</v>
      </c>
      <c r="X2193" s="2">
        <v>10054345.985410249</v>
      </c>
    </row>
    <row r="2194" spans="1:24">
      <c r="A2194" s="2" t="s">
        <v>8300</v>
      </c>
      <c r="B2194" s="2" t="s">
        <v>8301</v>
      </c>
      <c r="C2194" s="3" t="s">
        <v>8302</v>
      </c>
      <c r="D2194" s="2" t="s">
        <v>8303</v>
      </c>
      <c r="E2194" s="3">
        <v>2.3559999999999999</v>
      </c>
      <c r="F2194" s="3">
        <v>1</v>
      </c>
      <c r="G2194" s="3">
        <v>1</v>
      </c>
      <c r="H2194" s="3">
        <v>1</v>
      </c>
      <c r="I2194" s="3">
        <v>1</v>
      </c>
      <c r="J2194" s="3">
        <v>673</v>
      </c>
      <c r="K2194" s="3">
        <v>74</v>
      </c>
      <c r="L2194" s="3">
        <v>6.07</v>
      </c>
      <c r="M2194" s="3">
        <v>2.54</v>
      </c>
      <c r="N2194" s="3">
        <v>1</v>
      </c>
      <c r="O2194" s="3">
        <v>0</v>
      </c>
      <c r="P2194" s="3">
        <v>1</v>
      </c>
      <c r="Q2194" s="2">
        <v>431575.95599457255</v>
      </c>
      <c r="R2194" s="2">
        <v>426394.96922993526</v>
      </c>
      <c r="S2194" s="2">
        <v>439241.83446241741</v>
      </c>
      <c r="T2194" s="2">
        <v>416694.08385270799</v>
      </c>
      <c r="U2194" s="2">
        <v>466834.43101403164</v>
      </c>
      <c r="V2194" s="2">
        <v>535132.56556129234</v>
      </c>
      <c r="W2194" s="2">
        <v>461024.55459465255</v>
      </c>
      <c r="X2194" s="2">
        <v>441229.83039730735</v>
      </c>
    </row>
    <row r="2195" spans="1:24">
      <c r="A2195" s="2" t="s">
        <v>8304</v>
      </c>
      <c r="B2195" s="2" t="s">
        <v>8305</v>
      </c>
      <c r="C2195" s="3" t="s">
        <v>8306</v>
      </c>
      <c r="D2195" s="2" t="s">
        <v>8307</v>
      </c>
      <c r="E2195" s="3">
        <v>2.3439999999999999</v>
      </c>
      <c r="F2195" s="3">
        <v>7</v>
      </c>
      <c r="G2195" s="3">
        <v>1</v>
      </c>
      <c r="H2195" s="3">
        <v>1</v>
      </c>
      <c r="I2195" s="3">
        <v>1</v>
      </c>
      <c r="J2195" s="3">
        <v>140</v>
      </c>
      <c r="K2195" s="3">
        <v>16</v>
      </c>
      <c r="L2195" s="3">
        <v>5.71</v>
      </c>
      <c r="M2195" s="3">
        <v>0</v>
      </c>
      <c r="N2195" s="3">
        <v>1</v>
      </c>
      <c r="O2195" s="3">
        <v>0</v>
      </c>
      <c r="P2195" s="3">
        <v>1</v>
      </c>
      <c r="Q2195" s="2">
        <v>1727290.7306384037</v>
      </c>
      <c r="R2195" s="2">
        <v>1644242.3832118113</v>
      </c>
      <c r="S2195" s="2">
        <v>1985069.0934720496</v>
      </c>
      <c r="T2195" s="2">
        <v>2002066.2598847018</v>
      </c>
      <c r="U2195" s="2">
        <v>2026970.0177054601</v>
      </c>
      <c r="V2195" s="2">
        <v>3302555.5672017969</v>
      </c>
      <c r="W2195" s="2">
        <v>1778901.1125058657</v>
      </c>
      <c r="X2195" s="2">
        <v>1944173.2186761696</v>
      </c>
    </row>
    <row r="2196" spans="1:24">
      <c r="A2196" s="2" t="s">
        <v>8308</v>
      </c>
      <c r="B2196" s="2" t="s">
        <v>8309</v>
      </c>
      <c r="C2196" s="3" t="s">
        <v>8310</v>
      </c>
      <c r="D2196" s="2" t="s">
        <v>8311</v>
      </c>
      <c r="E2196" s="3">
        <v>2.3420000000000001</v>
      </c>
      <c r="F2196" s="3">
        <v>2</v>
      </c>
      <c r="G2196" s="3">
        <v>1</v>
      </c>
      <c r="H2196" s="3">
        <v>1</v>
      </c>
      <c r="I2196" s="3">
        <v>1</v>
      </c>
      <c r="J2196" s="3">
        <v>719</v>
      </c>
      <c r="K2196" s="3">
        <v>78.099999999999994</v>
      </c>
      <c r="L2196" s="3">
        <v>6.64</v>
      </c>
      <c r="M2196" s="3">
        <v>3.54</v>
      </c>
      <c r="N2196" s="3">
        <v>1</v>
      </c>
      <c r="O2196" s="3">
        <v>0</v>
      </c>
      <c r="P2196" s="3">
        <v>1</v>
      </c>
      <c r="Q2196" s="2">
        <v>4444055.4608906833</v>
      </c>
      <c r="R2196" s="2">
        <v>3861846.6210875777</v>
      </c>
      <c r="S2196" s="2">
        <v>3890417.6671324763</v>
      </c>
      <c r="T2196" s="2">
        <v>2998746.5394129935</v>
      </c>
      <c r="U2196" s="2">
        <v>4331037.1421194766</v>
      </c>
      <c r="V2196" s="2">
        <v>4150600.2028219481</v>
      </c>
      <c r="W2196" s="2">
        <v>4863884.9315899312</v>
      </c>
      <c r="X2196" s="2">
        <v>4486737.2648189114</v>
      </c>
    </row>
    <row r="2197" spans="1:24">
      <c r="A2197" s="2" t="s">
        <v>8312</v>
      </c>
      <c r="B2197" s="2" t="s">
        <v>8313</v>
      </c>
      <c r="C2197" s="3" t="s">
        <v>8314</v>
      </c>
      <c r="D2197" s="2" t="s">
        <v>8315</v>
      </c>
      <c r="E2197" s="3">
        <v>2.3410000000000002</v>
      </c>
      <c r="F2197" s="3">
        <v>2</v>
      </c>
      <c r="G2197" s="3">
        <v>1</v>
      </c>
      <c r="H2197" s="3">
        <v>1</v>
      </c>
      <c r="I2197" s="3">
        <v>1</v>
      </c>
      <c r="J2197" s="3">
        <v>690</v>
      </c>
      <c r="K2197" s="3">
        <v>75.099999999999994</v>
      </c>
      <c r="L2197" s="3">
        <v>6.84</v>
      </c>
      <c r="M2197" s="3">
        <v>2.65</v>
      </c>
      <c r="N2197" s="3">
        <v>1</v>
      </c>
      <c r="O2197" s="3">
        <v>0</v>
      </c>
      <c r="P2197" s="3">
        <v>1</v>
      </c>
      <c r="Q2197" s="2">
        <v>127495.25038869206</v>
      </c>
      <c r="R2197" s="2">
        <v>131220.98086412545</v>
      </c>
      <c r="S2197" s="2">
        <v>112843.24509372115</v>
      </c>
      <c r="T2197" s="2">
        <v>114179.47311708637</v>
      </c>
      <c r="U2197" s="2">
        <v>129951.02871498949</v>
      </c>
      <c r="V2197" s="2">
        <v>142766.61616233733</v>
      </c>
      <c r="W2197" s="2">
        <v>125547.36406874216</v>
      </c>
      <c r="X2197" s="2">
        <v>105101.84957670826</v>
      </c>
    </row>
    <row r="2198" spans="1:24">
      <c r="A2198" s="2" t="s">
        <v>8316</v>
      </c>
      <c r="B2198" s="2" t="s">
        <v>8317</v>
      </c>
      <c r="C2198" s="3" t="s">
        <v>8318</v>
      </c>
      <c r="D2198" s="2" t="s">
        <v>8319</v>
      </c>
      <c r="E2198" s="3">
        <v>2.339</v>
      </c>
      <c r="F2198" s="3">
        <v>4</v>
      </c>
      <c r="G2198" s="3">
        <v>1</v>
      </c>
      <c r="H2198" s="3">
        <v>1</v>
      </c>
      <c r="I2198" s="3">
        <v>1</v>
      </c>
      <c r="J2198" s="3">
        <v>194</v>
      </c>
      <c r="K2198" s="3">
        <v>21.8</v>
      </c>
      <c r="L2198" s="3">
        <v>8.15</v>
      </c>
      <c r="M2198" s="3">
        <v>2.0299999999999998</v>
      </c>
      <c r="N2198" s="3">
        <v>1</v>
      </c>
      <c r="O2198" s="3">
        <v>0</v>
      </c>
      <c r="P2198" s="3">
        <v>1</v>
      </c>
      <c r="Q2198" s="2">
        <v>1852337.6177791308</v>
      </c>
      <c r="R2198" s="2">
        <v>1880040.7038589539</v>
      </c>
      <c r="S2198" s="2">
        <v>1963112.8308697788</v>
      </c>
      <c r="T2198" s="2">
        <v>1959727.2872297685</v>
      </c>
      <c r="U2198" s="2">
        <v>2076054.4812064562</v>
      </c>
      <c r="V2198" s="2">
        <v>1950988.5099000975</v>
      </c>
      <c r="W2198" s="2">
        <v>1908434.6073779815</v>
      </c>
      <c r="X2198" s="2">
        <v>1918045.5621166313</v>
      </c>
    </row>
    <row r="2199" spans="1:24">
      <c r="A2199" s="2" t="s">
        <v>8320</v>
      </c>
      <c r="B2199" s="2" t="s">
        <v>8321</v>
      </c>
      <c r="C2199" s="3" t="s">
        <v>8322</v>
      </c>
      <c r="D2199" s="2" t="s">
        <v>8323</v>
      </c>
      <c r="E2199" s="3">
        <v>2.3359999999999999</v>
      </c>
      <c r="F2199" s="3">
        <v>7</v>
      </c>
      <c r="G2199" s="3">
        <v>1</v>
      </c>
      <c r="H2199" s="3">
        <v>1</v>
      </c>
      <c r="I2199" s="3">
        <v>1</v>
      </c>
      <c r="J2199" s="3">
        <v>125</v>
      </c>
      <c r="K2199" s="3">
        <v>14.1</v>
      </c>
      <c r="L2199" s="3">
        <v>10.07</v>
      </c>
      <c r="M2199" s="3">
        <v>2.59</v>
      </c>
      <c r="N2199" s="3">
        <v>1</v>
      </c>
      <c r="O2199" s="3">
        <v>0</v>
      </c>
      <c r="P2199" s="3">
        <v>1</v>
      </c>
      <c r="Q2199" s="2">
        <v>2264431.2462899084</v>
      </c>
      <c r="R2199" s="2">
        <v>2152648.2255033497</v>
      </c>
      <c r="S2199" s="2">
        <v>2641772.5085394615</v>
      </c>
      <c r="T2199" s="2">
        <v>5114104.9621908925</v>
      </c>
      <c r="U2199" s="2">
        <v>2730377.0449097236</v>
      </c>
      <c r="V2199" s="2">
        <v>3272617.2252932894</v>
      </c>
      <c r="W2199" s="2">
        <v>3291102.7946598921</v>
      </c>
      <c r="X2199" s="2">
        <v>3360674.9990461878</v>
      </c>
    </row>
    <row r="2200" spans="1:24">
      <c r="A2200" s="2" t="s">
        <v>8324</v>
      </c>
      <c r="B2200" s="2" t="s">
        <v>8325</v>
      </c>
      <c r="C2200" s="3" t="s">
        <v>8326</v>
      </c>
      <c r="D2200" s="2" t="s">
        <v>8327</v>
      </c>
      <c r="E2200" s="3">
        <v>2.3330000000000002</v>
      </c>
      <c r="F2200" s="3">
        <v>1</v>
      </c>
      <c r="G2200" s="3">
        <v>1</v>
      </c>
      <c r="H2200" s="3">
        <v>1</v>
      </c>
      <c r="I2200" s="3">
        <v>1</v>
      </c>
      <c r="J2200" s="3">
        <v>1016</v>
      </c>
      <c r="K2200" s="3">
        <v>113.4</v>
      </c>
      <c r="L2200" s="3">
        <v>8.84</v>
      </c>
      <c r="M2200" s="3">
        <v>3.07</v>
      </c>
      <c r="N2200" s="3">
        <v>1</v>
      </c>
      <c r="O2200" s="3">
        <v>0</v>
      </c>
      <c r="P2200" s="3">
        <v>1</v>
      </c>
      <c r="Q2200" s="2">
        <v>555231.37656391808</v>
      </c>
      <c r="R2200" s="2">
        <v>606794.66603413422</v>
      </c>
      <c r="S2200" s="2">
        <v>488761.95231812965</v>
      </c>
      <c r="T2200" s="2">
        <v>543949.1747432776</v>
      </c>
      <c r="U2200" s="2">
        <v>557996.62877765566</v>
      </c>
      <c r="V2200" s="2">
        <v>595039.34577943292</v>
      </c>
      <c r="W2200" s="2">
        <v>430072.72770574852</v>
      </c>
      <c r="X2200" s="2">
        <v>468391.52751360153</v>
      </c>
    </row>
    <row r="2201" spans="1:24">
      <c r="A2201" s="2" t="s">
        <v>8328</v>
      </c>
      <c r="B2201" s="2" t="s">
        <v>8329</v>
      </c>
      <c r="C2201" s="3" t="s">
        <v>8330</v>
      </c>
      <c r="D2201" s="2" t="s">
        <v>8331</v>
      </c>
      <c r="E2201" s="3">
        <v>2.331</v>
      </c>
      <c r="F2201" s="3">
        <v>2</v>
      </c>
      <c r="G2201" s="3">
        <v>1</v>
      </c>
      <c r="H2201" s="3">
        <v>1</v>
      </c>
      <c r="I2201" s="3">
        <v>1</v>
      </c>
      <c r="J2201" s="3">
        <v>573</v>
      </c>
      <c r="K2201" s="3">
        <v>66.400000000000006</v>
      </c>
      <c r="L2201" s="3">
        <v>9.1</v>
      </c>
      <c r="M2201" s="3">
        <v>3.21</v>
      </c>
      <c r="N2201" s="3">
        <v>1</v>
      </c>
      <c r="O2201" s="3">
        <v>0</v>
      </c>
      <c r="P2201" s="3">
        <v>1</v>
      </c>
      <c r="Q2201" s="2">
        <v>1794586.0298427863</v>
      </c>
      <c r="R2201" s="2">
        <v>1967381.8342954179</v>
      </c>
      <c r="S2201" s="2">
        <v>1985326.7662327348</v>
      </c>
      <c r="T2201" s="2">
        <v>2323258.7008403107</v>
      </c>
      <c r="U2201" s="2">
        <v>2103084.5950975833</v>
      </c>
      <c r="V2201" s="2">
        <v>1745281.9451028742</v>
      </c>
      <c r="W2201" s="2">
        <v>1792379.941218704</v>
      </c>
      <c r="X2201" s="2">
        <v>2090417.0091877577</v>
      </c>
    </row>
    <row r="2202" spans="1:24">
      <c r="A2202" s="2" t="s">
        <v>8332</v>
      </c>
      <c r="B2202" s="2" t="s">
        <v>8333</v>
      </c>
      <c r="C2202" s="3" t="s">
        <v>8334</v>
      </c>
      <c r="D2202" s="2" t="s">
        <v>8335</v>
      </c>
      <c r="E2202" s="3">
        <v>2.3250000000000002</v>
      </c>
      <c r="F2202" s="3">
        <v>6</v>
      </c>
      <c r="G2202" s="3">
        <v>1</v>
      </c>
      <c r="H2202" s="3">
        <v>1</v>
      </c>
      <c r="I2202" s="3">
        <v>1</v>
      </c>
      <c r="J2202" s="3">
        <v>197</v>
      </c>
      <c r="K2202" s="3">
        <v>23.2</v>
      </c>
      <c r="L2202" s="3">
        <v>9.6300000000000008</v>
      </c>
      <c r="M2202" s="3">
        <v>3.31</v>
      </c>
      <c r="N2202" s="3">
        <v>1</v>
      </c>
      <c r="O2202" s="3">
        <v>0</v>
      </c>
      <c r="P2202" s="3">
        <v>1</v>
      </c>
      <c r="Q2202" s="2">
        <v>1402102.2082117258</v>
      </c>
      <c r="R2202" s="2">
        <v>1246461.3171557973</v>
      </c>
      <c r="S2202" s="2">
        <v>1203689.3488519182</v>
      </c>
      <c r="T2202" s="2">
        <v>1287066.3557980345</v>
      </c>
      <c r="U2202" s="2">
        <v>1246055.5605840371</v>
      </c>
      <c r="V2202" s="2">
        <v>1117334.5569970326</v>
      </c>
      <c r="W2202" s="2">
        <v>1181027.093406145</v>
      </c>
      <c r="X2202" s="2">
        <v>1074863.9512344499</v>
      </c>
    </row>
    <row r="2203" spans="1:24">
      <c r="A2203" s="2" t="s">
        <v>8336</v>
      </c>
      <c r="B2203" s="2" t="s">
        <v>8337</v>
      </c>
      <c r="C2203" s="3" t="s">
        <v>8338</v>
      </c>
      <c r="D2203" s="2" t="s">
        <v>8339</v>
      </c>
      <c r="E2203" s="3">
        <v>2.3239999999999998</v>
      </c>
      <c r="F2203" s="3">
        <v>9</v>
      </c>
      <c r="G2203" s="3">
        <v>1</v>
      </c>
      <c r="H2203" s="3">
        <v>3</v>
      </c>
      <c r="I2203" s="3">
        <v>1</v>
      </c>
      <c r="J2203" s="3">
        <v>172</v>
      </c>
      <c r="K2203" s="3">
        <v>18.3</v>
      </c>
      <c r="L2203" s="3">
        <v>9.0299999999999994</v>
      </c>
      <c r="M2203" s="3">
        <v>8.48</v>
      </c>
      <c r="N2203" s="3">
        <v>1</v>
      </c>
      <c r="O2203" s="3">
        <v>0</v>
      </c>
      <c r="P2203" s="3">
        <v>1</v>
      </c>
      <c r="Q2203" s="2">
        <v>16830479.882777873</v>
      </c>
      <c r="R2203" s="2">
        <v>17542404.102535427</v>
      </c>
      <c r="S2203" s="2">
        <v>17263610.241296638</v>
      </c>
      <c r="T2203" s="2">
        <v>15284044.577020833</v>
      </c>
      <c r="U2203" s="2">
        <v>16680131.80377253</v>
      </c>
      <c r="V2203" s="2">
        <v>16157602.062592369</v>
      </c>
      <c r="W2203" s="2">
        <v>16861962.232495461</v>
      </c>
      <c r="X2203" s="2">
        <v>16709394.449355505</v>
      </c>
    </row>
    <row r="2204" spans="1:24">
      <c r="A2204" s="2" t="s">
        <v>8340</v>
      </c>
      <c r="B2204" s="2" t="s">
        <v>8341</v>
      </c>
      <c r="C2204" s="3" t="s">
        <v>8342</v>
      </c>
      <c r="D2204" s="2" t="s">
        <v>8343</v>
      </c>
      <c r="E2204" s="3">
        <v>2.3130000000000002</v>
      </c>
      <c r="F2204" s="3">
        <v>2</v>
      </c>
      <c r="G2204" s="3">
        <v>1</v>
      </c>
      <c r="H2204" s="3">
        <v>1</v>
      </c>
      <c r="I2204" s="3">
        <v>1</v>
      </c>
      <c r="J2204" s="3">
        <v>448</v>
      </c>
      <c r="K2204" s="3">
        <v>50.1</v>
      </c>
      <c r="L2204" s="3">
        <v>4.6100000000000003</v>
      </c>
      <c r="M2204" s="3">
        <v>1.87</v>
      </c>
      <c r="N2204" s="3">
        <v>1</v>
      </c>
      <c r="O2204" s="3">
        <v>0</v>
      </c>
      <c r="P2204" s="3">
        <v>1</v>
      </c>
      <c r="Q2204" s="2">
        <v>8948484.1880306602</v>
      </c>
      <c r="R2204" s="2">
        <v>8359998.5011871671</v>
      </c>
      <c r="S2204" s="2">
        <v>7153453.6471622651</v>
      </c>
      <c r="T2204" s="2">
        <v>7096040.5760832867</v>
      </c>
      <c r="U2204" s="2">
        <v>7568501.5648840135</v>
      </c>
      <c r="V2204" s="2">
        <v>7256877.0976205701</v>
      </c>
      <c r="W2204" s="2">
        <v>6681949.2188925138</v>
      </c>
      <c r="X2204" s="2">
        <v>6882475.7932442622</v>
      </c>
    </row>
    <row r="2205" spans="1:24">
      <c r="A2205" s="2" t="s">
        <v>8344</v>
      </c>
      <c r="B2205" s="2" t="s">
        <v>8345</v>
      </c>
      <c r="C2205" s="3" t="s">
        <v>8346</v>
      </c>
      <c r="D2205" s="2" t="s">
        <v>8347</v>
      </c>
      <c r="E2205" s="3">
        <v>2.306</v>
      </c>
      <c r="F2205" s="3">
        <v>4</v>
      </c>
      <c r="G2205" s="3">
        <v>1</v>
      </c>
      <c r="H2205" s="3">
        <v>2</v>
      </c>
      <c r="I2205" s="3">
        <v>1</v>
      </c>
      <c r="J2205" s="3">
        <v>247</v>
      </c>
      <c r="K2205" s="3">
        <v>28</v>
      </c>
      <c r="L2205" s="3">
        <v>6.98</v>
      </c>
      <c r="M2205" s="3">
        <v>5.17</v>
      </c>
      <c r="N2205" s="3">
        <v>1</v>
      </c>
      <c r="O2205" s="3">
        <v>0</v>
      </c>
      <c r="P2205" s="3">
        <v>1</v>
      </c>
      <c r="Q2205" s="2">
        <v>242250.85259684102</v>
      </c>
      <c r="R2205" s="2">
        <v>238364.22862647564</v>
      </c>
      <c r="S2205" s="2">
        <v>241675.77485214503</v>
      </c>
      <c r="T2205" s="2">
        <v>201736.51927290024</v>
      </c>
      <c r="U2205" s="2">
        <v>269632.56806214398</v>
      </c>
      <c r="V2205" s="2">
        <v>252552.47178201689</v>
      </c>
      <c r="W2205" s="2">
        <v>226550.7576363929</v>
      </c>
      <c r="X2205" s="2">
        <v>246250.16706700009</v>
      </c>
    </row>
    <row r="2206" spans="1:24">
      <c r="A2206" s="2" t="s">
        <v>8348</v>
      </c>
      <c r="B2206" s="2" t="s">
        <v>8349</v>
      </c>
      <c r="C2206" s="3" t="s">
        <v>8350</v>
      </c>
      <c r="D2206" s="2" t="s">
        <v>8351</v>
      </c>
      <c r="E2206" s="3">
        <v>2.298</v>
      </c>
      <c r="F2206" s="3">
        <v>0</v>
      </c>
      <c r="G2206" s="3">
        <v>1</v>
      </c>
      <c r="H2206" s="3">
        <v>1</v>
      </c>
      <c r="I2206" s="3">
        <v>1</v>
      </c>
      <c r="J2206" s="3">
        <v>2243</v>
      </c>
      <c r="K2206" s="3">
        <v>254.1</v>
      </c>
      <c r="L2206" s="3">
        <v>6.8</v>
      </c>
      <c r="M2206" s="3">
        <v>2.68</v>
      </c>
      <c r="N2206" s="3">
        <v>1</v>
      </c>
      <c r="O2206" s="3">
        <v>0</v>
      </c>
      <c r="P2206" s="3">
        <v>1</v>
      </c>
      <c r="Q2206" s="2">
        <v>4030190.4684006386</v>
      </c>
      <c r="R2206" s="2">
        <v>3532455.2637214032</v>
      </c>
      <c r="S2206" s="2">
        <v>3767486.6476636315</v>
      </c>
      <c r="T2206" s="2">
        <v>5738764.7400630414</v>
      </c>
      <c r="U2206" s="2">
        <v>3879282.4843020416</v>
      </c>
      <c r="V2206" s="2">
        <v>4505650.2086893879</v>
      </c>
      <c r="W2206" s="2">
        <v>4280533.5445507085</v>
      </c>
      <c r="X2206" s="2">
        <v>3969575.8302228721</v>
      </c>
    </row>
    <row r="2207" spans="1:24">
      <c r="A2207" s="2" t="s">
        <v>8352</v>
      </c>
      <c r="B2207" s="2" t="s">
        <v>8353</v>
      </c>
      <c r="C2207" s="3" t="s">
        <v>8354</v>
      </c>
      <c r="D2207" s="2" t="s">
        <v>8355</v>
      </c>
      <c r="E2207" s="3">
        <v>2.2879999999999998</v>
      </c>
      <c r="F2207" s="3">
        <v>4</v>
      </c>
      <c r="G2207" s="3">
        <v>1</v>
      </c>
      <c r="H2207" s="3">
        <v>1</v>
      </c>
      <c r="I2207" s="3">
        <v>1</v>
      </c>
      <c r="J2207" s="3">
        <v>333</v>
      </c>
      <c r="K2207" s="3">
        <v>35.799999999999997</v>
      </c>
      <c r="L2207" s="3">
        <v>10.27</v>
      </c>
      <c r="M2207" s="3">
        <v>0</v>
      </c>
      <c r="N2207" s="3">
        <v>1</v>
      </c>
      <c r="O2207" s="3">
        <v>0</v>
      </c>
      <c r="P2207" s="3">
        <v>1</v>
      </c>
      <c r="Q2207" s="2">
        <v>8222156.6603679955</v>
      </c>
      <c r="R2207" s="2">
        <v>8589425.817619266</v>
      </c>
      <c r="S2207" s="2">
        <v>8708681.4863079898</v>
      </c>
      <c r="T2207" s="2">
        <v>7826818.5515709305</v>
      </c>
      <c r="U2207" s="2">
        <v>8999027.5092462599</v>
      </c>
      <c r="V2207" s="2">
        <v>8457024.1329894401</v>
      </c>
      <c r="W2207" s="2">
        <v>8706464.7360623274</v>
      </c>
      <c r="X2207" s="2">
        <v>8945007.32339973</v>
      </c>
    </row>
    <row r="2208" spans="1:24">
      <c r="A2208" s="2" t="s">
        <v>8356</v>
      </c>
      <c r="B2208" s="2" t="s">
        <v>7149</v>
      </c>
      <c r="C2208" s="3"/>
      <c r="D2208" s="2" t="s">
        <v>8357</v>
      </c>
      <c r="E2208" s="3">
        <v>2.2839999999999998</v>
      </c>
      <c r="F2208" s="3">
        <v>5</v>
      </c>
      <c r="G2208" s="3">
        <v>1</v>
      </c>
      <c r="H2208" s="3">
        <v>1</v>
      </c>
      <c r="I2208" s="3">
        <v>1</v>
      </c>
      <c r="J2208" s="3">
        <v>198</v>
      </c>
      <c r="K2208" s="3">
        <v>22.4</v>
      </c>
      <c r="L2208" s="3">
        <v>8.27</v>
      </c>
      <c r="M2208" s="3">
        <v>2.4500000000000002</v>
      </c>
      <c r="N2208" s="3">
        <v>1</v>
      </c>
      <c r="O2208" s="3">
        <v>0</v>
      </c>
      <c r="P2208" s="3">
        <v>1</v>
      </c>
      <c r="Q2208" s="2">
        <v>2244978.3579756743</v>
      </c>
      <c r="R2208" s="2">
        <v>1876139.2908462151</v>
      </c>
      <c r="S2208" s="2">
        <v>2121935.3077086289</v>
      </c>
      <c r="T2208" s="2">
        <v>1695374.1875122918</v>
      </c>
      <c r="U2208" s="2">
        <v>1930088.5133946859</v>
      </c>
      <c r="V2208" s="2">
        <v>2144633.2869068724</v>
      </c>
      <c r="W2208" s="2">
        <v>1868631.8059330953</v>
      </c>
      <c r="X2208" s="2">
        <v>1761064.7282185289</v>
      </c>
    </row>
    <row r="2209" spans="1:24">
      <c r="A2209" s="2" t="s">
        <v>8358</v>
      </c>
      <c r="B2209" s="2" t="s">
        <v>8359</v>
      </c>
      <c r="C2209" s="3" t="s">
        <v>8360</v>
      </c>
      <c r="D2209" s="2" t="s">
        <v>8361</v>
      </c>
      <c r="E2209" s="3">
        <v>2.2730000000000001</v>
      </c>
      <c r="F2209" s="3">
        <v>5</v>
      </c>
      <c r="G2209" s="3">
        <v>1</v>
      </c>
      <c r="H2209" s="3">
        <v>1</v>
      </c>
      <c r="I2209" s="3">
        <v>1</v>
      </c>
      <c r="J2209" s="3">
        <v>300</v>
      </c>
      <c r="K2209" s="3">
        <v>32.1</v>
      </c>
      <c r="L2209" s="3">
        <v>6.05</v>
      </c>
      <c r="M2209" s="3">
        <v>2.14</v>
      </c>
      <c r="N2209" s="3">
        <v>1</v>
      </c>
      <c r="O2209" s="3">
        <v>0</v>
      </c>
      <c r="P2209" s="3">
        <v>1</v>
      </c>
      <c r="Q2209" s="2">
        <v>711027.76426571235</v>
      </c>
      <c r="R2209" s="2">
        <v>716114.03335730627</v>
      </c>
      <c r="S2209" s="2">
        <v>762819.15711950208</v>
      </c>
      <c r="T2209" s="2">
        <v>575040.96998233814</v>
      </c>
      <c r="U2209" s="2">
        <v>814295.63800799637</v>
      </c>
      <c r="V2209" s="2">
        <v>855021.40629146073</v>
      </c>
      <c r="W2209" s="2">
        <v>798655.01505571115</v>
      </c>
      <c r="X2209" s="2">
        <v>831951.45020723902</v>
      </c>
    </row>
    <row r="2210" spans="1:24">
      <c r="A2210" s="2" t="s">
        <v>8362</v>
      </c>
      <c r="B2210" s="2" t="s">
        <v>8363</v>
      </c>
      <c r="C2210" s="3" t="s">
        <v>8364</v>
      </c>
      <c r="D2210" s="2" t="s">
        <v>8365</v>
      </c>
      <c r="E2210" s="3">
        <v>2.2639999999999998</v>
      </c>
      <c r="F2210" s="3">
        <v>2</v>
      </c>
      <c r="G2210" s="3">
        <v>1</v>
      </c>
      <c r="H2210" s="3">
        <v>1</v>
      </c>
      <c r="I2210" s="3">
        <v>1</v>
      </c>
      <c r="J2210" s="3">
        <v>417</v>
      </c>
      <c r="K2210" s="3">
        <v>46.2</v>
      </c>
      <c r="L2210" s="3">
        <v>7.37</v>
      </c>
      <c r="M2210" s="3">
        <v>0</v>
      </c>
      <c r="N2210" s="3">
        <v>1</v>
      </c>
      <c r="O2210" s="3">
        <v>0</v>
      </c>
      <c r="P2210" s="3">
        <v>1</v>
      </c>
      <c r="Q2210" s="2">
        <v>5922857.3770831916</v>
      </c>
      <c r="R2210" s="2">
        <v>5372300.7094386723</v>
      </c>
      <c r="S2210" s="2">
        <v>5982053.769518286</v>
      </c>
      <c r="T2210" s="2">
        <v>5451657.5524447979</v>
      </c>
      <c r="U2210" s="2">
        <v>6157584.7837994834</v>
      </c>
      <c r="V2210" s="2">
        <v>6521461.5511900922</v>
      </c>
      <c r="W2210" s="2">
        <v>5954843.6304857796</v>
      </c>
      <c r="X2210" s="2">
        <v>6203326.2588738352</v>
      </c>
    </row>
    <row r="2211" spans="1:24">
      <c r="A2211" s="2" t="s">
        <v>8366</v>
      </c>
      <c r="B2211" s="2" t="s">
        <v>8367</v>
      </c>
      <c r="C2211" s="3" t="s">
        <v>8368</v>
      </c>
      <c r="D2211" s="2" t="s">
        <v>8369</v>
      </c>
      <c r="E2211" s="3">
        <v>2.2610000000000001</v>
      </c>
      <c r="F2211" s="3">
        <v>1</v>
      </c>
      <c r="G2211" s="3">
        <v>1</v>
      </c>
      <c r="H2211" s="3">
        <v>4</v>
      </c>
      <c r="I2211" s="3">
        <v>1</v>
      </c>
      <c r="J2211" s="3">
        <v>1055</v>
      </c>
      <c r="K2211" s="3">
        <v>118.8</v>
      </c>
      <c r="L2211" s="3">
        <v>5.66</v>
      </c>
      <c r="M2211" s="3">
        <v>12.34</v>
      </c>
      <c r="N2211" s="3">
        <v>1</v>
      </c>
      <c r="O2211" s="3">
        <v>0</v>
      </c>
      <c r="P2211" s="3">
        <v>1</v>
      </c>
      <c r="Q2211" s="2">
        <v>31018686.873321339</v>
      </c>
      <c r="R2211" s="2">
        <v>27650196.081153277</v>
      </c>
      <c r="S2211" s="2">
        <v>27440351.384335995</v>
      </c>
      <c r="T2211" s="2">
        <v>21648336.166687232</v>
      </c>
      <c r="U2211" s="2">
        <v>30005125.34561599</v>
      </c>
      <c r="V2211" s="2">
        <v>29666080.091445744</v>
      </c>
      <c r="W2211" s="2">
        <v>30948773.436066717</v>
      </c>
      <c r="X2211" s="2">
        <v>23739530.242664896</v>
      </c>
    </row>
    <row r="2212" spans="1:24">
      <c r="A2212" s="2" t="s">
        <v>8370</v>
      </c>
      <c r="B2212" s="2" t="s">
        <v>8371</v>
      </c>
      <c r="C2212" s="3" t="s">
        <v>8372</v>
      </c>
      <c r="D2212" s="2" t="s">
        <v>8373</v>
      </c>
      <c r="E2212" s="3">
        <v>2.2610000000000001</v>
      </c>
      <c r="F2212" s="3">
        <v>2</v>
      </c>
      <c r="G2212" s="3">
        <v>1</v>
      </c>
      <c r="H2212" s="3">
        <v>1</v>
      </c>
      <c r="I2212" s="3">
        <v>1</v>
      </c>
      <c r="J2212" s="3">
        <v>459</v>
      </c>
      <c r="K2212" s="3">
        <v>52.3</v>
      </c>
      <c r="L2212" s="3">
        <v>7.02</v>
      </c>
      <c r="M2212" s="3">
        <v>2.23</v>
      </c>
      <c r="N2212" s="3">
        <v>1</v>
      </c>
      <c r="O2212" s="3">
        <v>0</v>
      </c>
      <c r="P2212" s="3">
        <v>1</v>
      </c>
      <c r="Q2212" s="2">
        <v>603961.06166575896</v>
      </c>
      <c r="R2212" s="2">
        <v>728666.07323337079</v>
      </c>
      <c r="S2212" s="2">
        <v>604165.39605807234</v>
      </c>
      <c r="T2212" s="2">
        <v>624662.90386306762</v>
      </c>
      <c r="U2212" s="2">
        <v>680562.60868444771</v>
      </c>
      <c r="V2212" s="2">
        <v>638915.86216221936</v>
      </c>
      <c r="W2212" s="2">
        <v>584448.35850095039</v>
      </c>
      <c r="X2212" s="2">
        <v>627859.2018410248</v>
      </c>
    </row>
    <row r="2213" spans="1:24">
      <c r="A2213" s="2" t="s">
        <v>8374</v>
      </c>
      <c r="B2213" s="2" t="s">
        <v>8375</v>
      </c>
      <c r="C2213" s="3" t="s">
        <v>8376</v>
      </c>
      <c r="D2213" s="2" t="s">
        <v>8377</v>
      </c>
      <c r="E2213" s="3">
        <v>2.2509999999999999</v>
      </c>
      <c r="F2213" s="3">
        <v>2</v>
      </c>
      <c r="G2213" s="3">
        <v>1</v>
      </c>
      <c r="H2213" s="3">
        <v>1</v>
      </c>
      <c r="I2213" s="3">
        <v>1</v>
      </c>
      <c r="J2213" s="3">
        <v>436</v>
      </c>
      <c r="K2213" s="3">
        <v>47.5</v>
      </c>
      <c r="L2213" s="3">
        <v>5.82</v>
      </c>
      <c r="M2213" s="3">
        <v>3.19</v>
      </c>
      <c r="N2213" s="3">
        <v>1</v>
      </c>
      <c r="O2213" s="3">
        <v>0</v>
      </c>
      <c r="P2213" s="3">
        <v>1</v>
      </c>
      <c r="Q2213" s="2">
        <v>6827123.5115738353</v>
      </c>
      <c r="R2213" s="2">
        <v>6524437.6403493444</v>
      </c>
      <c r="S2213" s="2">
        <v>6426806.0909173181</v>
      </c>
      <c r="T2213" s="2">
        <v>5258717.7152761631</v>
      </c>
      <c r="U2213" s="2">
        <v>5229138.4966388028</v>
      </c>
      <c r="V2213" s="2">
        <v>7028551.7772987364</v>
      </c>
      <c r="W2213" s="2">
        <v>6771009.7093638331</v>
      </c>
      <c r="X2213" s="2">
        <v>7071189.3876780476</v>
      </c>
    </row>
    <row r="2214" spans="1:24">
      <c r="A2214" s="2" t="s">
        <v>8378</v>
      </c>
      <c r="B2214" s="2" t="s">
        <v>8379</v>
      </c>
      <c r="C2214" s="3" t="s">
        <v>8380</v>
      </c>
      <c r="D2214" s="2" t="s">
        <v>8381</v>
      </c>
      <c r="E2214" s="3">
        <v>2.2370000000000001</v>
      </c>
      <c r="F2214" s="3">
        <v>0</v>
      </c>
      <c r="G2214" s="3">
        <v>1</v>
      </c>
      <c r="H2214" s="3">
        <v>1</v>
      </c>
      <c r="I2214" s="3">
        <v>1</v>
      </c>
      <c r="J2214" s="3">
        <v>1521</v>
      </c>
      <c r="K2214" s="3">
        <v>169.2</v>
      </c>
      <c r="L2214" s="3">
        <v>6.8</v>
      </c>
      <c r="M2214" s="3">
        <v>3.22</v>
      </c>
      <c r="N2214" s="3">
        <v>1</v>
      </c>
      <c r="O2214" s="3">
        <v>0</v>
      </c>
      <c r="P2214" s="3">
        <v>1</v>
      </c>
      <c r="Q2214" s="2">
        <v>3183435.3946842328</v>
      </c>
      <c r="R2214" s="2">
        <v>3279262.1754154428</v>
      </c>
      <c r="S2214" s="2">
        <v>3626119.9879072928</v>
      </c>
      <c r="T2214" s="2">
        <v>4075242.5611990835</v>
      </c>
      <c r="U2214" s="2">
        <v>4909251.0220238147</v>
      </c>
      <c r="V2214" s="2">
        <v>3172104.3098612744</v>
      </c>
      <c r="W2214" s="2">
        <v>4050113.9555546823</v>
      </c>
      <c r="X2214" s="2">
        <v>4372975.0196272964</v>
      </c>
    </row>
    <row r="2215" spans="1:24">
      <c r="A2215" s="2" t="s">
        <v>8382</v>
      </c>
      <c r="B2215" s="2" t="s">
        <v>8383</v>
      </c>
      <c r="C2215" s="3" t="s">
        <v>8384</v>
      </c>
      <c r="D2215" s="2" t="s">
        <v>8385</v>
      </c>
      <c r="E2215" s="3">
        <v>2.2349999999999999</v>
      </c>
      <c r="F2215" s="3">
        <v>2</v>
      </c>
      <c r="G2215" s="3">
        <v>1</v>
      </c>
      <c r="H2215" s="3">
        <v>1</v>
      </c>
      <c r="I2215" s="3">
        <v>1</v>
      </c>
      <c r="J2215" s="3">
        <v>391</v>
      </c>
      <c r="K2215" s="3">
        <v>43.6</v>
      </c>
      <c r="L2215" s="3">
        <v>5.59</v>
      </c>
      <c r="M2215" s="3">
        <v>3.58</v>
      </c>
      <c r="N2215" s="3">
        <v>1</v>
      </c>
      <c r="O2215" s="3">
        <v>0</v>
      </c>
      <c r="P2215" s="3">
        <v>1</v>
      </c>
      <c r="Q2215" s="2">
        <v>1713063.4473679631</v>
      </c>
      <c r="R2215" s="2">
        <v>1528707.0962961619</v>
      </c>
      <c r="S2215" s="2">
        <v>1477914.7755682087</v>
      </c>
      <c r="T2215" s="2">
        <v>1311220.611807869</v>
      </c>
      <c r="U2215" s="2">
        <v>1727564.3510672324</v>
      </c>
      <c r="V2215" s="2">
        <v>1658369.3454868542</v>
      </c>
      <c r="W2215" s="2">
        <v>1981440.5556337626</v>
      </c>
      <c r="X2215" s="2">
        <v>1600036.8377305926</v>
      </c>
    </row>
    <row r="2216" spans="1:24">
      <c r="A2216" s="2" t="s">
        <v>8386</v>
      </c>
      <c r="B2216" s="2" t="s">
        <v>8387</v>
      </c>
      <c r="C2216" s="3" t="s">
        <v>8388</v>
      </c>
      <c r="D2216" s="2" t="s">
        <v>8389</v>
      </c>
      <c r="E2216" s="3">
        <v>2.234</v>
      </c>
      <c r="F2216" s="3">
        <v>1</v>
      </c>
      <c r="G2216" s="3">
        <v>1</v>
      </c>
      <c r="H2216" s="3">
        <v>1</v>
      </c>
      <c r="I2216" s="3">
        <v>1</v>
      </c>
      <c r="J2216" s="3">
        <v>698</v>
      </c>
      <c r="K2216" s="3">
        <v>78.599999999999994</v>
      </c>
      <c r="L2216" s="3">
        <v>8.6999999999999993</v>
      </c>
      <c r="M2216" s="3">
        <v>2.9</v>
      </c>
      <c r="N2216" s="3">
        <v>1</v>
      </c>
      <c r="O2216" s="3">
        <v>0</v>
      </c>
      <c r="P2216" s="3">
        <v>1</v>
      </c>
      <c r="Q2216" s="2">
        <v>700086.08202979574</v>
      </c>
      <c r="R2216" s="2">
        <v>727186.83280167333</v>
      </c>
      <c r="S2216" s="2">
        <v>776421.11816366599</v>
      </c>
      <c r="T2216" s="2">
        <v>755912.27562108391</v>
      </c>
      <c r="U2216" s="2">
        <v>756228.74911881599</v>
      </c>
      <c r="V2216" s="2">
        <v>773630.46946361789</v>
      </c>
      <c r="W2216" s="2">
        <v>745215.48983513785</v>
      </c>
      <c r="X2216" s="2">
        <v>755379.03519695939</v>
      </c>
    </row>
    <row r="2217" spans="1:24">
      <c r="A2217" s="2" t="s">
        <v>8390</v>
      </c>
      <c r="B2217" s="2" t="s">
        <v>8391</v>
      </c>
      <c r="C2217" s="3" t="s">
        <v>8392</v>
      </c>
      <c r="D2217" s="2" t="s">
        <v>8393</v>
      </c>
      <c r="E2217" s="3">
        <v>2.234</v>
      </c>
      <c r="F2217" s="3">
        <v>1</v>
      </c>
      <c r="G2217" s="3">
        <v>1</v>
      </c>
      <c r="H2217" s="3">
        <v>1</v>
      </c>
      <c r="I2217" s="3">
        <v>1</v>
      </c>
      <c r="J2217" s="3">
        <v>764</v>
      </c>
      <c r="K2217" s="3">
        <v>86.1</v>
      </c>
      <c r="L2217" s="3">
        <v>8.31</v>
      </c>
      <c r="M2217" s="3">
        <v>0</v>
      </c>
      <c r="N2217" s="3">
        <v>1</v>
      </c>
      <c r="O2217" s="3">
        <v>0</v>
      </c>
      <c r="P2217" s="3">
        <v>1</v>
      </c>
      <c r="Q2217" s="2">
        <v>126683.5220321434</v>
      </c>
      <c r="R2217" s="2">
        <v>127984.6691525402</v>
      </c>
      <c r="S2217" s="2">
        <v>113862.87052976525</v>
      </c>
      <c r="T2217" s="2">
        <v>100948.32580275988</v>
      </c>
      <c r="U2217" s="2">
        <v>119285.9906552367</v>
      </c>
      <c r="V2217" s="2">
        <v>126255.08431733494</v>
      </c>
      <c r="W2217" s="2">
        <v>101160.60778154172</v>
      </c>
      <c r="X2217" s="2">
        <v>133351.80660479434</v>
      </c>
    </row>
    <row r="2218" spans="1:24">
      <c r="A2218" s="2" t="s">
        <v>8394</v>
      </c>
      <c r="B2218" s="2" t="s">
        <v>8395</v>
      </c>
      <c r="C2218" s="3" t="s">
        <v>8396</v>
      </c>
      <c r="D2218" s="2" t="s">
        <v>8397</v>
      </c>
      <c r="E2218" s="3">
        <v>2.2330000000000001</v>
      </c>
      <c r="F2218" s="3">
        <v>6</v>
      </c>
      <c r="G2218" s="3">
        <v>1</v>
      </c>
      <c r="H2218" s="3">
        <v>1</v>
      </c>
      <c r="I2218" s="3">
        <v>1</v>
      </c>
      <c r="J2218" s="3">
        <v>147</v>
      </c>
      <c r="K2218" s="3">
        <v>17</v>
      </c>
      <c r="L2218" s="3">
        <v>11.41</v>
      </c>
      <c r="M2218" s="3">
        <v>2.93</v>
      </c>
      <c r="N2218" s="3">
        <v>1</v>
      </c>
      <c r="O2218" s="3">
        <v>0</v>
      </c>
      <c r="P2218" s="3">
        <v>1</v>
      </c>
      <c r="Q2218" s="2">
        <v>427393.01926002523</v>
      </c>
      <c r="R2218" s="2">
        <v>451652.07512184733</v>
      </c>
      <c r="S2218" s="2">
        <v>417770.82263527019</v>
      </c>
      <c r="T2218" s="2">
        <v>717301.59878273809</v>
      </c>
      <c r="U2218" s="2">
        <v>420810.11755287886</v>
      </c>
      <c r="V2218" s="2">
        <v>507002.59247007145</v>
      </c>
      <c r="W2218" s="2">
        <v>395323.40385938005</v>
      </c>
      <c r="X2218" s="2">
        <v>398664.41451531497</v>
      </c>
    </row>
    <row r="2219" spans="1:24">
      <c r="A2219" s="2" t="s">
        <v>8398</v>
      </c>
      <c r="B2219" s="2" t="s">
        <v>8399</v>
      </c>
      <c r="C2219" s="3" t="s">
        <v>8400</v>
      </c>
      <c r="D2219" s="2" t="s">
        <v>8401</v>
      </c>
      <c r="E2219" s="3">
        <v>2.2200000000000002</v>
      </c>
      <c r="F2219" s="3">
        <v>3</v>
      </c>
      <c r="G2219" s="3">
        <v>1</v>
      </c>
      <c r="H2219" s="3">
        <v>1</v>
      </c>
      <c r="I2219" s="3">
        <v>1</v>
      </c>
      <c r="J2219" s="3">
        <v>471</v>
      </c>
      <c r="K2219" s="3">
        <v>54.6</v>
      </c>
      <c r="L2219" s="3">
        <v>5.24</v>
      </c>
      <c r="M2219" s="3">
        <v>3.15</v>
      </c>
      <c r="N2219" s="3">
        <v>1</v>
      </c>
      <c r="O2219" s="3">
        <v>0</v>
      </c>
      <c r="P2219" s="3">
        <v>1</v>
      </c>
      <c r="Q2219" s="2">
        <v>321316.94979734486</v>
      </c>
      <c r="R2219" s="2">
        <v>496048.40255576023</v>
      </c>
      <c r="S2219" s="2">
        <v>289873.89223804907</v>
      </c>
      <c r="T2219" s="2">
        <v>351544.66351955314</v>
      </c>
      <c r="U2219" s="2">
        <v>348996.55350557849</v>
      </c>
      <c r="V2219" s="2">
        <v>342425.20293075638</v>
      </c>
      <c r="W2219" s="2">
        <v>309437.80492130085</v>
      </c>
      <c r="X2219" s="2">
        <v>324829.51924955455</v>
      </c>
    </row>
    <row r="2220" spans="1:24">
      <c r="A2220" s="2" t="s">
        <v>8402</v>
      </c>
      <c r="B2220" s="2" t="s">
        <v>8403</v>
      </c>
      <c r="C2220" s="3" t="s">
        <v>8404</v>
      </c>
      <c r="D2220" s="2" t="s">
        <v>8405</v>
      </c>
      <c r="E2220" s="3">
        <v>2.2189999999999999</v>
      </c>
      <c r="F2220" s="3">
        <v>7</v>
      </c>
      <c r="G2220" s="3">
        <v>1</v>
      </c>
      <c r="H2220" s="3">
        <v>1</v>
      </c>
      <c r="I2220" s="3">
        <v>1</v>
      </c>
      <c r="J2220" s="3">
        <v>134</v>
      </c>
      <c r="K2220" s="3">
        <v>14.5</v>
      </c>
      <c r="L2220" s="3">
        <v>8.6300000000000008</v>
      </c>
      <c r="M2220" s="3">
        <v>2.64</v>
      </c>
      <c r="N2220" s="3">
        <v>1</v>
      </c>
      <c r="O2220" s="3">
        <v>0</v>
      </c>
      <c r="P2220" s="3">
        <v>1</v>
      </c>
      <c r="Q2220" s="2">
        <v>3643254.4904564787</v>
      </c>
      <c r="R2220" s="2">
        <v>3558727.0913497349</v>
      </c>
      <c r="S2220" s="2">
        <v>3887011.2505214051</v>
      </c>
      <c r="T2220" s="2">
        <v>3175335.2374924524</v>
      </c>
      <c r="U2220" s="2">
        <v>3737464.2964120293</v>
      </c>
      <c r="V2220" s="2">
        <v>3902389.7299784552</v>
      </c>
      <c r="W2220" s="2">
        <v>3837353.1127094803</v>
      </c>
      <c r="X2220" s="2">
        <v>3708539.193019147</v>
      </c>
    </row>
    <row r="2221" spans="1:24">
      <c r="A2221" s="2" t="s">
        <v>8406</v>
      </c>
      <c r="B2221" s="2" t="s">
        <v>8407</v>
      </c>
      <c r="C2221" s="3" t="s">
        <v>8408</v>
      </c>
      <c r="D2221" s="2" t="s">
        <v>8409</v>
      </c>
      <c r="E2221" s="3">
        <v>2.2170000000000001</v>
      </c>
      <c r="F2221" s="3">
        <v>4</v>
      </c>
      <c r="G2221" s="3">
        <v>1</v>
      </c>
      <c r="H2221" s="3">
        <v>2</v>
      </c>
      <c r="I2221" s="3">
        <v>1</v>
      </c>
      <c r="J2221" s="3">
        <v>314</v>
      </c>
      <c r="K2221" s="3">
        <v>35.299999999999997</v>
      </c>
      <c r="L2221" s="3">
        <v>9.73</v>
      </c>
      <c r="M2221" s="3">
        <v>1.92</v>
      </c>
      <c r="N2221" s="3">
        <v>1</v>
      </c>
      <c r="O2221" s="3">
        <v>0</v>
      </c>
      <c r="P2221" s="3">
        <v>1</v>
      </c>
      <c r="Q2221" s="2">
        <v>5496739.4566759747</v>
      </c>
      <c r="R2221" s="2">
        <v>6292334.590367618</v>
      </c>
      <c r="S2221" s="2">
        <v>5765657.7898616791</v>
      </c>
      <c r="T2221" s="2">
        <v>5688165.4283450637</v>
      </c>
      <c r="U2221" s="2">
        <v>6294799.158623198</v>
      </c>
      <c r="V2221" s="2">
        <v>5740514.1863149144</v>
      </c>
      <c r="W2221" s="2">
        <v>6064709.8747815741</v>
      </c>
      <c r="X2221" s="2">
        <v>5786905.9970239094</v>
      </c>
    </row>
    <row r="2222" spans="1:24">
      <c r="A2222" s="2" t="s">
        <v>8410</v>
      </c>
      <c r="B2222" s="2" t="s">
        <v>8411</v>
      </c>
      <c r="C2222" s="3" t="s">
        <v>8412</v>
      </c>
      <c r="D2222" s="2" t="s">
        <v>8413</v>
      </c>
      <c r="E2222" s="3">
        <v>2.2080000000000002</v>
      </c>
      <c r="F2222" s="3">
        <v>2</v>
      </c>
      <c r="G2222" s="3">
        <v>1</v>
      </c>
      <c r="H2222" s="3">
        <v>5</v>
      </c>
      <c r="I2222" s="3">
        <v>1</v>
      </c>
      <c r="J2222" s="3">
        <v>630</v>
      </c>
      <c r="K2222" s="3">
        <v>68</v>
      </c>
      <c r="L2222" s="3">
        <v>8.4700000000000006</v>
      </c>
      <c r="M2222" s="3">
        <v>7.64</v>
      </c>
      <c r="N2222" s="3">
        <v>1</v>
      </c>
      <c r="O2222" s="3">
        <v>0</v>
      </c>
      <c r="P2222" s="3">
        <v>1</v>
      </c>
      <c r="Q2222" s="2">
        <v>15228708.082305118</v>
      </c>
      <c r="R2222" s="2">
        <v>14548635.918575525</v>
      </c>
      <c r="S2222" s="2">
        <v>15715580.262926588</v>
      </c>
      <c r="T2222" s="2">
        <v>13191010.694215041</v>
      </c>
      <c r="U2222" s="2">
        <v>14748789.461167835</v>
      </c>
      <c r="V2222" s="2">
        <v>15526687.877486147</v>
      </c>
      <c r="W2222" s="2">
        <v>15149210.609763576</v>
      </c>
      <c r="X2222" s="2">
        <v>17410514.038176332</v>
      </c>
    </row>
    <row r="2223" spans="1:24">
      <c r="A2223" s="2" t="s">
        <v>8414</v>
      </c>
      <c r="B2223" s="2" t="s">
        <v>3107</v>
      </c>
      <c r="C2223" s="3" t="s">
        <v>8415</v>
      </c>
      <c r="D2223" s="2" t="s">
        <v>8416</v>
      </c>
      <c r="E2223" s="3">
        <v>2.1989999999999998</v>
      </c>
      <c r="F2223" s="3">
        <v>9</v>
      </c>
      <c r="G2223" s="3">
        <v>1</v>
      </c>
      <c r="H2223" s="3">
        <v>1</v>
      </c>
      <c r="I2223" s="3">
        <v>1</v>
      </c>
      <c r="J2223" s="3">
        <v>105</v>
      </c>
      <c r="K2223" s="3">
        <v>11.8</v>
      </c>
      <c r="L2223" s="3">
        <v>5.03</v>
      </c>
      <c r="M2223" s="3">
        <v>2.0699999999999998</v>
      </c>
      <c r="N2223" s="3">
        <v>1</v>
      </c>
      <c r="O2223" s="3">
        <v>0</v>
      </c>
      <c r="P2223" s="3">
        <v>1</v>
      </c>
      <c r="Q2223" s="2">
        <v>1183995.5653101602</v>
      </c>
      <c r="R2223" s="2">
        <v>1088309.9963450246</v>
      </c>
      <c r="S2223" s="2">
        <v>1010009.6244561343</v>
      </c>
      <c r="T2223" s="2">
        <v>1133557.124497666</v>
      </c>
      <c r="U2223" s="2">
        <v>1060315.434894193</v>
      </c>
      <c r="V2223" s="2">
        <v>1037938.197190619</v>
      </c>
      <c r="W2223" s="2">
        <v>992535.04976620548</v>
      </c>
      <c r="X2223" s="2">
        <v>1002272.228323441</v>
      </c>
    </row>
    <row r="2224" spans="1:24">
      <c r="A2224" s="2" t="s">
        <v>8417</v>
      </c>
      <c r="B2224" s="2" t="s">
        <v>3967</v>
      </c>
      <c r="C2224" s="3" t="s">
        <v>8418</v>
      </c>
      <c r="D2224" s="2" t="s">
        <v>8419</v>
      </c>
      <c r="E2224" s="3">
        <v>2.1949999999999998</v>
      </c>
      <c r="F2224" s="3">
        <v>10</v>
      </c>
      <c r="G2224" s="3">
        <v>1</v>
      </c>
      <c r="H2224" s="3">
        <v>1</v>
      </c>
      <c r="I2224" s="3">
        <v>1</v>
      </c>
      <c r="J2224" s="3">
        <v>79</v>
      </c>
      <c r="K2224" s="3">
        <v>9.1999999999999993</v>
      </c>
      <c r="L2224" s="3">
        <v>8</v>
      </c>
      <c r="M2224" s="3">
        <v>2.58</v>
      </c>
      <c r="N2224" s="3">
        <v>1</v>
      </c>
      <c r="O2224" s="3">
        <v>0</v>
      </c>
      <c r="P2224" s="3">
        <v>1</v>
      </c>
      <c r="Q2224" s="2">
        <v>1365317.1358577008</v>
      </c>
      <c r="R2224" s="2">
        <v>1348886.2742575903</v>
      </c>
      <c r="S2224" s="2">
        <v>1304355.6885856739</v>
      </c>
      <c r="T2224" s="2">
        <v>1189224.9546683778</v>
      </c>
      <c r="U2224" s="2">
        <v>1358685.5317237261</v>
      </c>
      <c r="V2224" s="2">
        <v>1266741.8024376358</v>
      </c>
      <c r="W2224" s="2">
        <v>1285345.5328123823</v>
      </c>
      <c r="X2224" s="2">
        <v>1336894.0109523872</v>
      </c>
    </row>
    <row r="2225" spans="1:24">
      <c r="A2225" s="2" t="s">
        <v>8420</v>
      </c>
      <c r="B2225" s="2" t="s">
        <v>8421</v>
      </c>
      <c r="C2225" s="3" t="s">
        <v>8422</v>
      </c>
      <c r="D2225" s="2" t="s">
        <v>8423</v>
      </c>
      <c r="E2225" s="3">
        <v>2.194</v>
      </c>
      <c r="F2225" s="3">
        <v>3</v>
      </c>
      <c r="G2225" s="3">
        <v>1</v>
      </c>
      <c r="H2225" s="3">
        <v>1</v>
      </c>
      <c r="I2225" s="3">
        <v>1</v>
      </c>
      <c r="J2225" s="3">
        <v>409</v>
      </c>
      <c r="K2225" s="3">
        <v>47.2</v>
      </c>
      <c r="L2225" s="3">
        <v>8.51</v>
      </c>
      <c r="M2225" s="3">
        <v>0</v>
      </c>
      <c r="N2225" s="3">
        <v>1</v>
      </c>
      <c r="O2225" s="3">
        <v>0</v>
      </c>
      <c r="P2225" s="3">
        <v>1</v>
      </c>
      <c r="Q2225" s="2">
        <v>583310.34808417992</v>
      </c>
      <c r="R2225" s="2">
        <v>555981.27583289566</v>
      </c>
      <c r="S2225" s="2">
        <v>518744.96217371599</v>
      </c>
      <c r="T2225" s="2">
        <v>562021.49362664984</v>
      </c>
      <c r="U2225" s="2">
        <v>616652.02568952169</v>
      </c>
      <c r="V2225" s="2">
        <v>586538.3517249946</v>
      </c>
      <c r="W2225" s="2">
        <v>528529.61464360438</v>
      </c>
      <c r="X2225" s="2">
        <v>527430.33257992892</v>
      </c>
    </row>
    <row r="2226" spans="1:24">
      <c r="A2226" s="2" t="s">
        <v>8424</v>
      </c>
      <c r="B2226" s="2" t="s">
        <v>8425</v>
      </c>
      <c r="C2226" s="3" t="s">
        <v>8426</v>
      </c>
      <c r="D2226" s="2" t="s">
        <v>8427</v>
      </c>
      <c r="E2226" s="3">
        <v>2.19</v>
      </c>
      <c r="F2226" s="3">
        <v>1</v>
      </c>
      <c r="G2226" s="3">
        <v>1</v>
      </c>
      <c r="H2226" s="3">
        <v>2</v>
      </c>
      <c r="I2226" s="3">
        <v>1</v>
      </c>
      <c r="J2226" s="3">
        <v>974</v>
      </c>
      <c r="K2226" s="3">
        <v>110.9</v>
      </c>
      <c r="L2226" s="3">
        <v>5.16</v>
      </c>
      <c r="M2226" s="3">
        <v>6.15</v>
      </c>
      <c r="N2226" s="3">
        <v>1</v>
      </c>
      <c r="O2226" s="3">
        <v>0</v>
      </c>
      <c r="P2226" s="3">
        <v>1</v>
      </c>
      <c r="Q2226" s="2">
        <v>9862385.5018650666</v>
      </c>
      <c r="R2226" s="2">
        <v>10731931.457344681</v>
      </c>
      <c r="S2226" s="2">
        <v>9561418.5596565735</v>
      </c>
      <c r="T2226" s="2">
        <v>8922753.8237107173</v>
      </c>
      <c r="U2226" s="2">
        <v>9966086.5235194284</v>
      </c>
      <c r="V2226" s="2">
        <v>9590510.1183920056</v>
      </c>
      <c r="W2226" s="2">
        <v>9652418.4521598443</v>
      </c>
      <c r="X2226" s="2">
        <v>10606624.955455665</v>
      </c>
    </row>
    <row r="2227" spans="1:24">
      <c r="A2227" s="2" t="s">
        <v>8428</v>
      </c>
      <c r="B2227" s="2" t="s">
        <v>8429</v>
      </c>
      <c r="C2227" s="3" t="s">
        <v>8430</v>
      </c>
      <c r="D2227" s="2" t="s">
        <v>8431</v>
      </c>
      <c r="E2227" s="3">
        <v>2.1850000000000001</v>
      </c>
      <c r="F2227" s="3">
        <v>1</v>
      </c>
      <c r="G2227" s="3">
        <v>1</v>
      </c>
      <c r="H2227" s="3">
        <v>1</v>
      </c>
      <c r="I2227" s="3">
        <v>1</v>
      </c>
      <c r="J2227" s="3">
        <v>857</v>
      </c>
      <c r="K2227" s="3">
        <v>98.8</v>
      </c>
      <c r="L2227" s="3">
        <v>9.2899999999999991</v>
      </c>
      <c r="M2227" s="3">
        <v>2.23</v>
      </c>
      <c r="N2227" s="3">
        <v>1</v>
      </c>
      <c r="O2227" s="3">
        <v>0</v>
      </c>
      <c r="P2227" s="3">
        <v>1</v>
      </c>
      <c r="Q2227" s="2">
        <v>642359.83413813612</v>
      </c>
      <c r="R2227" s="2">
        <v>762075.02825843345</v>
      </c>
      <c r="S2227" s="2">
        <v>637125.59427723498</v>
      </c>
      <c r="T2227" s="2">
        <v>696560.3732111993</v>
      </c>
      <c r="U2227" s="2">
        <v>647640.27677027229</v>
      </c>
      <c r="V2227" s="2">
        <v>658803.0683206605</v>
      </c>
      <c r="W2227" s="2">
        <v>573756.67783988803</v>
      </c>
      <c r="X2227" s="2">
        <v>604047.48630373424</v>
      </c>
    </row>
    <row r="2228" spans="1:24">
      <c r="A2228" s="2" t="s">
        <v>8432</v>
      </c>
      <c r="B2228" s="2" t="s">
        <v>8433</v>
      </c>
      <c r="C2228" s="3" t="s">
        <v>8434</v>
      </c>
      <c r="D2228" s="2" t="s">
        <v>8435</v>
      </c>
      <c r="E2228" s="3">
        <v>2.173</v>
      </c>
      <c r="F2228" s="3">
        <v>1</v>
      </c>
      <c r="G2228" s="3">
        <v>1</v>
      </c>
      <c r="H2228" s="3">
        <v>1</v>
      </c>
      <c r="I2228" s="3">
        <v>1</v>
      </c>
      <c r="J2228" s="3">
        <v>678</v>
      </c>
      <c r="K2228" s="3">
        <v>76.2</v>
      </c>
      <c r="L2228" s="3">
        <v>6.71</v>
      </c>
      <c r="M2228" s="3">
        <v>3.24</v>
      </c>
      <c r="N2228" s="3">
        <v>1</v>
      </c>
      <c r="O2228" s="3">
        <v>0</v>
      </c>
      <c r="P2228" s="3">
        <v>1</v>
      </c>
      <c r="Q2228" s="2">
        <v>3022731.8124733972</v>
      </c>
      <c r="R2228" s="2">
        <v>2701302.8464889447</v>
      </c>
      <c r="S2228" s="2">
        <v>2773331.3059271779</v>
      </c>
      <c r="T2228" s="2">
        <v>2814217.0888715228</v>
      </c>
      <c r="U2228" s="2">
        <v>2963738.1894259276</v>
      </c>
      <c r="V2228" s="2">
        <v>2827992.3983888407</v>
      </c>
      <c r="W2228" s="2">
        <v>2818106.8728403207</v>
      </c>
      <c r="X2228" s="2">
        <v>2735065.4357018238</v>
      </c>
    </row>
    <row r="2229" spans="1:24">
      <c r="A2229" s="2" t="s">
        <v>8436</v>
      </c>
      <c r="B2229" s="2" t="s">
        <v>5738</v>
      </c>
      <c r="C2229" s="3" t="s">
        <v>8437</v>
      </c>
      <c r="D2229" s="2" t="s">
        <v>8438</v>
      </c>
      <c r="E2229" s="3">
        <v>2.17</v>
      </c>
      <c r="F2229" s="3">
        <v>2</v>
      </c>
      <c r="G2229" s="3">
        <v>1</v>
      </c>
      <c r="H2229" s="3">
        <v>1</v>
      </c>
      <c r="I2229" s="3">
        <v>1</v>
      </c>
      <c r="J2229" s="3">
        <v>495</v>
      </c>
      <c r="K2229" s="3">
        <v>54.3</v>
      </c>
      <c r="L2229" s="3">
        <v>5.16</v>
      </c>
      <c r="M2229" s="3">
        <v>2.06</v>
      </c>
      <c r="N2229" s="3">
        <v>1</v>
      </c>
      <c r="O2229" s="3">
        <v>0</v>
      </c>
      <c r="P2229" s="3">
        <v>1</v>
      </c>
      <c r="Q2229" s="2">
        <v>6046336.2981434343</v>
      </c>
      <c r="R2229" s="2">
        <v>6529167.4456479717</v>
      </c>
      <c r="S2229" s="2">
        <v>5934273.0662628254</v>
      </c>
      <c r="T2229" s="2">
        <v>5111274.2854726594</v>
      </c>
      <c r="U2229" s="2">
        <v>6191388.862739969</v>
      </c>
      <c r="V2229" s="2">
        <v>6327092.902624948</v>
      </c>
      <c r="W2229" s="2">
        <v>6381057.0587173039</v>
      </c>
      <c r="X2229" s="2">
        <v>6104495.5903042769</v>
      </c>
    </row>
    <row r="2230" spans="1:24">
      <c r="A2230" s="2" t="s">
        <v>8439</v>
      </c>
      <c r="B2230" s="2" t="s">
        <v>8440</v>
      </c>
      <c r="C2230" s="3" t="s">
        <v>8441</v>
      </c>
      <c r="D2230" s="2" t="s">
        <v>8442</v>
      </c>
      <c r="E2230" s="3">
        <v>2.1669999999999998</v>
      </c>
      <c r="F2230" s="3">
        <v>0</v>
      </c>
      <c r="G2230" s="3">
        <v>1</v>
      </c>
      <c r="H2230" s="3">
        <v>1</v>
      </c>
      <c r="I2230" s="3">
        <v>1</v>
      </c>
      <c r="J2230" s="3">
        <v>2892</v>
      </c>
      <c r="K2230" s="3">
        <v>332.4</v>
      </c>
      <c r="L2230" s="3">
        <v>6.96</v>
      </c>
      <c r="M2230" s="3">
        <v>2.0099999999999998</v>
      </c>
      <c r="N2230" s="3">
        <v>1</v>
      </c>
      <c r="O2230" s="3">
        <v>0</v>
      </c>
      <c r="P2230" s="3">
        <v>1</v>
      </c>
      <c r="Q2230" s="2">
        <v>925750.69815226214</v>
      </c>
      <c r="R2230" s="2">
        <v>899744.51889026375</v>
      </c>
      <c r="S2230" s="2">
        <v>807509.08363580843</v>
      </c>
      <c r="T2230" s="2">
        <v>882261.56467236427</v>
      </c>
      <c r="U2230" s="2">
        <v>856155.60400207888</v>
      </c>
      <c r="V2230" s="2">
        <v>805771.15978391399</v>
      </c>
      <c r="W2230" s="2">
        <v>684733.44868120691</v>
      </c>
      <c r="X2230" s="2">
        <v>745104.93215498596</v>
      </c>
    </row>
    <row r="2231" spans="1:24">
      <c r="A2231" s="2" t="s">
        <v>8443</v>
      </c>
      <c r="B2231" s="2" t="s">
        <v>8444</v>
      </c>
      <c r="C2231" s="3" t="s">
        <v>8445</v>
      </c>
      <c r="D2231" s="2" t="s">
        <v>8446</v>
      </c>
      <c r="E2231" s="3">
        <v>2.1640000000000001</v>
      </c>
      <c r="F2231" s="3">
        <v>3</v>
      </c>
      <c r="G2231" s="3">
        <v>1</v>
      </c>
      <c r="H2231" s="3">
        <v>2</v>
      </c>
      <c r="I2231" s="3">
        <v>1</v>
      </c>
      <c r="J2231" s="3">
        <v>343</v>
      </c>
      <c r="K2231" s="3">
        <v>37.799999999999997</v>
      </c>
      <c r="L2231" s="3">
        <v>9.3800000000000008</v>
      </c>
      <c r="M2231" s="3">
        <v>5.5</v>
      </c>
      <c r="N2231" s="3">
        <v>1</v>
      </c>
      <c r="O2231" s="3">
        <v>0</v>
      </c>
      <c r="P2231" s="3">
        <v>1</v>
      </c>
      <c r="Q2231" s="2">
        <v>6225895.8547816724</v>
      </c>
      <c r="R2231" s="2">
        <v>6064819.0163034853</v>
      </c>
      <c r="S2231" s="2">
        <v>5786518.7888990054</v>
      </c>
      <c r="T2231" s="2">
        <v>4784462.2322534453</v>
      </c>
      <c r="U2231" s="2">
        <v>6061107.972888086</v>
      </c>
      <c r="V2231" s="2">
        <v>6386997.3459460596</v>
      </c>
      <c r="W2231" s="2">
        <v>6487042.9591165427</v>
      </c>
      <c r="X2231" s="2">
        <v>6237500.4395105736</v>
      </c>
    </row>
    <row r="2232" spans="1:24">
      <c r="A2232" s="2" t="s">
        <v>8447</v>
      </c>
      <c r="B2232" s="2" t="s">
        <v>8448</v>
      </c>
      <c r="C2232" s="3" t="s">
        <v>8449</v>
      </c>
      <c r="D2232" s="2" t="s">
        <v>8450</v>
      </c>
      <c r="E2232" s="3">
        <v>2.1619999999999999</v>
      </c>
      <c r="F2232" s="3">
        <v>1</v>
      </c>
      <c r="G2232" s="3">
        <v>1</v>
      </c>
      <c r="H2232" s="3">
        <v>2</v>
      </c>
      <c r="I2232" s="3">
        <v>1</v>
      </c>
      <c r="J2232" s="3">
        <v>1332</v>
      </c>
      <c r="K2232" s="3">
        <v>160.6</v>
      </c>
      <c r="L2232" s="3">
        <v>6.71</v>
      </c>
      <c r="M2232" s="3">
        <v>5.47</v>
      </c>
      <c r="N2232" s="3">
        <v>1</v>
      </c>
      <c r="O2232" s="3">
        <v>0</v>
      </c>
      <c r="P2232" s="3">
        <v>1</v>
      </c>
      <c r="Q2232" s="2">
        <v>1761730.6292847185</v>
      </c>
      <c r="R2232" s="2">
        <v>1837812.5469340426</v>
      </c>
      <c r="S2232" s="2">
        <v>1691283.3780844216</v>
      </c>
      <c r="T2232" s="2">
        <v>1746367.5579679057</v>
      </c>
      <c r="U2232" s="2">
        <v>1806060.0055944214</v>
      </c>
      <c r="V2232" s="2">
        <v>2011934.9260357125</v>
      </c>
      <c r="W2232" s="2">
        <v>1666074.9083137349</v>
      </c>
      <c r="X2232" s="2">
        <v>1795976.8497685401</v>
      </c>
    </row>
    <row r="2233" spans="1:24">
      <c r="A2233" s="2" t="s">
        <v>8451</v>
      </c>
      <c r="B2233" s="2"/>
      <c r="C2233" s="3"/>
      <c r="D2233" s="2" t="s">
        <v>107</v>
      </c>
      <c r="E2233" s="3">
        <v>2.1560000000000001</v>
      </c>
      <c r="F2233" s="3">
        <v>10</v>
      </c>
      <c r="G2233" s="3">
        <v>1</v>
      </c>
      <c r="H2233" s="3">
        <v>1</v>
      </c>
      <c r="I2233" s="3">
        <v>1</v>
      </c>
      <c r="J2233" s="3">
        <v>201</v>
      </c>
      <c r="K2233" s="3">
        <v>22.4</v>
      </c>
      <c r="L2233" s="3">
        <v>6.99</v>
      </c>
      <c r="M2233" s="3">
        <v>0</v>
      </c>
      <c r="N2233" s="3">
        <v>1</v>
      </c>
      <c r="O2233" s="3">
        <v>0</v>
      </c>
      <c r="P2233" s="3">
        <v>1</v>
      </c>
      <c r="Q2233" s="2">
        <v>1705582.9848719812</v>
      </c>
      <c r="R2233" s="2">
        <v>1580640.7054764763</v>
      </c>
      <c r="S2233" s="2">
        <v>1610651.928886917</v>
      </c>
      <c r="T2233" s="2">
        <v>1351976.545884962</v>
      </c>
      <c r="U2233" s="2">
        <v>1633729.5725006915</v>
      </c>
      <c r="V2233" s="2">
        <v>1592374.8068791272</v>
      </c>
      <c r="W2233" s="2">
        <v>1709796.0574060944</v>
      </c>
      <c r="X2233" s="2">
        <v>1574867.9032980436</v>
      </c>
    </row>
    <row r="2234" spans="1:24">
      <c r="A2234" s="2" t="s">
        <v>8452</v>
      </c>
      <c r="B2234" s="2" t="s">
        <v>8453</v>
      </c>
      <c r="C2234" s="3" t="s">
        <v>8454</v>
      </c>
      <c r="D2234" s="2" t="s">
        <v>8455</v>
      </c>
      <c r="E2234" s="3">
        <v>2.1459999999999999</v>
      </c>
      <c r="F2234" s="3">
        <v>2</v>
      </c>
      <c r="G2234" s="3">
        <v>1</v>
      </c>
      <c r="H2234" s="3">
        <v>1</v>
      </c>
      <c r="I2234" s="3">
        <v>1</v>
      </c>
      <c r="J2234" s="3">
        <v>465</v>
      </c>
      <c r="K2234" s="3">
        <v>54</v>
      </c>
      <c r="L2234" s="3">
        <v>9.33</v>
      </c>
      <c r="M2234" s="3">
        <v>2.87</v>
      </c>
      <c r="N2234" s="3">
        <v>1</v>
      </c>
      <c r="O2234" s="3">
        <v>0</v>
      </c>
      <c r="P2234" s="3">
        <v>1</v>
      </c>
      <c r="Q2234" s="2">
        <v>813239.61242218351</v>
      </c>
      <c r="R2234" s="2">
        <v>881824.24998370779</v>
      </c>
      <c r="S2234" s="2">
        <v>816079.88216845389</v>
      </c>
      <c r="T2234" s="2">
        <v>719738.26273379009</v>
      </c>
      <c r="U2234" s="2">
        <v>824529.33871580625</v>
      </c>
      <c r="V2234" s="2">
        <v>881562.8913312665</v>
      </c>
      <c r="W2234" s="2">
        <v>741192.04386672494</v>
      </c>
      <c r="X2234" s="2">
        <v>784770.0772798867</v>
      </c>
    </row>
    <row r="2235" spans="1:24">
      <c r="A2235" s="2" t="s">
        <v>8456</v>
      </c>
      <c r="B2235" s="2" t="s">
        <v>8457</v>
      </c>
      <c r="C2235" s="3" t="s">
        <v>8458</v>
      </c>
      <c r="D2235" s="2" t="s">
        <v>8459</v>
      </c>
      <c r="E2235" s="3">
        <v>2.1440000000000001</v>
      </c>
      <c r="F2235" s="3">
        <v>8</v>
      </c>
      <c r="G2235" s="3">
        <v>1</v>
      </c>
      <c r="H2235" s="3">
        <v>2</v>
      </c>
      <c r="I2235" s="3">
        <v>1</v>
      </c>
      <c r="J2235" s="3">
        <v>115</v>
      </c>
      <c r="K2235" s="3">
        <v>13</v>
      </c>
      <c r="L2235" s="3">
        <v>11</v>
      </c>
      <c r="M2235" s="3">
        <v>2.68</v>
      </c>
      <c r="N2235" s="3">
        <v>1</v>
      </c>
      <c r="O2235" s="3">
        <v>0</v>
      </c>
      <c r="P2235" s="3">
        <v>1</v>
      </c>
      <c r="Q2235" s="2">
        <v>3321686.748746295</v>
      </c>
      <c r="R2235" s="2">
        <v>3054601.4229031065</v>
      </c>
      <c r="S2235" s="2">
        <v>3250307.5382869402</v>
      </c>
      <c r="T2235" s="2">
        <v>3444446.0953889322</v>
      </c>
      <c r="U2235" s="2">
        <v>3099835.2699486469</v>
      </c>
      <c r="V2235" s="2">
        <v>3223436.5899911686</v>
      </c>
      <c r="W2235" s="2">
        <v>3120674.5404053056</v>
      </c>
      <c r="X2235" s="2">
        <v>2949369.574272918</v>
      </c>
    </row>
    <row r="2236" spans="1:24">
      <c r="A2236" s="2" t="s">
        <v>8460</v>
      </c>
      <c r="B2236" s="2" t="s">
        <v>8461</v>
      </c>
      <c r="C2236" s="3" t="s">
        <v>8462</v>
      </c>
      <c r="D2236" s="2" t="s">
        <v>8463</v>
      </c>
      <c r="E2236" s="3">
        <v>2.1309999999999998</v>
      </c>
      <c r="F2236" s="3">
        <v>1</v>
      </c>
      <c r="G2236" s="3">
        <v>1</v>
      </c>
      <c r="H2236" s="3">
        <v>1</v>
      </c>
      <c r="I2236" s="3">
        <v>1</v>
      </c>
      <c r="J2236" s="3">
        <v>2376</v>
      </c>
      <c r="K2236" s="3">
        <v>266.7</v>
      </c>
      <c r="L2236" s="3">
        <v>7.11</v>
      </c>
      <c r="M2236" s="3">
        <v>2.19</v>
      </c>
      <c r="N2236" s="3">
        <v>1</v>
      </c>
      <c r="O2236" s="3">
        <v>0</v>
      </c>
      <c r="P2236" s="3">
        <v>1</v>
      </c>
      <c r="Q2236" s="2">
        <v>745853.92920814885</v>
      </c>
      <c r="R2236" s="2">
        <v>860165.77634224913</v>
      </c>
      <c r="S2236" s="2">
        <v>754924.51808560849</v>
      </c>
      <c r="T2236" s="2">
        <v>603849.3207958414</v>
      </c>
      <c r="U2236" s="2">
        <v>754272.73102183279</v>
      </c>
      <c r="V2236" s="2">
        <v>825321.07380456163</v>
      </c>
      <c r="W2236" s="2">
        <v>681550.17032671371</v>
      </c>
      <c r="X2236" s="2">
        <v>706954.08714250475</v>
      </c>
    </row>
    <row r="2237" spans="1:24">
      <c r="A2237" s="2" t="s">
        <v>8464</v>
      </c>
      <c r="B2237" s="2"/>
      <c r="C2237" s="3"/>
      <c r="D2237" s="2" t="s">
        <v>651</v>
      </c>
      <c r="E2237" s="3">
        <v>2.13</v>
      </c>
      <c r="F2237" s="3">
        <v>4</v>
      </c>
      <c r="G2237" s="3">
        <v>1</v>
      </c>
      <c r="H2237" s="3">
        <v>1</v>
      </c>
      <c r="I2237" s="3">
        <v>1</v>
      </c>
      <c r="J2237" s="3">
        <v>215</v>
      </c>
      <c r="K2237" s="3">
        <v>22.9</v>
      </c>
      <c r="L2237" s="3">
        <v>6.52</v>
      </c>
      <c r="M2237" s="3">
        <v>2.65</v>
      </c>
      <c r="N2237" s="3">
        <v>1</v>
      </c>
      <c r="O2237" s="3">
        <v>0</v>
      </c>
      <c r="P2237" s="3">
        <v>1</v>
      </c>
      <c r="Q2237" s="2">
        <v>882723.70880183356</v>
      </c>
      <c r="R2237" s="2">
        <v>730672.35877489566</v>
      </c>
      <c r="S2237" s="2">
        <v>822443.17704768677</v>
      </c>
      <c r="T2237" s="2">
        <v>906045.20687645627</v>
      </c>
      <c r="U2237" s="2">
        <v>930886.23474332679</v>
      </c>
      <c r="V2237" s="2">
        <v>829989.55673212081</v>
      </c>
      <c r="W2237" s="2">
        <v>755975.9981362985</v>
      </c>
      <c r="X2237" s="2">
        <v>695625.34018886159</v>
      </c>
    </row>
    <row r="2238" spans="1:24">
      <c r="A2238" s="2" t="s">
        <v>8465</v>
      </c>
      <c r="B2238" s="2" t="s">
        <v>8466</v>
      </c>
      <c r="C2238" s="3" t="s">
        <v>8467</v>
      </c>
      <c r="D2238" s="2" t="s">
        <v>8468</v>
      </c>
      <c r="E2238" s="3">
        <v>2.1240000000000001</v>
      </c>
      <c r="F2238" s="3">
        <v>2</v>
      </c>
      <c r="G2238" s="3">
        <v>1</v>
      </c>
      <c r="H2238" s="3">
        <v>1</v>
      </c>
      <c r="I2238" s="3">
        <v>1</v>
      </c>
      <c r="J2238" s="3">
        <v>457</v>
      </c>
      <c r="K2238" s="3">
        <v>50.6</v>
      </c>
      <c r="L2238" s="3">
        <v>5.3</v>
      </c>
      <c r="M2238" s="3">
        <v>1.64</v>
      </c>
      <c r="N2238" s="3">
        <v>1</v>
      </c>
      <c r="O2238" s="3">
        <v>0</v>
      </c>
      <c r="P2238" s="3">
        <v>1</v>
      </c>
      <c r="Q2238" s="2">
        <v>3599032.9957910851</v>
      </c>
      <c r="R2238" s="2">
        <v>20656557.13829726</v>
      </c>
      <c r="S2238" s="2">
        <v>1593561.5700562638</v>
      </c>
      <c r="T2238" s="2">
        <v>7016624.2251358842</v>
      </c>
      <c r="U2238" s="2">
        <v>5122695.4886662709</v>
      </c>
      <c r="V2238" s="2">
        <v>3470415.3056554128</v>
      </c>
      <c r="W2238" s="2">
        <v>3424254.0733122942</v>
      </c>
      <c r="X2238" s="2">
        <v>3760751.3785141031</v>
      </c>
    </row>
    <row r="2239" spans="1:24">
      <c r="A2239" s="2" t="s">
        <v>8469</v>
      </c>
      <c r="B2239" s="2" t="s">
        <v>8470</v>
      </c>
      <c r="C2239" s="3" t="s">
        <v>8471</v>
      </c>
      <c r="D2239" s="2" t="s">
        <v>8472</v>
      </c>
      <c r="E2239" s="3">
        <v>2.117</v>
      </c>
      <c r="F2239" s="3">
        <v>2</v>
      </c>
      <c r="G2239" s="3">
        <v>1</v>
      </c>
      <c r="H2239" s="3">
        <v>1</v>
      </c>
      <c r="I2239" s="3">
        <v>1</v>
      </c>
      <c r="J2239" s="3">
        <v>556</v>
      </c>
      <c r="K2239" s="3">
        <v>64.599999999999994</v>
      </c>
      <c r="L2239" s="3">
        <v>9.5500000000000007</v>
      </c>
      <c r="M2239" s="3">
        <v>2.16</v>
      </c>
      <c r="N2239" s="3">
        <v>1</v>
      </c>
      <c r="O2239" s="3">
        <v>0</v>
      </c>
      <c r="P2239" s="3">
        <v>1</v>
      </c>
      <c r="Q2239" s="2">
        <v>1828494.9393709283</v>
      </c>
      <c r="R2239" s="2">
        <v>2014717.6751442202</v>
      </c>
      <c r="S2239" s="2">
        <v>1923417.6445054316</v>
      </c>
      <c r="T2239" s="2">
        <v>1515699.8605728666</v>
      </c>
      <c r="U2239" s="2">
        <v>1893018.2051056458</v>
      </c>
      <c r="V2239" s="2">
        <v>1870418.1071895338</v>
      </c>
      <c r="W2239" s="2">
        <v>1729675.4852758087</v>
      </c>
      <c r="X2239" s="2">
        <v>1834720.8855076025</v>
      </c>
    </row>
    <row r="2240" spans="1:24">
      <c r="A2240" s="2" t="s">
        <v>8473</v>
      </c>
      <c r="B2240" s="2" t="s">
        <v>8474</v>
      </c>
      <c r="C2240" s="3"/>
      <c r="D2240" s="2" t="s">
        <v>8475</v>
      </c>
      <c r="E2240" s="3">
        <v>2.1070000000000002</v>
      </c>
      <c r="F2240" s="3">
        <v>7</v>
      </c>
      <c r="G2240" s="3">
        <v>1</v>
      </c>
      <c r="H2240" s="3">
        <v>1</v>
      </c>
      <c r="I2240" s="3">
        <v>1</v>
      </c>
      <c r="J2240" s="3">
        <v>119</v>
      </c>
      <c r="K2240" s="3">
        <v>13.4</v>
      </c>
      <c r="L2240" s="3">
        <v>10.01</v>
      </c>
      <c r="M2240" s="3">
        <v>3.27</v>
      </c>
      <c r="N2240" s="3">
        <v>1</v>
      </c>
      <c r="O2240" s="3">
        <v>0</v>
      </c>
      <c r="P2240" s="3">
        <v>1</v>
      </c>
      <c r="Q2240" s="2">
        <v>2268762.6323236669</v>
      </c>
      <c r="R2240" s="2">
        <v>2456925.2107034773</v>
      </c>
      <c r="S2240" s="2">
        <v>2316052.902945702</v>
      </c>
      <c r="T2240" s="2">
        <v>6957401.7755264184</v>
      </c>
      <c r="U2240" s="2">
        <v>2900646.6194319716</v>
      </c>
      <c r="V2240" s="2">
        <v>3238806.7158234781</v>
      </c>
      <c r="W2240" s="2">
        <v>2210493.7426668531</v>
      </c>
      <c r="X2240" s="2">
        <v>2623485.8448665338</v>
      </c>
    </row>
    <row r="2241" spans="1:24">
      <c r="A2241" s="2" t="s">
        <v>8476</v>
      </c>
      <c r="B2241" s="2" t="s">
        <v>8477</v>
      </c>
      <c r="C2241" s="3" t="s">
        <v>8478</v>
      </c>
      <c r="D2241" s="2" t="s">
        <v>8479</v>
      </c>
      <c r="E2241" s="3">
        <v>2.1030000000000002</v>
      </c>
      <c r="F2241" s="3">
        <v>3</v>
      </c>
      <c r="G2241" s="3">
        <v>1</v>
      </c>
      <c r="H2241" s="3">
        <v>1</v>
      </c>
      <c r="I2241" s="3">
        <v>1</v>
      </c>
      <c r="J2241" s="3">
        <v>1040</v>
      </c>
      <c r="K2241" s="3">
        <v>117.8</v>
      </c>
      <c r="L2241" s="3">
        <v>5.8</v>
      </c>
      <c r="M2241" s="3">
        <v>0</v>
      </c>
      <c r="N2241" s="3">
        <v>1</v>
      </c>
      <c r="O2241" s="3">
        <v>0</v>
      </c>
      <c r="P2241" s="3">
        <v>1</v>
      </c>
      <c r="Q2241" s="2">
        <v>167477.06423551778</v>
      </c>
      <c r="R2241" s="2">
        <v>158075.74508571997</v>
      </c>
      <c r="S2241" s="2">
        <v>159711.15154571275</v>
      </c>
      <c r="T2241" s="2">
        <v>132272.47870507085</v>
      </c>
      <c r="U2241" s="2">
        <v>158671.83441168861</v>
      </c>
      <c r="V2241" s="2">
        <v>153926.45021857874</v>
      </c>
      <c r="W2241" s="2">
        <v>145232.40182408586</v>
      </c>
      <c r="X2241" s="2">
        <v>161259.28320398513</v>
      </c>
    </row>
    <row r="2242" spans="1:24">
      <c r="A2242" s="2" t="s">
        <v>8480</v>
      </c>
      <c r="B2242" s="2" t="s">
        <v>8481</v>
      </c>
      <c r="C2242" s="3" t="s">
        <v>8482</v>
      </c>
      <c r="D2242" s="2" t="s">
        <v>8483</v>
      </c>
      <c r="E2242" s="3">
        <v>2.0990000000000002</v>
      </c>
      <c r="F2242" s="3">
        <v>2</v>
      </c>
      <c r="G2242" s="3">
        <v>1</v>
      </c>
      <c r="H2242" s="3">
        <v>1</v>
      </c>
      <c r="I2242" s="3">
        <v>1</v>
      </c>
      <c r="J2242" s="3">
        <v>424</v>
      </c>
      <c r="K2242" s="3">
        <v>48.3</v>
      </c>
      <c r="L2242" s="3">
        <v>5.74</v>
      </c>
      <c r="M2242" s="3">
        <v>0</v>
      </c>
      <c r="N2242" s="3">
        <v>1</v>
      </c>
      <c r="O2242" s="3">
        <v>0</v>
      </c>
      <c r="P2242" s="3">
        <v>1</v>
      </c>
      <c r="Q2242" s="2">
        <v>459994.51121526619</v>
      </c>
      <c r="R2242" s="2">
        <v>480203.34160535521</v>
      </c>
      <c r="S2242" s="2">
        <v>463283.58581357414</v>
      </c>
      <c r="T2242" s="2">
        <v>507028.37181948085</v>
      </c>
      <c r="U2242" s="2">
        <v>471345.87837809301</v>
      </c>
      <c r="V2242" s="2">
        <v>532175.64726198709</v>
      </c>
      <c r="W2242" s="2">
        <v>580656.40117818804</v>
      </c>
      <c r="X2242" s="2">
        <v>531087.69142825319</v>
      </c>
    </row>
    <row r="2243" spans="1:24">
      <c r="A2243" s="2" t="s">
        <v>8484</v>
      </c>
      <c r="B2243" s="2" t="s">
        <v>8485</v>
      </c>
      <c r="C2243" s="3" t="s">
        <v>8486</v>
      </c>
      <c r="D2243" s="2" t="s">
        <v>8487</v>
      </c>
      <c r="E2243" s="3">
        <v>2.0979999999999999</v>
      </c>
      <c r="F2243" s="3">
        <v>1</v>
      </c>
      <c r="G2243" s="3">
        <v>1</v>
      </c>
      <c r="H2243" s="3">
        <v>1</v>
      </c>
      <c r="I2243" s="3">
        <v>1</v>
      </c>
      <c r="J2243" s="3">
        <v>784</v>
      </c>
      <c r="K2243" s="3">
        <v>86.6</v>
      </c>
      <c r="L2243" s="3">
        <v>5.6</v>
      </c>
      <c r="M2243" s="3">
        <v>2.13</v>
      </c>
      <c r="N2243" s="3">
        <v>1</v>
      </c>
      <c r="O2243" s="3">
        <v>0</v>
      </c>
      <c r="P2243" s="3">
        <v>1</v>
      </c>
      <c r="Q2243" s="2">
        <v>2419680.2144969627</v>
      </c>
      <c r="R2243" s="2">
        <v>2692895.7087320145</v>
      </c>
      <c r="S2243" s="2">
        <v>2329886.9793660473</v>
      </c>
      <c r="T2243" s="2">
        <v>2160097.2370496751</v>
      </c>
      <c r="U2243" s="2">
        <v>2413785.2676092642</v>
      </c>
      <c r="V2243" s="2">
        <v>2538021.1507541686</v>
      </c>
      <c r="W2243" s="2">
        <v>2213719.7288196082</v>
      </c>
      <c r="X2243" s="2">
        <v>2340286.3182034041</v>
      </c>
    </row>
    <row r="2244" spans="1:24">
      <c r="A2244" s="2" t="s">
        <v>8488</v>
      </c>
      <c r="B2244" s="2" t="s">
        <v>3021</v>
      </c>
      <c r="C2244" s="3" t="s">
        <v>8489</v>
      </c>
      <c r="D2244" s="2" t="s">
        <v>8490</v>
      </c>
      <c r="E2244" s="3">
        <v>2.097</v>
      </c>
      <c r="F2244" s="3">
        <v>4</v>
      </c>
      <c r="G2244" s="3">
        <v>1</v>
      </c>
      <c r="H2244" s="3">
        <v>1</v>
      </c>
      <c r="I2244" s="3">
        <v>1</v>
      </c>
      <c r="J2244" s="3">
        <v>161</v>
      </c>
      <c r="K2244" s="3">
        <v>18.100000000000001</v>
      </c>
      <c r="L2244" s="3">
        <v>6.77</v>
      </c>
      <c r="M2244" s="3">
        <v>3.19</v>
      </c>
      <c r="N2244" s="3">
        <v>1</v>
      </c>
      <c r="O2244" s="3">
        <v>0</v>
      </c>
      <c r="P2244" s="3">
        <v>1</v>
      </c>
      <c r="Q2244" s="2">
        <v>1160859.8334961922</v>
      </c>
      <c r="R2244" s="2">
        <v>1096575.0252726483</v>
      </c>
      <c r="S2244" s="2">
        <v>1234230.7937322191</v>
      </c>
      <c r="T2244" s="2">
        <v>1296325.0811961212</v>
      </c>
      <c r="U2244" s="2">
        <v>1208046.5993521728</v>
      </c>
      <c r="V2244" s="2">
        <v>1411969.75539533</v>
      </c>
      <c r="W2244" s="2">
        <v>1338271.3884419787</v>
      </c>
      <c r="X2244" s="2">
        <v>1336308.6897779081</v>
      </c>
    </row>
    <row r="2245" spans="1:24">
      <c r="A2245" s="2" t="s">
        <v>8491</v>
      </c>
      <c r="B2245" s="2" t="s">
        <v>8492</v>
      </c>
      <c r="C2245" s="3" t="s">
        <v>8493</v>
      </c>
      <c r="D2245" s="2" t="s">
        <v>8494</v>
      </c>
      <c r="E2245" s="3">
        <v>2.0939999999999999</v>
      </c>
      <c r="F2245" s="3">
        <v>2</v>
      </c>
      <c r="G2245" s="3">
        <v>1</v>
      </c>
      <c r="H2245" s="3">
        <v>1</v>
      </c>
      <c r="I2245" s="3">
        <v>1</v>
      </c>
      <c r="J2245" s="3">
        <v>642</v>
      </c>
      <c r="K2245" s="3">
        <v>70.400000000000006</v>
      </c>
      <c r="L2245" s="3">
        <v>7.62</v>
      </c>
      <c r="M2245" s="3">
        <v>0</v>
      </c>
      <c r="N2245" s="3">
        <v>1</v>
      </c>
      <c r="O2245" s="3">
        <v>0</v>
      </c>
      <c r="P2245" s="3">
        <v>1</v>
      </c>
      <c r="Q2245" s="2">
        <v>726455.24419805361</v>
      </c>
      <c r="R2245" s="2">
        <v>807585.80356790428</v>
      </c>
      <c r="S2245" s="2">
        <v>640302.73522151553</v>
      </c>
      <c r="T2245" s="2">
        <v>783425.45484404033</v>
      </c>
      <c r="U2245" s="2">
        <v>712406.34755960712</v>
      </c>
      <c r="V2245" s="2">
        <v>779624.53952687653</v>
      </c>
      <c r="W2245" s="2">
        <v>577429.30090895679</v>
      </c>
      <c r="X2245" s="2">
        <v>740570.45905462385</v>
      </c>
    </row>
    <row r="2246" spans="1:24">
      <c r="A2246" s="2" t="s">
        <v>8495</v>
      </c>
      <c r="B2246" s="2" t="s">
        <v>8496</v>
      </c>
      <c r="C2246" s="3" t="s">
        <v>8497</v>
      </c>
      <c r="D2246" s="2" t="s">
        <v>8498</v>
      </c>
      <c r="E2246" s="3">
        <v>2.0920000000000001</v>
      </c>
      <c r="F2246" s="3">
        <v>2</v>
      </c>
      <c r="G2246" s="3">
        <v>1</v>
      </c>
      <c r="H2246" s="3">
        <v>1</v>
      </c>
      <c r="I2246" s="3">
        <v>1</v>
      </c>
      <c r="J2246" s="3">
        <v>441</v>
      </c>
      <c r="K2246" s="3">
        <v>50.9</v>
      </c>
      <c r="L2246" s="3">
        <v>6.09</v>
      </c>
      <c r="M2246" s="3">
        <v>2.4700000000000002</v>
      </c>
      <c r="N2246" s="3">
        <v>1</v>
      </c>
      <c r="O2246" s="3">
        <v>0</v>
      </c>
      <c r="P2246" s="3">
        <v>1</v>
      </c>
      <c r="Q2246" s="2">
        <v>1541502.807829798</v>
      </c>
      <c r="R2246" s="2">
        <v>1468423.2517044335</v>
      </c>
      <c r="S2246" s="2">
        <v>1548566.3747805916</v>
      </c>
      <c r="T2246" s="2">
        <v>1299365.1073650313</v>
      </c>
      <c r="U2246" s="2">
        <v>1505620.0133505075</v>
      </c>
      <c r="V2246" s="2">
        <v>1497017.3695524165</v>
      </c>
      <c r="W2246" s="2">
        <v>1520611.8998528759</v>
      </c>
      <c r="X2246" s="2">
        <v>1424661.080705683</v>
      </c>
    </row>
    <row r="2247" spans="1:24">
      <c r="A2247" s="2" t="s">
        <v>8499</v>
      </c>
      <c r="B2247" s="2" t="s">
        <v>8500</v>
      </c>
      <c r="C2247" s="3" t="s">
        <v>8501</v>
      </c>
      <c r="D2247" s="2" t="s">
        <v>8502</v>
      </c>
      <c r="E2247" s="3">
        <v>2.0880000000000001</v>
      </c>
      <c r="F2247" s="3">
        <v>3</v>
      </c>
      <c r="G2247" s="3">
        <v>1</v>
      </c>
      <c r="H2247" s="3">
        <v>1</v>
      </c>
      <c r="I2247" s="3">
        <v>1</v>
      </c>
      <c r="J2247" s="3">
        <v>351</v>
      </c>
      <c r="K2247" s="3">
        <v>39.200000000000003</v>
      </c>
      <c r="L2247" s="3">
        <v>6.14</v>
      </c>
      <c r="M2247" s="3">
        <v>2.99</v>
      </c>
      <c r="N2247" s="3">
        <v>1</v>
      </c>
      <c r="O2247" s="3">
        <v>0</v>
      </c>
      <c r="P2247" s="3">
        <v>1</v>
      </c>
      <c r="Q2247" s="2">
        <v>339588.34158960631</v>
      </c>
      <c r="R2247" s="2">
        <v>472577.10399580788</v>
      </c>
      <c r="S2247" s="2">
        <v>400252.7480110359</v>
      </c>
      <c r="T2247" s="2">
        <v>310597.17055775045</v>
      </c>
      <c r="U2247" s="2">
        <v>380926.76448977919</v>
      </c>
      <c r="V2247" s="2">
        <v>340583.51562704716</v>
      </c>
      <c r="W2247" s="2">
        <v>446198.35674201691</v>
      </c>
      <c r="X2247" s="2">
        <v>476416.36384877731</v>
      </c>
    </row>
    <row r="2248" spans="1:24">
      <c r="A2248" s="2" t="s">
        <v>8503</v>
      </c>
      <c r="B2248" s="2" t="s">
        <v>8504</v>
      </c>
      <c r="C2248" s="3" t="s">
        <v>8505</v>
      </c>
      <c r="D2248" s="2" t="s">
        <v>8506</v>
      </c>
      <c r="E2248" s="3">
        <v>2.085</v>
      </c>
      <c r="F2248" s="3">
        <v>2</v>
      </c>
      <c r="G2248" s="3">
        <v>1</v>
      </c>
      <c r="H2248" s="3">
        <v>1</v>
      </c>
      <c r="I2248" s="3">
        <v>1</v>
      </c>
      <c r="J2248" s="3">
        <v>502</v>
      </c>
      <c r="K2248" s="3">
        <v>55.2</v>
      </c>
      <c r="L2248" s="3">
        <v>7.17</v>
      </c>
      <c r="M2248" s="3">
        <v>2.59</v>
      </c>
      <c r="N2248" s="3">
        <v>1</v>
      </c>
      <c r="O2248" s="3">
        <v>0</v>
      </c>
      <c r="P2248" s="3">
        <v>1</v>
      </c>
      <c r="Q2248" s="2">
        <v>8726237.6322672069</v>
      </c>
      <c r="R2248" s="2">
        <v>9227614.8824471701</v>
      </c>
      <c r="S2248" s="2">
        <v>9241996.6886948384</v>
      </c>
      <c r="T2248" s="2">
        <v>7274437.5679685939</v>
      </c>
      <c r="U2248" s="2">
        <v>9805197.7158009745</v>
      </c>
      <c r="V2248" s="2">
        <v>8304344.0278527737</v>
      </c>
      <c r="W2248" s="2">
        <v>10062098.887044569</v>
      </c>
      <c r="X2248" s="2">
        <v>10158290.49961685</v>
      </c>
    </row>
    <row r="2249" spans="1:24">
      <c r="A2249" s="2" t="s">
        <v>8507</v>
      </c>
      <c r="B2249" s="2" t="s">
        <v>8508</v>
      </c>
      <c r="C2249" s="3" t="s">
        <v>8509</v>
      </c>
      <c r="D2249" s="2" t="s">
        <v>8510</v>
      </c>
      <c r="E2249" s="3">
        <v>2.0779999999999998</v>
      </c>
      <c r="F2249" s="3">
        <v>2</v>
      </c>
      <c r="G2249" s="3">
        <v>1</v>
      </c>
      <c r="H2249" s="3">
        <v>1</v>
      </c>
      <c r="I2249" s="3">
        <v>1</v>
      </c>
      <c r="J2249" s="3">
        <v>494</v>
      </c>
      <c r="K2249" s="3">
        <v>55</v>
      </c>
      <c r="L2249" s="3">
        <v>6.76</v>
      </c>
      <c r="M2249" s="3">
        <v>2.09</v>
      </c>
      <c r="N2249" s="3">
        <v>1</v>
      </c>
      <c r="O2249" s="3">
        <v>0</v>
      </c>
      <c r="P2249" s="3">
        <v>1</v>
      </c>
      <c r="Q2249" s="2">
        <v>4584733.3613707945</v>
      </c>
      <c r="R2249" s="2">
        <v>5499474.3639434651</v>
      </c>
      <c r="S2249" s="2">
        <v>4442532.2395399371</v>
      </c>
      <c r="T2249" s="2">
        <v>4384244.1892153248</v>
      </c>
      <c r="U2249" s="2">
        <v>4635150.7419704422</v>
      </c>
      <c r="V2249" s="2">
        <v>4336797.3598136846</v>
      </c>
      <c r="W2249" s="2">
        <v>4407079.8455681764</v>
      </c>
      <c r="X2249" s="2">
        <v>4258117.2336390708</v>
      </c>
    </row>
    <row r="2250" spans="1:24">
      <c r="A2250" s="2" t="s">
        <v>8511</v>
      </c>
      <c r="B2250" s="2" t="s">
        <v>3967</v>
      </c>
      <c r="C2250" s="3" t="s">
        <v>8512</v>
      </c>
      <c r="D2250" s="2" t="s">
        <v>8513</v>
      </c>
      <c r="E2250" s="3">
        <v>2.077</v>
      </c>
      <c r="F2250" s="3">
        <v>8</v>
      </c>
      <c r="G2250" s="3">
        <v>1</v>
      </c>
      <c r="H2250" s="3">
        <v>1</v>
      </c>
      <c r="I2250" s="3">
        <v>1</v>
      </c>
      <c r="J2250" s="3">
        <v>95</v>
      </c>
      <c r="K2250" s="3">
        <v>10.6</v>
      </c>
      <c r="L2250" s="3">
        <v>8.7200000000000006</v>
      </c>
      <c r="M2250" s="3">
        <v>2.35</v>
      </c>
      <c r="N2250" s="3">
        <v>1</v>
      </c>
      <c r="O2250" s="3">
        <v>0</v>
      </c>
      <c r="P2250" s="3">
        <v>1</v>
      </c>
      <c r="Q2250" s="2">
        <v>8573201.6494598947</v>
      </c>
      <c r="R2250" s="2">
        <v>5714876.3549644258</v>
      </c>
      <c r="S2250" s="2">
        <v>8828387.8305666782</v>
      </c>
      <c r="T2250" s="2">
        <v>6621262.8686952535</v>
      </c>
      <c r="U2250" s="2">
        <v>9055021.3594713472</v>
      </c>
      <c r="V2250" s="2">
        <v>8603009.0989542622</v>
      </c>
      <c r="W2250" s="2">
        <v>12353968.192310024</v>
      </c>
      <c r="X2250" s="2">
        <v>8522377.4272562508</v>
      </c>
    </row>
    <row r="2251" spans="1:24">
      <c r="A2251" s="2" t="s">
        <v>8514</v>
      </c>
      <c r="B2251" s="2" t="s">
        <v>8515</v>
      </c>
      <c r="C2251" s="3" t="s">
        <v>8516</v>
      </c>
      <c r="D2251" s="2" t="s">
        <v>8517</v>
      </c>
      <c r="E2251" s="3">
        <v>2.0739999999999998</v>
      </c>
      <c r="F2251" s="3">
        <v>8</v>
      </c>
      <c r="G2251" s="3">
        <v>1</v>
      </c>
      <c r="H2251" s="3">
        <v>1</v>
      </c>
      <c r="I2251" s="3">
        <v>1</v>
      </c>
      <c r="J2251" s="3">
        <v>126</v>
      </c>
      <c r="K2251" s="3">
        <v>13.9</v>
      </c>
      <c r="L2251" s="3">
        <v>10.32</v>
      </c>
      <c r="M2251" s="3">
        <v>2.44</v>
      </c>
      <c r="N2251" s="3">
        <v>1</v>
      </c>
      <c r="O2251" s="3">
        <v>0</v>
      </c>
      <c r="P2251" s="3">
        <v>1</v>
      </c>
      <c r="Q2251" s="2">
        <v>6899187.3464598479</v>
      </c>
      <c r="R2251" s="2">
        <v>8436437.0245951172</v>
      </c>
      <c r="S2251" s="2">
        <v>7170475.1121738181</v>
      </c>
      <c r="T2251" s="2">
        <v>6202847.8808710855</v>
      </c>
      <c r="U2251" s="2">
        <v>4564133.7297856025</v>
      </c>
      <c r="V2251" s="2">
        <v>5524193.4352138583</v>
      </c>
      <c r="W2251" s="2">
        <v>7485270.277542077</v>
      </c>
      <c r="X2251" s="2">
        <v>7764673.1562904576</v>
      </c>
    </row>
    <row r="2252" spans="1:24">
      <c r="A2252" s="2" t="s">
        <v>8518</v>
      </c>
      <c r="B2252" s="2" t="s">
        <v>8519</v>
      </c>
      <c r="C2252" s="3" t="s">
        <v>8520</v>
      </c>
      <c r="D2252" s="2" t="s">
        <v>8521</v>
      </c>
      <c r="E2252" s="3">
        <v>2.073</v>
      </c>
      <c r="F2252" s="3">
        <v>3</v>
      </c>
      <c r="G2252" s="3">
        <v>1</v>
      </c>
      <c r="H2252" s="3">
        <v>1</v>
      </c>
      <c r="I2252" s="3">
        <v>1</v>
      </c>
      <c r="J2252" s="3">
        <v>396</v>
      </c>
      <c r="K2252" s="3">
        <v>43.6</v>
      </c>
      <c r="L2252" s="3">
        <v>9.09</v>
      </c>
      <c r="M2252" s="3">
        <v>2.4900000000000002</v>
      </c>
      <c r="N2252" s="3">
        <v>1</v>
      </c>
      <c r="O2252" s="3">
        <v>0</v>
      </c>
      <c r="P2252" s="3">
        <v>1</v>
      </c>
      <c r="Q2252" s="2">
        <v>2560825.8894917946</v>
      </c>
      <c r="R2252" s="2">
        <v>2664084.0074177682</v>
      </c>
      <c r="S2252" s="2">
        <v>2791959.552590651</v>
      </c>
      <c r="T2252" s="2">
        <v>2197298.3678061957</v>
      </c>
      <c r="U2252" s="2">
        <v>2496676.4294254989</v>
      </c>
      <c r="V2252" s="2">
        <v>2574647.5503283627</v>
      </c>
      <c r="W2252" s="2">
        <v>2727573.767968649</v>
      </c>
      <c r="X2252" s="2">
        <v>2670012.6197749148</v>
      </c>
    </row>
    <row r="2253" spans="1:24">
      <c r="A2253" s="2" t="s">
        <v>8522</v>
      </c>
      <c r="B2253" s="2" t="s">
        <v>8523</v>
      </c>
      <c r="C2253" s="3" t="s">
        <v>8524</v>
      </c>
      <c r="D2253" s="2" t="s">
        <v>8525</v>
      </c>
      <c r="E2253" s="3">
        <v>2.06</v>
      </c>
      <c r="F2253" s="3">
        <v>5</v>
      </c>
      <c r="G2253" s="3">
        <v>1</v>
      </c>
      <c r="H2253" s="3">
        <v>1</v>
      </c>
      <c r="I2253" s="3">
        <v>1</v>
      </c>
      <c r="J2253" s="3">
        <v>325</v>
      </c>
      <c r="K2253" s="3">
        <v>36.700000000000003</v>
      </c>
      <c r="L2253" s="3">
        <v>6.55</v>
      </c>
      <c r="M2253" s="3">
        <v>3.73</v>
      </c>
      <c r="N2253" s="3">
        <v>1</v>
      </c>
      <c r="O2253" s="3">
        <v>0</v>
      </c>
      <c r="P2253" s="3">
        <v>1</v>
      </c>
      <c r="Q2253" s="2">
        <v>6302356.3906829413</v>
      </c>
      <c r="R2253" s="2">
        <v>6270060.924442851</v>
      </c>
      <c r="S2253" s="2">
        <v>6162314.0767973959</v>
      </c>
      <c r="T2253" s="2">
        <v>5030599.44735754</v>
      </c>
      <c r="U2253" s="2">
        <v>5526645.5094871428</v>
      </c>
      <c r="V2253" s="2">
        <v>6060773.8855220126</v>
      </c>
      <c r="W2253" s="2">
        <v>6433154.6306420621</v>
      </c>
      <c r="X2253" s="2">
        <v>6789262.1259264573</v>
      </c>
    </row>
    <row r="2254" spans="1:24">
      <c r="A2254" s="2" t="s">
        <v>8526</v>
      </c>
      <c r="B2254" s="2" t="s">
        <v>8527</v>
      </c>
      <c r="C2254" s="3" t="s">
        <v>8528</v>
      </c>
      <c r="D2254" s="2" t="s">
        <v>8529</v>
      </c>
      <c r="E2254" s="3">
        <v>2.0569999999999999</v>
      </c>
      <c r="F2254" s="3">
        <v>1</v>
      </c>
      <c r="G2254" s="3">
        <v>1</v>
      </c>
      <c r="H2254" s="3">
        <v>1</v>
      </c>
      <c r="I2254" s="3">
        <v>1</v>
      </c>
      <c r="J2254" s="3">
        <v>716</v>
      </c>
      <c r="K2254" s="3">
        <v>81.3</v>
      </c>
      <c r="L2254" s="3">
        <v>6.25</v>
      </c>
      <c r="M2254" s="3">
        <v>2.7</v>
      </c>
      <c r="N2254" s="3">
        <v>1</v>
      </c>
      <c r="O2254" s="3">
        <v>0</v>
      </c>
      <c r="P2254" s="3">
        <v>1</v>
      </c>
      <c r="Q2254" s="2">
        <v>146786.13857768054</v>
      </c>
      <c r="R2254" s="2">
        <v>154777.68808028396</v>
      </c>
      <c r="S2254" s="2">
        <v>146083.58681743324</v>
      </c>
      <c r="T2254" s="2">
        <v>143172.98142948316</v>
      </c>
      <c r="U2254" s="2">
        <v>173505.02621745219</v>
      </c>
      <c r="V2254" s="2">
        <v>252121.53557731007</v>
      </c>
      <c r="W2254" s="2">
        <v>162098.51599731669</v>
      </c>
      <c r="X2254" s="2">
        <v>138775.05886414918</v>
      </c>
    </row>
    <row r="2255" spans="1:24">
      <c r="A2255" s="2" t="s">
        <v>8530</v>
      </c>
      <c r="B2255" s="2"/>
      <c r="C2255" s="3"/>
      <c r="D2255" s="2" t="s">
        <v>107</v>
      </c>
      <c r="E2255" s="3">
        <v>2.048</v>
      </c>
      <c r="F2255" s="3">
        <v>10</v>
      </c>
      <c r="G2255" s="3">
        <v>1</v>
      </c>
      <c r="H2255" s="3">
        <v>3</v>
      </c>
      <c r="I2255" s="3">
        <v>1</v>
      </c>
      <c r="J2255" s="3">
        <v>73</v>
      </c>
      <c r="K2255" s="3">
        <v>8.6</v>
      </c>
      <c r="L2255" s="3">
        <v>9.8000000000000007</v>
      </c>
      <c r="M2255" s="3">
        <v>8.73</v>
      </c>
      <c r="N2255" s="3">
        <v>1</v>
      </c>
      <c r="O2255" s="3">
        <v>0</v>
      </c>
      <c r="P2255" s="3">
        <v>1</v>
      </c>
      <c r="Q2255" s="2">
        <v>11608942.254926683</v>
      </c>
      <c r="R2255" s="2">
        <v>12365820.113258759</v>
      </c>
      <c r="S2255" s="2">
        <v>13609468.865393734</v>
      </c>
      <c r="T2255" s="2">
        <v>12664699.739351461</v>
      </c>
      <c r="U2255" s="2">
        <v>13145887.506591152</v>
      </c>
      <c r="V2255" s="2">
        <v>13396232.757296883</v>
      </c>
      <c r="W2255" s="2">
        <v>12775518.547924967</v>
      </c>
      <c r="X2255" s="2">
        <v>14372980.074716413</v>
      </c>
    </row>
    <row r="2256" spans="1:24">
      <c r="A2256" s="2" t="s">
        <v>8531</v>
      </c>
      <c r="B2256" s="2" t="s">
        <v>1015</v>
      </c>
      <c r="C2256" s="3" t="s">
        <v>8532</v>
      </c>
      <c r="D2256" s="2" t="s">
        <v>8533</v>
      </c>
      <c r="E2256" s="3">
        <v>2.048</v>
      </c>
      <c r="F2256" s="3">
        <v>0</v>
      </c>
      <c r="G2256" s="3">
        <v>1</v>
      </c>
      <c r="H2256" s="3">
        <v>1</v>
      </c>
      <c r="I2256" s="3">
        <v>1</v>
      </c>
      <c r="J2256" s="3">
        <v>1701</v>
      </c>
      <c r="K2256" s="3">
        <v>190.1</v>
      </c>
      <c r="L2256" s="3">
        <v>7.71</v>
      </c>
      <c r="M2256" s="3">
        <v>3.29</v>
      </c>
      <c r="N2256" s="3">
        <v>1</v>
      </c>
      <c r="O2256" s="3">
        <v>0</v>
      </c>
      <c r="P2256" s="3">
        <v>1</v>
      </c>
      <c r="Q2256" s="2">
        <v>5240680.0667409664</v>
      </c>
      <c r="R2256" s="2">
        <v>5339906.6599431355</v>
      </c>
      <c r="S2256" s="2">
        <v>5218916.1945502898</v>
      </c>
      <c r="T2256" s="2">
        <v>4821021.2476988006</v>
      </c>
      <c r="U2256" s="2">
        <v>5097730.2278931243</v>
      </c>
      <c r="V2256" s="2">
        <v>5503156.8297926607</v>
      </c>
      <c r="W2256" s="2">
        <v>4949806.0894122152</v>
      </c>
      <c r="X2256" s="2">
        <v>4950776.6201950256</v>
      </c>
    </row>
    <row r="2257" spans="1:24">
      <c r="A2257" s="2" t="s">
        <v>8534</v>
      </c>
      <c r="B2257" s="2" t="s">
        <v>8535</v>
      </c>
      <c r="C2257" s="3" t="s">
        <v>8536</v>
      </c>
      <c r="D2257" s="2" t="s">
        <v>8537</v>
      </c>
      <c r="E2257" s="3">
        <v>2.0390000000000001</v>
      </c>
      <c r="F2257" s="3">
        <v>2</v>
      </c>
      <c r="G2257" s="3">
        <v>1</v>
      </c>
      <c r="H2257" s="3">
        <v>3</v>
      </c>
      <c r="I2257" s="3">
        <v>1</v>
      </c>
      <c r="J2257" s="3">
        <v>304</v>
      </c>
      <c r="K2257" s="3">
        <v>30.7</v>
      </c>
      <c r="L2257" s="3">
        <v>9.31</v>
      </c>
      <c r="M2257" s="3">
        <v>5.78</v>
      </c>
      <c r="N2257" s="3">
        <v>1</v>
      </c>
      <c r="O2257" s="3">
        <v>0</v>
      </c>
      <c r="P2257" s="3">
        <v>1</v>
      </c>
      <c r="Q2257" s="2">
        <v>8519610.5716410093</v>
      </c>
      <c r="R2257" s="2">
        <v>9929765.4183940999</v>
      </c>
      <c r="S2257" s="2">
        <v>6064611.899803713</v>
      </c>
      <c r="T2257" s="2">
        <v>7680937.1978179272</v>
      </c>
      <c r="U2257" s="2">
        <v>8941277.5647022109</v>
      </c>
      <c r="V2257" s="2">
        <v>9041875.6699501649</v>
      </c>
      <c r="W2257" s="2">
        <v>6029610.6874139383</v>
      </c>
      <c r="X2257" s="2">
        <v>5946410.6644427115</v>
      </c>
    </row>
    <row r="2258" spans="1:24">
      <c r="A2258" s="2" t="s">
        <v>8538</v>
      </c>
      <c r="B2258" s="2" t="s">
        <v>8539</v>
      </c>
      <c r="C2258" s="3" t="s">
        <v>8540</v>
      </c>
      <c r="D2258" s="2" t="s">
        <v>8541</v>
      </c>
      <c r="E2258" s="3">
        <v>2.0390000000000001</v>
      </c>
      <c r="F2258" s="3">
        <v>3</v>
      </c>
      <c r="G2258" s="3">
        <v>1</v>
      </c>
      <c r="H2258" s="3">
        <v>1</v>
      </c>
      <c r="I2258" s="3">
        <v>1</v>
      </c>
      <c r="J2258" s="3">
        <v>438</v>
      </c>
      <c r="K2258" s="3">
        <v>49</v>
      </c>
      <c r="L2258" s="3">
        <v>6.8</v>
      </c>
      <c r="M2258" s="3">
        <v>0</v>
      </c>
      <c r="N2258" s="3">
        <v>1</v>
      </c>
      <c r="O2258" s="3">
        <v>0</v>
      </c>
      <c r="P2258" s="3">
        <v>1</v>
      </c>
      <c r="Q2258" s="2">
        <v>14581939.825687217</v>
      </c>
      <c r="R2258" s="2">
        <v>12946834.524704995</v>
      </c>
      <c r="S2258" s="2">
        <v>14192317.365591848</v>
      </c>
      <c r="T2258" s="2">
        <v>13164290.643246919</v>
      </c>
      <c r="U2258" s="2">
        <v>15101984.184816988</v>
      </c>
      <c r="V2258" s="2">
        <v>14414792.129655369</v>
      </c>
      <c r="W2258" s="2">
        <v>15654080.227960907</v>
      </c>
      <c r="X2258" s="2">
        <v>13940525.631440422</v>
      </c>
    </row>
    <row r="2259" spans="1:24">
      <c r="A2259" s="2" t="s">
        <v>8542</v>
      </c>
      <c r="B2259" s="2" t="s">
        <v>8543</v>
      </c>
      <c r="C2259" s="3" t="s">
        <v>8544</v>
      </c>
      <c r="D2259" s="2" t="s">
        <v>8545</v>
      </c>
      <c r="E2259" s="3">
        <v>2.0350000000000001</v>
      </c>
      <c r="F2259" s="3">
        <v>1</v>
      </c>
      <c r="G2259" s="3">
        <v>1</v>
      </c>
      <c r="H2259" s="3">
        <v>1</v>
      </c>
      <c r="I2259" s="3">
        <v>1</v>
      </c>
      <c r="J2259" s="3">
        <v>939</v>
      </c>
      <c r="K2259" s="3">
        <v>105.3</v>
      </c>
      <c r="L2259" s="3">
        <v>8.85</v>
      </c>
      <c r="M2259" s="3">
        <v>2.92</v>
      </c>
      <c r="N2259" s="3">
        <v>1</v>
      </c>
      <c r="O2259" s="3">
        <v>0</v>
      </c>
      <c r="P2259" s="3">
        <v>1</v>
      </c>
      <c r="Q2259" s="2">
        <v>1577925.8021121735</v>
      </c>
      <c r="R2259" s="2">
        <v>1386892.3359589847</v>
      </c>
      <c r="S2259" s="2">
        <v>1378191.2193517471</v>
      </c>
      <c r="T2259" s="2">
        <v>1279735.0796243551</v>
      </c>
      <c r="U2259" s="2">
        <v>1488349.689789959</v>
      </c>
      <c r="V2259" s="2">
        <v>1584464.0563620601</v>
      </c>
      <c r="W2259" s="2">
        <v>1575810.4293035937</v>
      </c>
      <c r="X2259" s="2">
        <v>1353397.0193958161</v>
      </c>
    </row>
    <row r="2260" spans="1:24">
      <c r="A2260" s="2" t="s">
        <v>8546</v>
      </c>
      <c r="B2260" s="2" t="s">
        <v>8547</v>
      </c>
      <c r="C2260" s="3" t="s">
        <v>8548</v>
      </c>
      <c r="D2260" s="2" t="s">
        <v>8549</v>
      </c>
      <c r="E2260" s="3">
        <v>2.02</v>
      </c>
      <c r="F2260" s="3">
        <v>4</v>
      </c>
      <c r="G2260" s="3">
        <v>1</v>
      </c>
      <c r="H2260" s="3">
        <v>1</v>
      </c>
      <c r="I2260" s="3">
        <v>1</v>
      </c>
      <c r="J2260" s="3">
        <v>269</v>
      </c>
      <c r="K2260" s="3">
        <v>30.4</v>
      </c>
      <c r="L2260" s="3">
        <v>5.29</v>
      </c>
      <c r="M2260" s="3">
        <v>2.48</v>
      </c>
      <c r="N2260" s="3">
        <v>1</v>
      </c>
      <c r="O2260" s="3">
        <v>0</v>
      </c>
      <c r="P2260" s="3">
        <v>1</v>
      </c>
      <c r="Q2260" s="2">
        <v>1166617.8504948926</v>
      </c>
      <c r="R2260" s="2">
        <v>1144740.7287521861</v>
      </c>
      <c r="S2260" s="2">
        <v>1144262.8739247392</v>
      </c>
      <c r="T2260" s="2">
        <v>879171.33876692853</v>
      </c>
      <c r="U2260" s="2">
        <v>1186252.8775302512</v>
      </c>
      <c r="V2260" s="2">
        <v>1254198.1889689302</v>
      </c>
      <c r="W2260" s="2">
        <v>1251092.3931178472</v>
      </c>
      <c r="X2260" s="2">
        <v>1150002.3107777617</v>
      </c>
    </row>
    <row r="2261" spans="1:24">
      <c r="A2261" s="2" t="s">
        <v>8550</v>
      </c>
      <c r="B2261" s="2" t="s">
        <v>8551</v>
      </c>
      <c r="C2261" s="3" t="s">
        <v>8552</v>
      </c>
      <c r="D2261" s="2" t="s">
        <v>8553</v>
      </c>
      <c r="E2261" s="3">
        <v>2.0179999999999998</v>
      </c>
      <c r="F2261" s="3">
        <v>7</v>
      </c>
      <c r="G2261" s="3">
        <v>1</v>
      </c>
      <c r="H2261" s="3">
        <v>1</v>
      </c>
      <c r="I2261" s="3">
        <v>1</v>
      </c>
      <c r="J2261" s="3">
        <v>106</v>
      </c>
      <c r="K2261" s="3">
        <v>12.6</v>
      </c>
      <c r="L2261" s="3">
        <v>8.48</v>
      </c>
      <c r="M2261" s="3">
        <v>2.37</v>
      </c>
      <c r="N2261" s="3">
        <v>1</v>
      </c>
      <c r="O2261" s="3">
        <v>0</v>
      </c>
      <c r="P2261" s="3">
        <v>1</v>
      </c>
      <c r="Q2261" s="2">
        <v>2850503.7947530188</v>
      </c>
      <c r="R2261" s="2">
        <v>3251275.0434904876</v>
      </c>
      <c r="S2261" s="2">
        <v>3358183.2828323552</v>
      </c>
      <c r="T2261" s="2">
        <v>8691385.9962906893</v>
      </c>
      <c r="U2261" s="2">
        <v>5001736.4296862232</v>
      </c>
      <c r="V2261" s="2">
        <v>3309255.805058057</v>
      </c>
      <c r="W2261" s="2">
        <v>3193223.7009057654</v>
      </c>
      <c r="X2261" s="2">
        <v>4363224.2108176406</v>
      </c>
    </row>
    <row r="2262" spans="1:24">
      <c r="A2262" s="2" t="s">
        <v>8554</v>
      </c>
      <c r="B2262" s="2" t="s">
        <v>8555</v>
      </c>
      <c r="C2262" s="3" t="s">
        <v>8556</v>
      </c>
      <c r="D2262" s="2" t="s">
        <v>8557</v>
      </c>
      <c r="E2262" s="3">
        <v>2.0049999999999999</v>
      </c>
      <c r="F2262" s="3">
        <v>2</v>
      </c>
      <c r="G2262" s="3">
        <v>1</v>
      </c>
      <c r="H2262" s="3">
        <v>1</v>
      </c>
      <c r="I2262" s="3">
        <v>1</v>
      </c>
      <c r="J2262" s="3">
        <v>392</v>
      </c>
      <c r="K2262" s="3">
        <v>45.2</v>
      </c>
      <c r="L2262" s="3">
        <v>9.2799999999999994</v>
      </c>
      <c r="M2262" s="3">
        <v>2.2200000000000002</v>
      </c>
      <c r="N2262" s="3">
        <v>1</v>
      </c>
      <c r="O2262" s="3">
        <v>0</v>
      </c>
      <c r="P2262" s="3">
        <v>1</v>
      </c>
      <c r="Q2262" s="2">
        <v>1670317.9086742781</v>
      </c>
      <c r="R2262" s="2">
        <v>1580966.3868597287</v>
      </c>
      <c r="S2262" s="2">
        <v>1710342.519781336</v>
      </c>
      <c r="T2262" s="2">
        <v>1642335.8673500731</v>
      </c>
      <c r="U2262" s="2">
        <v>1662329.0847752234</v>
      </c>
      <c r="V2262" s="2">
        <v>1645534.9653757433</v>
      </c>
      <c r="W2262" s="2">
        <v>1987446.5099765565</v>
      </c>
      <c r="X2262" s="2">
        <v>1835151.2942391217</v>
      </c>
    </row>
    <row r="2263" spans="1:24">
      <c r="A2263" s="2" t="s">
        <v>8558</v>
      </c>
      <c r="B2263" s="2" t="s">
        <v>8559</v>
      </c>
      <c r="C2263" s="3" t="s">
        <v>8560</v>
      </c>
      <c r="D2263" s="2" t="s">
        <v>8561</v>
      </c>
      <c r="E2263" s="3">
        <v>2.0030000000000001</v>
      </c>
      <c r="F2263" s="3">
        <v>9</v>
      </c>
      <c r="G2263" s="3">
        <v>1</v>
      </c>
      <c r="H2263" s="3">
        <v>1</v>
      </c>
      <c r="I2263" s="3">
        <v>1</v>
      </c>
      <c r="J2263" s="3">
        <v>122</v>
      </c>
      <c r="K2263" s="3">
        <v>13.4</v>
      </c>
      <c r="L2263" s="3">
        <v>7.97</v>
      </c>
      <c r="M2263" s="3">
        <v>2.7</v>
      </c>
      <c r="N2263" s="3">
        <v>1</v>
      </c>
      <c r="O2263" s="3">
        <v>0</v>
      </c>
      <c r="P2263" s="3">
        <v>1</v>
      </c>
      <c r="Q2263" s="2">
        <v>1482511.4548195309</v>
      </c>
      <c r="R2263" s="2">
        <v>1484743.7854192143</v>
      </c>
      <c r="S2263" s="2">
        <v>1482684.4996174623</v>
      </c>
      <c r="T2263" s="2">
        <v>1307478.2490321451</v>
      </c>
      <c r="U2263" s="2">
        <v>1463772.4893865052</v>
      </c>
      <c r="V2263" s="2">
        <v>1480026.9951136212</v>
      </c>
      <c r="W2263" s="2">
        <v>1431933.3037515196</v>
      </c>
      <c r="X2263" s="2">
        <v>1414863.5503032308</v>
      </c>
    </row>
    <row r="2264" spans="1:24">
      <c r="A2264" s="2" t="s">
        <v>8562</v>
      </c>
      <c r="B2264" s="2" t="s">
        <v>2163</v>
      </c>
      <c r="C2264" s="3" t="s">
        <v>8563</v>
      </c>
      <c r="D2264" s="2" t="s">
        <v>8564</v>
      </c>
      <c r="E2264" s="3">
        <v>2.0019999999999998</v>
      </c>
      <c r="F2264" s="3">
        <v>2</v>
      </c>
      <c r="G2264" s="3">
        <v>1</v>
      </c>
      <c r="H2264" s="3">
        <v>2</v>
      </c>
      <c r="I2264" s="3">
        <v>1</v>
      </c>
      <c r="J2264" s="3">
        <v>428</v>
      </c>
      <c r="K2264" s="3">
        <v>48.9</v>
      </c>
      <c r="L2264" s="3">
        <v>5.66</v>
      </c>
      <c r="M2264" s="3">
        <v>4.6900000000000004</v>
      </c>
      <c r="N2264" s="3">
        <v>1</v>
      </c>
      <c r="O2264" s="3">
        <v>0</v>
      </c>
      <c r="P2264" s="3">
        <v>1</v>
      </c>
      <c r="Q2264" s="2">
        <v>4256339.3910455881</v>
      </c>
      <c r="R2264" s="2">
        <v>4384313.9592734501</v>
      </c>
      <c r="S2264" s="2">
        <v>3752067.3960758508</v>
      </c>
      <c r="T2264" s="2">
        <v>3995029.4503309107</v>
      </c>
      <c r="U2264" s="2">
        <v>4379842.9041467272</v>
      </c>
      <c r="V2264" s="2">
        <v>4545329.587193775</v>
      </c>
      <c r="W2264" s="2">
        <v>3722753.1112962128</v>
      </c>
      <c r="X2264" s="2">
        <v>3701673.3496172186</v>
      </c>
    </row>
    <row r="2265" spans="1:24">
      <c r="A2265" s="2" t="s">
        <v>8565</v>
      </c>
      <c r="B2265" s="2"/>
      <c r="C2265" s="3"/>
      <c r="D2265" s="2" t="s">
        <v>107</v>
      </c>
      <c r="E2265" s="3">
        <v>1.9930000000000001</v>
      </c>
      <c r="F2265" s="3">
        <v>2</v>
      </c>
      <c r="G2265" s="3">
        <v>1</v>
      </c>
      <c r="H2265" s="3">
        <v>1</v>
      </c>
      <c r="I2265" s="3">
        <v>1</v>
      </c>
      <c r="J2265" s="3">
        <v>363</v>
      </c>
      <c r="K2265" s="3">
        <v>42.3</v>
      </c>
      <c r="L2265" s="3">
        <v>9.52</v>
      </c>
      <c r="M2265" s="3">
        <v>2.61</v>
      </c>
      <c r="N2265" s="3">
        <v>1</v>
      </c>
      <c r="O2265" s="3">
        <v>0</v>
      </c>
      <c r="P2265" s="3">
        <v>1</v>
      </c>
      <c r="Q2265" s="2">
        <v>3366550.6880739979</v>
      </c>
      <c r="R2265" s="2">
        <v>3691154.5820560502</v>
      </c>
      <c r="S2265" s="2">
        <v>3566807.5952181942</v>
      </c>
      <c r="T2265" s="2">
        <v>3388239.4914892074</v>
      </c>
      <c r="U2265" s="2">
        <v>3568054.6626212704</v>
      </c>
      <c r="V2265" s="2">
        <v>3657695.3665671838</v>
      </c>
      <c r="W2265" s="2">
        <v>3296353.7494038506</v>
      </c>
      <c r="X2265" s="2">
        <v>3503074.2345133792</v>
      </c>
    </row>
    <row r="2266" spans="1:24">
      <c r="A2266" s="2" t="s">
        <v>8566</v>
      </c>
      <c r="B2266" s="2" t="s">
        <v>8567</v>
      </c>
      <c r="C2266" s="3" t="s">
        <v>8568</v>
      </c>
      <c r="D2266" s="2" t="s">
        <v>8569</v>
      </c>
      <c r="E2266" s="3">
        <v>1.9910000000000001</v>
      </c>
      <c r="F2266" s="3">
        <v>4</v>
      </c>
      <c r="G2266" s="3">
        <v>1</v>
      </c>
      <c r="H2266" s="3">
        <v>1</v>
      </c>
      <c r="I2266" s="3">
        <v>1</v>
      </c>
      <c r="J2266" s="3">
        <v>214</v>
      </c>
      <c r="K2266" s="3">
        <v>24.5</v>
      </c>
      <c r="L2266" s="3">
        <v>6.68</v>
      </c>
      <c r="M2266" s="3">
        <v>3.38</v>
      </c>
      <c r="N2266" s="3">
        <v>1</v>
      </c>
      <c r="O2266" s="3">
        <v>0</v>
      </c>
      <c r="P2266" s="3">
        <v>1</v>
      </c>
      <c r="Q2266" s="2">
        <v>5750429.07815402</v>
      </c>
      <c r="R2266" s="2">
        <v>5499015.616351706</v>
      </c>
      <c r="S2266" s="2">
        <v>6037459.709812521</v>
      </c>
      <c r="T2266" s="2">
        <v>5508559.7812649589</v>
      </c>
      <c r="U2266" s="2">
        <v>5964573.011857165</v>
      </c>
      <c r="V2266" s="2">
        <v>5964965.6395139694</v>
      </c>
      <c r="W2266" s="2">
        <v>6528169.9498889809</v>
      </c>
      <c r="X2266" s="2">
        <v>7032536.1306305602</v>
      </c>
    </row>
    <row r="2267" spans="1:24">
      <c r="A2267" s="2" t="s">
        <v>8570</v>
      </c>
      <c r="B2267" s="2" t="s">
        <v>8571</v>
      </c>
      <c r="C2267" s="3"/>
      <c r="D2267" s="2" t="s">
        <v>8572</v>
      </c>
      <c r="E2267" s="3">
        <v>1.99</v>
      </c>
      <c r="F2267" s="3">
        <v>12</v>
      </c>
      <c r="G2267" s="3">
        <v>1</v>
      </c>
      <c r="H2267" s="3">
        <v>1</v>
      </c>
      <c r="I2267" s="3">
        <v>1</v>
      </c>
      <c r="J2267" s="3">
        <v>78</v>
      </c>
      <c r="K2267" s="3">
        <v>8.5</v>
      </c>
      <c r="L2267" s="3">
        <v>9.99</v>
      </c>
      <c r="M2267" s="3">
        <v>1.72</v>
      </c>
      <c r="N2267" s="3">
        <v>1</v>
      </c>
      <c r="O2267" s="3">
        <v>0</v>
      </c>
      <c r="P2267" s="3">
        <v>1</v>
      </c>
      <c r="Q2267" s="2">
        <v>21438198.155268867</v>
      </c>
      <c r="R2267" s="2">
        <v>19210017.76409908</v>
      </c>
      <c r="S2267" s="2">
        <v>21311879.698519278</v>
      </c>
      <c r="T2267" s="2">
        <v>24962877.778955448</v>
      </c>
      <c r="U2267" s="2">
        <v>20625966.837929986</v>
      </c>
      <c r="V2267" s="2">
        <v>25942489.327356897</v>
      </c>
      <c r="W2267" s="2">
        <v>24588322.859063014</v>
      </c>
      <c r="X2267" s="2">
        <v>22175569.972335551</v>
      </c>
    </row>
    <row r="2268" spans="1:24">
      <c r="A2268" s="2" t="s">
        <v>8573</v>
      </c>
      <c r="B2268" s="2" t="s">
        <v>8574</v>
      </c>
      <c r="C2268" s="3" t="s">
        <v>8575</v>
      </c>
      <c r="D2268" s="2" t="s">
        <v>8576</v>
      </c>
      <c r="E2268" s="3">
        <v>1.9870000000000001</v>
      </c>
      <c r="F2268" s="3">
        <v>3</v>
      </c>
      <c r="G2268" s="3">
        <v>1</v>
      </c>
      <c r="H2268" s="3">
        <v>3</v>
      </c>
      <c r="I2268" s="3">
        <v>1</v>
      </c>
      <c r="J2268" s="3">
        <v>725</v>
      </c>
      <c r="K2268" s="3">
        <v>79.5</v>
      </c>
      <c r="L2268" s="3">
        <v>7.68</v>
      </c>
      <c r="M2268" s="3">
        <v>2.48</v>
      </c>
      <c r="N2268" s="3">
        <v>1</v>
      </c>
      <c r="O2268" s="3">
        <v>0</v>
      </c>
      <c r="P2268" s="3">
        <v>1</v>
      </c>
      <c r="Q2268" s="2">
        <v>3808956.3287273096</v>
      </c>
      <c r="R2268" s="2">
        <v>5507267.1181067517</v>
      </c>
      <c r="S2268" s="2">
        <v>4228534.3944627121</v>
      </c>
      <c r="T2268" s="2">
        <v>3722002.0016354164</v>
      </c>
      <c r="U2268" s="2">
        <v>4240195.78502094</v>
      </c>
      <c r="V2268" s="2">
        <v>3732210.9752992764</v>
      </c>
      <c r="W2268" s="2">
        <v>4621794.1678640135</v>
      </c>
      <c r="X2268" s="2">
        <v>4554285.2244820837</v>
      </c>
    </row>
    <row r="2269" spans="1:24">
      <c r="A2269" s="2" t="s">
        <v>8577</v>
      </c>
      <c r="B2269" s="2" t="s">
        <v>3134</v>
      </c>
      <c r="C2269" s="3" t="s">
        <v>8578</v>
      </c>
      <c r="D2269" s="2" t="s">
        <v>8579</v>
      </c>
      <c r="E2269" s="3">
        <v>1.9870000000000001</v>
      </c>
      <c r="F2269" s="3">
        <v>1</v>
      </c>
      <c r="G2269" s="3">
        <v>1</v>
      </c>
      <c r="H2269" s="3">
        <v>1</v>
      </c>
      <c r="I2269" s="3">
        <v>1</v>
      </c>
      <c r="J2269" s="3">
        <v>727</v>
      </c>
      <c r="K2269" s="3">
        <v>83.7</v>
      </c>
      <c r="L2269" s="3">
        <v>6.34</v>
      </c>
      <c r="M2269" s="3">
        <v>2.4700000000000002</v>
      </c>
      <c r="N2269" s="3">
        <v>1</v>
      </c>
      <c r="O2269" s="3">
        <v>0</v>
      </c>
      <c r="P2269" s="3">
        <v>1</v>
      </c>
      <c r="Q2269" s="2">
        <v>2762717.7494683978</v>
      </c>
      <c r="R2269" s="2">
        <v>2481362.489068225</v>
      </c>
      <c r="S2269" s="2">
        <v>2758436.1659201873</v>
      </c>
      <c r="T2269" s="2">
        <v>2067283.8084317131</v>
      </c>
      <c r="U2269" s="2">
        <v>2750533.1336359181</v>
      </c>
      <c r="V2269" s="2">
        <v>2925003.0841406831</v>
      </c>
      <c r="W2269" s="2">
        <v>2677358.5577261159</v>
      </c>
      <c r="X2269" s="2">
        <v>2510542.5288133812</v>
      </c>
    </row>
    <row r="2270" spans="1:24">
      <c r="A2270" s="2" t="s">
        <v>8580</v>
      </c>
      <c r="B2270" s="2" t="s">
        <v>5978</v>
      </c>
      <c r="C2270" s="3" t="s">
        <v>8581</v>
      </c>
      <c r="D2270" s="2" t="s">
        <v>8582</v>
      </c>
      <c r="E2270" s="3">
        <v>1.984</v>
      </c>
      <c r="F2270" s="3">
        <v>2</v>
      </c>
      <c r="G2270" s="3">
        <v>1</v>
      </c>
      <c r="H2270" s="3">
        <v>1</v>
      </c>
      <c r="I2270" s="3">
        <v>1</v>
      </c>
      <c r="J2270" s="3">
        <v>410</v>
      </c>
      <c r="K2270" s="3">
        <v>45.1</v>
      </c>
      <c r="L2270" s="3">
        <v>6.11</v>
      </c>
      <c r="M2270" s="3">
        <v>2</v>
      </c>
      <c r="N2270" s="3">
        <v>1</v>
      </c>
      <c r="O2270" s="3">
        <v>0</v>
      </c>
      <c r="P2270" s="3">
        <v>1</v>
      </c>
      <c r="Q2270" s="2">
        <v>1545424.958917306</v>
      </c>
      <c r="R2270" s="2">
        <v>1594746.8998541106</v>
      </c>
      <c r="S2270" s="2">
        <v>1597355.4218005552</v>
      </c>
      <c r="T2270" s="2">
        <v>1682668.3215985256</v>
      </c>
      <c r="U2270" s="2">
        <v>1680841.6468124967</v>
      </c>
      <c r="V2270" s="2">
        <v>1696200.4508868146</v>
      </c>
      <c r="W2270" s="2">
        <v>1574801.9063110191</v>
      </c>
      <c r="X2270" s="2">
        <v>1645587.7881782816</v>
      </c>
    </row>
    <row r="2271" spans="1:24">
      <c r="A2271" s="2" t="s">
        <v>8583</v>
      </c>
      <c r="B2271" s="2" t="s">
        <v>8584</v>
      </c>
      <c r="C2271" s="3" t="s">
        <v>8585</v>
      </c>
      <c r="D2271" s="2" t="s">
        <v>8586</v>
      </c>
      <c r="E2271" s="3">
        <v>1.9830000000000001</v>
      </c>
      <c r="F2271" s="3">
        <v>3</v>
      </c>
      <c r="G2271" s="3">
        <v>1</v>
      </c>
      <c r="H2271" s="3">
        <v>2</v>
      </c>
      <c r="I2271" s="3">
        <v>1</v>
      </c>
      <c r="J2271" s="3">
        <v>427</v>
      </c>
      <c r="K2271" s="3">
        <v>48.9</v>
      </c>
      <c r="L2271" s="3">
        <v>6.21</v>
      </c>
      <c r="M2271" s="3">
        <v>4.5999999999999996</v>
      </c>
      <c r="N2271" s="3">
        <v>1</v>
      </c>
      <c r="O2271" s="3">
        <v>0</v>
      </c>
      <c r="P2271" s="3">
        <v>1</v>
      </c>
      <c r="Q2271" s="2">
        <v>4993453.9182649935</v>
      </c>
      <c r="R2271" s="2">
        <v>5879094.4656417323</v>
      </c>
      <c r="S2271" s="2">
        <v>4863792.5094195129</v>
      </c>
      <c r="T2271" s="2">
        <v>3411798.9817562117</v>
      </c>
      <c r="U2271" s="2">
        <v>5126115.0824066279</v>
      </c>
      <c r="V2271" s="2">
        <v>4127533.3295883406</v>
      </c>
      <c r="W2271" s="2">
        <v>5270393.6006570952</v>
      </c>
      <c r="X2271" s="2">
        <v>4773752.3469171161</v>
      </c>
    </row>
    <row r="2272" spans="1:24">
      <c r="A2272" s="2" t="s">
        <v>8587</v>
      </c>
      <c r="B2272" s="2" t="s">
        <v>8588</v>
      </c>
      <c r="C2272" s="3" t="s">
        <v>8589</v>
      </c>
      <c r="D2272" s="2" t="s">
        <v>8590</v>
      </c>
      <c r="E2272" s="3">
        <v>1.974</v>
      </c>
      <c r="F2272" s="3">
        <v>1</v>
      </c>
      <c r="G2272" s="3">
        <v>1</v>
      </c>
      <c r="H2272" s="3">
        <v>1</v>
      </c>
      <c r="I2272" s="3">
        <v>1</v>
      </c>
      <c r="J2272" s="3">
        <v>916</v>
      </c>
      <c r="K2272" s="3">
        <v>103.5</v>
      </c>
      <c r="L2272" s="3">
        <v>8.06</v>
      </c>
      <c r="M2272" s="3">
        <v>0</v>
      </c>
      <c r="N2272" s="3">
        <v>1</v>
      </c>
      <c r="O2272" s="3">
        <v>0</v>
      </c>
      <c r="P2272" s="3">
        <v>1</v>
      </c>
      <c r="Q2272" s="2">
        <v>756918.92396098189</v>
      </c>
      <c r="R2272" s="2">
        <v>598668.95228061033</v>
      </c>
      <c r="S2272" s="2">
        <v>634945.80865677586</v>
      </c>
      <c r="T2272" s="2">
        <v>671210.51761568559</v>
      </c>
      <c r="U2272" s="2">
        <v>732112.36221882724</v>
      </c>
      <c r="V2272" s="2">
        <v>760694.7529995403</v>
      </c>
      <c r="W2272" s="2">
        <v>650862.20335663529</v>
      </c>
      <c r="X2272" s="2">
        <v>639930.661011194</v>
      </c>
    </row>
    <row r="2273" spans="1:24">
      <c r="A2273" s="2" t="s">
        <v>8591</v>
      </c>
      <c r="B2273" s="2" t="s">
        <v>8592</v>
      </c>
      <c r="C2273" s="3" t="s">
        <v>8593</v>
      </c>
      <c r="D2273" s="2" t="s">
        <v>8594</v>
      </c>
      <c r="E2273" s="3">
        <v>1.974</v>
      </c>
      <c r="F2273" s="3">
        <v>1</v>
      </c>
      <c r="G2273" s="3">
        <v>1</v>
      </c>
      <c r="H2273" s="3">
        <v>1</v>
      </c>
      <c r="I2273" s="3">
        <v>1</v>
      </c>
      <c r="J2273" s="3">
        <v>706</v>
      </c>
      <c r="K2273" s="3">
        <v>81.7</v>
      </c>
      <c r="L2273" s="3">
        <v>7.69</v>
      </c>
      <c r="M2273" s="3">
        <v>0</v>
      </c>
      <c r="N2273" s="3">
        <v>1</v>
      </c>
      <c r="O2273" s="3">
        <v>0</v>
      </c>
      <c r="P2273" s="3">
        <v>1</v>
      </c>
      <c r="Q2273" s="2">
        <v>549442.22654240264</v>
      </c>
      <c r="R2273" s="2">
        <v>543361.7838870493</v>
      </c>
      <c r="S2273" s="2">
        <v>517486.35358606605</v>
      </c>
      <c r="T2273" s="2">
        <v>501748.25136379007</v>
      </c>
      <c r="U2273" s="2">
        <v>584788.51053497544</v>
      </c>
      <c r="V2273" s="2">
        <v>570703.39582918095</v>
      </c>
      <c r="W2273" s="2">
        <v>542708.91314329451</v>
      </c>
      <c r="X2273" s="2">
        <v>474640.81939255039</v>
      </c>
    </row>
    <row r="2274" spans="1:24">
      <c r="A2274" s="2" t="s">
        <v>8595</v>
      </c>
      <c r="B2274" s="2" t="s">
        <v>1791</v>
      </c>
      <c r="C2274" s="3"/>
      <c r="D2274" s="2" t="s">
        <v>1792</v>
      </c>
      <c r="E2274" s="3">
        <v>1.9690000000000001</v>
      </c>
      <c r="F2274" s="3">
        <v>3</v>
      </c>
      <c r="G2274" s="3">
        <v>1</v>
      </c>
      <c r="H2274" s="3">
        <v>1</v>
      </c>
      <c r="I2274" s="3">
        <v>1</v>
      </c>
      <c r="J2274" s="3">
        <v>256</v>
      </c>
      <c r="K2274" s="3">
        <v>28.9</v>
      </c>
      <c r="L2274" s="3">
        <v>7.84</v>
      </c>
      <c r="M2274" s="3">
        <v>2.31</v>
      </c>
      <c r="N2274" s="3">
        <v>1</v>
      </c>
      <c r="O2274" s="3">
        <v>0</v>
      </c>
      <c r="P2274" s="3">
        <v>1</v>
      </c>
      <c r="Q2274" s="2">
        <v>2988001.8583958074</v>
      </c>
      <c r="R2274" s="2">
        <v>2999811.0807226975</v>
      </c>
      <c r="S2274" s="2">
        <v>2616148.4525966649</v>
      </c>
      <c r="T2274" s="2">
        <v>2383914.5092271334</v>
      </c>
      <c r="U2274" s="2">
        <v>2687596.3686898788</v>
      </c>
      <c r="V2274" s="2">
        <v>2612314.9313061992</v>
      </c>
      <c r="W2274" s="2">
        <v>2622248.9100120706</v>
      </c>
      <c r="X2274" s="2">
        <v>2562877.1571032531</v>
      </c>
    </row>
    <row r="2275" spans="1:24">
      <c r="A2275" s="2" t="s">
        <v>8596</v>
      </c>
      <c r="B2275" s="2" t="s">
        <v>8597</v>
      </c>
      <c r="C2275" s="3" t="s">
        <v>8598</v>
      </c>
      <c r="D2275" s="2" t="s">
        <v>8599</v>
      </c>
      <c r="E2275" s="3">
        <v>1.9650000000000001</v>
      </c>
      <c r="F2275" s="3">
        <v>1</v>
      </c>
      <c r="G2275" s="3">
        <v>1</v>
      </c>
      <c r="H2275" s="3">
        <v>1</v>
      </c>
      <c r="I2275" s="3">
        <v>1</v>
      </c>
      <c r="J2275" s="3">
        <v>1004</v>
      </c>
      <c r="K2275" s="3">
        <v>111.6</v>
      </c>
      <c r="L2275" s="3">
        <v>9.01</v>
      </c>
      <c r="M2275" s="3">
        <v>0</v>
      </c>
      <c r="N2275" s="3">
        <v>1</v>
      </c>
      <c r="O2275" s="3">
        <v>0</v>
      </c>
      <c r="P2275" s="3">
        <v>1</v>
      </c>
      <c r="Q2275" s="2">
        <v>6693818.6155392397</v>
      </c>
      <c r="R2275" s="2">
        <v>5595423.7753117075</v>
      </c>
      <c r="S2275" s="2">
        <v>5748981.2878081305</v>
      </c>
      <c r="T2275" s="2">
        <v>5436899.9331971323</v>
      </c>
      <c r="U2275" s="2">
        <v>6766187.6018410427</v>
      </c>
      <c r="V2275" s="2">
        <v>6051439.8938994762</v>
      </c>
      <c r="W2275" s="2">
        <v>8031661.2218491305</v>
      </c>
      <c r="X2275" s="2">
        <v>5483816.2084045708</v>
      </c>
    </row>
    <row r="2276" spans="1:24">
      <c r="A2276" s="2" t="s">
        <v>8600</v>
      </c>
      <c r="B2276" s="2" t="s">
        <v>8601</v>
      </c>
      <c r="C2276" s="3" t="s">
        <v>8602</v>
      </c>
      <c r="D2276" s="2" t="s">
        <v>8603</v>
      </c>
      <c r="E2276" s="3">
        <v>1.9630000000000001</v>
      </c>
      <c r="F2276" s="3">
        <v>3</v>
      </c>
      <c r="G2276" s="3">
        <v>1</v>
      </c>
      <c r="H2276" s="3">
        <v>3</v>
      </c>
      <c r="I2276" s="3">
        <v>1</v>
      </c>
      <c r="J2276" s="3">
        <v>229</v>
      </c>
      <c r="K2276" s="3">
        <v>25.3</v>
      </c>
      <c r="L2276" s="3">
        <v>9.4700000000000006</v>
      </c>
      <c r="M2276" s="3">
        <v>3.56</v>
      </c>
      <c r="N2276" s="3">
        <v>1</v>
      </c>
      <c r="O2276" s="3">
        <v>0</v>
      </c>
      <c r="P2276" s="3">
        <v>1</v>
      </c>
      <c r="Q2276" s="2">
        <v>16564965.268468834</v>
      </c>
      <c r="R2276" s="2">
        <v>16240170.252842503</v>
      </c>
      <c r="S2276" s="2">
        <v>17121735.150093965</v>
      </c>
      <c r="T2276" s="2">
        <v>39534659.073057547</v>
      </c>
      <c r="U2276" s="2">
        <v>11063551.37182021</v>
      </c>
      <c r="V2276" s="2">
        <v>19826692.98885167</v>
      </c>
      <c r="W2276" s="2">
        <v>17380016.243179064</v>
      </c>
      <c r="X2276" s="2">
        <v>16742622.796580499</v>
      </c>
    </row>
    <row r="2277" spans="1:24">
      <c r="A2277" s="2" t="s">
        <v>8604</v>
      </c>
      <c r="B2277" s="2" t="s">
        <v>8605</v>
      </c>
      <c r="C2277" s="3" t="s">
        <v>8606</v>
      </c>
      <c r="D2277" s="2" t="s">
        <v>8607</v>
      </c>
      <c r="E2277" s="3">
        <v>1.9630000000000001</v>
      </c>
      <c r="F2277" s="3">
        <v>1</v>
      </c>
      <c r="G2277" s="3">
        <v>1</v>
      </c>
      <c r="H2277" s="3">
        <v>8</v>
      </c>
      <c r="I2277" s="3">
        <v>1</v>
      </c>
      <c r="J2277" s="3">
        <v>851</v>
      </c>
      <c r="K2277" s="3">
        <v>96.6</v>
      </c>
      <c r="L2277" s="3">
        <v>9.25</v>
      </c>
      <c r="M2277" s="3">
        <v>15.45</v>
      </c>
      <c r="N2277" s="3">
        <v>1</v>
      </c>
      <c r="O2277" s="3">
        <v>0</v>
      </c>
      <c r="P2277" s="3">
        <v>1</v>
      </c>
      <c r="Q2277" s="2">
        <v>43647874.580761142</v>
      </c>
      <c r="R2277" s="2">
        <v>36031303.955699392</v>
      </c>
      <c r="S2277" s="2">
        <v>40856139.691940971</v>
      </c>
      <c r="T2277" s="2">
        <v>39534909.979799263</v>
      </c>
      <c r="U2277" s="2">
        <v>40523786.195720755</v>
      </c>
      <c r="V2277" s="2">
        <v>38610133.180964291</v>
      </c>
      <c r="W2277" s="2">
        <v>33581035.622648768</v>
      </c>
      <c r="X2277" s="2">
        <v>28622173.643987246</v>
      </c>
    </row>
    <row r="2278" spans="1:24">
      <c r="A2278" s="2" t="s">
        <v>8608</v>
      </c>
      <c r="B2278" s="2" t="s">
        <v>6048</v>
      </c>
      <c r="C2278" s="3" t="s">
        <v>8609</v>
      </c>
      <c r="D2278" s="2" t="s">
        <v>8610</v>
      </c>
      <c r="E2278" s="3">
        <v>1.96</v>
      </c>
      <c r="F2278" s="3">
        <v>1</v>
      </c>
      <c r="G2278" s="3">
        <v>1</v>
      </c>
      <c r="H2278" s="3">
        <v>1</v>
      </c>
      <c r="I2278" s="3">
        <v>1</v>
      </c>
      <c r="J2278" s="3">
        <v>921</v>
      </c>
      <c r="K2278" s="3">
        <v>101.4</v>
      </c>
      <c r="L2278" s="3">
        <v>6.61</v>
      </c>
      <c r="M2278" s="3">
        <v>2.5299999999999998</v>
      </c>
      <c r="N2278" s="3">
        <v>1</v>
      </c>
      <c r="O2278" s="3">
        <v>0</v>
      </c>
      <c r="P2278" s="3">
        <v>1</v>
      </c>
      <c r="Q2278" s="2">
        <v>172837.24592036955</v>
      </c>
      <c r="R2278" s="2">
        <v>220410.64721951517</v>
      </c>
      <c r="S2278" s="2">
        <v>186627.61479117465</v>
      </c>
      <c r="T2278" s="2">
        <v>1372331.9874007085</v>
      </c>
      <c r="U2278" s="2">
        <v>216769.3536143908</v>
      </c>
      <c r="V2278" s="2">
        <v>340558.55331787816</v>
      </c>
      <c r="W2278" s="2">
        <v>204597.46384123337</v>
      </c>
      <c r="X2278" s="2">
        <v>185400.23415629793</v>
      </c>
    </row>
    <row r="2279" spans="1:24">
      <c r="A2279" s="2" t="s">
        <v>8611</v>
      </c>
      <c r="B2279" s="2" t="s">
        <v>8612</v>
      </c>
      <c r="C2279" s="3" t="s">
        <v>8613</v>
      </c>
      <c r="D2279" s="2" t="s">
        <v>8614</v>
      </c>
      <c r="E2279" s="3">
        <v>1.96</v>
      </c>
      <c r="F2279" s="3">
        <v>1</v>
      </c>
      <c r="G2279" s="3">
        <v>1</v>
      </c>
      <c r="H2279" s="3">
        <v>1</v>
      </c>
      <c r="I2279" s="3">
        <v>1</v>
      </c>
      <c r="J2279" s="3">
        <v>965</v>
      </c>
      <c r="K2279" s="3">
        <v>107.9</v>
      </c>
      <c r="L2279" s="3">
        <v>4.8600000000000003</v>
      </c>
      <c r="M2279" s="3">
        <v>3.2</v>
      </c>
      <c r="N2279" s="3">
        <v>1</v>
      </c>
      <c r="O2279" s="3">
        <v>0</v>
      </c>
      <c r="P2279" s="3">
        <v>1</v>
      </c>
      <c r="Q2279" s="2">
        <v>1156947.7100199501</v>
      </c>
      <c r="R2279" s="2">
        <v>1205355.1803823975</v>
      </c>
      <c r="S2279" s="2">
        <v>1036159.2118344154</v>
      </c>
      <c r="T2279" s="2">
        <v>1167307.8968066783</v>
      </c>
      <c r="U2279" s="2">
        <v>1154467.5507120891</v>
      </c>
      <c r="V2279" s="2">
        <v>1281627.4116193522</v>
      </c>
      <c r="W2279" s="2">
        <v>1064935.7851938659</v>
      </c>
      <c r="X2279" s="2">
        <v>1045442.1125578621</v>
      </c>
    </row>
    <row r="2280" spans="1:24">
      <c r="A2280" s="2" t="s">
        <v>8615</v>
      </c>
      <c r="B2280" s="2" t="s">
        <v>8616</v>
      </c>
      <c r="C2280" s="3" t="s">
        <v>8617</v>
      </c>
      <c r="D2280" s="2" t="s">
        <v>8618</v>
      </c>
      <c r="E2280" s="3">
        <v>1.9570000000000001</v>
      </c>
      <c r="F2280" s="3">
        <v>3</v>
      </c>
      <c r="G2280" s="3">
        <v>1</v>
      </c>
      <c r="H2280" s="3">
        <v>2</v>
      </c>
      <c r="I2280" s="3">
        <v>1</v>
      </c>
      <c r="J2280" s="3">
        <v>423</v>
      </c>
      <c r="K2280" s="3">
        <v>47.8</v>
      </c>
      <c r="L2280" s="3">
        <v>6.65</v>
      </c>
      <c r="M2280" s="3">
        <v>2.6</v>
      </c>
      <c r="N2280" s="3">
        <v>1</v>
      </c>
      <c r="O2280" s="3">
        <v>0</v>
      </c>
      <c r="P2280" s="3">
        <v>1</v>
      </c>
      <c r="Q2280" s="2">
        <v>4506598.4854046665</v>
      </c>
      <c r="R2280" s="2">
        <v>6364886.4042112827</v>
      </c>
      <c r="S2280" s="2">
        <v>3909690.1574304756</v>
      </c>
      <c r="T2280" s="2">
        <v>4442901.5699956845</v>
      </c>
      <c r="U2280" s="2">
        <v>3975985.478223382</v>
      </c>
      <c r="V2280" s="2">
        <v>3950595.6667744718</v>
      </c>
      <c r="W2280" s="2">
        <v>3173829.7802383192</v>
      </c>
      <c r="X2280" s="2">
        <v>3250551.4612447647</v>
      </c>
    </row>
    <row r="2281" spans="1:24">
      <c r="A2281" s="2" t="s">
        <v>8619</v>
      </c>
      <c r="B2281" s="2" t="s">
        <v>8620</v>
      </c>
      <c r="C2281" s="3" t="s">
        <v>8621</v>
      </c>
      <c r="D2281" s="2" t="s">
        <v>8622</v>
      </c>
      <c r="E2281" s="3">
        <v>1.954</v>
      </c>
      <c r="F2281" s="3">
        <v>1</v>
      </c>
      <c r="G2281" s="3">
        <v>1</v>
      </c>
      <c r="H2281" s="3">
        <v>1</v>
      </c>
      <c r="I2281" s="3">
        <v>1</v>
      </c>
      <c r="J2281" s="3">
        <v>652</v>
      </c>
      <c r="K2281" s="3">
        <v>73.8</v>
      </c>
      <c r="L2281" s="3">
        <v>7.8</v>
      </c>
      <c r="M2281" s="3">
        <v>2.95</v>
      </c>
      <c r="N2281" s="3">
        <v>1</v>
      </c>
      <c r="O2281" s="3">
        <v>0</v>
      </c>
      <c r="P2281" s="3">
        <v>1</v>
      </c>
      <c r="Q2281" s="2">
        <v>2910276.4883924518</v>
      </c>
      <c r="R2281" s="2">
        <v>3258118.9106078064</v>
      </c>
      <c r="S2281" s="2">
        <v>2999772.4488848634</v>
      </c>
      <c r="T2281" s="2">
        <v>2735489.5592172393</v>
      </c>
      <c r="U2281" s="2">
        <v>2895624.230280106</v>
      </c>
      <c r="V2281" s="2">
        <v>2813314.1357071153</v>
      </c>
      <c r="W2281" s="2">
        <v>3027164.8876808714</v>
      </c>
      <c r="X2281" s="2">
        <v>3220722.3887381246</v>
      </c>
    </row>
    <row r="2282" spans="1:24">
      <c r="A2282" s="2" t="s">
        <v>8623</v>
      </c>
      <c r="B2282" s="2" t="s">
        <v>8624</v>
      </c>
      <c r="C2282" s="3" t="s">
        <v>8625</v>
      </c>
      <c r="D2282" s="2" t="s">
        <v>8626</v>
      </c>
      <c r="E2282" s="3">
        <v>1.9510000000000001</v>
      </c>
      <c r="F2282" s="3">
        <v>7</v>
      </c>
      <c r="G2282" s="3">
        <v>1</v>
      </c>
      <c r="H2282" s="3">
        <v>1</v>
      </c>
      <c r="I2282" s="3">
        <v>1</v>
      </c>
      <c r="J2282" s="3">
        <v>147</v>
      </c>
      <c r="K2282" s="3">
        <v>16.600000000000001</v>
      </c>
      <c r="L2282" s="3">
        <v>7.42</v>
      </c>
      <c r="M2282" s="3">
        <v>2.23</v>
      </c>
      <c r="N2282" s="3">
        <v>1</v>
      </c>
      <c r="O2282" s="3">
        <v>0</v>
      </c>
      <c r="P2282" s="3">
        <v>1</v>
      </c>
      <c r="Q2282" s="2">
        <v>262658.64221394772</v>
      </c>
      <c r="R2282" s="2">
        <v>269377.92757082265</v>
      </c>
      <c r="S2282" s="2">
        <v>297545.08935596282</v>
      </c>
      <c r="T2282" s="2">
        <v>263364.29822223732</v>
      </c>
      <c r="U2282" s="2">
        <v>313233.57515588129</v>
      </c>
      <c r="V2282" s="2">
        <v>284546.10577528196</v>
      </c>
      <c r="W2282" s="2">
        <v>332527.74510382011</v>
      </c>
      <c r="X2282" s="2">
        <v>330592.72686498443</v>
      </c>
    </row>
    <row r="2283" spans="1:24">
      <c r="A2283" s="2" t="s">
        <v>8627</v>
      </c>
      <c r="B2283" s="2" t="s">
        <v>8628</v>
      </c>
      <c r="C2283" s="3" t="s">
        <v>8629</v>
      </c>
      <c r="D2283" s="2" t="s">
        <v>8630</v>
      </c>
      <c r="E2283" s="3">
        <v>1.95</v>
      </c>
      <c r="F2283" s="3">
        <v>3</v>
      </c>
      <c r="G2283" s="3">
        <v>1</v>
      </c>
      <c r="H2283" s="3">
        <v>1</v>
      </c>
      <c r="I2283" s="3">
        <v>1</v>
      </c>
      <c r="J2283" s="3">
        <v>325</v>
      </c>
      <c r="K2283" s="3">
        <v>36.5</v>
      </c>
      <c r="L2283" s="3">
        <v>5.64</v>
      </c>
      <c r="M2283" s="3">
        <v>0</v>
      </c>
      <c r="N2283" s="3">
        <v>1</v>
      </c>
      <c r="O2283" s="3">
        <v>0</v>
      </c>
      <c r="P2283" s="3">
        <v>1</v>
      </c>
      <c r="Q2283" s="2">
        <v>11449987.271307377</v>
      </c>
      <c r="R2283" s="2">
        <v>12841750.743019294</v>
      </c>
      <c r="S2283" s="2">
        <v>12534239.203260649</v>
      </c>
      <c r="T2283" s="2">
        <v>11293832.278696392</v>
      </c>
      <c r="U2283" s="2">
        <v>10481466.841843005</v>
      </c>
      <c r="V2283" s="2">
        <v>10889309.0493774</v>
      </c>
      <c r="W2283" s="2">
        <v>11895837.555262802</v>
      </c>
      <c r="X2283" s="2">
        <v>10600998.039807551</v>
      </c>
    </row>
    <row r="2284" spans="1:24">
      <c r="A2284" s="2" t="s">
        <v>8631</v>
      </c>
      <c r="B2284" s="2" t="s">
        <v>8632</v>
      </c>
      <c r="C2284" s="3" t="s">
        <v>8633</v>
      </c>
      <c r="D2284" s="2" t="s">
        <v>8634</v>
      </c>
      <c r="E2284" s="3">
        <v>1.95</v>
      </c>
      <c r="F2284" s="3">
        <v>4</v>
      </c>
      <c r="G2284" s="3">
        <v>1</v>
      </c>
      <c r="H2284" s="3">
        <v>1</v>
      </c>
      <c r="I2284" s="3">
        <v>1</v>
      </c>
      <c r="J2284" s="3">
        <v>277</v>
      </c>
      <c r="K2284" s="3">
        <v>30.4</v>
      </c>
      <c r="L2284" s="3">
        <v>5.52</v>
      </c>
      <c r="M2284" s="3">
        <v>2.0699999999999998</v>
      </c>
      <c r="N2284" s="3">
        <v>1</v>
      </c>
      <c r="O2284" s="3">
        <v>0</v>
      </c>
      <c r="P2284" s="3">
        <v>1</v>
      </c>
      <c r="Q2284" s="2">
        <v>3207379.4332711757</v>
      </c>
      <c r="R2284" s="2">
        <v>3252396.0344006075</v>
      </c>
      <c r="S2284" s="2">
        <v>3176802.4015350472</v>
      </c>
      <c r="T2284" s="2">
        <v>3147905.5865856749</v>
      </c>
      <c r="U2284" s="2">
        <v>3245891.213283191</v>
      </c>
      <c r="V2284" s="2">
        <v>3195375.5553622912</v>
      </c>
      <c r="W2284" s="2">
        <v>3183703.2042428311</v>
      </c>
      <c r="X2284" s="2">
        <v>3245588.4383621989</v>
      </c>
    </row>
    <row r="2285" spans="1:24">
      <c r="A2285" s="2" t="s">
        <v>8635</v>
      </c>
      <c r="B2285" s="2" t="s">
        <v>8636</v>
      </c>
      <c r="C2285" s="3" t="s">
        <v>8637</v>
      </c>
      <c r="D2285" s="2" t="s">
        <v>8638</v>
      </c>
      <c r="E2285" s="3">
        <v>1.9470000000000001</v>
      </c>
      <c r="F2285" s="3">
        <v>3</v>
      </c>
      <c r="G2285" s="3">
        <v>1</v>
      </c>
      <c r="H2285" s="3">
        <v>1</v>
      </c>
      <c r="I2285" s="3">
        <v>1</v>
      </c>
      <c r="J2285" s="3">
        <v>239</v>
      </c>
      <c r="K2285" s="3">
        <v>27.2</v>
      </c>
      <c r="L2285" s="3">
        <v>7.53</v>
      </c>
      <c r="M2285" s="3">
        <v>0</v>
      </c>
      <c r="N2285" s="3">
        <v>1</v>
      </c>
      <c r="O2285" s="3">
        <v>0</v>
      </c>
      <c r="P2285" s="3">
        <v>1</v>
      </c>
      <c r="Q2285" s="2">
        <v>4482086.9382233871</v>
      </c>
      <c r="R2285" s="2">
        <v>4349659.9897505594</v>
      </c>
      <c r="S2285" s="2">
        <v>4499327.4150537364</v>
      </c>
      <c r="T2285" s="2">
        <v>4767166.6761430362</v>
      </c>
      <c r="U2285" s="2">
        <v>4641622.1692358013</v>
      </c>
      <c r="V2285" s="2">
        <v>4713582.4908686848</v>
      </c>
      <c r="W2285" s="2">
        <v>4721635.0350469882</v>
      </c>
      <c r="X2285" s="2">
        <v>5167437.4107783772</v>
      </c>
    </row>
    <row r="2286" spans="1:24">
      <c r="A2286" s="2" t="s">
        <v>8639</v>
      </c>
      <c r="B2286" s="2" t="s">
        <v>8640</v>
      </c>
      <c r="C2286" s="3" t="s">
        <v>8641</v>
      </c>
      <c r="D2286" s="2" t="s">
        <v>8642</v>
      </c>
      <c r="E2286" s="3">
        <v>1.9450000000000001</v>
      </c>
      <c r="F2286" s="3">
        <v>6</v>
      </c>
      <c r="G2286" s="3">
        <v>1</v>
      </c>
      <c r="H2286" s="3">
        <v>1</v>
      </c>
      <c r="I2286" s="3">
        <v>1</v>
      </c>
      <c r="J2286" s="3">
        <v>139</v>
      </c>
      <c r="K2286" s="3">
        <v>15.1</v>
      </c>
      <c r="L2286" s="3">
        <v>9.06</v>
      </c>
      <c r="M2286" s="3">
        <v>2.83</v>
      </c>
      <c r="N2286" s="3">
        <v>1</v>
      </c>
      <c r="O2286" s="3">
        <v>0</v>
      </c>
      <c r="P2286" s="3">
        <v>1</v>
      </c>
      <c r="Q2286" s="2">
        <v>2037238.6390237599</v>
      </c>
      <c r="R2286" s="2">
        <v>1889668.81597549</v>
      </c>
      <c r="S2286" s="2">
        <v>1645560.2294800479</v>
      </c>
      <c r="T2286" s="2">
        <v>1499477.4387568331</v>
      </c>
      <c r="U2286" s="2">
        <v>1638717.909780765</v>
      </c>
      <c r="V2286" s="2">
        <v>1600017.0266830912</v>
      </c>
      <c r="W2286" s="2">
        <v>1640859.6052664171</v>
      </c>
      <c r="X2286" s="2">
        <v>1734601.5932725172</v>
      </c>
    </row>
    <row r="2287" spans="1:24">
      <c r="A2287" s="2" t="s">
        <v>8643</v>
      </c>
      <c r="B2287" s="2" t="s">
        <v>3308</v>
      </c>
      <c r="C2287" s="3" t="s">
        <v>8644</v>
      </c>
      <c r="D2287" s="2" t="s">
        <v>8645</v>
      </c>
      <c r="E2287" s="3">
        <v>1.9430000000000001</v>
      </c>
      <c r="F2287" s="3">
        <v>4</v>
      </c>
      <c r="G2287" s="3">
        <v>1</v>
      </c>
      <c r="H2287" s="3">
        <v>1</v>
      </c>
      <c r="I2287" s="3">
        <v>1</v>
      </c>
      <c r="J2287" s="3">
        <v>254</v>
      </c>
      <c r="K2287" s="3">
        <v>29.1</v>
      </c>
      <c r="L2287" s="3">
        <v>9.0399999999999991</v>
      </c>
      <c r="M2287" s="3">
        <v>2.76</v>
      </c>
      <c r="N2287" s="3">
        <v>1</v>
      </c>
      <c r="O2287" s="3">
        <v>0</v>
      </c>
      <c r="P2287" s="3">
        <v>1</v>
      </c>
      <c r="Q2287" s="2">
        <v>2067673.5232813642</v>
      </c>
      <c r="R2287" s="2">
        <v>2228647.1158025297</v>
      </c>
      <c r="S2287" s="2">
        <v>2110706.3559890306</v>
      </c>
      <c r="T2287" s="2">
        <v>1823873.1929364246</v>
      </c>
      <c r="U2287" s="2">
        <v>2111683.4785375251</v>
      </c>
      <c r="V2287" s="2">
        <v>2348800.1906375661</v>
      </c>
      <c r="W2287" s="2">
        <v>2065518.5934319342</v>
      </c>
      <c r="X2287" s="2">
        <v>2103936.0321899196</v>
      </c>
    </row>
    <row r="2288" spans="1:24">
      <c r="A2288" s="2" t="s">
        <v>8646</v>
      </c>
      <c r="B2288" s="2" t="s">
        <v>8647</v>
      </c>
      <c r="C2288" s="3" t="s">
        <v>8648</v>
      </c>
      <c r="D2288" s="2" t="s">
        <v>8649</v>
      </c>
      <c r="E2288" s="3">
        <v>1.9419999999999999</v>
      </c>
      <c r="F2288" s="3">
        <v>1</v>
      </c>
      <c r="G2288" s="3">
        <v>1</v>
      </c>
      <c r="H2288" s="3">
        <v>1</v>
      </c>
      <c r="I2288" s="3">
        <v>1</v>
      </c>
      <c r="J2288" s="3">
        <v>1033</v>
      </c>
      <c r="K2288" s="3">
        <v>115.4</v>
      </c>
      <c r="L2288" s="3">
        <v>6.87</v>
      </c>
      <c r="M2288" s="3">
        <v>0</v>
      </c>
      <c r="N2288" s="3">
        <v>1</v>
      </c>
      <c r="O2288" s="3">
        <v>0</v>
      </c>
      <c r="P2288" s="3">
        <v>1</v>
      </c>
      <c r="Q2288" s="2">
        <v>1594304.2790156361</v>
      </c>
      <c r="R2288" s="2">
        <v>1560745.0282701473</v>
      </c>
      <c r="S2288" s="2">
        <v>1775540.6423097386</v>
      </c>
      <c r="T2288" s="2">
        <v>1583389.9759960461</v>
      </c>
      <c r="U2288" s="2">
        <v>1677551.8430911629</v>
      </c>
      <c r="V2288" s="2">
        <v>2056662.8519025799</v>
      </c>
      <c r="W2288" s="2">
        <v>1583433.4618165118</v>
      </c>
      <c r="X2288" s="2">
        <v>1638389.9364286019</v>
      </c>
    </row>
    <row r="2289" spans="1:24">
      <c r="A2289" s="2" t="s">
        <v>8650</v>
      </c>
      <c r="B2289" s="2" t="s">
        <v>8651</v>
      </c>
      <c r="C2289" s="3" t="s">
        <v>8652</v>
      </c>
      <c r="D2289" s="2" t="s">
        <v>8653</v>
      </c>
      <c r="E2289" s="3">
        <v>1.9279999999999999</v>
      </c>
      <c r="F2289" s="3">
        <v>1</v>
      </c>
      <c r="G2289" s="3">
        <v>1</v>
      </c>
      <c r="H2289" s="3">
        <v>1</v>
      </c>
      <c r="I2289" s="3">
        <v>1</v>
      </c>
      <c r="J2289" s="3">
        <v>505</v>
      </c>
      <c r="K2289" s="3">
        <v>56.8</v>
      </c>
      <c r="L2289" s="3">
        <v>4.84</v>
      </c>
      <c r="M2289" s="3">
        <v>2</v>
      </c>
      <c r="N2289" s="3">
        <v>1</v>
      </c>
      <c r="O2289" s="3">
        <v>0</v>
      </c>
      <c r="P2289" s="3">
        <v>1</v>
      </c>
      <c r="Q2289" s="2">
        <v>1654110.8497201556</v>
      </c>
      <c r="R2289" s="2">
        <v>1654469.5138183562</v>
      </c>
      <c r="S2289" s="2">
        <v>1480700.2835479977</v>
      </c>
      <c r="T2289" s="2">
        <v>1626008.0812518811</v>
      </c>
      <c r="U2289" s="2">
        <v>1738014.2156765526</v>
      </c>
      <c r="V2289" s="2">
        <v>1775673.2201445582</v>
      </c>
      <c r="W2289" s="2">
        <v>1468688.6252613133</v>
      </c>
      <c r="X2289" s="2">
        <v>1432950.6314233884</v>
      </c>
    </row>
    <row r="2290" spans="1:24">
      <c r="A2290" s="2" t="s">
        <v>8654</v>
      </c>
      <c r="B2290" s="2" t="s">
        <v>8655</v>
      </c>
      <c r="C2290" s="3" t="s">
        <v>8656</v>
      </c>
      <c r="D2290" s="2" t="s">
        <v>8657</v>
      </c>
      <c r="E2290" s="3">
        <v>1.925</v>
      </c>
      <c r="F2290" s="3">
        <v>1</v>
      </c>
      <c r="G2290" s="3">
        <v>1</v>
      </c>
      <c r="H2290" s="3">
        <v>1</v>
      </c>
      <c r="I2290" s="3">
        <v>1</v>
      </c>
      <c r="J2290" s="3">
        <v>523</v>
      </c>
      <c r="K2290" s="3">
        <v>58.3</v>
      </c>
      <c r="L2290" s="3">
        <v>8.0299999999999994</v>
      </c>
      <c r="M2290" s="3">
        <v>2.37</v>
      </c>
      <c r="N2290" s="3">
        <v>1</v>
      </c>
      <c r="O2290" s="3">
        <v>0</v>
      </c>
      <c r="P2290" s="3">
        <v>1</v>
      </c>
      <c r="Q2290" s="2">
        <v>1247788.2470010717</v>
      </c>
      <c r="R2290" s="2">
        <v>1272620.9574724264</v>
      </c>
      <c r="S2290" s="2">
        <v>1320506.1036084227</v>
      </c>
      <c r="T2290" s="2">
        <v>1170430.1181485811</v>
      </c>
      <c r="U2290" s="2">
        <v>1279418.7987535519</v>
      </c>
      <c r="V2290" s="2">
        <v>1267902.0364047973</v>
      </c>
      <c r="W2290" s="2">
        <v>1300663.7678277448</v>
      </c>
      <c r="X2290" s="2">
        <v>1318412.2129275682</v>
      </c>
    </row>
    <row r="2291" spans="1:24">
      <c r="A2291" s="2" t="s">
        <v>8658</v>
      </c>
      <c r="B2291" s="2" t="s">
        <v>8659</v>
      </c>
      <c r="C2291" s="3" t="s">
        <v>8660</v>
      </c>
      <c r="D2291" s="2" t="s">
        <v>8661</v>
      </c>
      <c r="E2291" s="3">
        <v>1.9239999999999999</v>
      </c>
      <c r="F2291" s="3">
        <v>2</v>
      </c>
      <c r="G2291" s="3">
        <v>1</v>
      </c>
      <c r="H2291" s="3">
        <v>1</v>
      </c>
      <c r="I2291" s="3">
        <v>1</v>
      </c>
      <c r="J2291" s="3">
        <v>515</v>
      </c>
      <c r="K2291" s="3">
        <v>59.3</v>
      </c>
      <c r="L2291" s="3">
        <v>6.84</v>
      </c>
      <c r="M2291" s="3">
        <v>2.0299999999999998</v>
      </c>
      <c r="N2291" s="3">
        <v>1</v>
      </c>
      <c r="O2291" s="3">
        <v>0</v>
      </c>
      <c r="P2291" s="3">
        <v>1</v>
      </c>
      <c r="Q2291" s="2">
        <v>875905.13640352187</v>
      </c>
      <c r="R2291" s="2">
        <v>972005.204454544</v>
      </c>
      <c r="S2291" s="2">
        <v>820232.09289112897</v>
      </c>
      <c r="T2291" s="2">
        <v>983545.6012131403</v>
      </c>
      <c r="U2291" s="2">
        <v>886841.84117377957</v>
      </c>
      <c r="V2291" s="2">
        <v>907766.9426031569</v>
      </c>
      <c r="W2291" s="2">
        <v>791937.07838914345</v>
      </c>
      <c r="X2291" s="2">
        <v>806443.93913935614</v>
      </c>
    </row>
    <row r="2292" spans="1:24">
      <c r="A2292" s="2" t="s">
        <v>8662</v>
      </c>
      <c r="B2292" s="2" t="s">
        <v>8663</v>
      </c>
      <c r="C2292" s="3" t="s">
        <v>8664</v>
      </c>
      <c r="D2292" s="2" t="s">
        <v>8665</v>
      </c>
      <c r="E2292" s="3">
        <v>1.9239999999999999</v>
      </c>
      <c r="F2292" s="3">
        <v>2</v>
      </c>
      <c r="G2292" s="3">
        <v>1</v>
      </c>
      <c r="H2292" s="3">
        <v>4</v>
      </c>
      <c r="I2292" s="3">
        <v>1</v>
      </c>
      <c r="J2292" s="3">
        <v>452</v>
      </c>
      <c r="K2292" s="3">
        <v>51.3</v>
      </c>
      <c r="L2292" s="3">
        <v>6.55</v>
      </c>
      <c r="M2292" s="3">
        <v>9.6300000000000008</v>
      </c>
      <c r="N2292" s="3">
        <v>1</v>
      </c>
      <c r="O2292" s="3">
        <v>0</v>
      </c>
      <c r="P2292" s="3">
        <v>1</v>
      </c>
      <c r="Q2292" s="2">
        <v>18215582.986253742</v>
      </c>
      <c r="R2292" s="2">
        <v>19292973.443999708</v>
      </c>
      <c r="S2292" s="2">
        <v>21075237.084778469</v>
      </c>
      <c r="T2292" s="2">
        <v>18768445.801166091</v>
      </c>
      <c r="U2292" s="2">
        <v>19377411.738987666</v>
      </c>
      <c r="V2292" s="2">
        <v>19210974.441266291</v>
      </c>
      <c r="W2292" s="2">
        <v>19422010.019630525</v>
      </c>
      <c r="X2292" s="2">
        <v>18491832.137504298</v>
      </c>
    </row>
    <row r="2293" spans="1:24">
      <c r="A2293" s="2" t="s">
        <v>8666</v>
      </c>
      <c r="B2293" s="2"/>
      <c r="C2293" s="3"/>
      <c r="D2293" s="2" t="s">
        <v>107</v>
      </c>
      <c r="E2293" s="3">
        <v>1.9219999999999999</v>
      </c>
      <c r="F2293" s="3">
        <v>5</v>
      </c>
      <c r="G2293" s="3">
        <v>1</v>
      </c>
      <c r="H2293" s="3">
        <v>1</v>
      </c>
      <c r="I2293" s="3">
        <v>1</v>
      </c>
      <c r="J2293" s="3">
        <v>174</v>
      </c>
      <c r="K2293" s="3">
        <v>19.3</v>
      </c>
      <c r="L2293" s="3">
        <v>6.05</v>
      </c>
      <c r="M2293" s="3">
        <v>2.19</v>
      </c>
      <c r="N2293" s="3">
        <v>1</v>
      </c>
      <c r="O2293" s="3">
        <v>0</v>
      </c>
      <c r="P2293" s="3">
        <v>1</v>
      </c>
      <c r="Q2293" s="2">
        <v>4448644.5836356226</v>
      </c>
      <c r="R2293" s="2">
        <v>4589667.6136210645</v>
      </c>
      <c r="S2293" s="2">
        <v>4587765.8426909391</v>
      </c>
      <c r="T2293" s="2">
        <v>4564321.8609242262</v>
      </c>
      <c r="U2293" s="2">
        <v>4779514.9621206056</v>
      </c>
      <c r="V2293" s="2">
        <v>4892299.8778074747</v>
      </c>
      <c r="W2293" s="2">
        <v>4974818.7470515491</v>
      </c>
      <c r="X2293" s="2">
        <v>5033167.2367379842</v>
      </c>
    </row>
    <row r="2294" spans="1:24">
      <c r="A2294" s="2" t="s">
        <v>8667</v>
      </c>
      <c r="B2294" s="2" t="s">
        <v>8668</v>
      </c>
      <c r="C2294" s="3" t="s">
        <v>8669</v>
      </c>
      <c r="D2294" s="2" t="s">
        <v>8670</v>
      </c>
      <c r="E2294" s="3">
        <v>1.919</v>
      </c>
      <c r="F2294" s="3">
        <v>2</v>
      </c>
      <c r="G2294" s="3">
        <v>1</v>
      </c>
      <c r="H2294" s="3">
        <v>1</v>
      </c>
      <c r="I2294" s="3">
        <v>1</v>
      </c>
      <c r="J2294" s="3">
        <v>303</v>
      </c>
      <c r="K2294" s="3">
        <v>34.5</v>
      </c>
      <c r="L2294" s="3">
        <v>8.57</v>
      </c>
      <c r="M2294" s="3">
        <v>3.23</v>
      </c>
      <c r="N2294" s="3">
        <v>1</v>
      </c>
      <c r="O2294" s="3">
        <v>0</v>
      </c>
      <c r="P2294" s="3">
        <v>1</v>
      </c>
      <c r="Q2294" s="2">
        <v>732647.15864638786</v>
      </c>
      <c r="R2294" s="2">
        <v>779934.57192287641</v>
      </c>
      <c r="S2294" s="2">
        <v>748126.19207447697</v>
      </c>
      <c r="T2294" s="2">
        <v>666692.17356472812</v>
      </c>
      <c r="U2294" s="2">
        <v>803196.16845987341</v>
      </c>
      <c r="V2294" s="2">
        <v>817606.33937764994</v>
      </c>
      <c r="W2294" s="2">
        <v>666078.8680865668</v>
      </c>
      <c r="X2294" s="2">
        <v>719922.24149750196</v>
      </c>
    </row>
    <row r="2295" spans="1:24">
      <c r="A2295" s="2" t="s">
        <v>8671</v>
      </c>
      <c r="B2295" s="2" t="s">
        <v>8672</v>
      </c>
      <c r="C2295" s="3" t="s">
        <v>8673</v>
      </c>
      <c r="D2295" s="2" t="s">
        <v>8674</v>
      </c>
      <c r="E2295" s="3">
        <v>1.9179999999999999</v>
      </c>
      <c r="F2295" s="3">
        <v>2</v>
      </c>
      <c r="G2295" s="3">
        <v>1</v>
      </c>
      <c r="H2295" s="3">
        <v>1</v>
      </c>
      <c r="I2295" s="3">
        <v>1</v>
      </c>
      <c r="J2295" s="3">
        <v>865</v>
      </c>
      <c r="K2295" s="3">
        <v>97.2</v>
      </c>
      <c r="L2295" s="3">
        <v>5.78</v>
      </c>
      <c r="M2295" s="3">
        <v>3.03</v>
      </c>
      <c r="N2295" s="3">
        <v>1</v>
      </c>
      <c r="O2295" s="3">
        <v>0</v>
      </c>
      <c r="P2295" s="3">
        <v>1</v>
      </c>
      <c r="Q2295" s="2">
        <v>1934878.6803387285</v>
      </c>
      <c r="R2295" s="2">
        <v>1928263.3096840067</v>
      </c>
      <c r="S2295" s="2">
        <v>1904707.0462696648</v>
      </c>
      <c r="T2295" s="2">
        <v>2239880.9838710069</v>
      </c>
      <c r="U2295" s="2">
        <v>1801350.5662411992</v>
      </c>
      <c r="V2295" s="2">
        <v>1828187.6869106703</v>
      </c>
      <c r="W2295" s="2">
        <v>1851603.4021264699</v>
      </c>
      <c r="X2295" s="2">
        <v>1944134.0568105893</v>
      </c>
    </row>
    <row r="2296" spans="1:24">
      <c r="A2296" s="2" t="s">
        <v>8675</v>
      </c>
      <c r="B2296" s="2" t="s">
        <v>8676</v>
      </c>
      <c r="C2296" s="3" t="s">
        <v>8677</v>
      </c>
      <c r="D2296" s="2" t="s">
        <v>8678</v>
      </c>
      <c r="E2296" s="3">
        <v>1.915</v>
      </c>
      <c r="F2296" s="3">
        <v>1</v>
      </c>
      <c r="G2296" s="3">
        <v>1</v>
      </c>
      <c r="H2296" s="3">
        <v>1</v>
      </c>
      <c r="I2296" s="3">
        <v>1</v>
      </c>
      <c r="J2296" s="3">
        <v>670</v>
      </c>
      <c r="K2296" s="3">
        <v>74.7</v>
      </c>
      <c r="L2296" s="3">
        <v>9.48</v>
      </c>
      <c r="M2296" s="3">
        <v>3.04</v>
      </c>
      <c r="N2296" s="3">
        <v>1</v>
      </c>
      <c r="O2296" s="3">
        <v>0</v>
      </c>
      <c r="P2296" s="3">
        <v>1</v>
      </c>
      <c r="Q2296" s="2">
        <v>1861205.5493528142</v>
      </c>
      <c r="R2296" s="2">
        <v>2071700.5955580641</v>
      </c>
      <c r="S2296" s="2">
        <v>1875298.2750388733</v>
      </c>
      <c r="T2296" s="2">
        <v>1867258.8209038295</v>
      </c>
      <c r="U2296" s="2">
        <v>1923599.5363184803</v>
      </c>
      <c r="V2296" s="2">
        <v>1999548.0971131064</v>
      </c>
      <c r="W2296" s="2">
        <v>1638309.6402333935</v>
      </c>
      <c r="X2296" s="2">
        <v>1644897.7461923619</v>
      </c>
    </row>
    <row r="2297" spans="1:24">
      <c r="A2297" s="2" t="s">
        <v>8679</v>
      </c>
      <c r="B2297" s="2" t="s">
        <v>8680</v>
      </c>
      <c r="C2297" s="3" t="s">
        <v>8681</v>
      </c>
      <c r="D2297" s="2" t="s">
        <v>8682</v>
      </c>
      <c r="E2297" s="3">
        <v>1.9059999999999999</v>
      </c>
      <c r="F2297" s="3">
        <v>8</v>
      </c>
      <c r="G2297" s="3">
        <v>1</v>
      </c>
      <c r="H2297" s="3">
        <v>1</v>
      </c>
      <c r="I2297" s="3">
        <v>1</v>
      </c>
      <c r="J2297" s="3">
        <v>120</v>
      </c>
      <c r="K2297" s="3">
        <v>13</v>
      </c>
      <c r="L2297" s="3">
        <v>9.25</v>
      </c>
      <c r="M2297" s="3">
        <v>1.79</v>
      </c>
      <c r="N2297" s="3">
        <v>1</v>
      </c>
      <c r="O2297" s="3">
        <v>0</v>
      </c>
      <c r="P2297" s="3">
        <v>1</v>
      </c>
      <c r="Q2297" s="2">
        <v>172604.52742175467</v>
      </c>
      <c r="R2297" s="2">
        <v>186723.70512212234</v>
      </c>
      <c r="S2297" s="2">
        <v>220261.90445985869</v>
      </c>
      <c r="T2297" s="2">
        <v>244752.37814166772</v>
      </c>
      <c r="U2297" s="2">
        <v>257243.2283445166</v>
      </c>
      <c r="V2297" s="2">
        <v>242146.82698233781</v>
      </c>
      <c r="W2297" s="2">
        <v>225476.08397803249</v>
      </c>
      <c r="X2297" s="2">
        <v>228299.95109019737</v>
      </c>
    </row>
    <row r="2298" spans="1:24">
      <c r="A2298" s="2" t="s">
        <v>8683</v>
      </c>
      <c r="B2298" s="2" t="s">
        <v>8684</v>
      </c>
      <c r="C2298" s="3" t="s">
        <v>8685</v>
      </c>
      <c r="D2298" s="2" t="s">
        <v>8686</v>
      </c>
      <c r="E2298" s="3">
        <v>1.903</v>
      </c>
      <c r="F2298" s="3">
        <v>1</v>
      </c>
      <c r="G2298" s="3">
        <v>1</v>
      </c>
      <c r="H2298" s="3">
        <v>1</v>
      </c>
      <c r="I2298" s="3">
        <v>1</v>
      </c>
      <c r="J2298" s="3">
        <v>574</v>
      </c>
      <c r="K2298" s="3">
        <v>63.2</v>
      </c>
      <c r="L2298" s="3">
        <v>7.34</v>
      </c>
      <c r="M2298" s="3">
        <v>2.5499999999999998</v>
      </c>
      <c r="N2298" s="3">
        <v>1</v>
      </c>
      <c r="O2298" s="3">
        <v>0</v>
      </c>
      <c r="P2298" s="3">
        <v>1</v>
      </c>
      <c r="Q2298" s="2">
        <v>761752.23259106872</v>
      </c>
      <c r="R2298" s="2">
        <v>779241.89246621646</v>
      </c>
      <c r="S2298" s="2">
        <v>728560.6561140503</v>
      </c>
      <c r="T2298" s="2">
        <v>712944.47311639145</v>
      </c>
      <c r="U2298" s="2">
        <v>751326.13087754243</v>
      </c>
      <c r="V2298" s="2">
        <v>877665.51360807999</v>
      </c>
      <c r="W2298" s="2">
        <v>729852.0712071216</v>
      </c>
      <c r="X2298" s="2">
        <v>775429.60054914269</v>
      </c>
    </row>
    <row r="2299" spans="1:24">
      <c r="A2299" s="2" t="s">
        <v>8687</v>
      </c>
      <c r="B2299" s="2" t="s">
        <v>8688</v>
      </c>
      <c r="C2299" s="3" t="s">
        <v>8689</v>
      </c>
      <c r="D2299" s="2" t="s">
        <v>8690</v>
      </c>
      <c r="E2299" s="3">
        <v>1.9019999999999999</v>
      </c>
      <c r="F2299" s="3">
        <v>4</v>
      </c>
      <c r="G2299" s="3">
        <v>1</v>
      </c>
      <c r="H2299" s="3">
        <v>1</v>
      </c>
      <c r="I2299" s="3">
        <v>1</v>
      </c>
      <c r="J2299" s="3">
        <v>206</v>
      </c>
      <c r="K2299" s="3">
        <v>22.9</v>
      </c>
      <c r="L2299" s="3">
        <v>8.4700000000000006</v>
      </c>
      <c r="M2299" s="3">
        <v>3.08</v>
      </c>
      <c r="N2299" s="3">
        <v>1</v>
      </c>
      <c r="O2299" s="3">
        <v>0</v>
      </c>
      <c r="P2299" s="3">
        <v>1</v>
      </c>
      <c r="Q2299" s="2">
        <v>7227734.7121357676</v>
      </c>
      <c r="R2299" s="2">
        <v>7913712.9641992403</v>
      </c>
      <c r="S2299" s="2">
        <v>6754250.2643698463</v>
      </c>
      <c r="T2299" s="2">
        <v>6804898.2858338505</v>
      </c>
      <c r="U2299" s="2">
        <v>7587288.2444892135</v>
      </c>
      <c r="V2299" s="2">
        <v>6829029.4918198856</v>
      </c>
      <c r="W2299" s="2">
        <v>7071145.7558237212</v>
      </c>
      <c r="X2299" s="2">
        <v>7279465.0775488764</v>
      </c>
    </row>
    <row r="2300" spans="1:24">
      <c r="A2300" s="2" t="s">
        <v>8691</v>
      </c>
      <c r="B2300" s="2" t="s">
        <v>8692</v>
      </c>
      <c r="C2300" s="3" t="s">
        <v>8693</v>
      </c>
      <c r="D2300" s="2" t="s">
        <v>8694</v>
      </c>
      <c r="E2300" s="3">
        <v>1.897</v>
      </c>
      <c r="F2300" s="3">
        <v>2</v>
      </c>
      <c r="G2300" s="3">
        <v>1</v>
      </c>
      <c r="H2300" s="3">
        <v>1</v>
      </c>
      <c r="I2300" s="3">
        <v>1</v>
      </c>
      <c r="J2300" s="3">
        <v>420</v>
      </c>
      <c r="K2300" s="3">
        <v>46.4</v>
      </c>
      <c r="L2300" s="3">
        <v>9.57</v>
      </c>
      <c r="M2300" s="3">
        <v>3.14</v>
      </c>
      <c r="N2300" s="3">
        <v>1</v>
      </c>
      <c r="O2300" s="3">
        <v>0</v>
      </c>
      <c r="P2300" s="3">
        <v>1</v>
      </c>
      <c r="Q2300" s="2">
        <v>349257.70289205195</v>
      </c>
      <c r="R2300" s="2">
        <v>353973.86904302496</v>
      </c>
      <c r="S2300" s="2">
        <v>228247.8000242945</v>
      </c>
      <c r="T2300" s="2">
        <v>244792.21154066001</v>
      </c>
      <c r="U2300" s="2">
        <v>380338.45292020112</v>
      </c>
      <c r="V2300" s="2">
        <v>434121.60780194314</v>
      </c>
      <c r="W2300" s="2">
        <v>232416.34877700126</v>
      </c>
      <c r="X2300" s="2">
        <v>229652.44515594566</v>
      </c>
    </row>
    <row r="2301" spans="1:24">
      <c r="A2301" s="2" t="s">
        <v>8695</v>
      </c>
      <c r="B2301" s="2" t="s">
        <v>8696</v>
      </c>
      <c r="C2301" s="3" t="s">
        <v>8697</v>
      </c>
      <c r="D2301" s="2" t="s">
        <v>8698</v>
      </c>
      <c r="E2301" s="3">
        <v>1.8939999999999999</v>
      </c>
      <c r="F2301" s="3">
        <v>3</v>
      </c>
      <c r="G2301" s="3">
        <v>1</v>
      </c>
      <c r="H2301" s="3">
        <v>1</v>
      </c>
      <c r="I2301" s="3">
        <v>1</v>
      </c>
      <c r="J2301" s="3">
        <v>281</v>
      </c>
      <c r="K2301" s="3">
        <v>32</v>
      </c>
      <c r="L2301" s="3">
        <v>5.54</v>
      </c>
      <c r="M2301" s="3">
        <v>2.1800000000000002</v>
      </c>
      <c r="N2301" s="3">
        <v>1</v>
      </c>
      <c r="O2301" s="3">
        <v>0</v>
      </c>
      <c r="P2301" s="3">
        <v>1</v>
      </c>
      <c r="Q2301" s="2">
        <v>814336.14526491822</v>
      </c>
      <c r="R2301" s="2">
        <v>766872.39590270631</v>
      </c>
      <c r="S2301" s="2">
        <v>764610.02601923351</v>
      </c>
      <c r="T2301" s="2">
        <v>647867.45624938095</v>
      </c>
      <c r="U2301" s="2">
        <v>739736.31437561149</v>
      </c>
      <c r="V2301" s="2">
        <v>877377.08386270341</v>
      </c>
      <c r="W2301" s="2">
        <v>743478.21087628277</v>
      </c>
      <c r="X2301" s="2">
        <v>730877.52553365787</v>
      </c>
    </row>
    <row r="2302" spans="1:24">
      <c r="A2302" s="2" t="s">
        <v>8699</v>
      </c>
      <c r="B2302" s="2"/>
      <c r="C2302" s="3"/>
      <c r="D2302" s="2" t="s">
        <v>107</v>
      </c>
      <c r="E2302" s="3">
        <v>1.89</v>
      </c>
      <c r="F2302" s="3">
        <v>2</v>
      </c>
      <c r="G2302" s="3">
        <v>1</v>
      </c>
      <c r="H2302" s="3">
        <v>1</v>
      </c>
      <c r="I2302" s="3">
        <v>1</v>
      </c>
      <c r="J2302" s="3">
        <v>583</v>
      </c>
      <c r="K2302" s="3">
        <v>66.599999999999994</v>
      </c>
      <c r="L2302" s="3">
        <v>5.05</v>
      </c>
      <c r="M2302" s="3">
        <v>2.1</v>
      </c>
      <c r="N2302" s="3">
        <v>1</v>
      </c>
      <c r="O2302" s="3">
        <v>0</v>
      </c>
      <c r="P2302" s="3">
        <v>1</v>
      </c>
      <c r="Q2302" s="2">
        <v>1111135.6193945932</v>
      </c>
      <c r="R2302" s="2">
        <v>1391756.6778109646</v>
      </c>
      <c r="S2302" s="2">
        <v>1094952.925430252</v>
      </c>
      <c r="T2302" s="2">
        <v>1086485.1257683544</v>
      </c>
      <c r="U2302" s="2">
        <v>1177634.8726546105</v>
      </c>
      <c r="V2302" s="2">
        <v>1212847.0084933063</v>
      </c>
      <c r="W2302" s="2">
        <v>1151142.2806248262</v>
      </c>
      <c r="X2302" s="2">
        <v>1190997.9678927548</v>
      </c>
    </row>
    <row r="2303" spans="1:24">
      <c r="A2303" s="2" t="s">
        <v>8700</v>
      </c>
      <c r="B2303" s="2" t="s">
        <v>6371</v>
      </c>
      <c r="C2303" s="3" t="s">
        <v>8701</v>
      </c>
      <c r="D2303" s="2" t="s">
        <v>8702</v>
      </c>
      <c r="E2303" s="3">
        <v>1.89</v>
      </c>
      <c r="F2303" s="3">
        <v>1</v>
      </c>
      <c r="G2303" s="3">
        <v>1</v>
      </c>
      <c r="H2303" s="3">
        <v>1</v>
      </c>
      <c r="I2303" s="3">
        <v>1</v>
      </c>
      <c r="J2303" s="3">
        <v>611</v>
      </c>
      <c r="K2303" s="3">
        <v>67</v>
      </c>
      <c r="L2303" s="3">
        <v>6.95</v>
      </c>
      <c r="M2303" s="3">
        <v>2.0499999999999998</v>
      </c>
      <c r="N2303" s="3">
        <v>1</v>
      </c>
      <c r="O2303" s="3">
        <v>0</v>
      </c>
      <c r="P2303" s="3">
        <v>1</v>
      </c>
      <c r="Q2303" s="2">
        <v>1553727.8210453389</v>
      </c>
      <c r="R2303" s="2">
        <v>1501080.3458928096</v>
      </c>
      <c r="S2303" s="2">
        <v>1520776.6082986579</v>
      </c>
      <c r="T2303" s="2">
        <v>1738835.5747890323</v>
      </c>
      <c r="U2303" s="2">
        <v>1723077.2311461919</v>
      </c>
      <c r="V2303" s="2">
        <v>1671250.6051686595</v>
      </c>
      <c r="W2303" s="2">
        <v>1535468.0241119745</v>
      </c>
      <c r="X2303" s="2">
        <v>1609210.1329528945</v>
      </c>
    </row>
    <row r="2304" spans="1:24">
      <c r="A2304" s="2" t="s">
        <v>8703</v>
      </c>
      <c r="B2304" s="2" t="s">
        <v>8704</v>
      </c>
      <c r="C2304" s="3" t="s">
        <v>8705</v>
      </c>
      <c r="D2304" s="2" t="s">
        <v>8706</v>
      </c>
      <c r="E2304" s="3">
        <v>1.883</v>
      </c>
      <c r="F2304" s="3">
        <v>9</v>
      </c>
      <c r="G2304" s="3">
        <v>1</v>
      </c>
      <c r="H2304" s="3">
        <v>1</v>
      </c>
      <c r="I2304" s="3">
        <v>1</v>
      </c>
      <c r="J2304" s="3">
        <v>115</v>
      </c>
      <c r="K2304" s="3">
        <v>12.3</v>
      </c>
      <c r="L2304" s="3">
        <v>4.51</v>
      </c>
      <c r="M2304" s="3">
        <v>2.2000000000000002</v>
      </c>
      <c r="N2304" s="3">
        <v>1</v>
      </c>
      <c r="O2304" s="3">
        <v>0</v>
      </c>
      <c r="P2304" s="3">
        <v>1</v>
      </c>
      <c r="Q2304" s="2">
        <v>430496.9375944878</v>
      </c>
      <c r="R2304" s="2">
        <v>461279.45206596074</v>
      </c>
      <c r="S2304" s="2">
        <v>385021.81236874399</v>
      </c>
      <c r="T2304" s="2">
        <v>414171.08738774073</v>
      </c>
      <c r="U2304" s="2">
        <v>400232.93159291596</v>
      </c>
      <c r="V2304" s="2">
        <v>436518.27274241054</v>
      </c>
      <c r="W2304" s="2">
        <v>363051.22515523108</v>
      </c>
      <c r="X2304" s="2">
        <v>376869.10130056512</v>
      </c>
    </row>
    <row r="2305" spans="1:24">
      <c r="A2305" s="2" t="s">
        <v>8707</v>
      </c>
      <c r="B2305" s="2" t="s">
        <v>8708</v>
      </c>
      <c r="C2305" s="3" t="s">
        <v>8709</v>
      </c>
      <c r="D2305" s="2" t="s">
        <v>8710</v>
      </c>
      <c r="E2305" s="3">
        <v>1.877</v>
      </c>
      <c r="F2305" s="3">
        <v>3</v>
      </c>
      <c r="G2305" s="3">
        <v>1</v>
      </c>
      <c r="H2305" s="3">
        <v>1</v>
      </c>
      <c r="I2305" s="3">
        <v>1</v>
      </c>
      <c r="J2305" s="3">
        <v>300</v>
      </c>
      <c r="K2305" s="3">
        <v>34</v>
      </c>
      <c r="L2305" s="3">
        <v>6.89</v>
      </c>
      <c r="M2305" s="3">
        <v>0</v>
      </c>
      <c r="N2305" s="3">
        <v>1</v>
      </c>
      <c r="O2305" s="3">
        <v>0</v>
      </c>
      <c r="P2305" s="3">
        <v>1</v>
      </c>
      <c r="Q2305" s="2">
        <v>3355395.9190986846</v>
      </c>
      <c r="R2305" s="2">
        <v>4738032.4661754537</v>
      </c>
      <c r="S2305" s="2">
        <v>3224322.0984579315</v>
      </c>
      <c r="T2305" s="2">
        <v>3621414.509424163</v>
      </c>
      <c r="U2305" s="2">
        <v>4008715.2206088253</v>
      </c>
      <c r="V2305" s="2">
        <v>4445447.2090691095</v>
      </c>
      <c r="W2305" s="2">
        <v>3577401.2669015536</v>
      </c>
      <c r="X2305" s="2">
        <v>3808339.4895516895</v>
      </c>
    </row>
    <row r="2306" spans="1:24">
      <c r="A2306" s="2" t="s">
        <v>8711</v>
      </c>
      <c r="B2306" s="2" t="s">
        <v>8712</v>
      </c>
      <c r="C2306" s="3" t="s">
        <v>8713</v>
      </c>
      <c r="D2306" s="2" t="s">
        <v>8714</v>
      </c>
      <c r="E2306" s="3">
        <v>1.875</v>
      </c>
      <c r="F2306" s="3">
        <v>5</v>
      </c>
      <c r="G2306" s="3">
        <v>1</v>
      </c>
      <c r="H2306" s="3">
        <v>1</v>
      </c>
      <c r="I2306" s="3">
        <v>1</v>
      </c>
      <c r="J2306" s="3">
        <v>213</v>
      </c>
      <c r="K2306" s="3">
        <v>23.6</v>
      </c>
      <c r="L2306" s="3">
        <v>5.45</v>
      </c>
      <c r="M2306" s="3">
        <v>2.7</v>
      </c>
      <c r="N2306" s="3">
        <v>1</v>
      </c>
      <c r="O2306" s="3">
        <v>0</v>
      </c>
      <c r="P2306" s="3">
        <v>1</v>
      </c>
      <c r="Q2306" s="2">
        <v>2997710.7542332099</v>
      </c>
      <c r="R2306" s="2">
        <v>3121662.9690941116</v>
      </c>
      <c r="S2306" s="2">
        <v>2838727.0969222104</v>
      </c>
      <c r="T2306" s="2">
        <v>2972915.0053931959</v>
      </c>
      <c r="U2306" s="2">
        <v>2955569.9311954188</v>
      </c>
      <c r="V2306" s="2">
        <v>3095081.0335798566</v>
      </c>
      <c r="W2306" s="2">
        <v>2809417.259487336</v>
      </c>
      <c r="X2306" s="2">
        <v>2936206.2302397913</v>
      </c>
    </row>
    <row r="2307" spans="1:24">
      <c r="A2307" s="2" t="s">
        <v>8715</v>
      </c>
      <c r="B2307" s="2" t="s">
        <v>8716</v>
      </c>
      <c r="C2307" s="3" t="s">
        <v>8717</v>
      </c>
      <c r="D2307" s="2" t="s">
        <v>8718</v>
      </c>
      <c r="E2307" s="3">
        <v>1.871</v>
      </c>
      <c r="F2307" s="3">
        <v>2</v>
      </c>
      <c r="G2307" s="3">
        <v>1</v>
      </c>
      <c r="H2307" s="3">
        <v>4</v>
      </c>
      <c r="I2307" s="3">
        <v>1</v>
      </c>
      <c r="J2307" s="3">
        <v>487</v>
      </c>
      <c r="K2307" s="3">
        <v>53.2</v>
      </c>
      <c r="L2307" s="3">
        <v>7.52</v>
      </c>
      <c r="M2307" s="3">
        <v>5.41</v>
      </c>
      <c r="N2307" s="3">
        <v>1</v>
      </c>
      <c r="O2307" s="3">
        <v>0</v>
      </c>
      <c r="P2307" s="3">
        <v>1</v>
      </c>
      <c r="Q2307" s="2">
        <v>151062414.48602152</v>
      </c>
      <c r="R2307" s="2">
        <v>147619291.26315787</v>
      </c>
      <c r="S2307" s="2">
        <v>158271176.15184683</v>
      </c>
      <c r="T2307" s="2">
        <v>196421580.56497204</v>
      </c>
      <c r="U2307" s="2">
        <v>155092667.83748913</v>
      </c>
      <c r="V2307" s="2">
        <v>149594407.38199231</v>
      </c>
      <c r="W2307" s="2">
        <v>162891327.59524444</v>
      </c>
      <c r="X2307" s="2">
        <v>161721152.66979021</v>
      </c>
    </row>
    <row r="2308" spans="1:24">
      <c r="A2308" s="2" t="s">
        <v>8719</v>
      </c>
      <c r="B2308" s="2" t="s">
        <v>8720</v>
      </c>
      <c r="C2308" s="3" t="s">
        <v>8721</v>
      </c>
      <c r="D2308" s="2" t="s">
        <v>8722</v>
      </c>
      <c r="E2308" s="3">
        <v>1.8680000000000001</v>
      </c>
      <c r="F2308" s="3">
        <v>3</v>
      </c>
      <c r="G2308" s="3">
        <v>1</v>
      </c>
      <c r="H2308" s="3">
        <v>1</v>
      </c>
      <c r="I2308" s="3">
        <v>1</v>
      </c>
      <c r="J2308" s="3">
        <v>317</v>
      </c>
      <c r="K2308" s="3">
        <v>35.700000000000003</v>
      </c>
      <c r="L2308" s="3">
        <v>8.76</v>
      </c>
      <c r="M2308" s="3">
        <v>2.36</v>
      </c>
      <c r="N2308" s="3">
        <v>1</v>
      </c>
      <c r="O2308" s="3">
        <v>0</v>
      </c>
      <c r="P2308" s="3">
        <v>1</v>
      </c>
      <c r="Q2308" s="2">
        <v>2851301.1253569056</v>
      </c>
      <c r="R2308" s="2">
        <v>3435433.3828229387</v>
      </c>
      <c r="S2308" s="2">
        <v>2762914.2641617078</v>
      </c>
      <c r="T2308" s="2">
        <v>4567686.5304441852</v>
      </c>
      <c r="U2308" s="2">
        <v>2672399.2802465209</v>
      </c>
      <c r="V2308" s="2">
        <v>3117259.7443124792</v>
      </c>
      <c r="W2308" s="2">
        <v>2737778.3321480886</v>
      </c>
      <c r="X2308" s="2">
        <v>2715931.1464672587</v>
      </c>
    </row>
    <row r="2309" spans="1:24">
      <c r="A2309" s="2" t="s">
        <v>8723</v>
      </c>
      <c r="B2309" s="2" t="s">
        <v>8724</v>
      </c>
      <c r="C2309" s="3" t="s">
        <v>8725</v>
      </c>
      <c r="D2309" s="2" t="s">
        <v>8726</v>
      </c>
      <c r="E2309" s="3">
        <v>1.86</v>
      </c>
      <c r="F2309" s="3">
        <v>4</v>
      </c>
      <c r="G2309" s="3">
        <v>1</v>
      </c>
      <c r="H2309" s="3">
        <v>1</v>
      </c>
      <c r="I2309" s="3">
        <v>1</v>
      </c>
      <c r="J2309" s="3">
        <v>199</v>
      </c>
      <c r="K2309" s="3">
        <v>21.5</v>
      </c>
      <c r="L2309" s="3">
        <v>5.12</v>
      </c>
      <c r="M2309" s="3">
        <v>2.06</v>
      </c>
      <c r="N2309" s="3">
        <v>1</v>
      </c>
      <c r="O2309" s="3">
        <v>0</v>
      </c>
      <c r="P2309" s="3">
        <v>1</v>
      </c>
      <c r="Q2309" s="2">
        <v>5938476.601203925</v>
      </c>
      <c r="R2309" s="2">
        <v>5758960.8222566331</v>
      </c>
      <c r="S2309" s="2">
        <v>6903100.916489251</v>
      </c>
      <c r="T2309" s="2">
        <v>6188899.3416260323</v>
      </c>
      <c r="U2309" s="2">
        <v>6342103.4950418919</v>
      </c>
      <c r="V2309" s="2">
        <v>6570680.8515157774</v>
      </c>
      <c r="W2309" s="2">
        <v>6452144.6221914459</v>
      </c>
      <c r="X2309" s="2">
        <v>7052501.7419990245</v>
      </c>
    </row>
    <row r="2310" spans="1:24">
      <c r="A2310" s="2" t="s">
        <v>8727</v>
      </c>
      <c r="B2310" s="2" t="s">
        <v>8728</v>
      </c>
      <c r="C2310" s="3" t="s">
        <v>8729</v>
      </c>
      <c r="D2310" s="2" t="s">
        <v>8730</v>
      </c>
      <c r="E2310" s="3">
        <v>1.8520000000000001</v>
      </c>
      <c r="F2310" s="3">
        <v>1</v>
      </c>
      <c r="G2310" s="3">
        <v>1</v>
      </c>
      <c r="H2310" s="3">
        <v>1</v>
      </c>
      <c r="I2310" s="3">
        <v>1</v>
      </c>
      <c r="J2310" s="3">
        <v>1140</v>
      </c>
      <c r="K2310" s="3">
        <v>132.19999999999999</v>
      </c>
      <c r="L2310" s="3">
        <v>9.31</v>
      </c>
      <c r="M2310" s="3">
        <v>2.75</v>
      </c>
      <c r="N2310" s="3">
        <v>1</v>
      </c>
      <c r="O2310" s="3">
        <v>0</v>
      </c>
      <c r="P2310" s="3">
        <v>1</v>
      </c>
      <c r="Q2310" s="2">
        <v>937905.92461372272</v>
      </c>
      <c r="R2310" s="2">
        <v>960299.71562320879</v>
      </c>
      <c r="S2310" s="2">
        <v>951010.09366237617</v>
      </c>
      <c r="T2310" s="2">
        <v>1158705.169797074</v>
      </c>
      <c r="U2310" s="2">
        <v>988290.88021051884</v>
      </c>
      <c r="V2310" s="2">
        <v>1361823.3442848506</v>
      </c>
      <c r="W2310" s="2">
        <v>934808.77571663179</v>
      </c>
      <c r="X2310" s="2">
        <v>854955.26637200511</v>
      </c>
    </row>
    <row r="2311" spans="1:24">
      <c r="A2311" s="2" t="s">
        <v>8731</v>
      </c>
      <c r="B2311" s="2" t="s">
        <v>8732</v>
      </c>
      <c r="C2311" s="3" t="s">
        <v>8733</v>
      </c>
      <c r="D2311" s="2" t="s">
        <v>8734</v>
      </c>
      <c r="E2311" s="3">
        <v>1.847</v>
      </c>
      <c r="F2311" s="3">
        <v>3</v>
      </c>
      <c r="G2311" s="3">
        <v>1</v>
      </c>
      <c r="H2311" s="3">
        <v>3</v>
      </c>
      <c r="I2311" s="3">
        <v>1</v>
      </c>
      <c r="J2311" s="3">
        <v>272</v>
      </c>
      <c r="K2311" s="3">
        <v>30.2</v>
      </c>
      <c r="L2311" s="3">
        <v>5.27</v>
      </c>
      <c r="M2311" s="3">
        <v>6.79</v>
      </c>
      <c r="N2311" s="3">
        <v>1</v>
      </c>
      <c r="O2311" s="3">
        <v>0</v>
      </c>
      <c r="P2311" s="3">
        <v>1</v>
      </c>
      <c r="Q2311" s="2">
        <v>6525310.8415984511</v>
      </c>
      <c r="R2311" s="2">
        <v>7377559.3621235751</v>
      </c>
      <c r="S2311" s="2">
        <v>7068739.1897252481</v>
      </c>
      <c r="T2311" s="2">
        <v>11143374.474237697</v>
      </c>
      <c r="U2311" s="2">
        <v>6920472.1799941473</v>
      </c>
      <c r="V2311" s="2">
        <v>6747624.0379044414</v>
      </c>
      <c r="W2311" s="2">
        <v>6913399.2418384841</v>
      </c>
      <c r="X2311" s="2">
        <v>7342775.4383173753</v>
      </c>
    </row>
    <row r="2312" spans="1:24">
      <c r="A2312" s="2" t="s">
        <v>8735</v>
      </c>
      <c r="B2312" s="2" t="s">
        <v>8736</v>
      </c>
      <c r="C2312" s="3" t="s">
        <v>8737</v>
      </c>
      <c r="D2312" s="2" t="s">
        <v>8738</v>
      </c>
      <c r="E2312" s="3">
        <v>1.835</v>
      </c>
      <c r="F2312" s="3">
        <v>4</v>
      </c>
      <c r="G2312" s="3">
        <v>1</v>
      </c>
      <c r="H2312" s="3">
        <v>1</v>
      </c>
      <c r="I2312" s="3">
        <v>1</v>
      </c>
      <c r="J2312" s="3">
        <v>178</v>
      </c>
      <c r="K2312" s="3">
        <v>20.6</v>
      </c>
      <c r="L2312" s="3">
        <v>6.02</v>
      </c>
      <c r="M2312" s="3">
        <v>2.2999999999999998</v>
      </c>
      <c r="N2312" s="3">
        <v>1</v>
      </c>
      <c r="O2312" s="3">
        <v>0</v>
      </c>
      <c r="P2312" s="3">
        <v>1</v>
      </c>
      <c r="Q2312" s="2">
        <v>604990.45016549132</v>
      </c>
      <c r="R2312" s="2">
        <v>550289.82824676658</v>
      </c>
      <c r="S2312" s="2">
        <v>545417.17954527971</v>
      </c>
      <c r="T2312" s="2">
        <v>635589.75915063254</v>
      </c>
      <c r="U2312" s="2">
        <v>526939.3244299728</v>
      </c>
      <c r="V2312" s="2">
        <v>589987.6471467166</v>
      </c>
      <c r="W2312" s="2">
        <v>480718.91533856606</v>
      </c>
      <c r="X2312" s="2">
        <v>516351.21153687098</v>
      </c>
    </row>
    <row r="2313" spans="1:24">
      <c r="A2313" s="2" t="s">
        <v>8739</v>
      </c>
      <c r="B2313" s="2" t="s">
        <v>8740</v>
      </c>
      <c r="C2313" s="3" t="s">
        <v>8741</v>
      </c>
      <c r="D2313" s="2" t="s">
        <v>8742</v>
      </c>
      <c r="E2313" s="3">
        <v>1.833</v>
      </c>
      <c r="F2313" s="3">
        <v>6</v>
      </c>
      <c r="G2313" s="3">
        <v>1</v>
      </c>
      <c r="H2313" s="3">
        <v>2</v>
      </c>
      <c r="I2313" s="3">
        <v>1</v>
      </c>
      <c r="J2313" s="3">
        <v>117</v>
      </c>
      <c r="K2313" s="3">
        <v>13.3</v>
      </c>
      <c r="L2313" s="3">
        <v>11.47</v>
      </c>
      <c r="M2313" s="3">
        <v>4.5199999999999996</v>
      </c>
      <c r="N2313" s="3">
        <v>1</v>
      </c>
      <c r="O2313" s="3">
        <v>0</v>
      </c>
      <c r="P2313" s="3">
        <v>1</v>
      </c>
      <c r="Q2313" s="2">
        <v>919946.25263586</v>
      </c>
      <c r="R2313" s="2">
        <v>874456.14979107794</v>
      </c>
      <c r="S2313" s="2">
        <v>1103372.4014054863</v>
      </c>
      <c r="T2313" s="2">
        <v>2806424.453214535</v>
      </c>
      <c r="U2313" s="2">
        <v>1131260.0541092898</v>
      </c>
      <c r="V2313" s="2">
        <v>1373424.7633606677</v>
      </c>
      <c r="W2313" s="2">
        <v>1211271.34801566</v>
      </c>
      <c r="X2313" s="2">
        <v>1150983.185384094</v>
      </c>
    </row>
    <row r="2314" spans="1:24">
      <c r="A2314" s="2" t="s">
        <v>8743</v>
      </c>
      <c r="B2314" s="2" t="s">
        <v>3573</v>
      </c>
      <c r="C2314" s="3" t="s">
        <v>8744</v>
      </c>
      <c r="D2314" s="2" t="s">
        <v>8745</v>
      </c>
      <c r="E2314" s="3">
        <v>1.8240000000000001</v>
      </c>
      <c r="F2314" s="3">
        <v>1</v>
      </c>
      <c r="G2314" s="3">
        <v>1</v>
      </c>
      <c r="H2314" s="3">
        <v>1</v>
      </c>
      <c r="I2314" s="3">
        <v>1</v>
      </c>
      <c r="J2314" s="3">
        <v>729</v>
      </c>
      <c r="K2314" s="3">
        <v>80.5</v>
      </c>
      <c r="L2314" s="3">
        <v>6.73</v>
      </c>
      <c r="M2314" s="3">
        <v>3.09</v>
      </c>
      <c r="N2314" s="3">
        <v>1</v>
      </c>
      <c r="O2314" s="3">
        <v>0</v>
      </c>
      <c r="P2314" s="3">
        <v>1</v>
      </c>
      <c r="Q2314" s="2">
        <v>387200.01578944741</v>
      </c>
      <c r="R2314" s="2">
        <v>381139.66633734968</v>
      </c>
      <c r="S2314" s="2">
        <v>390936.9887597597</v>
      </c>
      <c r="T2314" s="2">
        <v>370452.90915107983</v>
      </c>
      <c r="U2314" s="2">
        <v>478897.37208076677</v>
      </c>
      <c r="V2314" s="2">
        <v>432678.21981148468</v>
      </c>
      <c r="W2314" s="2">
        <v>447747.81423156004</v>
      </c>
      <c r="X2314" s="2">
        <v>431565.77255570918</v>
      </c>
    </row>
    <row r="2315" spans="1:24">
      <c r="A2315" s="2" t="s">
        <v>8746</v>
      </c>
      <c r="B2315" s="2" t="s">
        <v>8747</v>
      </c>
      <c r="C2315" s="3" t="s">
        <v>8748</v>
      </c>
      <c r="D2315" s="2" t="s">
        <v>8749</v>
      </c>
      <c r="E2315" s="3">
        <v>1.8240000000000001</v>
      </c>
      <c r="F2315" s="3">
        <v>2</v>
      </c>
      <c r="G2315" s="3">
        <v>1</v>
      </c>
      <c r="H2315" s="3">
        <v>1</v>
      </c>
      <c r="I2315" s="3">
        <v>1</v>
      </c>
      <c r="J2315" s="3">
        <v>1081</v>
      </c>
      <c r="K2315" s="3">
        <v>125.1</v>
      </c>
      <c r="L2315" s="3">
        <v>5.43</v>
      </c>
      <c r="M2315" s="3">
        <v>3.07</v>
      </c>
      <c r="N2315" s="3">
        <v>1</v>
      </c>
      <c r="O2315" s="3">
        <v>0</v>
      </c>
      <c r="P2315" s="3">
        <v>1</v>
      </c>
      <c r="Q2315" s="2">
        <v>699037.18034057319</v>
      </c>
      <c r="R2315" s="2">
        <v>840071.01444385503</v>
      </c>
      <c r="S2315" s="2">
        <v>698908.34893670806</v>
      </c>
      <c r="T2315" s="2">
        <v>761703.21976933372</v>
      </c>
      <c r="U2315" s="2">
        <v>686147.37759583548</v>
      </c>
      <c r="V2315" s="2">
        <v>706576.89161157317</v>
      </c>
      <c r="W2315" s="2">
        <v>634842.75581010315</v>
      </c>
      <c r="X2315" s="2">
        <v>684282.58915037487</v>
      </c>
    </row>
    <row r="2316" spans="1:24">
      <c r="A2316" s="2" t="s">
        <v>8750</v>
      </c>
      <c r="B2316" s="2"/>
      <c r="C2316" s="3"/>
      <c r="D2316" s="2" t="s">
        <v>107</v>
      </c>
      <c r="E2316" s="3">
        <v>1.8220000000000001</v>
      </c>
      <c r="F2316" s="3">
        <v>12</v>
      </c>
      <c r="G2316" s="3">
        <v>1</v>
      </c>
      <c r="H2316" s="3">
        <v>1</v>
      </c>
      <c r="I2316" s="3">
        <v>1</v>
      </c>
      <c r="J2316" s="3">
        <v>109</v>
      </c>
      <c r="K2316" s="3">
        <v>12.1</v>
      </c>
      <c r="L2316" s="3">
        <v>7.93</v>
      </c>
      <c r="M2316" s="3">
        <v>0</v>
      </c>
      <c r="N2316" s="3">
        <v>1</v>
      </c>
      <c r="O2316" s="3">
        <v>0</v>
      </c>
      <c r="P2316" s="3">
        <v>1</v>
      </c>
      <c r="Q2316" s="2">
        <v>5699199.9093129979</v>
      </c>
      <c r="R2316" s="2">
        <v>5192570.4606425762</v>
      </c>
      <c r="S2316" s="2">
        <v>5450079.4038257375</v>
      </c>
      <c r="T2316" s="2">
        <v>5553811.9935747413</v>
      </c>
      <c r="U2316" s="2">
        <v>5453347.5457671806</v>
      </c>
      <c r="V2316" s="2">
        <v>6236273.4360675029</v>
      </c>
      <c r="W2316" s="2">
        <v>5584034.4718809472</v>
      </c>
      <c r="X2316" s="2">
        <v>6213074.0933645964</v>
      </c>
    </row>
    <row r="2317" spans="1:24">
      <c r="A2317" s="2" t="s">
        <v>8751</v>
      </c>
      <c r="B2317" s="2" t="s">
        <v>8752</v>
      </c>
      <c r="C2317" s="3" t="s">
        <v>8753</v>
      </c>
      <c r="D2317" s="2" t="s">
        <v>8754</v>
      </c>
      <c r="E2317" s="3">
        <v>1.82</v>
      </c>
      <c r="F2317" s="3">
        <v>1</v>
      </c>
      <c r="G2317" s="3">
        <v>1</v>
      </c>
      <c r="H2317" s="3">
        <v>3</v>
      </c>
      <c r="I2317" s="3">
        <v>1</v>
      </c>
      <c r="J2317" s="3">
        <v>969</v>
      </c>
      <c r="K2317" s="3">
        <v>106.2</v>
      </c>
      <c r="L2317" s="3">
        <v>5.08</v>
      </c>
      <c r="M2317" s="3">
        <v>4.82</v>
      </c>
      <c r="N2317" s="3">
        <v>1</v>
      </c>
      <c r="O2317" s="3">
        <v>0</v>
      </c>
      <c r="P2317" s="3">
        <v>1</v>
      </c>
      <c r="Q2317" s="2">
        <v>6424415.9982243003</v>
      </c>
      <c r="R2317" s="2">
        <v>6616882.4847786166</v>
      </c>
      <c r="S2317" s="2">
        <v>7018135.4449398173</v>
      </c>
      <c r="T2317" s="2">
        <v>7826976.0463487124</v>
      </c>
      <c r="U2317" s="2">
        <v>7553234.9320409568</v>
      </c>
      <c r="V2317" s="2">
        <v>6759734.5464571826</v>
      </c>
      <c r="W2317" s="2">
        <v>6761616.9647235256</v>
      </c>
      <c r="X2317" s="2">
        <v>6598731.5944316862</v>
      </c>
    </row>
    <row r="2318" spans="1:24">
      <c r="A2318" s="2" t="s">
        <v>8755</v>
      </c>
      <c r="B2318" s="2" t="s">
        <v>8756</v>
      </c>
      <c r="C2318" s="3" t="s">
        <v>8757</v>
      </c>
      <c r="D2318" s="2" t="s">
        <v>8758</v>
      </c>
      <c r="E2318" s="3">
        <v>1.8169999999999999</v>
      </c>
      <c r="F2318" s="3">
        <v>1</v>
      </c>
      <c r="G2318" s="3">
        <v>1</v>
      </c>
      <c r="H2318" s="3">
        <v>1</v>
      </c>
      <c r="I2318" s="3">
        <v>1</v>
      </c>
      <c r="J2318" s="3">
        <v>901</v>
      </c>
      <c r="K2318" s="3">
        <v>100.6</v>
      </c>
      <c r="L2318" s="3">
        <v>8.41</v>
      </c>
      <c r="M2318" s="3">
        <v>2.99</v>
      </c>
      <c r="N2318" s="3">
        <v>1</v>
      </c>
      <c r="O2318" s="3">
        <v>0</v>
      </c>
      <c r="P2318" s="3">
        <v>1</v>
      </c>
      <c r="Q2318" s="2">
        <v>927222.11459724919</v>
      </c>
      <c r="R2318" s="2">
        <v>866048.62606862595</v>
      </c>
      <c r="S2318" s="2">
        <v>751639.0977876524</v>
      </c>
      <c r="T2318" s="2">
        <v>613229.59207613894</v>
      </c>
      <c r="U2318" s="2">
        <v>850055.47310799186</v>
      </c>
      <c r="V2318" s="2">
        <v>936181.55683396675</v>
      </c>
      <c r="W2318" s="2">
        <v>1050420.085413665</v>
      </c>
      <c r="X2318" s="2">
        <v>708040.33319253719</v>
      </c>
    </row>
    <row r="2319" spans="1:24">
      <c r="A2319" s="2" t="s">
        <v>8759</v>
      </c>
      <c r="B2319" s="2" t="s">
        <v>8760</v>
      </c>
      <c r="C2319" s="3" t="s">
        <v>8761</v>
      </c>
      <c r="D2319" s="2" t="s">
        <v>8762</v>
      </c>
      <c r="E2319" s="3">
        <v>1.8140000000000001</v>
      </c>
      <c r="F2319" s="3">
        <v>3</v>
      </c>
      <c r="G2319" s="3">
        <v>1</v>
      </c>
      <c r="H2319" s="3">
        <v>3</v>
      </c>
      <c r="I2319" s="3">
        <v>1</v>
      </c>
      <c r="J2319" s="3">
        <v>260</v>
      </c>
      <c r="K2319" s="3">
        <v>29.5</v>
      </c>
      <c r="L2319" s="3">
        <v>9.6300000000000008</v>
      </c>
      <c r="M2319" s="3">
        <v>2.85</v>
      </c>
      <c r="N2319" s="3">
        <v>1</v>
      </c>
      <c r="O2319" s="3">
        <v>0</v>
      </c>
      <c r="P2319" s="3">
        <v>1</v>
      </c>
      <c r="Q2319" s="2">
        <v>6282325.4918841934</v>
      </c>
      <c r="R2319" s="2">
        <v>5998856.148539572</v>
      </c>
      <c r="S2319" s="2">
        <v>6175560.5803053789</v>
      </c>
      <c r="T2319" s="2">
        <v>5634023.1277133701</v>
      </c>
      <c r="U2319" s="2">
        <v>6267267.0415606126</v>
      </c>
      <c r="V2319" s="2">
        <v>6443774.7377826795</v>
      </c>
      <c r="W2319" s="2">
        <v>5581778.2003301727</v>
      </c>
      <c r="X2319" s="2">
        <v>5573790.5326101342</v>
      </c>
    </row>
    <row r="2320" spans="1:24">
      <c r="A2320" s="2" t="s">
        <v>8763</v>
      </c>
      <c r="B2320" s="2" t="s">
        <v>8764</v>
      </c>
      <c r="C2320" s="3" t="s">
        <v>8765</v>
      </c>
      <c r="D2320" s="2" t="s">
        <v>8766</v>
      </c>
      <c r="E2320" s="3">
        <v>1.8129999999999999</v>
      </c>
      <c r="F2320" s="3">
        <v>1</v>
      </c>
      <c r="G2320" s="3">
        <v>1</v>
      </c>
      <c r="H2320" s="3">
        <v>1</v>
      </c>
      <c r="I2320" s="3">
        <v>1</v>
      </c>
      <c r="J2320" s="3">
        <v>686</v>
      </c>
      <c r="K2320" s="3">
        <v>74.3</v>
      </c>
      <c r="L2320" s="3">
        <v>6.76</v>
      </c>
      <c r="M2320" s="3">
        <v>2.2799999999999998</v>
      </c>
      <c r="N2320" s="3">
        <v>1</v>
      </c>
      <c r="O2320" s="3">
        <v>0</v>
      </c>
      <c r="P2320" s="3">
        <v>1</v>
      </c>
      <c r="Q2320" s="2">
        <v>59608.635482482765</v>
      </c>
      <c r="R2320" s="2">
        <v>49257.048561711272</v>
      </c>
      <c r="S2320" s="2">
        <v>61987.290901528759</v>
      </c>
      <c r="T2320" s="2">
        <v>58503.092441801324</v>
      </c>
      <c r="U2320" s="2">
        <v>69746.934665815512</v>
      </c>
      <c r="V2320" s="2">
        <v>76440.981734696776</v>
      </c>
      <c r="W2320" s="2">
        <v>64209.004480443786</v>
      </c>
      <c r="X2320" s="2">
        <v>59084.635912576996</v>
      </c>
    </row>
    <row r="2321" spans="1:24">
      <c r="A2321" s="2" t="s">
        <v>8767</v>
      </c>
      <c r="B2321" s="2" t="s">
        <v>8768</v>
      </c>
      <c r="C2321" s="3" t="s">
        <v>8769</v>
      </c>
      <c r="D2321" s="2" t="s">
        <v>8770</v>
      </c>
      <c r="E2321" s="3">
        <v>1.8129999999999999</v>
      </c>
      <c r="F2321" s="3">
        <v>2</v>
      </c>
      <c r="G2321" s="3">
        <v>1</v>
      </c>
      <c r="H2321" s="3">
        <v>1</v>
      </c>
      <c r="I2321" s="3">
        <v>1</v>
      </c>
      <c r="J2321" s="3">
        <v>330</v>
      </c>
      <c r="K2321" s="3">
        <v>36.1</v>
      </c>
      <c r="L2321" s="3">
        <v>9.85</v>
      </c>
      <c r="M2321" s="3">
        <v>2.1</v>
      </c>
      <c r="N2321" s="3">
        <v>1</v>
      </c>
      <c r="O2321" s="3">
        <v>0</v>
      </c>
      <c r="P2321" s="3">
        <v>1</v>
      </c>
      <c r="Q2321" s="2">
        <v>1557353.4800592058</v>
      </c>
      <c r="R2321" s="2">
        <v>3035845.4099864336</v>
      </c>
      <c r="S2321" s="2">
        <v>1668147.2779636513</v>
      </c>
      <c r="T2321" s="2">
        <v>1652257.7625275746</v>
      </c>
      <c r="U2321" s="2">
        <v>1939443.4793571508</v>
      </c>
      <c r="V2321" s="2">
        <v>1631271.5373241224</v>
      </c>
      <c r="W2321" s="2">
        <v>2057715.8167941582</v>
      </c>
      <c r="X2321" s="2">
        <v>2600517.4107037387</v>
      </c>
    </row>
    <row r="2322" spans="1:24">
      <c r="A2322" s="2" t="s">
        <v>8771</v>
      </c>
      <c r="B2322" s="2" t="s">
        <v>8772</v>
      </c>
      <c r="C2322" s="3" t="s">
        <v>8773</v>
      </c>
      <c r="D2322" s="2" t="s">
        <v>8774</v>
      </c>
      <c r="E2322" s="3">
        <v>1.8069999999999999</v>
      </c>
      <c r="F2322" s="3">
        <v>0</v>
      </c>
      <c r="G2322" s="3">
        <v>1</v>
      </c>
      <c r="H2322" s="3">
        <v>1</v>
      </c>
      <c r="I2322" s="3">
        <v>1</v>
      </c>
      <c r="J2322" s="3">
        <v>1451</v>
      </c>
      <c r="K2322" s="3">
        <v>148.4</v>
      </c>
      <c r="L2322" s="3">
        <v>8.94</v>
      </c>
      <c r="M2322" s="3">
        <v>3.07</v>
      </c>
      <c r="N2322" s="3">
        <v>1</v>
      </c>
      <c r="O2322" s="3">
        <v>0</v>
      </c>
      <c r="P2322" s="3">
        <v>1</v>
      </c>
      <c r="Q2322" s="2">
        <v>1901377.9216907541</v>
      </c>
      <c r="R2322" s="2">
        <v>1781503.7796318068</v>
      </c>
      <c r="S2322" s="2">
        <v>1602107.3667997185</v>
      </c>
      <c r="T2322" s="2">
        <v>1210660.4260467037</v>
      </c>
      <c r="U2322" s="2">
        <v>1896648.527544901</v>
      </c>
      <c r="V2322" s="2">
        <v>1491660.2101520393</v>
      </c>
      <c r="W2322" s="2">
        <v>1873484.6497228227</v>
      </c>
      <c r="X2322" s="2">
        <v>1413820.1840174084</v>
      </c>
    </row>
    <row r="2323" spans="1:24">
      <c r="A2323" s="2" t="s">
        <v>8775</v>
      </c>
      <c r="B2323" s="2" t="s">
        <v>8776</v>
      </c>
      <c r="C2323" s="3" t="s">
        <v>8777</v>
      </c>
      <c r="D2323" s="2" t="s">
        <v>8778</v>
      </c>
      <c r="E2323" s="3">
        <v>1.802</v>
      </c>
      <c r="F2323" s="3">
        <v>6</v>
      </c>
      <c r="G2323" s="3">
        <v>1</v>
      </c>
      <c r="H2323" s="3">
        <v>1</v>
      </c>
      <c r="I2323" s="3">
        <v>1</v>
      </c>
      <c r="J2323" s="3">
        <v>126</v>
      </c>
      <c r="K2323" s="3">
        <v>14.7</v>
      </c>
      <c r="L2323" s="3">
        <v>6.38</v>
      </c>
      <c r="M2323" s="3">
        <v>2.4700000000000002</v>
      </c>
      <c r="N2323" s="3">
        <v>1</v>
      </c>
      <c r="O2323" s="3">
        <v>0</v>
      </c>
      <c r="P2323" s="3">
        <v>1</v>
      </c>
      <c r="Q2323" s="2">
        <v>2839571.2593246759</v>
      </c>
      <c r="R2323" s="2">
        <v>3316796.2564214696</v>
      </c>
      <c r="S2323" s="2">
        <v>2909902.0669216295</v>
      </c>
      <c r="T2323" s="2">
        <v>2940232.9542149082</v>
      </c>
      <c r="U2323" s="2">
        <v>3283123.5299007189</v>
      </c>
      <c r="V2323" s="2">
        <v>2918542.4844524455</v>
      </c>
      <c r="W2323" s="2">
        <v>3102642.8128163288</v>
      </c>
      <c r="X2323" s="2">
        <v>3750812.1961738085</v>
      </c>
    </row>
    <row r="2324" spans="1:24">
      <c r="A2324" s="2" t="s">
        <v>8779</v>
      </c>
      <c r="B2324" s="2" t="s">
        <v>8780</v>
      </c>
      <c r="C2324" s="3" t="s">
        <v>8781</v>
      </c>
      <c r="D2324" s="2" t="s">
        <v>8782</v>
      </c>
      <c r="E2324" s="3">
        <v>1.7989999999999999</v>
      </c>
      <c r="F2324" s="3">
        <v>1</v>
      </c>
      <c r="G2324" s="3">
        <v>1</v>
      </c>
      <c r="H2324" s="3">
        <v>1</v>
      </c>
      <c r="I2324" s="3">
        <v>1</v>
      </c>
      <c r="J2324" s="3">
        <v>771</v>
      </c>
      <c r="K2324" s="3">
        <v>87.2</v>
      </c>
      <c r="L2324" s="3">
        <v>7.85</v>
      </c>
      <c r="M2324" s="3">
        <v>2.33</v>
      </c>
      <c r="N2324" s="3">
        <v>1</v>
      </c>
      <c r="O2324" s="3">
        <v>0</v>
      </c>
      <c r="P2324" s="3">
        <v>1</v>
      </c>
      <c r="Q2324" s="2">
        <v>1385564.7801188752</v>
      </c>
      <c r="R2324" s="2">
        <v>1159132.7581677614</v>
      </c>
      <c r="S2324" s="2">
        <v>1157227.8758062902</v>
      </c>
      <c r="T2324" s="2">
        <v>1034093.793785498</v>
      </c>
      <c r="U2324" s="2">
        <v>1168269.6911306079</v>
      </c>
      <c r="V2324" s="2">
        <v>1179543.7473088212</v>
      </c>
      <c r="W2324" s="2">
        <v>1043993.2426242338</v>
      </c>
      <c r="X2324" s="2">
        <v>1079046.4632644074</v>
      </c>
    </row>
    <row r="2325" spans="1:24">
      <c r="A2325" s="2" t="s">
        <v>8783</v>
      </c>
      <c r="B2325" s="2" t="s">
        <v>3825</v>
      </c>
      <c r="C2325" s="3" t="s">
        <v>8784</v>
      </c>
      <c r="D2325" s="2" t="s">
        <v>8785</v>
      </c>
      <c r="E2325" s="3">
        <v>1.796</v>
      </c>
      <c r="F2325" s="3">
        <v>2</v>
      </c>
      <c r="G2325" s="3">
        <v>1</v>
      </c>
      <c r="H2325" s="3">
        <v>1</v>
      </c>
      <c r="I2325" s="3">
        <v>1</v>
      </c>
      <c r="J2325" s="3">
        <v>384</v>
      </c>
      <c r="K2325" s="3">
        <v>44.4</v>
      </c>
      <c r="L2325" s="3">
        <v>5.97</v>
      </c>
      <c r="M2325" s="3">
        <v>3.21</v>
      </c>
      <c r="N2325" s="3">
        <v>1</v>
      </c>
      <c r="O2325" s="3">
        <v>0</v>
      </c>
      <c r="P2325" s="3">
        <v>1</v>
      </c>
      <c r="Q2325" s="2">
        <v>1643360.8439185009</v>
      </c>
      <c r="R2325" s="2">
        <v>1929252.1165925267</v>
      </c>
      <c r="S2325" s="2">
        <v>1514354.9141785039</v>
      </c>
      <c r="T2325" s="2">
        <v>1440946.2928450548</v>
      </c>
      <c r="U2325" s="2">
        <v>1863823.1779809643</v>
      </c>
      <c r="V2325" s="2">
        <v>1518800.0824612859</v>
      </c>
      <c r="W2325" s="2">
        <v>1439631.6010219541</v>
      </c>
      <c r="X2325" s="2">
        <v>1445278.5636341216</v>
      </c>
    </row>
    <row r="2326" spans="1:24">
      <c r="A2326" s="2" t="s">
        <v>8786</v>
      </c>
      <c r="B2326" s="2" t="s">
        <v>8787</v>
      </c>
      <c r="C2326" s="3" t="s">
        <v>8788</v>
      </c>
      <c r="D2326" s="2" t="s">
        <v>8789</v>
      </c>
      <c r="E2326" s="3">
        <v>1.796</v>
      </c>
      <c r="F2326" s="3">
        <v>3</v>
      </c>
      <c r="G2326" s="3">
        <v>1</v>
      </c>
      <c r="H2326" s="3">
        <v>2</v>
      </c>
      <c r="I2326" s="3">
        <v>1</v>
      </c>
      <c r="J2326" s="3">
        <v>267</v>
      </c>
      <c r="K2326" s="3">
        <v>30.6</v>
      </c>
      <c r="L2326" s="3">
        <v>8.06</v>
      </c>
      <c r="M2326" s="3">
        <v>5.05</v>
      </c>
      <c r="N2326" s="3">
        <v>1</v>
      </c>
      <c r="O2326" s="3">
        <v>0</v>
      </c>
      <c r="P2326" s="3">
        <v>1</v>
      </c>
      <c r="Q2326" s="2">
        <v>5362278.2686558412</v>
      </c>
      <c r="R2326" s="2">
        <v>5257569.7746706894</v>
      </c>
      <c r="S2326" s="2">
        <v>5649340.0214311499</v>
      </c>
      <c r="T2326" s="2">
        <v>5849208.2058197651</v>
      </c>
      <c r="U2326" s="2">
        <v>5608445.0468749646</v>
      </c>
      <c r="V2326" s="2">
        <v>4622012.1013993882</v>
      </c>
      <c r="W2326" s="2">
        <v>5335248.7965623066</v>
      </c>
      <c r="X2326" s="2">
        <v>5266623.2625971641</v>
      </c>
    </row>
    <row r="2327" spans="1:24">
      <c r="A2327" s="2" t="s">
        <v>8790</v>
      </c>
      <c r="B2327" s="2" t="s">
        <v>8791</v>
      </c>
      <c r="C2327" s="3" t="s">
        <v>8792</v>
      </c>
      <c r="D2327" s="2" t="s">
        <v>8793</v>
      </c>
      <c r="E2327" s="3">
        <v>1.796</v>
      </c>
      <c r="F2327" s="3">
        <v>4</v>
      </c>
      <c r="G2327" s="3">
        <v>1</v>
      </c>
      <c r="H2327" s="3">
        <v>2</v>
      </c>
      <c r="I2327" s="3">
        <v>1</v>
      </c>
      <c r="J2327" s="3">
        <v>257</v>
      </c>
      <c r="K2327" s="3">
        <v>28.3</v>
      </c>
      <c r="L2327" s="3">
        <v>5.48</v>
      </c>
      <c r="M2327" s="3">
        <v>5.17</v>
      </c>
      <c r="N2327" s="3">
        <v>1</v>
      </c>
      <c r="O2327" s="3">
        <v>0</v>
      </c>
      <c r="P2327" s="3">
        <v>1</v>
      </c>
      <c r="Q2327" s="2">
        <v>17110022.583214641</v>
      </c>
      <c r="R2327" s="2">
        <v>19859192.069335822</v>
      </c>
      <c r="S2327" s="2">
        <v>17211872.711671058</v>
      </c>
      <c r="T2327" s="2">
        <v>13282458.984210411</v>
      </c>
      <c r="U2327" s="2">
        <v>16608491.380396418</v>
      </c>
      <c r="V2327" s="2">
        <v>14080637.382346427</v>
      </c>
      <c r="W2327" s="2">
        <v>16727094.224143658</v>
      </c>
      <c r="X2327" s="2">
        <v>16468761.639838889</v>
      </c>
    </row>
    <row r="2328" spans="1:24">
      <c r="A2328" s="2" t="s">
        <v>8794</v>
      </c>
      <c r="B2328" s="2" t="s">
        <v>8795</v>
      </c>
      <c r="C2328" s="3" t="s">
        <v>8796</v>
      </c>
      <c r="D2328" s="2" t="s">
        <v>8797</v>
      </c>
      <c r="E2328" s="3">
        <v>1.7949999999999999</v>
      </c>
      <c r="F2328" s="3">
        <v>1</v>
      </c>
      <c r="G2328" s="3">
        <v>1</v>
      </c>
      <c r="H2328" s="3">
        <v>1</v>
      </c>
      <c r="I2328" s="3">
        <v>1</v>
      </c>
      <c r="J2328" s="3">
        <v>796</v>
      </c>
      <c r="K2328" s="3">
        <v>91.7</v>
      </c>
      <c r="L2328" s="3">
        <v>5.49</v>
      </c>
      <c r="M2328" s="3">
        <v>1.94</v>
      </c>
      <c r="N2328" s="3">
        <v>1</v>
      </c>
      <c r="O2328" s="3">
        <v>0</v>
      </c>
      <c r="P2328" s="3">
        <v>1</v>
      </c>
      <c r="Q2328" s="2">
        <v>1132906.986289249</v>
      </c>
      <c r="R2328" s="2">
        <v>1341850.9682414022</v>
      </c>
      <c r="S2328" s="2">
        <v>1122145.4886810239</v>
      </c>
      <c r="T2328" s="2">
        <v>1237870.7059436818</v>
      </c>
      <c r="U2328" s="2">
        <v>1195083.8375733302</v>
      </c>
      <c r="V2328" s="2">
        <v>1367712.0415366385</v>
      </c>
      <c r="W2328" s="2">
        <v>1001627.7875975649</v>
      </c>
      <c r="X2328" s="2">
        <v>1154139.216584512</v>
      </c>
    </row>
    <row r="2329" spans="1:24">
      <c r="A2329" s="2" t="s">
        <v>8798</v>
      </c>
      <c r="B2329" s="2" t="s">
        <v>8799</v>
      </c>
      <c r="C2329" s="3" t="s">
        <v>8800</v>
      </c>
      <c r="D2329" s="2" t="s">
        <v>8801</v>
      </c>
      <c r="E2329" s="3">
        <v>1.7909999999999999</v>
      </c>
      <c r="F2329" s="3">
        <v>5</v>
      </c>
      <c r="G2329" s="3">
        <v>1</v>
      </c>
      <c r="H2329" s="3">
        <v>2</v>
      </c>
      <c r="I2329" s="3">
        <v>1</v>
      </c>
      <c r="J2329" s="3">
        <v>147</v>
      </c>
      <c r="K2329" s="3">
        <v>16.399999999999999</v>
      </c>
      <c r="L2329" s="3">
        <v>7.93</v>
      </c>
      <c r="M2329" s="3">
        <v>6.13</v>
      </c>
      <c r="N2329" s="3">
        <v>1</v>
      </c>
      <c r="O2329" s="3">
        <v>0</v>
      </c>
      <c r="P2329" s="3">
        <v>1</v>
      </c>
      <c r="Q2329" s="2">
        <v>5730151.8930920893</v>
      </c>
      <c r="R2329" s="2">
        <v>5517896.4615457514</v>
      </c>
      <c r="S2329" s="2">
        <v>5700334.3497232646</v>
      </c>
      <c r="T2329" s="2">
        <v>5783905.3361088345</v>
      </c>
      <c r="U2329" s="2">
        <v>5751857.2552710613</v>
      </c>
      <c r="V2329" s="2">
        <v>5416861.454252433</v>
      </c>
      <c r="W2329" s="2">
        <v>6153659.6963495724</v>
      </c>
      <c r="X2329" s="2">
        <v>5614136.9826591713</v>
      </c>
    </row>
    <row r="2330" spans="1:24">
      <c r="A2330" s="2" t="s">
        <v>8802</v>
      </c>
      <c r="B2330" s="2" t="s">
        <v>8803</v>
      </c>
      <c r="C2330" s="3" t="s">
        <v>8804</v>
      </c>
      <c r="D2330" s="2" t="s">
        <v>8805</v>
      </c>
      <c r="E2330" s="3">
        <v>1.782</v>
      </c>
      <c r="F2330" s="3">
        <v>1</v>
      </c>
      <c r="G2330" s="3">
        <v>1</v>
      </c>
      <c r="H2330" s="3">
        <v>1</v>
      </c>
      <c r="I2330" s="3">
        <v>1</v>
      </c>
      <c r="J2330" s="3">
        <v>848</v>
      </c>
      <c r="K2330" s="3">
        <v>97.2</v>
      </c>
      <c r="L2330" s="3">
        <v>5.96</v>
      </c>
      <c r="M2330" s="3">
        <v>0</v>
      </c>
      <c r="N2330" s="3">
        <v>1</v>
      </c>
      <c r="O2330" s="3">
        <v>0</v>
      </c>
      <c r="P2330" s="3">
        <v>1</v>
      </c>
      <c r="Q2330" s="2">
        <v>4342361.931830042</v>
      </c>
      <c r="R2330" s="2">
        <v>4135631.5948841558</v>
      </c>
      <c r="S2330" s="2">
        <v>4661066.3969011661</v>
      </c>
      <c r="T2330" s="2">
        <v>4201241.6932969606</v>
      </c>
      <c r="U2330" s="2">
        <v>4179605.3250101162</v>
      </c>
      <c r="V2330" s="2">
        <v>3739060.1726373429</v>
      </c>
      <c r="W2330" s="2">
        <v>4564302.972390959</v>
      </c>
      <c r="X2330" s="2">
        <v>5056533.9817741178</v>
      </c>
    </row>
    <row r="2331" spans="1:24">
      <c r="A2331" s="2" t="s">
        <v>8806</v>
      </c>
      <c r="B2331" s="2" t="s">
        <v>8807</v>
      </c>
      <c r="C2331" s="3" t="s">
        <v>8808</v>
      </c>
      <c r="D2331" s="2" t="s">
        <v>8809</v>
      </c>
      <c r="E2331" s="3">
        <v>1.78</v>
      </c>
      <c r="F2331" s="3">
        <v>5</v>
      </c>
      <c r="G2331" s="3">
        <v>1</v>
      </c>
      <c r="H2331" s="3">
        <v>1</v>
      </c>
      <c r="I2331" s="3">
        <v>1</v>
      </c>
      <c r="J2331" s="3">
        <v>301</v>
      </c>
      <c r="K2331" s="3">
        <v>35</v>
      </c>
      <c r="L2331" s="3">
        <v>8.0299999999999994</v>
      </c>
      <c r="M2331" s="3">
        <v>2.35</v>
      </c>
      <c r="N2331" s="3">
        <v>1</v>
      </c>
      <c r="O2331" s="3">
        <v>0</v>
      </c>
      <c r="P2331" s="3">
        <v>1</v>
      </c>
      <c r="Q2331" s="2">
        <v>842686.16718294087</v>
      </c>
      <c r="R2331" s="2">
        <v>866460.98428051476</v>
      </c>
      <c r="S2331" s="2">
        <v>908144.68042878271</v>
      </c>
      <c r="T2331" s="2">
        <v>888565.21730181552</v>
      </c>
      <c r="U2331" s="2">
        <v>997189.81302844454</v>
      </c>
      <c r="V2331" s="2">
        <v>938189.65953213465</v>
      </c>
      <c r="W2331" s="2">
        <v>889659.51498761633</v>
      </c>
      <c r="X2331" s="2">
        <v>984520.12986993836</v>
      </c>
    </row>
    <row r="2332" spans="1:24">
      <c r="A2332" s="2" t="s">
        <v>8810</v>
      </c>
      <c r="B2332" s="2" t="s">
        <v>8811</v>
      </c>
      <c r="C2332" s="3" t="s">
        <v>8812</v>
      </c>
      <c r="D2332" s="2" t="s">
        <v>8813</v>
      </c>
      <c r="E2332" s="3">
        <v>1.7789999999999999</v>
      </c>
      <c r="F2332" s="3">
        <v>3</v>
      </c>
      <c r="G2332" s="3">
        <v>1</v>
      </c>
      <c r="H2332" s="3">
        <v>1</v>
      </c>
      <c r="I2332" s="3">
        <v>1</v>
      </c>
      <c r="J2332" s="3">
        <v>253</v>
      </c>
      <c r="K2332" s="3">
        <v>28.6</v>
      </c>
      <c r="L2332" s="3">
        <v>9.52</v>
      </c>
      <c r="M2332" s="3">
        <v>2.61</v>
      </c>
      <c r="N2332" s="3">
        <v>1</v>
      </c>
      <c r="O2332" s="3">
        <v>0</v>
      </c>
      <c r="P2332" s="3">
        <v>1</v>
      </c>
      <c r="Q2332" s="2">
        <v>2306934.631722352</v>
      </c>
      <c r="R2332" s="2">
        <v>2362671.1069419617</v>
      </c>
      <c r="S2332" s="2">
        <v>2166598.0100544854</v>
      </c>
      <c r="T2332" s="2">
        <v>2433064.8322131578</v>
      </c>
      <c r="U2332" s="2">
        <v>2518163.9463387667</v>
      </c>
      <c r="V2332" s="2">
        <v>2195964.7172560291</v>
      </c>
      <c r="W2332" s="2">
        <v>2252537.2799272044</v>
      </c>
      <c r="X2332" s="2">
        <v>2150731.4872393697</v>
      </c>
    </row>
    <row r="2333" spans="1:24">
      <c r="A2333" s="2" t="s">
        <v>8814</v>
      </c>
      <c r="B2333" s="2"/>
      <c r="C2333" s="3"/>
      <c r="D2333" s="2" t="s">
        <v>107</v>
      </c>
      <c r="E2333" s="3">
        <v>1.774</v>
      </c>
      <c r="F2333" s="3">
        <v>1</v>
      </c>
      <c r="G2333" s="3">
        <v>1</v>
      </c>
      <c r="H2333" s="3">
        <v>1</v>
      </c>
      <c r="I2333" s="3">
        <v>1</v>
      </c>
      <c r="J2333" s="3">
        <v>564</v>
      </c>
      <c r="K2333" s="3">
        <v>63.5</v>
      </c>
      <c r="L2333" s="3">
        <v>7.59</v>
      </c>
      <c r="M2333" s="3">
        <v>3.13</v>
      </c>
      <c r="N2333" s="3">
        <v>1</v>
      </c>
      <c r="O2333" s="3">
        <v>0</v>
      </c>
      <c r="P2333" s="3">
        <v>1</v>
      </c>
      <c r="Q2333" s="2">
        <v>1290750.1923865322</v>
      </c>
      <c r="R2333" s="2">
        <v>1382769.7830815001</v>
      </c>
      <c r="S2333" s="2">
        <v>1092442.6223299874</v>
      </c>
      <c r="T2333" s="2">
        <v>782157.31388085335</v>
      </c>
      <c r="U2333" s="2">
        <v>1443223.101541111</v>
      </c>
      <c r="V2333" s="2">
        <v>1464790.2848571253</v>
      </c>
      <c r="W2333" s="2">
        <v>1087490.9494677167</v>
      </c>
      <c r="X2333" s="2">
        <v>1013034.6773506007</v>
      </c>
    </row>
    <row r="2334" spans="1:24">
      <c r="A2334" s="2" t="s">
        <v>8815</v>
      </c>
      <c r="B2334" s="2" t="s">
        <v>8816</v>
      </c>
      <c r="C2334" s="3" t="s">
        <v>8817</v>
      </c>
      <c r="D2334" s="2" t="s">
        <v>8818</v>
      </c>
      <c r="E2334" s="3">
        <v>1.764</v>
      </c>
      <c r="F2334" s="3">
        <v>4</v>
      </c>
      <c r="G2334" s="3">
        <v>1</v>
      </c>
      <c r="H2334" s="3">
        <v>2</v>
      </c>
      <c r="I2334" s="3">
        <v>1</v>
      </c>
      <c r="J2334" s="3">
        <v>187</v>
      </c>
      <c r="K2334" s="3">
        <v>21.1</v>
      </c>
      <c r="L2334" s="3">
        <v>8.59</v>
      </c>
      <c r="M2334" s="3">
        <v>4.5</v>
      </c>
      <c r="N2334" s="3">
        <v>1</v>
      </c>
      <c r="O2334" s="3">
        <v>0</v>
      </c>
      <c r="P2334" s="3">
        <v>1</v>
      </c>
      <c r="Q2334" s="2">
        <v>2157748.7773621716</v>
      </c>
      <c r="R2334" s="2">
        <v>2055429.6124645725</v>
      </c>
      <c r="S2334" s="2">
        <v>1848615.7482875697</v>
      </c>
      <c r="T2334" s="2">
        <v>3893809.6804857966</v>
      </c>
      <c r="U2334" s="2">
        <v>2164208.7527143797</v>
      </c>
      <c r="V2334" s="2">
        <v>2492495.7056650002</v>
      </c>
      <c r="W2334" s="2">
        <v>1783249.5710085863</v>
      </c>
      <c r="X2334" s="2">
        <v>1784960.2823699492</v>
      </c>
    </row>
    <row r="2335" spans="1:24">
      <c r="A2335" s="2" t="s">
        <v>8819</v>
      </c>
      <c r="B2335" s="2" t="s">
        <v>8820</v>
      </c>
      <c r="C2335" s="3" t="s">
        <v>8821</v>
      </c>
      <c r="D2335" s="2" t="s">
        <v>8822</v>
      </c>
      <c r="E2335" s="3">
        <v>1.762</v>
      </c>
      <c r="F2335" s="3">
        <v>1</v>
      </c>
      <c r="G2335" s="3">
        <v>1</v>
      </c>
      <c r="H2335" s="3">
        <v>1</v>
      </c>
      <c r="I2335" s="3">
        <v>1</v>
      </c>
      <c r="J2335" s="3">
        <v>1518</v>
      </c>
      <c r="K2335" s="3">
        <v>170.5</v>
      </c>
      <c r="L2335" s="3">
        <v>7.61</v>
      </c>
      <c r="M2335" s="3">
        <v>2.21</v>
      </c>
      <c r="N2335" s="3">
        <v>1</v>
      </c>
      <c r="O2335" s="3">
        <v>0</v>
      </c>
      <c r="P2335" s="3">
        <v>1</v>
      </c>
      <c r="Q2335" s="2">
        <v>719535.44712926098</v>
      </c>
      <c r="R2335" s="2">
        <v>777350.58789160056</v>
      </c>
      <c r="S2335" s="2">
        <v>628475.28388168628</v>
      </c>
      <c r="T2335" s="2">
        <v>601961.26825110603</v>
      </c>
      <c r="U2335" s="2">
        <v>629474.25801285286</v>
      </c>
      <c r="V2335" s="2">
        <v>685364.31076261704</v>
      </c>
      <c r="W2335" s="2">
        <v>656642.54911295976</v>
      </c>
      <c r="X2335" s="2">
        <v>572436.23908830842</v>
      </c>
    </row>
    <row r="2336" spans="1:24">
      <c r="A2336" s="2" t="s">
        <v>8823</v>
      </c>
      <c r="B2336" s="2" t="s">
        <v>8824</v>
      </c>
      <c r="C2336" s="3" t="s">
        <v>8825</v>
      </c>
      <c r="D2336" s="2" t="s">
        <v>8826</v>
      </c>
      <c r="E2336" s="3">
        <v>1.756</v>
      </c>
      <c r="F2336" s="3">
        <v>3</v>
      </c>
      <c r="G2336" s="3">
        <v>1</v>
      </c>
      <c r="H2336" s="3">
        <v>1</v>
      </c>
      <c r="I2336" s="3">
        <v>1</v>
      </c>
      <c r="J2336" s="3">
        <v>355</v>
      </c>
      <c r="K2336" s="3">
        <v>38.799999999999997</v>
      </c>
      <c r="L2336" s="3">
        <v>8.31</v>
      </c>
      <c r="M2336" s="3">
        <v>2.09</v>
      </c>
      <c r="N2336" s="3">
        <v>1</v>
      </c>
      <c r="O2336" s="3">
        <v>0</v>
      </c>
      <c r="P2336" s="3">
        <v>1</v>
      </c>
      <c r="Q2336" s="2">
        <v>661182.94781240507</v>
      </c>
      <c r="R2336" s="2">
        <v>677047.26488445268</v>
      </c>
      <c r="S2336" s="2">
        <v>655650.6236776833</v>
      </c>
      <c r="T2336" s="2">
        <v>596470.32729018969</v>
      </c>
      <c r="U2336" s="2">
        <v>682851.54931256804</v>
      </c>
      <c r="V2336" s="2">
        <v>710750.58970462566</v>
      </c>
      <c r="W2336" s="2">
        <v>654207.58565844363</v>
      </c>
      <c r="X2336" s="2">
        <v>646188.50405699527</v>
      </c>
    </row>
    <row r="2337" spans="1:24">
      <c r="A2337" s="2" t="s">
        <v>8827</v>
      </c>
      <c r="B2337" s="2" t="s">
        <v>8828</v>
      </c>
      <c r="C2337" s="3" t="s">
        <v>8829</v>
      </c>
      <c r="D2337" s="2" t="s">
        <v>8830</v>
      </c>
      <c r="E2337" s="3">
        <v>1.7509999999999999</v>
      </c>
      <c r="F2337" s="3">
        <v>1</v>
      </c>
      <c r="G2337" s="3">
        <v>1</v>
      </c>
      <c r="H2337" s="3">
        <v>2</v>
      </c>
      <c r="I2337" s="3">
        <v>1</v>
      </c>
      <c r="J2337" s="3">
        <v>609</v>
      </c>
      <c r="K2337" s="3">
        <v>67.400000000000006</v>
      </c>
      <c r="L2337" s="3">
        <v>7.12</v>
      </c>
      <c r="M2337" s="3">
        <v>4.7</v>
      </c>
      <c r="N2337" s="3">
        <v>1</v>
      </c>
      <c r="O2337" s="3">
        <v>0</v>
      </c>
      <c r="P2337" s="3">
        <v>1</v>
      </c>
      <c r="Q2337" s="2">
        <v>2139853.7597630261</v>
      </c>
      <c r="R2337" s="2">
        <v>2208566.4692146517</v>
      </c>
      <c r="S2337" s="2">
        <v>2155298.0656001507</v>
      </c>
      <c r="T2337" s="2">
        <v>1966784.9472571095</v>
      </c>
      <c r="U2337" s="2">
        <v>2236992.7951077558</v>
      </c>
      <c r="V2337" s="2">
        <v>2170783.8728073514</v>
      </c>
      <c r="W2337" s="2">
        <v>2063780.0765658834</v>
      </c>
      <c r="X2337" s="2">
        <v>2079071.5316902748</v>
      </c>
    </row>
    <row r="2338" spans="1:24">
      <c r="A2338" s="2" t="s">
        <v>8831</v>
      </c>
      <c r="B2338" s="2" t="s">
        <v>8832</v>
      </c>
      <c r="C2338" s="3" t="s">
        <v>8833</v>
      </c>
      <c r="D2338" s="2" t="s">
        <v>8834</v>
      </c>
      <c r="E2338" s="3">
        <v>1.7490000000000001</v>
      </c>
      <c r="F2338" s="3">
        <v>0</v>
      </c>
      <c r="G2338" s="3">
        <v>1</v>
      </c>
      <c r="H2338" s="3">
        <v>1</v>
      </c>
      <c r="I2338" s="3">
        <v>1</v>
      </c>
      <c r="J2338" s="3">
        <v>2219</v>
      </c>
      <c r="K2338" s="3">
        <v>240.4</v>
      </c>
      <c r="L2338" s="3">
        <v>6.68</v>
      </c>
      <c r="M2338" s="3">
        <v>2.29</v>
      </c>
      <c r="N2338" s="3">
        <v>1</v>
      </c>
      <c r="O2338" s="3">
        <v>0</v>
      </c>
      <c r="P2338" s="3">
        <v>1</v>
      </c>
      <c r="Q2338" s="2">
        <v>1696419.2387659585</v>
      </c>
      <c r="R2338" s="2">
        <v>1749283.8189659631</v>
      </c>
      <c r="S2338" s="2">
        <v>1763160.2501655351</v>
      </c>
      <c r="T2338" s="2">
        <v>2008147.2316316157</v>
      </c>
      <c r="U2338" s="2">
        <v>1933258.873627272</v>
      </c>
      <c r="V2338" s="2">
        <v>2229448.6276623299</v>
      </c>
      <c r="W2338" s="2">
        <v>1823233.0450087276</v>
      </c>
      <c r="X2338" s="2">
        <v>2002555.5048092336</v>
      </c>
    </row>
    <row r="2339" spans="1:24">
      <c r="A2339" s="2" t="s">
        <v>8835</v>
      </c>
      <c r="B2339" s="2" t="s">
        <v>8836</v>
      </c>
      <c r="C2339" s="3" t="s">
        <v>8837</v>
      </c>
      <c r="D2339" s="2" t="s">
        <v>8838</v>
      </c>
      <c r="E2339" s="3">
        <v>1.7470000000000001</v>
      </c>
      <c r="F2339" s="3">
        <v>1</v>
      </c>
      <c r="G2339" s="3">
        <v>1</v>
      </c>
      <c r="H2339" s="3">
        <v>2</v>
      </c>
      <c r="I2339" s="3">
        <v>1</v>
      </c>
      <c r="J2339" s="3">
        <v>993</v>
      </c>
      <c r="K2339" s="3">
        <v>112.7</v>
      </c>
      <c r="L2339" s="3">
        <v>6.9</v>
      </c>
      <c r="M2339" s="3">
        <v>6.09</v>
      </c>
      <c r="N2339" s="3">
        <v>1</v>
      </c>
      <c r="O2339" s="3">
        <v>0</v>
      </c>
      <c r="P2339" s="3">
        <v>1</v>
      </c>
      <c r="Q2339" s="2">
        <v>14949649.078603663</v>
      </c>
      <c r="R2339" s="2">
        <v>23333461.082421921</v>
      </c>
      <c r="S2339" s="2">
        <v>16765422.737919644</v>
      </c>
      <c r="T2339" s="2">
        <v>13070978.711018255</v>
      </c>
      <c r="U2339" s="2">
        <v>18581669.78720057</v>
      </c>
      <c r="V2339" s="2">
        <v>11243568.475898553</v>
      </c>
      <c r="W2339" s="2">
        <v>18135722.191860557</v>
      </c>
      <c r="X2339" s="2">
        <v>21117425.535174813</v>
      </c>
    </row>
    <row r="2340" spans="1:24">
      <c r="A2340" s="2" t="s">
        <v>8839</v>
      </c>
      <c r="B2340" s="2"/>
      <c r="C2340" s="3"/>
      <c r="D2340" s="2" t="s">
        <v>651</v>
      </c>
      <c r="E2340" s="3">
        <v>1.746</v>
      </c>
      <c r="F2340" s="3">
        <v>4</v>
      </c>
      <c r="G2340" s="3">
        <v>1</v>
      </c>
      <c r="H2340" s="3">
        <v>1</v>
      </c>
      <c r="I2340" s="3">
        <v>1</v>
      </c>
      <c r="J2340" s="3">
        <v>182</v>
      </c>
      <c r="K2340" s="3">
        <v>21.2</v>
      </c>
      <c r="L2340" s="3">
        <v>9.16</v>
      </c>
      <c r="M2340" s="3">
        <v>3.09</v>
      </c>
      <c r="N2340" s="3">
        <v>1</v>
      </c>
      <c r="O2340" s="3">
        <v>0</v>
      </c>
      <c r="P2340" s="3">
        <v>1</v>
      </c>
      <c r="Q2340" s="2">
        <v>974822.2367178956</v>
      </c>
      <c r="R2340" s="2">
        <v>1063597.542942462</v>
      </c>
      <c r="S2340" s="2">
        <v>998332.73944675818</v>
      </c>
      <c r="T2340" s="2">
        <v>1903505.9727845415</v>
      </c>
      <c r="U2340" s="2">
        <v>1226705.9773443653</v>
      </c>
      <c r="V2340" s="2">
        <v>1228470.3689854408</v>
      </c>
      <c r="W2340" s="2">
        <v>886390.57345516048</v>
      </c>
      <c r="X2340" s="2">
        <v>996892.73882922227</v>
      </c>
    </row>
    <row r="2341" spans="1:24">
      <c r="A2341" s="2" t="s">
        <v>8840</v>
      </c>
      <c r="B2341" s="2" t="s">
        <v>8841</v>
      </c>
      <c r="C2341" s="3" t="s">
        <v>8842</v>
      </c>
      <c r="D2341" s="2" t="s">
        <v>8843</v>
      </c>
      <c r="E2341" s="3">
        <v>1.7430000000000001</v>
      </c>
      <c r="F2341" s="3">
        <v>6</v>
      </c>
      <c r="G2341" s="3">
        <v>1</v>
      </c>
      <c r="H2341" s="3">
        <v>1</v>
      </c>
      <c r="I2341" s="3">
        <v>1</v>
      </c>
      <c r="J2341" s="3">
        <v>142</v>
      </c>
      <c r="K2341" s="3">
        <v>16.399999999999999</v>
      </c>
      <c r="L2341" s="3">
        <v>10.43</v>
      </c>
      <c r="M2341" s="3">
        <v>2.44</v>
      </c>
      <c r="N2341" s="3">
        <v>1</v>
      </c>
      <c r="O2341" s="3">
        <v>0</v>
      </c>
      <c r="P2341" s="3">
        <v>1</v>
      </c>
      <c r="Q2341" s="2">
        <v>610381.71405756043</v>
      </c>
      <c r="R2341" s="2">
        <v>582184.76918453851</v>
      </c>
      <c r="S2341" s="2">
        <v>525721.14041856432</v>
      </c>
      <c r="T2341" s="2">
        <v>896003.97239856934</v>
      </c>
      <c r="U2341" s="2">
        <v>650758.90435148194</v>
      </c>
      <c r="V2341" s="2">
        <v>658967.78415364504</v>
      </c>
      <c r="W2341" s="2">
        <v>566276.74739882653</v>
      </c>
      <c r="X2341" s="2">
        <v>585809.582429111</v>
      </c>
    </row>
    <row r="2342" spans="1:24">
      <c r="A2342" s="2" t="s">
        <v>8844</v>
      </c>
      <c r="B2342" s="2" t="s">
        <v>8845</v>
      </c>
      <c r="C2342" s="3" t="s">
        <v>8846</v>
      </c>
      <c r="D2342" s="2" t="s">
        <v>8847</v>
      </c>
      <c r="E2342" s="3">
        <v>1.74</v>
      </c>
      <c r="F2342" s="3">
        <v>2</v>
      </c>
      <c r="G2342" s="3">
        <v>1</v>
      </c>
      <c r="H2342" s="3">
        <v>1</v>
      </c>
      <c r="I2342" s="3">
        <v>1</v>
      </c>
      <c r="J2342" s="3">
        <v>557</v>
      </c>
      <c r="K2342" s="3">
        <v>61.8</v>
      </c>
      <c r="L2342" s="3">
        <v>8.6999999999999993</v>
      </c>
      <c r="M2342" s="3">
        <v>2.29</v>
      </c>
      <c r="N2342" s="3">
        <v>1</v>
      </c>
      <c r="O2342" s="3">
        <v>0</v>
      </c>
      <c r="P2342" s="3">
        <v>1</v>
      </c>
      <c r="Q2342" s="2">
        <v>673806.21980510699</v>
      </c>
      <c r="R2342" s="2">
        <v>732155.49562043336</v>
      </c>
      <c r="S2342" s="2">
        <v>670607.4347646751</v>
      </c>
      <c r="T2342" s="2">
        <v>658620.31336593011</v>
      </c>
      <c r="U2342" s="2">
        <v>672087.55618596543</v>
      </c>
      <c r="V2342" s="2">
        <v>731518.31033741299</v>
      </c>
      <c r="W2342" s="2">
        <v>610380.16223330831</v>
      </c>
      <c r="X2342" s="2">
        <v>643454.73319359566</v>
      </c>
    </row>
    <row r="2343" spans="1:24">
      <c r="A2343" s="2" t="s">
        <v>8848</v>
      </c>
      <c r="B2343" s="2" t="s">
        <v>8849</v>
      </c>
      <c r="C2343" s="3" t="s">
        <v>8850</v>
      </c>
      <c r="D2343" s="2" t="s">
        <v>8851</v>
      </c>
      <c r="E2343" s="3">
        <v>1.724</v>
      </c>
      <c r="F2343" s="3">
        <v>1</v>
      </c>
      <c r="G2343" s="3">
        <v>1</v>
      </c>
      <c r="H2343" s="3">
        <v>2</v>
      </c>
      <c r="I2343" s="3">
        <v>1</v>
      </c>
      <c r="J2343" s="3">
        <v>2452</v>
      </c>
      <c r="K2343" s="3">
        <v>282.8</v>
      </c>
      <c r="L2343" s="3">
        <v>4.97</v>
      </c>
      <c r="M2343" s="3">
        <v>4.3</v>
      </c>
      <c r="N2343" s="3">
        <v>1</v>
      </c>
      <c r="O2343" s="3">
        <v>0</v>
      </c>
      <c r="P2343" s="3">
        <v>1</v>
      </c>
      <c r="Q2343" s="2">
        <v>5735013.3874403285</v>
      </c>
      <c r="R2343" s="2">
        <v>5147689.5075476253</v>
      </c>
      <c r="S2343" s="2">
        <v>5796784.708738707</v>
      </c>
      <c r="T2343" s="2">
        <v>4673568.072158902</v>
      </c>
      <c r="U2343" s="2">
        <v>6086595.0131120784</v>
      </c>
      <c r="V2343" s="2">
        <v>7499019.2862163819</v>
      </c>
      <c r="W2343" s="2">
        <v>4697123.4822405921</v>
      </c>
      <c r="X2343" s="2">
        <v>4632873.8559199711</v>
      </c>
    </row>
    <row r="2344" spans="1:24">
      <c r="A2344" s="2" t="s">
        <v>8852</v>
      </c>
      <c r="B2344" s="2" t="s">
        <v>4667</v>
      </c>
      <c r="C2344" s="3" t="s">
        <v>8853</v>
      </c>
      <c r="D2344" s="2" t="s">
        <v>8854</v>
      </c>
      <c r="E2344" s="3">
        <v>1.724</v>
      </c>
      <c r="F2344" s="3">
        <v>2</v>
      </c>
      <c r="G2344" s="3">
        <v>1</v>
      </c>
      <c r="H2344" s="3">
        <v>1</v>
      </c>
      <c r="I2344" s="3">
        <v>1</v>
      </c>
      <c r="J2344" s="3">
        <v>660</v>
      </c>
      <c r="K2344" s="3">
        <v>76.3</v>
      </c>
      <c r="L2344" s="3">
        <v>7.11</v>
      </c>
      <c r="M2344" s="3">
        <v>0</v>
      </c>
      <c r="N2344" s="3">
        <v>1</v>
      </c>
      <c r="O2344" s="3">
        <v>0</v>
      </c>
      <c r="P2344" s="3">
        <v>1</v>
      </c>
      <c r="Q2344" s="2">
        <v>44924.774067332743</v>
      </c>
      <c r="R2344" s="2">
        <v>67272.710684940408</v>
      </c>
      <c r="S2344" s="2">
        <v>45926.465623376316</v>
      </c>
      <c r="T2344" s="2">
        <v>52579.448829770758</v>
      </c>
      <c r="U2344" s="2">
        <v>53582.445641716731</v>
      </c>
      <c r="V2344" s="2">
        <v>46515.48833390521</v>
      </c>
      <c r="W2344" s="2">
        <v>48993.484814668671</v>
      </c>
      <c r="X2344" s="2">
        <v>51292.125640918945</v>
      </c>
    </row>
    <row r="2345" spans="1:24">
      <c r="A2345" s="2" t="s">
        <v>8855</v>
      </c>
      <c r="B2345" s="2" t="s">
        <v>8856</v>
      </c>
      <c r="C2345" s="3" t="s">
        <v>8857</v>
      </c>
      <c r="D2345" s="2" t="s">
        <v>8858</v>
      </c>
      <c r="E2345" s="3">
        <v>1.7210000000000001</v>
      </c>
      <c r="F2345" s="3">
        <v>2</v>
      </c>
      <c r="G2345" s="3">
        <v>1</v>
      </c>
      <c r="H2345" s="3">
        <v>1</v>
      </c>
      <c r="I2345" s="3">
        <v>1</v>
      </c>
      <c r="J2345" s="3">
        <v>357</v>
      </c>
      <c r="K2345" s="3">
        <v>40.5</v>
      </c>
      <c r="L2345" s="3">
        <v>6.67</v>
      </c>
      <c r="M2345" s="3">
        <v>2.19</v>
      </c>
      <c r="N2345" s="3">
        <v>1</v>
      </c>
      <c r="O2345" s="3">
        <v>0</v>
      </c>
      <c r="P2345" s="3">
        <v>1</v>
      </c>
      <c r="Q2345" s="2">
        <v>803071.41133633233</v>
      </c>
      <c r="R2345" s="2">
        <v>806793.28769624291</v>
      </c>
      <c r="S2345" s="2">
        <v>775066.88544896839</v>
      </c>
      <c r="T2345" s="2">
        <v>714544.15299883171</v>
      </c>
      <c r="U2345" s="2">
        <v>829805.93818747299</v>
      </c>
      <c r="V2345" s="2">
        <v>793924.86222552578</v>
      </c>
      <c r="W2345" s="2">
        <v>791252.63950047852</v>
      </c>
      <c r="X2345" s="2">
        <v>771625.38470489264</v>
      </c>
    </row>
    <row r="2346" spans="1:24">
      <c r="A2346" s="2" t="s">
        <v>8859</v>
      </c>
      <c r="B2346" s="2" t="s">
        <v>8860</v>
      </c>
      <c r="C2346" s="3" t="s">
        <v>8861</v>
      </c>
      <c r="D2346" s="2" t="s">
        <v>8862</v>
      </c>
      <c r="E2346" s="3">
        <v>1.7210000000000001</v>
      </c>
      <c r="F2346" s="3">
        <v>6</v>
      </c>
      <c r="G2346" s="3">
        <v>1</v>
      </c>
      <c r="H2346" s="3">
        <v>1</v>
      </c>
      <c r="I2346" s="3">
        <v>1</v>
      </c>
      <c r="J2346" s="3">
        <v>125</v>
      </c>
      <c r="K2346" s="3">
        <v>14.5</v>
      </c>
      <c r="L2346" s="3">
        <v>10.54</v>
      </c>
      <c r="M2346" s="3">
        <v>0</v>
      </c>
      <c r="N2346" s="3">
        <v>1</v>
      </c>
      <c r="O2346" s="3">
        <v>0</v>
      </c>
      <c r="P2346" s="3">
        <v>1</v>
      </c>
      <c r="Q2346" s="2">
        <v>2574173.1821195362</v>
      </c>
      <c r="R2346" s="2">
        <v>6686636.0853470331</v>
      </c>
      <c r="S2346" s="2">
        <v>2221102.8982128883</v>
      </c>
      <c r="T2346" s="2">
        <v>3654720.6554953759</v>
      </c>
      <c r="U2346" s="2">
        <v>3183609.0300879865</v>
      </c>
      <c r="V2346" s="2">
        <v>2514198.6808146522</v>
      </c>
      <c r="W2346" s="2">
        <v>2269643.671887177</v>
      </c>
      <c r="X2346" s="2">
        <v>2812897.9085231367</v>
      </c>
    </row>
    <row r="2347" spans="1:24">
      <c r="A2347" s="2" t="s">
        <v>8863</v>
      </c>
      <c r="B2347" s="2" t="s">
        <v>8864</v>
      </c>
      <c r="C2347" s="3" t="s">
        <v>8865</v>
      </c>
      <c r="D2347" s="2" t="s">
        <v>8866</v>
      </c>
      <c r="E2347" s="3">
        <v>1.7190000000000001</v>
      </c>
      <c r="F2347" s="3">
        <v>10</v>
      </c>
      <c r="G2347" s="3">
        <v>1</v>
      </c>
      <c r="H2347" s="3">
        <v>1</v>
      </c>
      <c r="I2347" s="3">
        <v>1</v>
      </c>
      <c r="J2347" s="3">
        <v>82</v>
      </c>
      <c r="K2347" s="3">
        <v>9.3000000000000007</v>
      </c>
      <c r="L2347" s="3">
        <v>9.58</v>
      </c>
      <c r="M2347" s="3">
        <v>2.73</v>
      </c>
      <c r="N2347" s="3">
        <v>1</v>
      </c>
      <c r="O2347" s="3">
        <v>0</v>
      </c>
      <c r="P2347" s="3">
        <v>1</v>
      </c>
      <c r="Q2347" s="2">
        <v>984451.3859440831</v>
      </c>
      <c r="R2347" s="2">
        <v>1070671.6660625695</v>
      </c>
      <c r="S2347" s="2">
        <v>902228.20764869894</v>
      </c>
      <c r="T2347" s="2">
        <v>3192296.864219964</v>
      </c>
      <c r="U2347" s="2">
        <v>843483.39636773744</v>
      </c>
      <c r="V2347" s="2">
        <v>1033692.6218101697</v>
      </c>
      <c r="W2347" s="2">
        <v>896316.67041086173</v>
      </c>
      <c r="X2347" s="2">
        <v>867895.72238220111</v>
      </c>
    </row>
    <row r="2348" spans="1:24">
      <c r="A2348" s="2" t="s">
        <v>8867</v>
      </c>
      <c r="B2348" s="2" t="s">
        <v>8868</v>
      </c>
      <c r="C2348" s="3" t="s">
        <v>8869</v>
      </c>
      <c r="D2348" s="2" t="s">
        <v>8870</v>
      </c>
      <c r="E2348" s="3">
        <v>1.7170000000000001</v>
      </c>
      <c r="F2348" s="3">
        <v>7</v>
      </c>
      <c r="G2348" s="3">
        <v>1</v>
      </c>
      <c r="H2348" s="3">
        <v>1</v>
      </c>
      <c r="I2348" s="3">
        <v>1</v>
      </c>
      <c r="J2348" s="3">
        <v>104</v>
      </c>
      <c r="K2348" s="3">
        <v>11.4</v>
      </c>
      <c r="L2348" s="3">
        <v>4.67</v>
      </c>
      <c r="M2348" s="3">
        <v>2.0299999999999998</v>
      </c>
      <c r="N2348" s="3">
        <v>1</v>
      </c>
      <c r="O2348" s="3">
        <v>0</v>
      </c>
      <c r="P2348" s="3">
        <v>1</v>
      </c>
      <c r="Q2348" s="2">
        <v>2995064.5489251371</v>
      </c>
      <c r="R2348" s="2">
        <v>2940807.3183533596</v>
      </c>
      <c r="S2348" s="2">
        <v>2778935.6576056755</v>
      </c>
      <c r="T2348" s="2">
        <v>3080486.2371406425</v>
      </c>
      <c r="U2348" s="2">
        <v>2990108.7447541882</v>
      </c>
      <c r="V2348" s="2">
        <v>3120294.3113266886</v>
      </c>
      <c r="W2348" s="2">
        <v>2923764.727832621</v>
      </c>
      <c r="X2348" s="2">
        <v>2736917.4449398955</v>
      </c>
    </row>
    <row r="2349" spans="1:24">
      <c r="A2349" s="2" t="s">
        <v>8871</v>
      </c>
      <c r="B2349" s="2" t="s">
        <v>8872</v>
      </c>
      <c r="C2349" s="3" t="s">
        <v>8873</v>
      </c>
      <c r="D2349" s="2" t="s">
        <v>8874</v>
      </c>
      <c r="E2349" s="3">
        <v>1.7170000000000001</v>
      </c>
      <c r="F2349" s="3">
        <v>3</v>
      </c>
      <c r="G2349" s="3">
        <v>1</v>
      </c>
      <c r="H2349" s="3">
        <v>1</v>
      </c>
      <c r="I2349" s="3">
        <v>1</v>
      </c>
      <c r="J2349" s="3">
        <v>290</v>
      </c>
      <c r="K2349" s="3">
        <v>33.200000000000003</v>
      </c>
      <c r="L2349" s="3">
        <v>7.42</v>
      </c>
      <c r="M2349" s="3">
        <v>0</v>
      </c>
      <c r="N2349" s="3">
        <v>1</v>
      </c>
      <c r="O2349" s="3">
        <v>0</v>
      </c>
      <c r="P2349" s="3">
        <v>1</v>
      </c>
      <c r="Q2349" s="2">
        <v>3560049.7084376975</v>
      </c>
      <c r="R2349" s="2">
        <v>4005336.1042036461</v>
      </c>
      <c r="S2349" s="2">
        <v>3787796.0022856533</v>
      </c>
      <c r="T2349" s="2">
        <v>4278087.7441815306</v>
      </c>
      <c r="U2349" s="2">
        <v>3465690.8069519615</v>
      </c>
      <c r="V2349" s="2">
        <v>3173537.0401849817</v>
      </c>
      <c r="W2349" s="2">
        <v>4236795.8075019233</v>
      </c>
      <c r="X2349" s="2">
        <v>4228900.0033171438</v>
      </c>
    </row>
    <row r="2350" spans="1:24">
      <c r="A2350" s="2" t="s">
        <v>8875</v>
      </c>
      <c r="B2350" s="2" t="s">
        <v>8876</v>
      </c>
      <c r="C2350" s="3" t="s">
        <v>8877</v>
      </c>
      <c r="D2350" s="2" t="s">
        <v>8878</v>
      </c>
      <c r="E2350" s="3">
        <v>1.716</v>
      </c>
      <c r="F2350" s="3">
        <v>0</v>
      </c>
      <c r="G2350" s="3">
        <v>1</v>
      </c>
      <c r="H2350" s="3">
        <v>1</v>
      </c>
      <c r="I2350" s="3">
        <v>1</v>
      </c>
      <c r="J2350" s="3">
        <v>2101</v>
      </c>
      <c r="K2350" s="3">
        <v>230.1</v>
      </c>
      <c r="L2350" s="3">
        <v>7.31</v>
      </c>
      <c r="M2350" s="3">
        <v>2.52</v>
      </c>
      <c r="N2350" s="3">
        <v>1</v>
      </c>
      <c r="O2350" s="3">
        <v>0</v>
      </c>
      <c r="P2350" s="3">
        <v>1</v>
      </c>
      <c r="Q2350" s="2">
        <v>2495061.8336293423</v>
      </c>
      <c r="R2350" s="2">
        <v>2470210.5115539343</v>
      </c>
      <c r="S2350" s="2">
        <v>2422953.639445534</v>
      </c>
      <c r="T2350" s="2">
        <v>2632165.078074418</v>
      </c>
      <c r="U2350" s="2">
        <v>2870955.2207915508</v>
      </c>
      <c r="V2350" s="2">
        <v>2174715.3833901687</v>
      </c>
      <c r="W2350" s="2">
        <v>2456768.9421920222</v>
      </c>
      <c r="X2350" s="2">
        <v>2722819.9169107452</v>
      </c>
    </row>
    <row r="2351" spans="1:24">
      <c r="A2351" s="2" t="s">
        <v>8879</v>
      </c>
      <c r="B2351" s="2" t="s">
        <v>8880</v>
      </c>
      <c r="C2351" s="3" t="s">
        <v>8881</v>
      </c>
      <c r="D2351" s="2" t="s">
        <v>8882</v>
      </c>
      <c r="E2351" s="3">
        <v>1.7130000000000001</v>
      </c>
      <c r="F2351" s="3">
        <v>2</v>
      </c>
      <c r="G2351" s="3">
        <v>1</v>
      </c>
      <c r="H2351" s="3">
        <v>1</v>
      </c>
      <c r="I2351" s="3">
        <v>1</v>
      </c>
      <c r="J2351" s="3">
        <v>352</v>
      </c>
      <c r="K2351" s="3">
        <v>40</v>
      </c>
      <c r="L2351" s="3">
        <v>5.81</v>
      </c>
      <c r="M2351" s="3">
        <v>2.82</v>
      </c>
      <c r="N2351" s="3">
        <v>1</v>
      </c>
      <c r="O2351" s="3">
        <v>0</v>
      </c>
      <c r="P2351" s="3">
        <v>1</v>
      </c>
      <c r="Q2351" s="2">
        <v>98633.540810329665</v>
      </c>
      <c r="R2351" s="2">
        <v>153525.40456512664</v>
      </c>
      <c r="S2351" s="2">
        <v>109786.12045415246</v>
      </c>
      <c r="T2351" s="2">
        <v>110409.80389127426</v>
      </c>
      <c r="U2351" s="2">
        <v>124978.5059099887</v>
      </c>
      <c r="V2351" s="2">
        <v>127798.40121141348</v>
      </c>
      <c r="W2351" s="2">
        <v>106458.95116034671</v>
      </c>
      <c r="X2351" s="2">
        <v>102884.98280735555</v>
      </c>
    </row>
    <row r="2352" spans="1:24">
      <c r="A2352" s="2" t="s">
        <v>8883</v>
      </c>
      <c r="B2352" s="2" t="s">
        <v>4904</v>
      </c>
      <c r="C2352" s="3" t="s">
        <v>8884</v>
      </c>
      <c r="D2352" s="2" t="s">
        <v>8885</v>
      </c>
      <c r="E2352" s="3">
        <v>1.712</v>
      </c>
      <c r="F2352" s="3">
        <v>6</v>
      </c>
      <c r="G2352" s="3">
        <v>1</v>
      </c>
      <c r="H2352" s="3">
        <v>1</v>
      </c>
      <c r="I2352" s="3">
        <v>1</v>
      </c>
      <c r="J2352" s="3">
        <v>158</v>
      </c>
      <c r="K2352" s="3">
        <v>18.8</v>
      </c>
      <c r="L2352" s="3">
        <v>8.2899999999999991</v>
      </c>
      <c r="M2352" s="3">
        <v>2.89</v>
      </c>
      <c r="N2352" s="3">
        <v>1</v>
      </c>
      <c r="O2352" s="3">
        <v>0</v>
      </c>
      <c r="P2352" s="3">
        <v>1</v>
      </c>
      <c r="Q2352" s="2">
        <v>2872306.802826466</v>
      </c>
      <c r="R2352" s="2">
        <v>2924724.6864345619</v>
      </c>
      <c r="S2352" s="2">
        <v>3053550.3714395701</v>
      </c>
      <c r="T2352" s="2">
        <v>3203748.2883660425</v>
      </c>
      <c r="U2352" s="2">
        <v>3294622.3231299748</v>
      </c>
      <c r="V2352" s="2">
        <v>3459945.7237071069</v>
      </c>
      <c r="W2352" s="2">
        <v>3034602.7292772694</v>
      </c>
      <c r="X2352" s="2">
        <v>3059782.2406578809</v>
      </c>
    </row>
    <row r="2353" spans="1:24">
      <c r="A2353" s="2" t="s">
        <v>8886</v>
      </c>
      <c r="B2353" s="2" t="s">
        <v>8887</v>
      </c>
      <c r="C2353" s="3" t="s">
        <v>8888</v>
      </c>
      <c r="D2353" s="2" t="s">
        <v>8889</v>
      </c>
      <c r="E2353" s="3">
        <v>1.7110000000000001</v>
      </c>
      <c r="F2353" s="3">
        <v>3</v>
      </c>
      <c r="G2353" s="3">
        <v>1</v>
      </c>
      <c r="H2353" s="3">
        <v>1</v>
      </c>
      <c r="I2353" s="3">
        <v>1</v>
      </c>
      <c r="J2353" s="3">
        <v>352</v>
      </c>
      <c r="K2353" s="3">
        <v>40.4</v>
      </c>
      <c r="L2353" s="3">
        <v>7.44</v>
      </c>
      <c r="M2353" s="3">
        <v>2.31</v>
      </c>
      <c r="N2353" s="3">
        <v>1</v>
      </c>
      <c r="O2353" s="3">
        <v>0</v>
      </c>
      <c r="P2353" s="3">
        <v>1</v>
      </c>
      <c r="Q2353" s="2">
        <v>2780992.122442387</v>
      </c>
      <c r="R2353" s="2">
        <v>2941912.4295391492</v>
      </c>
      <c r="S2353" s="2">
        <v>3039429.8547677686</v>
      </c>
      <c r="T2353" s="2">
        <v>2974736.3548081694</v>
      </c>
      <c r="U2353" s="2">
        <v>3035669.8872745992</v>
      </c>
      <c r="V2353" s="2">
        <v>3398641.1249905652</v>
      </c>
      <c r="W2353" s="2">
        <v>2693204.51257913</v>
      </c>
      <c r="X2353" s="2">
        <v>2997190.1779048983</v>
      </c>
    </row>
    <row r="2354" spans="1:24">
      <c r="A2354" s="2" t="s">
        <v>8890</v>
      </c>
      <c r="B2354" s="2" t="s">
        <v>8891</v>
      </c>
      <c r="C2354" s="3" t="s">
        <v>8892</v>
      </c>
      <c r="D2354" s="2" t="s">
        <v>8893</v>
      </c>
      <c r="E2354" s="3">
        <v>1.71</v>
      </c>
      <c r="F2354" s="3">
        <v>1</v>
      </c>
      <c r="G2354" s="3">
        <v>1</v>
      </c>
      <c r="H2354" s="3">
        <v>2</v>
      </c>
      <c r="I2354" s="3">
        <v>1</v>
      </c>
      <c r="J2354" s="3">
        <v>853</v>
      </c>
      <c r="K2354" s="3">
        <v>95.8</v>
      </c>
      <c r="L2354" s="3">
        <v>5.2</v>
      </c>
      <c r="M2354" s="3">
        <v>6.37</v>
      </c>
      <c r="N2354" s="3">
        <v>1</v>
      </c>
      <c r="O2354" s="3">
        <v>0</v>
      </c>
      <c r="P2354" s="3">
        <v>1</v>
      </c>
      <c r="Q2354" s="2">
        <v>6208154.0292708501</v>
      </c>
      <c r="R2354" s="2">
        <v>5501585.9261759194</v>
      </c>
      <c r="S2354" s="2">
        <v>6273442.2763187243</v>
      </c>
      <c r="T2354" s="2">
        <v>5855730.6778135598</v>
      </c>
      <c r="U2354" s="2">
        <v>6843851.8013371723</v>
      </c>
      <c r="V2354" s="2">
        <v>7390222.1416330952</v>
      </c>
      <c r="W2354" s="2">
        <v>5693588.5159819126</v>
      </c>
      <c r="X2354" s="2">
        <v>6351202.454744366</v>
      </c>
    </row>
    <row r="2355" spans="1:24">
      <c r="A2355" s="2" t="s">
        <v>8894</v>
      </c>
      <c r="B2355" s="2" t="s">
        <v>1312</v>
      </c>
      <c r="C2355" s="3" t="s">
        <v>8895</v>
      </c>
      <c r="D2355" s="2" t="s">
        <v>8896</v>
      </c>
      <c r="E2355" s="3">
        <v>1.7090000000000001</v>
      </c>
      <c r="F2355" s="3">
        <v>2</v>
      </c>
      <c r="G2355" s="3">
        <v>1</v>
      </c>
      <c r="H2355" s="3">
        <v>2</v>
      </c>
      <c r="I2355" s="3">
        <v>1</v>
      </c>
      <c r="J2355" s="3">
        <v>289</v>
      </c>
      <c r="K2355" s="3">
        <v>32.799999999999997</v>
      </c>
      <c r="L2355" s="3">
        <v>5.48</v>
      </c>
      <c r="M2355" s="3">
        <v>4.4800000000000004</v>
      </c>
      <c r="N2355" s="3">
        <v>1</v>
      </c>
      <c r="O2355" s="3">
        <v>0</v>
      </c>
      <c r="P2355" s="3">
        <v>1</v>
      </c>
      <c r="Q2355" s="2">
        <v>3676684.7170549417</v>
      </c>
      <c r="R2355" s="2">
        <v>3562491.6887746113</v>
      </c>
      <c r="S2355" s="2">
        <v>3419905.2306712065</v>
      </c>
      <c r="T2355" s="2">
        <v>4716139.5633736849</v>
      </c>
      <c r="U2355" s="2">
        <v>3438568.0326789385</v>
      </c>
      <c r="V2355" s="2">
        <v>4171978.136839442</v>
      </c>
      <c r="W2355" s="2">
        <v>3352176.5554535072</v>
      </c>
      <c r="X2355" s="2">
        <v>3345916.0568505763</v>
      </c>
    </row>
    <row r="2356" spans="1:24">
      <c r="A2356" s="2" t="s">
        <v>8897</v>
      </c>
      <c r="B2356" s="2" t="s">
        <v>8898</v>
      </c>
      <c r="C2356" s="3" t="s">
        <v>8899</v>
      </c>
      <c r="D2356" s="2" t="s">
        <v>8900</v>
      </c>
      <c r="E2356" s="3">
        <v>1.7090000000000001</v>
      </c>
      <c r="F2356" s="3">
        <v>4</v>
      </c>
      <c r="G2356" s="3">
        <v>1</v>
      </c>
      <c r="H2356" s="3">
        <v>1</v>
      </c>
      <c r="I2356" s="3">
        <v>1</v>
      </c>
      <c r="J2356" s="3">
        <v>178</v>
      </c>
      <c r="K2356" s="3">
        <v>20.2</v>
      </c>
      <c r="L2356" s="3">
        <v>9.6</v>
      </c>
      <c r="M2356" s="3">
        <v>2.2999999999999998</v>
      </c>
      <c r="N2356" s="3">
        <v>1</v>
      </c>
      <c r="O2356" s="3">
        <v>0</v>
      </c>
      <c r="P2356" s="3">
        <v>1</v>
      </c>
      <c r="Q2356" s="2">
        <v>3197525.8146117218</v>
      </c>
      <c r="R2356" s="2">
        <v>3571392.9359168322</v>
      </c>
      <c r="S2356" s="2">
        <v>3211058.1862967354</v>
      </c>
      <c r="T2356" s="2">
        <v>4119847.1417431529</v>
      </c>
      <c r="U2356" s="2">
        <v>2903821.5635703756</v>
      </c>
      <c r="V2356" s="2">
        <v>3254586.5776014663</v>
      </c>
      <c r="W2356" s="2">
        <v>3148411.2128294194</v>
      </c>
      <c r="X2356" s="2">
        <v>3274851.5227672416</v>
      </c>
    </row>
    <row r="2357" spans="1:24">
      <c r="A2357" s="2" t="s">
        <v>8901</v>
      </c>
      <c r="B2357" s="2" t="s">
        <v>8902</v>
      </c>
      <c r="C2357" s="3" t="s">
        <v>8903</v>
      </c>
      <c r="D2357" s="2" t="s">
        <v>8904</v>
      </c>
      <c r="E2357" s="3">
        <v>1.708</v>
      </c>
      <c r="F2357" s="3">
        <v>2</v>
      </c>
      <c r="G2357" s="3">
        <v>1</v>
      </c>
      <c r="H2357" s="3">
        <v>1</v>
      </c>
      <c r="I2357" s="3">
        <v>1</v>
      </c>
      <c r="J2357" s="3">
        <v>414</v>
      </c>
      <c r="K2357" s="3">
        <v>44.6</v>
      </c>
      <c r="L2357" s="3">
        <v>6.7</v>
      </c>
      <c r="M2357" s="3">
        <v>2.58</v>
      </c>
      <c r="N2357" s="3">
        <v>1</v>
      </c>
      <c r="O2357" s="3">
        <v>0</v>
      </c>
      <c r="P2357" s="3">
        <v>1</v>
      </c>
      <c r="Q2357" s="2">
        <v>527436.97239038663</v>
      </c>
      <c r="R2357" s="2">
        <v>898655.06687707861</v>
      </c>
      <c r="S2357" s="2">
        <v>505637.01796409435</v>
      </c>
      <c r="T2357" s="2">
        <v>559710.46692827635</v>
      </c>
      <c r="U2357" s="2">
        <v>607514.46783157578</v>
      </c>
      <c r="V2357" s="2">
        <v>622837.23163987964</v>
      </c>
      <c r="W2357" s="2">
        <v>506030.24903661292</v>
      </c>
      <c r="X2357" s="2">
        <v>585309.15327337396</v>
      </c>
    </row>
    <row r="2358" spans="1:24">
      <c r="A2358" s="2" t="s">
        <v>8905</v>
      </c>
      <c r="B2358" s="2" t="s">
        <v>8906</v>
      </c>
      <c r="C2358" s="3" t="s">
        <v>8907</v>
      </c>
      <c r="D2358" s="2" t="s">
        <v>8908</v>
      </c>
      <c r="E2358" s="3">
        <v>1.7070000000000001</v>
      </c>
      <c r="F2358" s="3">
        <v>1</v>
      </c>
      <c r="G2358" s="3">
        <v>1</v>
      </c>
      <c r="H2358" s="3">
        <v>1</v>
      </c>
      <c r="I2358" s="3">
        <v>1</v>
      </c>
      <c r="J2358" s="3">
        <v>475</v>
      </c>
      <c r="K2358" s="3">
        <v>54.9</v>
      </c>
      <c r="L2358" s="3">
        <v>7.53</v>
      </c>
      <c r="M2358" s="3">
        <v>3.03</v>
      </c>
      <c r="N2358" s="3">
        <v>1</v>
      </c>
      <c r="O2358" s="3">
        <v>0</v>
      </c>
      <c r="P2358" s="3">
        <v>1</v>
      </c>
      <c r="Q2358" s="2">
        <v>1022703.4029705036</v>
      </c>
      <c r="R2358" s="2">
        <v>960294.6429334922</v>
      </c>
      <c r="S2358" s="2">
        <v>1006909.4025966199</v>
      </c>
      <c r="T2358" s="2">
        <v>962898.61507372477</v>
      </c>
      <c r="U2358" s="2">
        <v>997162.17862479889</v>
      </c>
      <c r="V2358" s="2">
        <v>1036768.4740052177</v>
      </c>
      <c r="W2358" s="2">
        <v>1016796.9166911702</v>
      </c>
      <c r="X2358" s="2">
        <v>1002622.020619644</v>
      </c>
    </row>
    <row r="2359" spans="1:24">
      <c r="A2359" s="2" t="s">
        <v>8909</v>
      </c>
      <c r="B2359" s="2" t="s">
        <v>8910</v>
      </c>
      <c r="C2359" s="3" t="s">
        <v>8911</v>
      </c>
      <c r="D2359" s="2" t="s">
        <v>8912</v>
      </c>
      <c r="E2359" s="3">
        <v>1.7070000000000001</v>
      </c>
      <c r="F2359" s="3">
        <v>3</v>
      </c>
      <c r="G2359" s="3">
        <v>1</v>
      </c>
      <c r="H2359" s="3">
        <v>1</v>
      </c>
      <c r="I2359" s="3">
        <v>1</v>
      </c>
      <c r="J2359" s="3">
        <v>219</v>
      </c>
      <c r="K2359" s="3">
        <v>24.8</v>
      </c>
      <c r="L2359" s="3">
        <v>6.68</v>
      </c>
      <c r="M2359" s="3">
        <v>2.99</v>
      </c>
      <c r="N2359" s="3">
        <v>1</v>
      </c>
      <c r="O2359" s="3">
        <v>0</v>
      </c>
      <c r="P2359" s="3">
        <v>1</v>
      </c>
      <c r="Q2359" s="2">
        <v>980678.90373012819</v>
      </c>
      <c r="R2359" s="2">
        <v>962749.4571701024</v>
      </c>
      <c r="S2359" s="2">
        <v>757953.74721038691</v>
      </c>
      <c r="T2359" s="2">
        <v>1201779.9455498387</v>
      </c>
      <c r="U2359" s="2">
        <v>822910.76157140941</v>
      </c>
      <c r="V2359" s="2">
        <v>903272.73554188095</v>
      </c>
      <c r="W2359" s="2">
        <v>689284.92396407004</v>
      </c>
      <c r="X2359" s="2">
        <v>890325.55696331384</v>
      </c>
    </row>
    <row r="2360" spans="1:24">
      <c r="A2360" s="2" t="s">
        <v>8913</v>
      </c>
      <c r="B2360" s="2" t="s">
        <v>8914</v>
      </c>
      <c r="C2360" s="3" t="s">
        <v>8915</v>
      </c>
      <c r="D2360" s="2" t="s">
        <v>8916</v>
      </c>
      <c r="E2360" s="3">
        <v>1.706</v>
      </c>
      <c r="F2360" s="3">
        <v>0</v>
      </c>
      <c r="G2360" s="3">
        <v>1</v>
      </c>
      <c r="H2360" s="3">
        <v>1</v>
      </c>
      <c r="I2360" s="3">
        <v>1</v>
      </c>
      <c r="J2360" s="3">
        <v>1651</v>
      </c>
      <c r="K2360" s="3">
        <v>187.4</v>
      </c>
      <c r="L2360" s="3">
        <v>6.51</v>
      </c>
      <c r="M2360" s="3">
        <v>3</v>
      </c>
      <c r="N2360" s="3">
        <v>1</v>
      </c>
      <c r="O2360" s="3">
        <v>0</v>
      </c>
      <c r="P2360" s="3">
        <v>1</v>
      </c>
      <c r="Q2360" s="2">
        <v>866388.05250864325</v>
      </c>
      <c r="R2360" s="2">
        <v>822208.01546902675</v>
      </c>
      <c r="S2360" s="2">
        <v>980192.73759983014</v>
      </c>
      <c r="T2360" s="2">
        <v>919537.99503367336</v>
      </c>
      <c r="U2360" s="2">
        <v>924775.69183459575</v>
      </c>
      <c r="V2360" s="2">
        <v>1001119.8887998336</v>
      </c>
      <c r="W2360" s="2">
        <v>1090418.7237769573</v>
      </c>
      <c r="X2360" s="2">
        <v>1064883.624149305</v>
      </c>
    </row>
    <row r="2361" spans="1:24">
      <c r="A2361" s="2" t="s">
        <v>8917</v>
      </c>
      <c r="B2361" s="2" t="s">
        <v>8918</v>
      </c>
      <c r="C2361" s="3" t="s">
        <v>8919</v>
      </c>
      <c r="D2361" s="2" t="s">
        <v>8920</v>
      </c>
      <c r="E2361" s="3">
        <v>1.7050000000000001</v>
      </c>
      <c r="F2361" s="3">
        <v>1</v>
      </c>
      <c r="G2361" s="3">
        <v>1</v>
      </c>
      <c r="H2361" s="3">
        <v>1</v>
      </c>
      <c r="I2361" s="3">
        <v>1</v>
      </c>
      <c r="J2361" s="3">
        <v>1214</v>
      </c>
      <c r="K2361" s="3">
        <v>137.4</v>
      </c>
      <c r="L2361" s="3">
        <v>6.98</v>
      </c>
      <c r="M2361" s="3">
        <v>1.63</v>
      </c>
      <c r="N2361" s="3">
        <v>1</v>
      </c>
      <c r="O2361" s="3">
        <v>0</v>
      </c>
      <c r="P2361" s="3">
        <v>1</v>
      </c>
      <c r="Q2361" s="2">
        <v>626649.41295818856</v>
      </c>
      <c r="R2361" s="2">
        <v>592161.53682253591</v>
      </c>
      <c r="S2361" s="2">
        <v>556165.60304993461</v>
      </c>
      <c r="T2361" s="2">
        <v>456196.17377802398</v>
      </c>
      <c r="U2361" s="2">
        <v>623581.38514611614</v>
      </c>
      <c r="V2361" s="2">
        <v>604140.35584972578</v>
      </c>
      <c r="W2361" s="2">
        <v>580590.54451536119</v>
      </c>
      <c r="X2361" s="2">
        <v>532119.90401818231</v>
      </c>
    </row>
    <row r="2362" spans="1:24">
      <c r="A2362" s="2" t="s">
        <v>8921</v>
      </c>
      <c r="B2362" s="2" t="s">
        <v>8922</v>
      </c>
      <c r="C2362" s="3" t="s">
        <v>8923</v>
      </c>
      <c r="D2362" s="2" t="s">
        <v>8924</v>
      </c>
      <c r="E2362" s="3">
        <v>1.7010000000000001</v>
      </c>
      <c r="F2362" s="3">
        <v>1</v>
      </c>
      <c r="G2362" s="3">
        <v>1</v>
      </c>
      <c r="H2362" s="3">
        <v>1</v>
      </c>
      <c r="I2362" s="3">
        <v>1</v>
      </c>
      <c r="J2362" s="3">
        <v>592</v>
      </c>
      <c r="K2362" s="3">
        <v>64.5</v>
      </c>
      <c r="L2362" s="3">
        <v>7.17</v>
      </c>
      <c r="M2362" s="3">
        <v>2.84</v>
      </c>
      <c r="N2362" s="3">
        <v>1</v>
      </c>
      <c r="O2362" s="3">
        <v>0</v>
      </c>
      <c r="P2362" s="3">
        <v>1</v>
      </c>
      <c r="Q2362" s="2">
        <v>2277112.2448015199</v>
      </c>
      <c r="R2362" s="2">
        <v>2350697.2066591014</v>
      </c>
      <c r="S2362" s="2">
        <v>1990495.9015808946</v>
      </c>
      <c r="T2362" s="2">
        <v>1911167.7765274704</v>
      </c>
      <c r="U2362" s="2">
        <v>2450464.1103414325</v>
      </c>
      <c r="V2362" s="2">
        <v>2679719.5394179621</v>
      </c>
      <c r="W2362" s="2">
        <v>2113391.0643060529</v>
      </c>
      <c r="X2362" s="2">
        <v>2058993.825678085</v>
      </c>
    </row>
    <row r="2363" spans="1:24">
      <c r="A2363" s="2" t="s">
        <v>8925</v>
      </c>
      <c r="B2363" s="2" t="s">
        <v>8926</v>
      </c>
      <c r="C2363" s="3" t="s">
        <v>8927</v>
      </c>
      <c r="D2363" s="2" t="s">
        <v>8928</v>
      </c>
      <c r="E2363" s="3">
        <v>1.7010000000000001</v>
      </c>
      <c r="F2363" s="3">
        <v>2</v>
      </c>
      <c r="G2363" s="3">
        <v>1</v>
      </c>
      <c r="H2363" s="3">
        <v>1</v>
      </c>
      <c r="I2363" s="3">
        <v>1</v>
      </c>
      <c r="J2363" s="3">
        <v>431</v>
      </c>
      <c r="K2363" s="3">
        <v>48.9</v>
      </c>
      <c r="L2363" s="3">
        <v>10.050000000000001</v>
      </c>
      <c r="M2363" s="3">
        <v>1.64</v>
      </c>
      <c r="N2363" s="3">
        <v>1</v>
      </c>
      <c r="O2363" s="3">
        <v>0</v>
      </c>
      <c r="P2363" s="3">
        <v>1</v>
      </c>
      <c r="Q2363" s="2">
        <v>6042684.0795105388</v>
      </c>
      <c r="R2363" s="2">
        <v>6374738.302813286</v>
      </c>
      <c r="S2363" s="2">
        <v>7169025.6257289574</v>
      </c>
      <c r="T2363" s="2">
        <v>5095084.9623840051</v>
      </c>
      <c r="U2363" s="2">
        <v>6127262.3777810074</v>
      </c>
      <c r="V2363" s="2">
        <v>6283287.8386391867</v>
      </c>
      <c r="W2363" s="2">
        <v>6588020.7821636759</v>
      </c>
      <c r="X2363" s="2">
        <v>6559465.2558999406</v>
      </c>
    </row>
    <row r="2364" spans="1:24">
      <c r="A2364" s="2" t="s">
        <v>8929</v>
      </c>
      <c r="B2364" s="2" t="s">
        <v>8930</v>
      </c>
      <c r="C2364" s="3" t="s">
        <v>8931</v>
      </c>
      <c r="D2364" s="2" t="s">
        <v>8932</v>
      </c>
      <c r="E2364" s="3">
        <v>1.7</v>
      </c>
      <c r="F2364" s="3">
        <v>0</v>
      </c>
      <c r="G2364" s="3">
        <v>1</v>
      </c>
      <c r="H2364" s="3">
        <v>3</v>
      </c>
      <c r="I2364" s="3">
        <v>1</v>
      </c>
      <c r="J2364" s="3">
        <v>1412</v>
      </c>
      <c r="K2364" s="3">
        <v>160.69999999999999</v>
      </c>
      <c r="L2364" s="3">
        <v>8.31</v>
      </c>
      <c r="M2364" s="3">
        <v>2.77</v>
      </c>
      <c r="N2364" s="3">
        <v>1</v>
      </c>
      <c r="O2364" s="3">
        <v>0</v>
      </c>
      <c r="P2364" s="3">
        <v>1</v>
      </c>
      <c r="Q2364" s="2">
        <v>24514481.477149129</v>
      </c>
      <c r="R2364" s="2">
        <v>27924633.152888782</v>
      </c>
      <c r="S2364" s="2">
        <v>24517806.653414924</v>
      </c>
      <c r="T2364" s="2">
        <v>21284770.665984537</v>
      </c>
      <c r="U2364" s="2">
        <v>25872261.977265045</v>
      </c>
      <c r="V2364" s="2">
        <v>25654232.370730344</v>
      </c>
      <c r="W2364" s="2">
        <v>24689706.963251874</v>
      </c>
      <c r="X2364" s="2">
        <v>27482891.088367365</v>
      </c>
    </row>
    <row r="2365" spans="1:24">
      <c r="A2365" s="2" t="s">
        <v>8933</v>
      </c>
      <c r="B2365" s="2" t="s">
        <v>8934</v>
      </c>
      <c r="C2365" s="3" t="s">
        <v>8935</v>
      </c>
      <c r="D2365" s="2" t="s">
        <v>8936</v>
      </c>
      <c r="E2365" s="3">
        <v>1.7</v>
      </c>
      <c r="F2365" s="3">
        <v>2</v>
      </c>
      <c r="G2365" s="3">
        <v>1</v>
      </c>
      <c r="H2365" s="3">
        <v>2</v>
      </c>
      <c r="I2365" s="3">
        <v>1</v>
      </c>
      <c r="J2365" s="3">
        <v>752</v>
      </c>
      <c r="K2365" s="3">
        <v>84.5</v>
      </c>
      <c r="L2365" s="3">
        <v>5.15</v>
      </c>
      <c r="M2365" s="3">
        <v>2.5</v>
      </c>
      <c r="N2365" s="3">
        <v>1</v>
      </c>
      <c r="O2365" s="3">
        <v>0</v>
      </c>
      <c r="P2365" s="3">
        <v>1</v>
      </c>
      <c r="Q2365" s="2">
        <v>15677866.133448629</v>
      </c>
      <c r="R2365" s="2">
        <v>15864528.904295841</v>
      </c>
      <c r="S2365" s="2">
        <v>17387434.904963776</v>
      </c>
      <c r="T2365" s="2">
        <v>14097715.577116355</v>
      </c>
      <c r="U2365" s="2">
        <v>16868633.012389764</v>
      </c>
      <c r="V2365" s="2">
        <v>19859327.118520305</v>
      </c>
      <c r="W2365" s="2">
        <v>17813491.482603714</v>
      </c>
      <c r="X2365" s="2">
        <v>18796077.449018162</v>
      </c>
    </row>
    <row r="2366" spans="1:24">
      <c r="A2366" s="2" t="s">
        <v>8937</v>
      </c>
      <c r="B2366" s="2" t="s">
        <v>8938</v>
      </c>
      <c r="C2366" s="3" t="s">
        <v>8939</v>
      </c>
      <c r="D2366" s="2" t="s">
        <v>8940</v>
      </c>
      <c r="E2366" s="3">
        <v>1.6990000000000001</v>
      </c>
      <c r="F2366" s="3">
        <v>1</v>
      </c>
      <c r="G2366" s="3">
        <v>1</v>
      </c>
      <c r="H2366" s="3">
        <v>1</v>
      </c>
      <c r="I2366" s="3">
        <v>1</v>
      </c>
      <c r="J2366" s="3">
        <v>682</v>
      </c>
      <c r="K2366" s="3">
        <v>76.900000000000006</v>
      </c>
      <c r="L2366" s="3">
        <v>7.56</v>
      </c>
      <c r="M2366" s="3">
        <v>2.63</v>
      </c>
      <c r="N2366" s="3">
        <v>1</v>
      </c>
      <c r="O2366" s="3">
        <v>0</v>
      </c>
      <c r="P2366" s="3">
        <v>1</v>
      </c>
      <c r="Q2366" s="2">
        <v>4443676.0377617087</v>
      </c>
      <c r="R2366" s="2">
        <v>5109113.6872186447</v>
      </c>
      <c r="S2366" s="2">
        <v>4530341.4863489401</v>
      </c>
      <c r="T2366" s="2">
        <v>8749466.9075691961</v>
      </c>
      <c r="U2366" s="2">
        <v>3503098.0978030064</v>
      </c>
      <c r="V2366" s="2">
        <v>5004829.5426508421</v>
      </c>
      <c r="W2366" s="2">
        <v>4590446.086881672</v>
      </c>
      <c r="X2366" s="2">
        <v>5064214.6646260144</v>
      </c>
    </row>
    <row r="2367" spans="1:24">
      <c r="A2367" s="2" t="s">
        <v>8941</v>
      </c>
      <c r="B2367" s="2" t="s">
        <v>8942</v>
      </c>
      <c r="C2367" s="3" t="s">
        <v>8943</v>
      </c>
      <c r="D2367" s="2" t="s">
        <v>8944</v>
      </c>
      <c r="E2367" s="3">
        <v>1.6950000000000001</v>
      </c>
      <c r="F2367" s="3">
        <v>1</v>
      </c>
      <c r="G2367" s="3">
        <v>1</v>
      </c>
      <c r="H2367" s="3">
        <v>1</v>
      </c>
      <c r="I2367" s="3">
        <v>1</v>
      </c>
      <c r="J2367" s="3">
        <v>606</v>
      </c>
      <c r="K2367" s="3">
        <v>68</v>
      </c>
      <c r="L2367" s="3">
        <v>5.33</v>
      </c>
      <c r="M2367" s="3">
        <v>0</v>
      </c>
      <c r="N2367" s="3">
        <v>1</v>
      </c>
      <c r="O2367" s="3">
        <v>0</v>
      </c>
      <c r="P2367" s="3">
        <v>1</v>
      </c>
      <c r="Q2367" s="2">
        <v>1898734.4265478884</v>
      </c>
      <c r="R2367" s="2">
        <v>1638049.8788609968</v>
      </c>
      <c r="S2367" s="2">
        <v>1772451.1619596537</v>
      </c>
      <c r="T2367" s="2">
        <v>1397047.6346032654</v>
      </c>
      <c r="U2367" s="2">
        <v>1757134.9965315287</v>
      </c>
      <c r="V2367" s="2">
        <v>1666387.3100069901</v>
      </c>
      <c r="W2367" s="2">
        <v>2336423.3183192778</v>
      </c>
      <c r="X2367" s="2">
        <v>1528996.0981984965</v>
      </c>
    </row>
    <row r="2368" spans="1:24">
      <c r="A2368" s="2" t="s">
        <v>8945</v>
      </c>
      <c r="B2368" s="2" t="s">
        <v>8946</v>
      </c>
      <c r="C2368" s="3" t="s">
        <v>8947</v>
      </c>
      <c r="D2368" s="2" t="s">
        <v>8948</v>
      </c>
      <c r="E2368" s="3">
        <v>1.6930000000000001</v>
      </c>
      <c r="F2368" s="3">
        <v>7</v>
      </c>
      <c r="G2368" s="3">
        <v>1</v>
      </c>
      <c r="H2368" s="3">
        <v>2</v>
      </c>
      <c r="I2368" s="3">
        <v>1</v>
      </c>
      <c r="J2368" s="3">
        <v>114</v>
      </c>
      <c r="K2368" s="3">
        <v>12.6</v>
      </c>
      <c r="L2368" s="3">
        <v>9.5399999999999991</v>
      </c>
      <c r="M2368" s="3">
        <v>5.28</v>
      </c>
      <c r="N2368" s="3">
        <v>1</v>
      </c>
      <c r="O2368" s="3">
        <v>0</v>
      </c>
      <c r="P2368" s="3">
        <v>1</v>
      </c>
      <c r="Q2368" s="2">
        <v>3138372.4614762091</v>
      </c>
      <c r="R2368" s="2">
        <v>2876667.5679218569</v>
      </c>
      <c r="S2368" s="2">
        <v>3178516.8452125154</v>
      </c>
      <c r="T2368" s="2">
        <v>2823372.9323920049</v>
      </c>
      <c r="U2368" s="2">
        <v>3003548.7566130715</v>
      </c>
      <c r="V2368" s="2">
        <v>3117240.7658760045</v>
      </c>
      <c r="W2368" s="2">
        <v>3136274.2755170367</v>
      </c>
      <c r="X2368" s="2">
        <v>3055899.9489423791</v>
      </c>
    </row>
    <row r="2369" spans="1:24">
      <c r="A2369" s="2" t="s">
        <v>8949</v>
      </c>
      <c r="B2369" s="2" t="s">
        <v>4443</v>
      </c>
      <c r="C2369" s="3" t="s">
        <v>8950</v>
      </c>
      <c r="D2369" s="2" t="s">
        <v>8951</v>
      </c>
      <c r="E2369" s="3">
        <v>1.6890000000000001</v>
      </c>
      <c r="F2369" s="3">
        <v>4</v>
      </c>
      <c r="G2369" s="3">
        <v>1</v>
      </c>
      <c r="H2369" s="3">
        <v>1</v>
      </c>
      <c r="I2369" s="3">
        <v>1</v>
      </c>
      <c r="J2369" s="3">
        <v>223</v>
      </c>
      <c r="K2369" s="3">
        <v>25.4</v>
      </c>
      <c r="L2369" s="3">
        <v>8.7799999999999994</v>
      </c>
      <c r="M2369" s="3">
        <v>2.86</v>
      </c>
      <c r="N2369" s="3">
        <v>1</v>
      </c>
      <c r="O2369" s="3">
        <v>0</v>
      </c>
      <c r="P2369" s="3">
        <v>1</v>
      </c>
      <c r="Q2369" s="2">
        <v>469491.47213348426</v>
      </c>
      <c r="R2369" s="2">
        <v>602169.6228057401</v>
      </c>
      <c r="S2369" s="2">
        <v>469470.44831378385</v>
      </c>
      <c r="T2369" s="2">
        <v>3286184.714305033</v>
      </c>
      <c r="U2369" s="2">
        <v>517599.87826292065</v>
      </c>
      <c r="V2369" s="2">
        <v>822922.56767249596</v>
      </c>
      <c r="W2369" s="2">
        <v>499620.92263400508</v>
      </c>
      <c r="X2369" s="2">
        <v>489889.62571528892</v>
      </c>
    </row>
    <row r="2370" spans="1:24">
      <c r="A2370" s="2" t="s">
        <v>8952</v>
      </c>
      <c r="B2370" s="2" t="s">
        <v>8953</v>
      </c>
      <c r="C2370" s="3" t="s">
        <v>8954</v>
      </c>
      <c r="D2370" s="2" t="s">
        <v>8955</v>
      </c>
      <c r="E2370" s="3">
        <v>1.6870000000000001</v>
      </c>
      <c r="F2370" s="3">
        <v>0</v>
      </c>
      <c r="G2370" s="3">
        <v>1</v>
      </c>
      <c r="H2370" s="3">
        <v>1</v>
      </c>
      <c r="I2370" s="3">
        <v>1</v>
      </c>
      <c r="J2370" s="3">
        <v>8801</v>
      </c>
      <c r="K2370" s="3">
        <v>1009.4</v>
      </c>
      <c r="L2370" s="3">
        <v>5.55</v>
      </c>
      <c r="M2370" s="3">
        <v>2.85</v>
      </c>
      <c r="N2370" s="3">
        <v>1</v>
      </c>
      <c r="O2370" s="3">
        <v>0</v>
      </c>
      <c r="P2370" s="3">
        <v>1</v>
      </c>
      <c r="Q2370" s="2">
        <v>7997478.0023478204</v>
      </c>
      <c r="R2370" s="2">
        <v>7979000.3922998067</v>
      </c>
      <c r="S2370" s="2">
        <v>8633607.4718512334</v>
      </c>
      <c r="T2370" s="2">
        <v>6936907.0435329424</v>
      </c>
      <c r="U2370" s="2">
        <v>8833325.8623561803</v>
      </c>
      <c r="V2370" s="2">
        <v>8843473.2538534496</v>
      </c>
      <c r="W2370" s="2">
        <v>9489199.3980425671</v>
      </c>
      <c r="X2370" s="2">
        <v>9923915.1613561697</v>
      </c>
    </row>
    <row r="2371" spans="1:24">
      <c r="A2371" s="2" t="s">
        <v>8956</v>
      </c>
      <c r="B2371" s="2" t="s">
        <v>8957</v>
      </c>
      <c r="C2371" s="3" t="s">
        <v>8958</v>
      </c>
      <c r="D2371" s="2" t="s">
        <v>8959</v>
      </c>
      <c r="E2371" s="3">
        <v>1.6819999999999999</v>
      </c>
      <c r="F2371" s="3">
        <v>6</v>
      </c>
      <c r="G2371" s="3">
        <v>1</v>
      </c>
      <c r="H2371" s="3">
        <v>1</v>
      </c>
      <c r="I2371" s="3">
        <v>1</v>
      </c>
      <c r="J2371" s="3">
        <v>173</v>
      </c>
      <c r="K2371" s="3">
        <v>19.7</v>
      </c>
      <c r="L2371" s="3">
        <v>9.23</v>
      </c>
      <c r="M2371" s="3">
        <v>2.4300000000000002</v>
      </c>
      <c r="N2371" s="3">
        <v>1</v>
      </c>
      <c r="O2371" s="3">
        <v>0</v>
      </c>
      <c r="P2371" s="3">
        <v>1</v>
      </c>
      <c r="Q2371" s="2">
        <v>1783369.0625759731</v>
      </c>
      <c r="R2371" s="2">
        <v>1827598.3553621368</v>
      </c>
      <c r="S2371" s="2">
        <v>1828066.0060924508</v>
      </c>
      <c r="T2371" s="2">
        <v>1542716.7887374021</v>
      </c>
      <c r="U2371" s="2">
        <v>1725245.6805356629</v>
      </c>
      <c r="V2371" s="2">
        <v>1667029.7442446665</v>
      </c>
      <c r="W2371" s="2">
        <v>1699535.0446585175</v>
      </c>
      <c r="X2371" s="2">
        <v>1692164.0111384552</v>
      </c>
    </row>
    <row r="2372" spans="1:24">
      <c r="A2372" s="2" t="s">
        <v>8960</v>
      </c>
      <c r="B2372" s="2" t="s">
        <v>8961</v>
      </c>
      <c r="C2372" s="3" t="s">
        <v>8962</v>
      </c>
      <c r="D2372" s="2" t="s">
        <v>8963</v>
      </c>
      <c r="E2372" s="3">
        <v>1.6739999999999999</v>
      </c>
      <c r="F2372" s="3">
        <v>1</v>
      </c>
      <c r="G2372" s="3">
        <v>1</v>
      </c>
      <c r="H2372" s="3">
        <v>1</v>
      </c>
      <c r="I2372" s="3">
        <v>1</v>
      </c>
      <c r="J2372" s="3">
        <v>609</v>
      </c>
      <c r="K2372" s="3">
        <v>66.599999999999994</v>
      </c>
      <c r="L2372" s="3">
        <v>5.63</v>
      </c>
      <c r="M2372" s="3">
        <v>3.19</v>
      </c>
      <c r="N2372" s="3">
        <v>1</v>
      </c>
      <c r="O2372" s="3">
        <v>0</v>
      </c>
      <c r="P2372" s="3">
        <v>1</v>
      </c>
      <c r="Q2372" s="2">
        <v>1736930.6527712888</v>
      </c>
      <c r="R2372" s="2">
        <v>2938782.3594322982</v>
      </c>
      <c r="S2372" s="2">
        <v>1634261.0258194674</v>
      </c>
      <c r="T2372" s="2">
        <v>1616242.1178567014</v>
      </c>
      <c r="U2372" s="2">
        <v>1925013.0819040672</v>
      </c>
      <c r="V2372" s="2">
        <v>1505680.4592825647</v>
      </c>
      <c r="W2372" s="2">
        <v>1840236.6906714332</v>
      </c>
      <c r="X2372" s="2">
        <v>1913972.2323764719</v>
      </c>
    </row>
    <row r="2373" spans="1:24">
      <c r="A2373" s="2" t="s">
        <v>8964</v>
      </c>
      <c r="B2373" s="2" t="s">
        <v>8965</v>
      </c>
      <c r="C2373" s="3" t="s">
        <v>8966</v>
      </c>
      <c r="D2373" s="2" t="s">
        <v>8967</v>
      </c>
      <c r="E2373" s="3">
        <v>1.6739999999999999</v>
      </c>
      <c r="F2373" s="3">
        <v>1</v>
      </c>
      <c r="G2373" s="3">
        <v>1</v>
      </c>
      <c r="H2373" s="3">
        <v>1</v>
      </c>
      <c r="I2373" s="3">
        <v>1</v>
      </c>
      <c r="J2373" s="3">
        <v>999</v>
      </c>
      <c r="K2373" s="3">
        <v>112.8</v>
      </c>
      <c r="L2373" s="3">
        <v>5.81</v>
      </c>
      <c r="M2373" s="3">
        <v>2.37</v>
      </c>
      <c r="N2373" s="3">
        <v>1</v>
      </c>
      <c r="O2373" s="3">
        <v>0</v>
      </c>
      <c r="P2373" s="3">
        <v>1</v>
      </c>
      <c r="Q2373" s="2">
        <v>638189.29640941066</v>
      </c>
      <c r="R2373" s="2">
        <v>751379.00468069571</v>
      </c>
      <c r="S2373" s="2">
        <v>629526.40848546871</v>
      </c>
      <c r="T2373" s="2">
        <v>601688.34166158969</v>
      </c>
      <c r="U2373" s="2">
        <v>660533.10124320327</v>
      </c>
      <c r="V2373" s="2">
        <v>676418.17323176411</v>
      </c>
      <c r="W2373" s="2">
        <v>629026.82022189407</v>
      </c>
      <c r="X2373" s="2">
        <v>620789.8654540244</v>
      </c>
    </row>
    <row r="2374" spans="1:24">
      <c r="A2374" s="2" t="s">
        <v>8968</v>
      </c>
      <c r="B2374" s="2" t="s">
        <v>8969</v>
      </c>
      <c r="C2374" s="3" t="s">
        <v>8970</v>
      </c>
      <c r="D2374" s="2" t="s">
        <v>8971</v>
      </c>
      <c r="E2374" s="3">
        <v>1.6739999999999999</v>
      </c>
      <c r="F2374" s="3">
        <v>10</v>
      </c>
      <c r="G2374" s="3">
        <v>1</v>
      </c>
      <c r="H2374" s="3">
        <v>1</v>
      </c>
      <c r="I2374" s="3">
        <v>1</v>
      </c>
      <c r="J2374" s="3">
        <v>68</v>
      </c>
      <c r="K2374" s="3">
        <v>7.9</v>
      </c>
      <c r="L2374" s="3">
        <v>7.87</v>
      </c>
      <c r="M2374" s="3">
        <v>2.5099999999999998</v>
      </c>
      <c r="N2374" s="3">
        <v>1</v>
      </c>
      <c r="O2374" s="3">
        <v>0</v>
      </c>
      <c r="P2374" s="3">
        <v>1</v>
      </c>
      <c r="Q2374" s="2">
        <v>803611.3439996884</v>
      </c>
      <c r="R2374" s="2">
        <v>1238186.9515384051</v>
      </c>
      <c r="S2374" s="2">
        <v>901726.31988052197</v>
      </c>
      <c r="T2374" s="2">
        <v>814624.86691753927</v>
      </c>
      <c r="U2374" s="2">
        <v>893129.71575330512</v>
      </c>
      <c r="V2374" s="2">
        <v>721117.34818367381</v>
      </c>
      <c r="W2374" s="2">
        <v>1129431.3690586418</v>
      </c>
      <c r="X2374" s="2">
        <v>1052295.6868943081</v>
      </c>
    </row>
    <row r="2375" spans="1:24">
      <c r="A2375" s="2" t="s">
        <v>8972</v>
      </c>
      <c r="B2375" s="2" t="s">
        <v>8973</v>
      </c>
      <c r="C2375" s="3" t="s">
        <v>8974</v>
      </c>
      <c r="D2375" s="2" t="s">
        <v>8975</v>
      </c>
      <c r="E2375" s="3">
        <v>1.67</v>
      </c>
      <c r="F2375" s="3">
        <v>2</v>
      </c>
      <c r="G2375" s="3">
        <v>1</v>
      </c>
      <c r="H2375" s="3">
        <v>2</v>
      </c>
      <c r="I2375" s="3">
        <v>1</v>
      </c>
      <c r="J2375" s="3">
        <v>693</v>
      </c>
      <c r="K2375" s="3">
        <v>83.5</v>
      </c>
      <c r="L2375" s="3">
        <v>7.47</v>
      </c>
      <c r="M2375" s="3">
        <v>7.49</v>
      </c>
      <c r="N2375" s="3">
        <v>1</v>
      </c>
      <c r="O2375" s="3">
        <v>0</v>
      </c>
      <c r="P2375" s="3">
        <v>1</v>
      </c>
      <c r="Q2375" s="2">
        <v>21104191.974833097</v>
      </c>
      <c r="R2375" s="2">
        <v>17126008.02963341</v>
      </c>
      <c r="S2375" s="2">
        <v>18883378.501583036</v>
      </c>
      <c r="T2375" s="2">
        <v>17282287.198365912</v>
      </c>
      <c r="U2375" s="2">
        <v>22117482.827921662</v>
      </c>
      <c r="V2375" s="2">
        <v>28781791.457583349</v>
      </c>
      <c r="W2375" s="2">
        <v>16807842.41537533</v>
      </c>
      <c r="X2375" s="2">
        <v>17910911.219985135</v>
      </c>
    </row>
    <row r="2376" spans="1:24">
      <c r="A2376" s="2" t="s">
        <v>8976</v>
      </c>
      <c r="B2376" s="2" t="s">
        <v>8977</v>
      </c>
      <c r="C2376" s="3" t="s">
        <v>8978</v>
      </c>
      <c r="D2376" s="2" t="s">
        <v>8979</v>
      </c>
      <c r="E2376" s="3">
        <v>1.67</v>
      </c>
      <c r="F2376" s="3">
        <v>1</v>
      </c>
      <c r="G2376" s="3">
        <v>1</v>
      </c>
      <c r="H2376" s="3">
        <v>1</v>
      </c>
      <c r="I2376" s="3">
        <v>1</v>
      </c>
      <c r="J2376" s="3">
        <v>531</v>
      </c>
      <c r="K2376" s="3">
        <v>60.5</v>
      </c>
      <c r="L2376" s="3">
        <v>9.61</v>
      </c>
      <c r="M2376" s="3">
        <v>2.0299999999999998</v>
      </c>
      <c r="N2376" s="3">
        <v>1</v>
      </c>
      <c r="O2376" s="3">
        <v>0</v>
      </c>
      <c r="P2376" s="3">
        <v>1</v>
      </c>
      <c r="Q2376" s="2">
        <v>1088898.4428549919</v>
      </c>
      <c r="R2376" s="2">
        <v>1138664.6757131258</v>
      </c>
      <c r="S2376" s="2">
        <v>1094288.0630362462</v>
      </c>
      <c r="T2376" s="2">
        <v>3390623.7031514538</v>
      </c>
      <c r="U2376" s="2">
        <v>1169164.7314837906</v>
      </c>
      <c r="V2376" s="2">
        <v>1391459.1642507485</v>
      </c>
      <c r="W2376" s="2">
        <v>1046055.4722220368</v>
      </c>
      <c r="X2376" s="2">
        <v>1119134.8291834742</v>
      </c>
    </row>
    <row r="2377" spans="1:24">
      <c r="A2377" s="2" t="s">
        <v>8980</v>
      </c>
      <c r="B2377" s="2"/>
      <c r="C2377" s="3"/>
      <c r="D2377" s="2" t="s">
        <v>651</v>
      </c>
      <c r="E2377" s="3">
        <v>1.669</v>
      </c>
      <c r="F2377" s="3">
        <v>2</v>
      </c>
      <c r="G2377" s="3">
        <v>1</v>
      </c>
      <c r="H2377" s="3">
        <v>1</v>
      </c>
      <c r="I2377" s="3">
        <v>1</v>
      </c>
      <c r="J2377" s="3">
        <v>329</v>
      </c>
      <c r="K2377" s="3">
        <v>39.1</v>
      </c>
      <c r="L2377" s="3">
        <v>8.57</v>
      </c>
      <c r="M2377" s="3">
        <v>3.4</v>
      </c>
      <c r="N2377" s="3">
        <v>1</v>
      </c>
      <c r="O2377" s="3">
        <v>0</v>
      </c>
      <c r="P2377" s="3">
        <v>1</v>
      </c>
      <c r="Q2377" s="2">
        <v>4249462.6178494561</v>
      </c>
      <c r="R2377" s="2">
        <v>4817031.1540281838</v>
      </c>
      <c r="S2377" s="2">
        <v>4343441.6915860688</v>
      </c>
      <c r="T2377" s="2">
        <v>4814656.7301873267</v>
      </c>
      <c r="U2377" s="2">
        <v>4717241.4228620864</v>
      </c>
      <c r="V2377" s="2">
        <v>4593880.6765994066</v>
      </c>
      <c r="W2377" s="2">
        <v>4445776.3293520045</v>
      </c>
      <c r="X2377" s="2">
        <v>4920190.2117372444</v>
      </c>
    </row>
    <row r="2378" spans="1:24">
      <c r="A2378" s="2" t="s">
        <v>8981</v>
      </c>
      <c r="B2378" s="2" t="s">
        <v>8982</v>
      </c>
      <c r="C2378" s="3" t="s">
        <v>8983</v>
      </c>
      <c r="D2378" s="2" t="s">
        <v>8984</v>
      </c>
      <c r="E2378" s="3">
        <v>1.6679999999999999</v>
      </c>
      <c r="F2378" s="3">
        <v>1</v>
      </c>
      <c r="G2378" s="3">
        <v>1</v>
      </c>
      <c r="H2378" s="3">
        <v>1</v>
      </c>
      <c r="I2378" s="3">
        <v>1</v>
      </c>
      <c r="J2378" s="3">
        <v>716</v>
      </c>
      <c r="K2378" s="3">
        <v>82.7</v>
      </c>
      <c r="L2378" s="3">
        <v>5.33</v>
      </c>
      <c r="M2378" s="3">
        <v>1.78</v>
      </c>
      <c r="N2378" s="3">
        <v>1</v>
      </c>
      <c r="O2378" s="3">
        <v>0</v>
      </c>
      <c r="P2378" s="3">
        <v>1</v>
      </c>
      <c r="Q2378" s="2">
        <v>5392086.6982258577</v>
      </c>
      <c r="R2378" s="2">
        <v>4985634.7152413297</v>
      </c>
      <c r="S2378" s="2">
        <v>4915389.7820943817</v>
      </c>
      <c r="T2378" s="2">
        <v>4762177.9623996504</v>
      </c>
      <c r="U2378" s="2">
        <v>5057580.4516754355</v>
      </c>
      <c r="V2378" s="2">
        <v>4733614.0889374679</v>
      </c>
      <c r="W2378" s="2">
        <v>4613582.0772118829</v>
      </c>
      <c r="X2378" s="2">
        <v>4565319.7617240576</v>
      </c>
    </row>
    <row r="2379" spans="1:24">
      <c r="A2379" s="2" t="s">
        <v>8985</v>
      </c>
      <c r="B2379" s="2" t="s">
        <v>8986</v>
      </c>
      <c r="C2379" s="3" t="s">
        <v>8987</v>
      </c>
      <c r="D2379" s="2" t="s">
        <v>8988</v>
      </c>
      <c r="E2379" s="3">
        <v>1.6679999999999999</v>
      </c>
      <c r="F2379" s="3">
        <v>3</v>
      </c>
      <c r="G2379" s="3">
        <v>1</v>
      </c>
      <c r="H2379" s="3">
        <v>1</v>
      </c>
      <c r="I2379" s="3">
        <v>1</v>
      </c>
      <c r="J2379" s="3">
        <v>221</v>
      </c>
      <c r="K2379" s="3">
        <v>25.3</v>
      </c>
      <c r="L2379" s="3">
        <v>10.01</v>
      </c>
      <c r="M2379" s="3">
        <v>2.36</v>
      </c>
      <c r="N2379" s="3">
        <v>1</v>
      </c>
      <c r="O2379" s="3">
        <v>0</v>
      </c>
      <c r="P2379" s="3">
        <v>1</v>
      </c>
      <c r="Q2379" s="2">
        <v>4714543.2283544876</v>
      </c>
      <c r="R2379" s="2">
        <v>5295819.2519612368</v>
      </c>
      <c r="S2379" s="2">
        <v>4167691.3366798917</v>
      </c>
      <c r="T2379" s="2">
        <v>4465863.0765880309</v>
      </c>
      <c r="U2379" s="2">
        <v>4364878.1542439824</v>
      </c>
      <c r="V2379" s="2">
        <v>3698601.8284567618</v>
      </c>
      <c r="W2379" s="2">
        <v>4000361.475022011</v>
      </c>
      <c r="X2379" s="2">
        <v>4098521.4777038079</v>
      </c>
    </row>
    <row r="2380" spans="1:24">
      <c r="A2380" s="2" t="s">
        <v>8989</v>
      </c>
      <c r="B2380" s="2" t="s">
        <v>8990</v>
      </c>
      <c r="C2380" s="3"/>
      <c r="D2380" s="2" t="s">
        <v>8991</v>
      </c>
      <c r="E2380" s="3">
        <v>1.6679999999999999</v>
      </c>
      <c r="F2380" s="3">
        <v>4</v>
      </c>
      <c r="G2380" s="3">
        <v>1</v>
      </c>
      <c r="H2380" s="3">
        <v>1</v>
      </c>
      <c r="I2380" s="3">
        <v>1</v>
      </c>
      <c r="J2380" s="3">
        <v>256</v>
      </c>
      <c r="K2380" s="3">
        <v>28.8</v>
      </c>
      <c r="L2380" s="3">
        <v>10.11</v>
      </c>
      <c r="M2380" s="3">
        <v>2.4700000000000002</v>
      </c>
      <c r="N2380" s="3">
        <v>1</v>
      </c>
      <c r="O2380" s="3">
        <v>0</v>
      </c>
      <c r="P2380" s="3">
        <v>1</v>
      </c>
      <c r="Q2380" s="2">
        <v>1125833.7261156123</v>
      </c>
      <c r="R2380" s="2">
        <v>1134174.4631070523</v>
      </c>
      <c r="S2380" s="2">
        <v>1110263.0334049778</v>
      </c>
      <c r="T2380" s="2">
        <v>1249606.4113815872</v>
      </c>
      <c r="U2380" s="2">
        <v>1085128.7719316515</v>
      </c>
      <c r="V2380" s="2">
        <v>1194914.0855863153</v>
      </c>
      <c r="W2380" s="2">
        <v>1026657.1569840447</v>
      </c>
      <c r="X2380" s="2">
        <v>951757.82123834686</v>
      </c>
    </row>
    <row r="2381" spans="1:24">
      <c r="A2381" s="2" t="s">
        <v>8992</v>
      </c>
      <c r="B2381" s="2" t="s">
        <v>8993</v>
      </c>
      <c r="C2381" s="3"/>
      <c r="D2381" s="2" t="s">
        <v>8994</v>
      </c>
      <c r="E2381" s="3">
        <v>1.6639999999999999</v>
      </c>
      <c r="F2381" s="3">
        <v>6</v>
      </c>
      <c r="G2381" s="3">
        <v>1</v>
      </c>
      <c r="H2381" s="3">
        <v>1</v>
      </c>
      <c r="I2381" s="3">
        <v>1</v>
      </c>
      <c r="J2381" s="3">
        <v>162</v>
      </c>
      <c r="K2381" s="3">
        <v>18.399999999999999</v>
      </c>
      <c r="L2381" s="3">
        <v>9.17</v>
      </c>
      <c r="M2381" s="3">
        <v>2.52</v>
      </c>
      <c r="N2381" s="3">
        <v>1</v>
      </c>
      <c r="O2381" s="3">
        <v>0</v>
      </c>
      <c r="P2381" s="3">
        <v>1</v>
      </c>
      <c r="Q2381" s="2">
        <v>1329628.1898216296</v>
      </c>
      <c r="R2381" s="2">
        <v>1450161.1276213247</v>
      </c>
      <c r="S2381" s="2">
        <v>1289841.0696368683</v>
      </c>
      <c r="T2381" s="2">
        <v>1254156.566987193</v>
      </c>
      <c r="U2381" s="2">
        <v>1314718.1477719254</v>
      </c>
      <c r="V2381" s="2">
        <v>1404685.4349120469</v>
      </c>
      <c r="W2381" s="2">
        <v>1211418.2102306245</v>
      </c>
      <c r="X2381" s="2">
        <v>1225923.907632678</v>
      </c>
    </row>
    <row r="2382" spans="1:24">
      <c r="A2382" s="2" t="s">
        <v>8995</v>
      </c>
      <c r="B2382" s="2" t="s">
        <v>8996</v>
      </c>
      <c r="C2382" s="3" t="s">
        <v>8997</v>
      </c>
      <c r="D2382" s="2" t="s">
        <v>8998</v>
      </c>
      <c r="E2382" s="3">
        <v>1.663</v>
      </c>
      <c r="F2382" s="3">
        <v>1</v>
      </c>
      <c r="G2382" s="3">
        <v>1</v>
      </c>
      <c r="H2382" s="3">
        <v>2</v>
      </c>
      <c r="I2382" s="3">
        <v>1</v>
      </c>
      <c r="J2382" s="3">
        <v>770</v>
      </c>
      <c r="K2382" s="3">
        <v>88.3</v>
      </c>
      <c r="L2382" s="3">
        <v>6.8</v>
      </c>
      <c r="M2382" s="3">
        <v>2.5499999999999998</v>
      </c>
      <c r="N2382" s="3">
        <v>1</v>
      </c>
      <c r="O2382" s="3">
        <v>0</v>
      </c>
      <c r="P2382" s="3">
        <v>1</v>
      </c>
      <c r="Q2382" s="2">
        <v>2863457.1648679292</v>
      </c>
      <c r="R2382" s="2">
        <v>2750073.5233551138</v>
      </c>
      <c r="S2382" s="2">
        <v>2872516.8606799664</v>
      </c>
      <c r="T2382" s="2">
        <v>2766541.7738948083</v>
      </c>
      <c r="U2382" s="2">
        <v>2909383.2164995652</v>
      </c>
      <c r="V2382" s="2">
        <v>2864686.2139015566</v>
      </c>
      <c r="W2382" s="2">
        <v>2533860.5412528147</v>
      </c>
      <c r="X2382" s="2">
        <v>2921182.3258017418</v>
      </c>
    </row>
    <row r="2383" spans="1:24">
      <c r="A2383" s="2" t="s">
        <v>8999</v>
      </c>
      <c r="B2383" s="2" t="s">
        <v>9000</v>
      </c>
      <c r="C2383" s="3" t="s">
        <v>9001</v>
      </c>
      <c r="D2383" s="2" t="s">
        <v>9002</v>
      </c>
      <c r="E2383" s="3">
        <v>1.661</v>
      </c>
      <c r="F2383" s="3">
        <v>3</v>
      </c>
      <c r="G2383" s="3">
        <v>1</v>
      </c>
      <c r="H2383" s="3">
        <v>1</v>
      </c>
      <c r="I2383" s="3">
        <v>1</v>
      </c>
      <c r="J2383" s="3">
        <v>259</v>
      </c>
      <c r="K2383" s="3">
        <v>28.5</v>
      </c>
      <c r="L2383" s="3">
        <v>7.68</v>
      </c>
      <c r="M2383" s="3">
        <v>0</v>
      </c>
      <c r="N2383" s="3">
        <v>1</v>
      </c>
      <c r="O2383" s="3">
        <v>0</v>
      </c>
      <c r="P2383" s="3">
        <v>1</v>
      </c>
      <c r="Q2383" s="2">
        <v>8198629.7162063923</v>
      </c>
      <c r="R2383" s="2">
        <v>8525491.6949143913</v>
      </c>
      <c r="S2383" s="2">
        <v>7952082.1570107397</v>
      </c>
      <c r="T2383" s="2">
        <v>7492976.6964199198</v>
      </c>
      <c r="U2383" s="2">
        <v>9330719.9819991589</v>
      </c>
      <c r="V2383" s="2">
        <v>8422084.5481795147</v>
      </c>
      <c r="W2383" s="2">
        <v>8736143.8086676821</v>
      </c>
      <c r="X2383" s="2">
        <v>9863708.0066450406</v>
      </c>
    </row>
    <row r="2384" spans="1:24">
      <c r="A2384" s="2" t="s">
        <v>9003</v>
      </c>
      <c r="B2384" s="2" t="s">
        <v>9004</v>
      </c>
      <c r="C2384" s="3" t="s">
        <v>9005</v>
      </c>
      <c r="D2384" s="2" t="s">
        <v>9006</v>
      </c>
      <c r="E2384" s="3">
        <v>1.659</v>
      </c>
      <c r="F2384" s="3">
        <v>5</v>
      </c>
      <c r="G2384" s="3">
        <v>1</v>
      </c>
      <c r="H2384" s="3">
        <v>1</v>
      </c>
      <c r="I2384" s="3">
        <v>1</v>
      </c>
      <c r="J2384" s="3">
        <v>221</v>
      </c>
      <c r="K2384" s="3">
        <v>25.5</v>
      </c>
      <c r="L2384" s="3">
        <v>5.16</v>
      </c>
      <c r="M2384" s="3">
        <v>2.4700000000000002</v>
      </c>
      <c r="N2384" s="3">
        <v>1</v>
      </c>
      <c r="O2384" s="3">
        <v>0</v>
      </c>
      <c r="P2384" s="3">
        <v>1</v>
      </c>
      <c r="Q2384" s="2">
        <v>287195.1906692615</v>
      </c>
      <c r="R2384" s="2">
        <v>328911.65736036835</v>
      </c>
      <c r="S2384" s="2">
        <v>304831.22805394977</v>
      </c>
      <c r="T2384" s="2">
        <v>310054.55829577055</v>
      </c>
      <c r="U2384" s="2">
        <v>287872.42863096658</v>
      </c>
      <c r="V2384" s="2">
        <v>283196.60085257038</v>
      </c>
      <c r="W2384" s="2">
        <v>313509.62211339711</v>
      </c>
      <c r="X2384" s="2">
        <v>338597.88931990432</v>
      </c>
    </row>
    <row r="2385" spans="1:24">
      <c r="A2385" s="2" t="s">
        <v>9007</v>
      </c>
      <c r="B2385" s="2" t="s">
        <v>6262</v>
      </c>
      <c r="C2385" s="3" t="s">
        <v>9008</v>
      </c>
      <c r="D2385" s="2" t="s">
        <v>9009</v>
      </c>
      <c r="E2385" s="3">
        <v>1.657</v>
      </c>
      <c r="F2385" s="3">
        <v>4</v>
      </c>
      <c r="G2385" s="3">
        <v>1</v>
      </c>
      <c r="H2385" s="3">
        <v>1</v>
      </c>
      <c r="I2385" s="3">
        <v>1</v>
      </c>
      <c r="J2385" s="3">
        <v>219</v>
      </c>
      <c r="K2385" s="3">
        <v>24.2</v>
      </c>
      <c r="L2385" s="3">
        <v>6.21</v>
      </c>
      <c r="M2385" s="3">
        <v>2.73</v>
      </c>
      <c r="N2385" s="3">
        <v>1</v>
      </c>
      <c r="O2385" s="3">
        <v>0</v>
      </c>
      <c r="P2385" s="3">
        <v>1</v>
      </c>
      <c r="Q2385" s="2">
        <v>2071250.9413545472</v>
      </c>
      <c r="R2385" s="2">
        <v>2113468.681580855</v>
      </c>
      <c r="S2385" s="2">
        <v>2319481.5433693863</v>
      </c>
      <c r="T2385" s="2">
        <v>1783993.4557257979</v>
      </c>
      <c r="U2385" s="2">
        <v>2138627.5459680082</v>
      </c>
      <c r="V2385" s="2">
        <v>2066684.1745117663</v>
      </c>
      <c r="W2385" s="2">
        <v>2096260.9045279168</v>
      </c>
      <c r="X2385" s="2">
        <v>1985857.3066876756</v>
      </c>
    </row>
    <row r="2386" spans="1:24">
      <c r="A2386" s="2" t="s">
        <v>9010</v>
      </c>
      <c r="B2386" s="2" t="s">
        <v>9011</v>
      </c>
      <c r="C2386" s="3" t="s">
        <v>9012</v>
      </c>
      <c r="D2386" s="2" t="s">
        <v>9013</v>
      </c>
      <c r="E2386" s="3">
        <v>1.657</v>
      </c>
      <c r="F2386" s="3">
        <v>5</v>
      </c>
      <c r="G2386" s="3">
        <v>1</v>
      </c>
      <c r="H2386" s="3">
        <v>1</v>
      </c>
      <c r="I2386" s="3">
        <v>1</v>
      </c>
      <c r="J2386" s="3">
        <v>209</v>
      </c>
      <c r="K2386" s="3">
        <v>23.2</v>
      </c>
      <c r="L2386" s="3">
        <v>5.38</v>
      </c>
      <c r="M2386" s="3">
        <v>2.09</v>
      </c>
      <c r="N2386" s="3">
        <v>1</v>
      </c>
      <c r="O2386" s="3">
        <v>0</v>
      </c>
      <c r="P2386" s="3">
        <v>1</v>
      </c>
      <c r="Q2386" s="2">
        <v>105557.94515997428</v>
      </c>
      <c r="R2386" s="2">
        <v>133350.04938989511</v>
      </c>
      <c r="S2386" s="2">
        <v>120296.656564629</v>
      </c>
      <c r="T2386" s="2">
        <v>109483.79803714697</v>
      </c>
      <c r="U2386" s="2">
        <v>106807.0028366796</v>
      </c>
      <c r="V2386" s="2">
        <v>109259.16859997957</v>
      </c>
      <c r="W2386" s="2">
        <v>94815.203811767002</v>
      </c>
      <c r="X2386" s="2">
        <v>98544.901586041437</v>
      </c>
    </row>
    <row r="2387" spans="1:24">
      <c r="A2387" s="2" t="s">
        <v>9014</v>
      </c>
      <c r="B2387" s="2" t="s">
        <v>3573</v>
      </c>
      <c r="C2387" s="3" t="s">
        <v>9015</v>
      </c>
      <c r="D2387" s="2" t="s">
        <v>9016</v>
      </c>
      <c r="E2387" s="3">
        <v>1.653</v>
      </c>
      <c r="F2387" s="3">
        <v>1</v>
      </c>
      <c r="G2387" s="3">
        <v>1</v>
      </c>
      <c r="H2387" s="3">
        <v>2</v>
      </c>
      <c r="I2387" s="3">
        <v>1</v>
      </c>
      <c r="J2387" s="3">
        <v>494</v>
      </c>
      <c r="K2387" s="3">
        <v>55.9</v>
      </c>
      <c r="L2387" s="3">
        <v>5.3</v>
      </c>
      <c r="M2387" s="3">
        <v>4.6500000000000004</v>
      </c>
      <c r="N2387" s="3">
        <v>1</v>
      </c>
      <c r="O2387" s="3">
        <v>0</v>
      </c>
      <c r="P2387" s="3">
        <v>1</v>
      </c>
      <c r="Q2387" s="2">
        <v>6502045.834904111</v>
      </c>
      <c r="R2387" s="2">
        <v>6770941.5418157196</v>
      </c>
      <c r="S2387" s="2">
        <v>6597180.3820867827</v>
      </c>
      <c r="T2387" s="2">
        <v>6527580.2307199528</v>
      </c>
      <c r="U2387" s="2">
        <v>7125938.0311382394</v>
      </c>
      <c r="V2387" s="2">
        <v>6891469.6808621967</v>
      </c>
      <c r="W2387" s="2">
        <v>6910741.0837165304</v>
      </c>
      <c r="X2387" s="2">
        <v>6892399.6082702149</v>
      </c>
    </row>
    <row r="2388" spans="1:24">
      <c r="A2388" s="2" t="s">
        <v>9017</v>
      </c>
      <c r="B2388" s="2" t="s">
        <v>9018</v>
      </c>
      <c r="C2388" s="3" t="s">
        <v>9019</v>
      </c>
      <c r="D2388" s="2" t="s">
        <v>9020</v>
      </c>
      <c r="E2388" s="3">
        <v>1.65</v>
      </c>
      <c r="F2388" s="3">
        <v>3</v>
      </c>
      <c r="G2388" s="3">
        <v>1</v>
      </c>
      <c r="H2388" s="3">
        <v>3</v>
      </c>
      <c r="I2388" s="3">
        <v>1</v>
      </c>
      <c r="J2388" s="3">
        <v>252</v>
      </c>
      <c r="K2388" s="3">
        <v>28.8</v>
      </c>
      <c r="L2388" s="3">
        <v>4.51</v>
      </c>
      <c r="M2388" s="3">
        <v>7.09</v>
      </c>
      <c r="N2388" s="3">
        <v>1</v>
      </c>
      <c r="O2388" s="3">
        <v>0</v>
      </c>
      <c r="P2388" s="3">
        <v>1</v>
      </c>
      <c r="Q2388" s="2">
        <v>12420783.083331427</v>
      </c>
      <c r="R2388" s="2">
        <v>10856588.322577631</v>
      </c>
      <c r="S2388" s="2">
        <v>12860642.808420386</v>
      </c>
      <c r="T2388" s="2">
        <v>10864384.197863853</v>
      </c>
      <c r="U2388" s="2">
        <v>11664007.934379175</v>
      </c>
      <c r="V2388" s="2">
        <v>11930112.848845555</v>
      </c>
      <c r="W2388" s="2">
        <v>10926205.64548324</v>
      </c>
      <c r="X2388" s="2">
        <v>11418770.168215755</v>
      </c>
    </row>
    <row r="2389" spans="1:24">
      <c r="A2389" s="2" t="s">
        <v>9021</v>
      </c>
      <c r="B2389" s="2" t="s">
        <v>9022</v>
      </c>
      <c r="C2389" s="3" t="s">
        <v>9023</v>
      </c>
      <c r="D2389" s="2" t="s">
        <v>9024</v>
      </c>
      <c r="E2389" s="3">
        <v>1.6479999999999999</v>
      </c>
      <c r="F2389" s="3">
        <v>1</v>
      </c>
      <c r="G2389" s="3">
        <v>1</v>
      </c>
      <c r="H2389" s="3">
        <v>1</v>
      </c>
      <c r="I2389" s="3">
        <v>1</v>
      </c>
      <c r="J2389" s="3">
        <v>599</v>
      </c>
      <c r="K2389" s="3">
        <v>65.5</v>
      </c>
      <c r="L2389" s="3">
        <v>6.14</v>
      </c>
      <c r="M2389" s="3">
        <v>2.67</v>
      </c>
      <c r="N2389" s="3">
        <v>1</v>
      </c>
      <c r="O2389" s="3">
        <v>0</v>
      </c>
      <c r="P2389" s="3">
        <v>1</v>
      </c>
      <c r="Q2389" s="2">
        <v>586128.64888289431</v>
      </c>
      <c r="R2389" s="2">
        <v>543548.07657895936</v>
      </c>
      <c r="S2389" s="2">
        <v>505959.84970870469</v>
      </c>
      <c r="T2389" s="2">
        <v>588499.14238717058</v>
      </c>
      <c r="U2389" s="2">
        <v>649240.78022887185</v>
      </c>
      <c r="V2389" s="2">
        <v>708826.8277446701</v>
      </c>
      <c r="W2389" s="2">
        <v>527261.19303523132</v>
      </c>
      <c r="X2389" s="2">
        <v>512278.22260408581</v>
      </c>
    </row>
    <row r="2390" spans="1:24">
      <c r="A2390" s="2" t="s">
        <v>9025</v>
      </c>
      <c r="B2390" s="2" t="s">
        <v>9026</v>
      </c>
      <c r="C2390" s="3"/>
      <c r="D2390" s="2" t="s">
        <v>9027</v>
      </c>
      <c r="E2390" s="3">
        <v>1.647</v>
      </c>
      <c r="F2390" s="3">
        <v>3</v>
      </c>
      <c r="G2390" s="3">
        <v>1</v>
      </c>
      <c r="H2390" s="3">
        <v>1</v>
      </c>
      <c r="I2390" s="3">
        <v>1</v>
      </c>
      <c r="J2390" s="3">
        <v>265</v>
      </c>
      <c r="K2390" s="3">
        <v>30.5</v>
      </c>
      <c r="L2390" s="3">
        <v>10.18</v>
      </c>
      <c r="M2390" s="3">
        <v>2.35</v>
      </c>
      <c r="N2390" s="3">
        <v>1</v>
      </c>
      <c r="O2390" s="3">
        <v>0</v>
      </c>
      <c r="P2390" s="3">
        <v>1</v>
      </c>
      <c r="Q2390" s="2">
        <v>4289961.4295865735</v>
      </c>
      <c r="R2390" s="2">
        <v>4460369.8989526313</v>
      </c>
      <c r="S2390" s="2">
        <v>3599780.5721296091</v>
      </c>
      <c r="T2390" s="2">
        <v>3921813.4104307918</v>
      </c>
      <c r="U2390" s="2">
        <v>4167144.9593089456</v>
      </c>
      <c r="V2390" s="2">
        <v>3862229.658836795</v>
      </c>
      <c r="W2390" s="2">
        <v>3856917.7407792541</v>
      </c>
      <c r="X2390" s="2">
        <v>3921527.4433347643</v>
      </c>
    </row>
    <row r="2391" spans="1:24">
      <c r="A2391" s="2" t="s">
        <v>9028</v>
      </c>
      <c r="B2391" s="2" t="s">
        <v>9029</v>
      </c>
      <c r="C2391" s="3" t="s">
        <v>9030</v>
      </c>
      <c r="D2391" s="2" t="s">
        <v>9031</v>
      </c>
      <c r="E2391" s="3">
        <v>1.647</v>
      </c>
      <c r="F2391" s="3">
        <v>1</v>
      </c>
      <c r="G2391" s="3">
        <v>1</v>
      </c>
      <c r="H2391" s="3">
        <v>1</v>
      </c>
      <c r="I2391" s="3">
        <v>1</v>
      </c>
      <c r="J2391" s="3">
        <v>620</v>
      </c>
      <c r="K2391" s="3">
        <v>70.3</v>
      </c>
      <c r="L2391" s="3">
        <v>8.4700000000000006</v>
      </c>
      <c r="M2391" s="3">
        <v>2.3199999999999998</v>
      </c>
      <c r="N2391" s="3">
        <v>1</v>
      </c>
      <c r="O2391" s="3">
        <v>0</v>
      </c>
      <c r="P2391" s="3">
        <v>1</v>
      </c>
      <c r="Q2391" s="2">
        <v>1534575.7610690768</v>
      </c>
      <c r="R2391" s="2">
        <v>1486510.1106819727</v>
      </c>
      <c r="S2391" s="2">
        <v>1453708.969266999</v>
      </c>
      <c r="T2391" s="2">
        <v>3722318.9219500767</v>
      </c>
      <c r="U2391" s="2">
        <v>1615283.5425821505</v>
      </c>
      <c r="V2391" s="2">
        <v>2107609.8980980651</v>
      </c>
      <c r="W2391" s="2">
        <v>1442912.7978356502</v>
      </c>
      <c r="X2391" s="2">
        <v>1573336.6247818754</v>
      </c>
    </row>
    <row r="2392" spans="1:24">
      <c r="A2392" s="2" t="s">
        <v>9032</v>
      </c>
      <c r="B2392" s="2" t="s">
        <v>9033</v>
      </c>
      <c r="C2392" s="3" t="s">
        <v>9034</v>
      </c>
      <c r="D2392" s="2" t="s">
        <v>9035</v>
      </c>
      <c r="E2392" s="3">
        <v>1.6459999999999999</v>
      </c>
      <c r="F2392" s="3">
        <v>1</v>
      </c>
      <c r="G2392" s="3">
        <v>1</v>
      </c>
      <c r="H2392" s="3">
        <v>1</v>
      </c>
      <c r="I2392" s="3">
        <v>1</v>
      </c>
      <c r="J2392" s="3">
        <v>1153</v>
      </c>
      <c r="K2392" s="3">
        <v>132.6</v>
      </c>
      <c r="L2392" s="3">
        <v>6.67</v>
      </c>
      <c r="M2392" s="3">
        <v>2.12</v>
      </c>
      <c r="N2392" s="3">
        <v>1</v>
      </c>
      <c r="O2392" s="3">
        <v>0</v>
      </c>
      <c r="P2392" s="3">
        <v>1</v>
      </c>
      <c r="Q2392" s="2">
        <v>366919.98505404987</v>
      </c>
      <c r="R2392" s="2">
        <v>376886.39980311063</v>
      </c>
      <c r="S2392" s="2">
        <v>333683.13844675326</v>
      </c>
      <c r="T2392" s="2">
        <v>539143.46938002831</v>
      </c>
      <c r="U2392" s="2">
        <v>377860.55714581889</v>
      </c>
      <c r="V2392" s="2">
        <v>380320.0772935726</v>
      </c>
      <c r="W2392" s="2">
        <v>318134.07202546403</v>
      </c>
      <c r="X2392" s="2">
        <v>320367.0494526801</v>
      </c>
    </row>
    <row r="2393" spans="1:24">
      <c r="A2393" s="2" t="s">
        <v>9036</v>
      </c>
      <c r="B2393" s="2" t="s">
        <v>1015</v>
      </c>
      <c r="C2393" s="3" t="s">
        <v>9037</v>
      </c>
      <c r="D2393" s="2" t="s">
        <v>9038</v>
      </c>
      <c r="E2393" s="3">
        <v>1.6459999999999999</v>
      </c>
      <c r="F2393" s="3">
        <v>1</v>
      </c>
      <c r="G2393" s="3">
        <v>1</v>
      </c>
      <c r="H2393" s="3">
        <v>2</v>
      </c>
      <c r="I2393" s="3">
        <v>1</v>
      </c>
      <c r="J2393" s="3">
        <v>1055</v>
      </c>
      <c r="K2393" s="3">
        <v>119.3</v>
      </c>
      <c r="L2393" s="3">
        <v>5.74</v>
      </c>
      <c r="M2393" s="3">
        <v>2.41</v>
      </c>
      <c r="N2393" s="3">
        <v>1</v>
      </c>
      <c r="O2393" s="3">
        <v>0</v>
      </c>
      <c r="P2393" s="3">
        <v>1</v>
      </c>
      <c r="Q2393" s="2">
        <v>26935973.16607042</v>
      </c>
      <c r="R2393" s="2">
        <v>6575178.3587565999</v>
      </c>
      <c r="S2393" s="2">
        <v>7973538.0134323314</v>
      </c>
      <c r="T2393" s="2">
        <v>10565241.393561281</v>
      </c>
      <c r="U2393" s="2">
        <v>6820701.5053305468</v>
      </c>
      <c r="V2393" s="2">
        <v>7849217.8938524798</v>
      </c>
      <c r="W2393" s="2">
        <v>7158851.480659768</v>
      </c>
      <c r="X2393" s="2">
        <v>7354201.0365303569</v>
      </c>
    </row>
    <row r="2394" spans="1:24">
      <c r="A2394" s="2" t="s">
        <v>9039</v>
      </c>
      <c r="B2394" s="2" t="s">
        <v>9040</v>
      </c>
      <c r="C2394" s="3" t="s">
        <v>9041</v>
      </c>
      <c r="D2394" s="2" t="s">
        <v>9042</v>
      </c>
      <c r="E2394" s="3">
        <v>1.639</v>
      </c>
      <c r="F2394" s="3">
        <v>7</v>
      </c>
      <c r="G2394" s="3">
        <v>1</v>
      </c>
      <c r="H2394" s="3">
        <v>1</v>
      </c>
      <c r="I2394" s="3">
        <v>1</v>
      </c>
      <c r="J2394" s="3">
        <v>123</v>
      </c>
      <c r="K2394" s="3">
        <v>13.9</v>
      </c>
      <c r="L2394" s="3">
        <v>4.84</v>
      </c>
      <c r="M2394" s="3">
        <v>3.52</v>
      </c>
      <c r="N2394" s="3">
        <v>1</v>
      </c>
      <c r="O2394" s="3">
        <v>0</v>
      </c>
      <c r="P2394" s="3">
        <v>1</v>
      </c>
      <c r="Q2394" s="2">
        <v>6426144.2705767769</v>
      </c>
      <c r="R2394" s="2">
        <v>6216515.6702775117</v>
      </c>
      <c r="S2394" s="2">
        <v>6462979.543776257</v>
      </c>
      <c r="T2394" s="2">
        <v>5614773.9651898332</v>
      </c>
      <c r="U2394" s="2">
        <v>6446490.2938331291</v>
      </c>
      <c r="V2394" s="2">
        <v>6661604.5578437094</v>
      </c>
      <c r="W2394" s="2">
        <v>6411159.0004207995</v>
      </c>
      <c r="X2394" s="2">
        <v>6516130.4208962554</v>
      </c>
    </row>
    <row r="2395" spans="1:24">
      <c r="A2395" s="2" t="s">
        <v>9043</v>
      </c>
      <c r="B2395" s="2" t="s">
        <v>9044</v>
      </c>
      <c r="C2395" s="3" t="s">
        <v>9045</v>
      </c>
      <c r="D2395" s="2" t="s">
        <v>9046</v>
      </c>
      <c r="E2395" s="3">
        <v>1.6379999999999999</v>
      </c>
      <c r="F2395" s="3">
        <v>2</v>
      </c>
      <c r="G2395" s="3">
        <v>1</v>
      </c>
      <c r="H2395" s="3">
        <v>1</v>
      </c>
      <c r="I2395" s="3">
        <v>1</v>
      </c>
      <c r="J2395" s="3">
        <v>350</v>
      </c>
      <c r="K2395" s="3">
        <v>38.1</v>
      </c>
      <c r="L2395" s="3">
        <v>7.56</v>
      </c>
      <c r="M2395" s="3">
        <v>2.0699999999999998</v>
      </c>
      <c r="N2395" s="3">
        <v>1</v>
      </c>
      <c r="O2395" s="3">
        <v>0</v>
      </c>
      <c r="P2395" s="3">
        <v>1</v>
      </c>
      <c r="Q2395" s="2">
        <v>9781778.684213683</v>
      </c>
      <c r="R2395" s="2">
        <v>9065007.0934445392</v>
      </c>
      <c r="S2395" s="2">
        <v>9650401.2237715442</v>
      </c>
      <c r="T2395" s="2">
        <v>10487570.081074044</v>
      </c>
      <c r="U2395" s="2">
        <v>10049108.654073335</v>
      </c>
      <c r="V2395" s="2">
        <v>9617172.555556817</v>
      </c>
      <c r="W2395" s="2">
        <v>9127704.7483432442</v>
      </c>
      <c r="X2395" s="2">
        <v>8895714.9276296776</v>
      </c>
    </row>
    <row r="2396" spans="1:24">
      <c r="A2396" s="2" t="s">
        <v>9047</v>
      </c>
      <c r="B2396" s="2" t="s">
        <v>9048</v>
      </c>
      <c r="C2396" s="3" t="s">
        <v>9049</v>
      </c>
      <c r="D2396" s="2" t="s">
        <v>9050</v>
      </c>
      <c r="E2396" s="3">
        <v>1.635</v>
      </c>
      <c r="F2396" s="3">
        <v>1</v>
      </c>
      <c r="G2396" s="3">
        <v>1</v>
      </c>
      <c r="H2396" s="3">
        <v>1</v>
      </c>
      <c r="I2396" s="3">
        <v>1</v>
      </c>
      <c r="J2396" s="3">
        <v>910</v>
      </c>
      <c r="K2396" s="3">
        <v>100.2</v>
      </c>
      <c r="L2396" s="3">
        <v>9.48</v>
      </c>
      <c r="M2396" s="3">
        <v>0</v>
      </c>
      <c r="N2396" s="3">
        <v>1</v>
      </c>
      <c r="O2396" s="3">
        <v>0</v>
      </c>
      <c r="P2396" s="3">
        <v>1</v>
      </c>
      <c r="Q2396" s="2">
        <v>68275852.153184816</v>
      </c>
      <c r="R2396" s="2">
        <v>67198834.053632423</v>
      </c>
      <c r="S2396" s="2">
        <v>59944655.219314083</v>
      </c>
      <c r="T2396" s="2">
        <v>49423937.661308244</v>
      </c>
      <c r="U2396" s="2">
        <v>85100359.24711743</v>
      </c>
      <c r="V2396" s="2">
        <v>84250951.513769224</v>
      </c>
      <c r="W2396" s="2">
        <v>41276864.691820458</v>
      </c>
      <c r="X2396" s="2">
        <v>37751737.021676607</v>
      </c>
    </row>
    <row r="2397" spans="1:24">
      <c r="A2397" s="2" t="s">
        <v>9051</v>
      </c>
      <c r="B2397" s="2" t="s">
        <v>9052</v>
      </c>
      <c r="C2397" s="3" t="s">
        <v>9053</v>
      </c>
      <c r="D2397" s="2" t="s">
        <v>9054</v>
      </c>
      <c r="E2397" s="3">
        <v>1.635</v>
      </c>
      <c r="F2397" s="3">
        <v>2</v>
      </c>
      <c r="G2397" s="3">
        <v>1</v>
      </c>
      <c r="H2397" s="3">
        <v>2</v>
      </c>
      <c r="I2397" s="3">
        <v>1</v>
      </c>
      <c r="J2397" s="3">
        <v>824</v>
      </c>
      <c r="K2397" s="3">
        <v>91.8</v>
      </c>
      <c r="L2397" s="3">
        <v>7.12</v>
      </c>
      <c r="M2397" s="3">
        <v>5.41</v>
      </c>
      <c r="N2397" s="3">
        <v>1</v>
      </c>
      <c r="O2397" s="3">
        <v>0</v>
      </c>
      <c r="P2397" s="3">
        <v>1</v>
      </c>
      <c r="Q2397" s="2">
        <v>14043966.069742832</v>
      </c>
      <c r="R2397" s="2">
        <v>20854012.100135475</v>
      </c>
      <c r="S2397" s="2">
        <v>14867086.147535497</v>
      </c>
      <c r="T2397" s="2">
        <v>13874844.560778316</v>
      </c>
      <c r="U2397" s="2">
        <v>14509320.262148915</v>
      </c>
      <c r="V2397" s="2">
        <v>13656637.017205408</v>
      </c>
      <c r="W2397" s="2">
        <v>13616043.298070712</v>
      </c>
      <c r="X2397" s="2">
        <v>13704810.362513119</v>
      </c>
    </row>
    <row r="2398" spans="1:24">
      <c r="A2398" s="2" t="s">
        <v>9055</v>
      </c>
      <c r="B2398" s="2" t="s">
        <v>9056</v>
      </c>
      <c r="C2398" s="3" t="s">
        <v>9057</v>
      </c>
      <c r="D2398" s="2" t="s">
        <v>9058</v>
      </c>
      <c r="E2398" s="3">
        <v>1.631</v>
      </c>
      <c r="F2398" s="3">
        <v>2</v>
      </c>
      <c r="G2398" s="3">
        <v>1</v>
      </c>
      <c r="H2398" s="3">
        <v>1</v>
      </c>
      <c r="I2398" s="3">
        <v>1</v>
      </c>
      <c r="J2398" s="3">
        <v>698</v>
      </c>
      <c r="K2398" s="3">
        <v>76.900000000000006</v>
      </c>
      <c r="L2398" s="3">
        <v>7.01</v>
      </c>
      <c r="M2398" s="3">
        <v>2.21</v>
      </c>
      <c r="N2398" s="3">
        <v>1</v>
      </c>
      <c r="O2398" s="3">
        <v>0</v>
      </c>
      <c r="P2398" s="3">
        <v>1</v>
      </c>
      <c r="Q2398" s="2">
        <v>2834038.7280711941</v>
      </c>
      <c r="R2398" s="2">
        <v>2776672.4291943014</v>
      </c>
      <c r="S2398" s="2">
        <v>2570948.1809168248</v>
      </c>
      <c r="T2398" s="2">
        <v>5027772.8160393192</v>
      </c>
      <c r="U2398" s="2">
        <v>2466482.110832456</v>
      </c>
      <c r="V2398" s="2">
        <v>2868828.0452169469</v>
      </c>
      <c r="W2398" s="2">
        <v>2419932.537760891</v>
      </c>
      <c r="X2398" s="2">
        <v>2279354.4211191316</v>
      </c>
    </row>
    <row r="2399" spans="1:24">
      <c r="A2399" s="2" t="s">
        <v>9059</v>
      </c>
      <c r="B2399" s="2" t="s">
        <v>9060</v>
      </c>
      <c r="C2399" s="3" t="s">
        <v>9061</v>
      </c>
      <c r="D2399" s="2" t="s">
        <v>9062</v>
      </c>
      <c r="E2399" s="3">
        <v>1.63</v>
      </c>
      <c r="F2399" s="3">
        <v>1</v>
      </c>
      <c r="G2399" s="3">
        <v>1</v>
      </c>
      <c r="H2399" s="3">
        <v>1</v>
      </c>
      <c r="I2399" s="3">
        <v>1</v>
      </c>
      <c r="J2399" s="3">
        <v>2137</v>
      </c>
      <c r="K2399" s="3">
        <v>249.6</v>
      </c>
      <c r="L2399" s="3">
        <v>5.0999999999999996</v>
      </c>
      <c r="M2399" s="3">
        <v>2.23</v>
      </c>
      <c r="N2399" s="3">
        <v>1</v>
      </c>
      <c r="O2399" s="3">
        <v>0</v>
      </c>
      <c r="P2399" s="3">
        <v>1</v>
      </c>
      <c r="Q2399" s="2">
        <v>728314.07875937514</v>
      </c>
      <c r="R2399" s="2">
        <v>790611.03991417168</v>
      </c>
      <c r="S2399" s="2">
        <v>684988.58737217716</v>
      </c>
      <c r="T2399" s="2">
        <v>687235.49632880872</v>
      </c>
      <c r="U2399" s="2">
        <v>739846.91747456603</v>
      </c>
      <c r="V2399" s="2">
        <v>896577.31310980103</v>
      </c>
      <c r="W2399" s="2">
        <v>644742.91861004836</v>
      </c>
      <c r="X2399" s="2">
        <v>710548.86136387335</v>
      </c>
    </row>
    <row r="2400" spans="1:24">
      <c r="A2400" s="2" t="s">
        <v>9063</v>
      </c>
      <c r="B2400" s="2" t="s">
        <v>9064</v>
      </c>
      <c r="C2400" s="3" t="s">
        <v>9065</v>
      </c>
      <c r="D2400" s="2" t="s">
        <v>9066</v>
      </c>
      <c r="E2400" s="3">
        <v>1.63</v>
      </c>
      <c r="F2400" s="3">
        <v>5</v>
      </c>
      <c r="G2400" s="3">
        <v>1</v>
      </c>
      <c r="H2400" s="3">
        <v>1</v>
      </c>
      <c r="I2400" s="3">
        <v>1</v>
      </c>
      <c r="J2400" s="3">
        <v>130</v>
      </c>
      <c r="K2400" s="3">
        <v>14.8</v>
      </c>
      <c r="L2400" s="3">
        <v>10.130000000000001</v>
      </c>
      <c r="M2400" s="3">
        <v>2.38</v>
      </c>
      <c r="N2400" s="3">
        <v>1</v>
      </c>
      <c r="O2400" s="3">
        <v>0</v>
      </c>
      <c r="P2400" s="3">
        <v>1</v>
      </c>
      <c r="Q2400" s="2">
        <v>1244507.8630345713</v>
      </c>
      <c r="R2400" s="2">
        <v>1376107.9446560394</v>
      </c>
      <c r="S2400" s="2">
        <v>1132120.5235067464</v>
      </c>
      <c r="T2400" s="2">
        <v>2692797.1657066187</v>
      </c>
      <c r="U2400" s="2">
        <v>1330843.5426278319</v>
      </c>
      <c r="V2400" s="2">
        <v>1303798.7575855814</v>
      </c>
      <c r="W2400" s="2">
        <v>1220152.8834055434</v>
      </c>
      <c r="X2400" s="2">
        <v>1286444.6051283579</v>
      </c>
    </row>
    <row r="2401" spans="1:24">
      <c r="A2401" s="2" t="s">
        <v>9067</v>
      </c>
      <c r="B2401" s="2" t="s">
        <v>9068</v>
      </c>
      <c r="C2401" s="3" t="s">
        <v>9069</v>
      </c>
      <c r="D2401" s="2" t="s">
        <v>9070</v>
      </c>
      <c r="E2401" s="3">
        <v>1.629</v>
      </c>
      <c r="F2401" s="3">
        <v>2</v>
      </c>
      <c r="G2401" s="3">
        <v>1</v>
      </c>
      <c r="H2401" s="3">
        <v>1</v>
      </c>
      <c r="I2401" s="3">
        <v>1</v>
      </c>
      <c r="J2401" s="3">
        <v>453</v>
      </c>
      <c r="K2401" s="3">
        <v>50.6</v>
      </c>
      <c r="L2401" s="3">
        <v>8.9499999999999993</v>
      </c>
      <c r="M2401" s="3">
        <v>0</v>
      </c>
      <c r="N2401" s="3">
        <v>1</v>
      </c>
      <c r="O2401" s="3">
        <v>0</v>
      </c>
      <c r="P2401" s="3">
        <v>1</v>
      </c>
      <c r="Q2401" s="2">
        <v>717732.57747946307</v>
      </c>
      <c r="R2401" s="2">
        <v>758338.1468338928</v>
      </c>
      <c r="S2401" s="2">
        <v>756920.89551919745</v>
      </c>
      <c r="T2401" s="2">
        <v>690847.3489836565</v>
      </c>
      <c r="U2401" s="2">
        <v>744860.85914285353</v>
      </c>
      <c r="V2401" s="2">
        <v>777902.52967705543</v>
      </c>
      <c r="W2401" s="2">
        <v>764810.13715441315</v>
      </c>
      <c r="X2401" s="2">
        <v>724871.75601504173</v>
      </c>
    </row>
    <row r="2402" spans="1:24">
      <c r="A2402" s="2" t="s">
        <v>9071</v>
      </c>
      <c r="B2402" s="2" t="s">
        <v>9072</v>
      </c>
      <c r="C2402" s="3" t="s">
        <v>9073</v>
      </c>
      <c r="D2402" s="2" t="s">
        <v>9074</v>
      </c>
      <c r="E2402" s="3">
        <v>1.6279999999999999</v>
      </c>
      <c r="F2402" s="3">
        <v>3</v>
      </c>
      <c r="G2402" s="3">
        <v>1</v>
      </c>
      <c r="H2402" s="3">
        <v>2</v>
      </c>
      <c r="I2402" s="3">
        <v>1</v>
      </c>
      <c r="J2402" s="3">
        <v>273</v>
      </c>
      <c r="K2402" s="3">
        <v>30.5</v>
      </c>
      <c r="L2402" s="3">
        <v>8.6999999999999993</v>
      </c>
      <c r="M2402" s="3">
        <v>2</v>
      </c>
      <c r="N2402" s="3">
        <v>1</v>
      </c>
      <c r="O2402" s="3">
        <v>0</v>
      </c>
      <c r="P2402" s="3">
        <v>1</v>
      </c>
      <c r="Q2402" s="2">
        <v>5519949.5825248733</v>
      </c>
      <c r="R2402" s="2">
        <v>5096422.111616753</v>
      </c>
      <c r="S2402" s="2">
        <v>5308723.3621132029</v>
      </c>
      <c r="T2402" s="2">
        <v>4691105.9845064571</v>
      </c>
      <c r="U2402" s="2">
        <v>5001684.3041286338</v>
      </c>
      <c r="V2402" s="2">
        <v>4909599.0059142895</v>
      </c>
      <c r="W2402" s="2">
        <v>5091729.6736182943</v>
      </c>
      <c r="X2402" s="2">
        <v>4825170.3892644839</v>
      </c>
    </row>
    <row r="2403" spans="1:24">
      <c r="A2403" s="2" t="s">
        <v>9075</v>
      </c>
      <c r="B2403" s="2" t="s">
        <v>9076</v>
      </c>
      <c r="C2403" s="3" t="s">
        <v>9077</v>
      </c>
      <c r="D2403" s="2" t="s">
        <v>9078</v>
      </c>
      <c r="E2403" s="3">
        <v>1.6259999999999999</v>
      </c>
      <c r="F2403" s="3">
        <v>4</v>
      </c>
      <c r="G2403" s="3">
        <v>1</v>
      </c>
      <c r="H2403" s="3">
        <v>2</v>
      </c>
      <c r="I2403" s="3">
        <v>1</v>
      </c>
      <c r="J2403" s="3">
        <v>320</v>
      </c>
      <c r="K2403" s="3">
        <v>36.200000000000003</v>
      </c>
      <c r="L2403" s="3">
        <v>5.82</v>
      </c>
      <c r="M2403" s="3">
        <v>4.25</v>
      </c>
      <c r="N2403" s="3">
        <v>1</v>
      </c>
      <c r="O2403" s="3">
        <v>0</v>
      </c>
      <c r="P2403" s="3">
        <v>1</v>
      </c>
      <c r="Q2403" s="2">
        <v>940417.33307981549</v>
      </c>
      <c r="R2403" s="2">
        <v>871261.07206275046</v>
      </c>
      <c r="S2403" s="2">
        <v>884188.49075618712</v>
      </c>
      <c r="T2403" s="2">
        <v>794921.67719821772</v>
      </c>
      <c r="U2403" s="2">
        <v>952342.90851887397</v>
      </c>
      <c r="V2403" s="2">
        <v>931006.85243947187</v>
      </c>
      <c r="W2403" s="2">
        <v>964848.97679872753</v>
      </c>
      <c r="X2403" s="2">
        <v>835051.49605077039</v>
      </c>
    </row>
    <row r="2404" spans="1:24">
      <c r="A2404" s="2" t="s">
        <v>9079</v>
      </c>
      <c r="B2404" s="2" t="s">
        <v>7552</v>
      </c>
      <c r="C2404" s="3" t="s">
        <v>9080</v>
      </c>
      <c r="D2404" s="2" t="s">
        <v>9081</v>
      </c>
      <c r="E2404" s="3">
        <v>1.625</v>
      </c>
      <c r="F2404" s="3">
        <v>3</v>
      </c>
      <c r="G2404" s="3">
        <v>1</v>
      </c>
      <c r="H2404" s="3">
        <v>2</v>
      </c>
      <c r="I2404" s="3">
        <v>1</v>
      </c>
      <c r="J2404" s="3">
        <v>518</v>
      </c>
      <c r="K2404" s="3">
        <v>58.3</v>
      </c>
      <c r="L2404" s="3">
        <v>7.39</v>
      </c>
      <c r="M2404" s="3">
        <v>6.38</v>
      </c>
      <c r="N2404" s="3">
        <v>1</v>
      </c>
      <c r="O2404" s="3">
        <v>0</v>
      </c>
      <c r="P2404" s="3">
        <v>1</v>
      </c>
      <c r="Q2404" s="2">
        <v>5706072.8882778399</v>
      </c>
      <c r="R2404" s="2">
        <v>5207122.3165428462</v>
      </c>
      <c r="S2404" s="2">
        <v>5123820.5003792355</v>
      </c>
      <c r="T2404" s="2">
        <v>4792622.6315479847</v>
      </c>
      <c r="U2404" s="2">
        <v>5327653.0501394859</v>
      </c>
      <c r="V2404" s="2">
        <v>4600701.016799924</v>
      </c>
      <c r="W2404" s="2">
        <v>5289309.5653561689</v>
      </c>
      <c r="X2404" s="2">
        <v>5262640.0918988073</v>
      </c>
    </row>
    <row r="2405" spans="1:24">
      <c r="A2405" s="2" t="s">
        <v>9082</v>
      </c>
      <c r="B2405" s="2" t="s">
        <v>9083</v>
      </c>
      <c r="C2405" s="3" t="s">
        <v>9084</v>
      </c>
      <c r="D2405" s="2" t="s">
        <v>9085</v>
      </c>
      <c r="E2405" s="3">
        <v>1.625</v>
      </c>
      <c r="F2405" s="3">
        <v>4</v>
      </c>
      <c r="G2405" s="3">
        <v>1</v>
      </c>
      <c r="H2405" s="3">
        <v>1</v>
      </c>
      <c r="I2405" s="3">
        <v>1</v>
      </c>
      <c r="J2405" s="3">
        <v>159</v>
      </c>
      <c r="K2405" s="3">
        <v>17.2</v>
      </c>
      <c r="L2405" s="3">
        <v>8.6199999999999992</v>
      </c>
      <c r="M2405" s="3">
        <v>2.97</v>
      </c>
      <c r="N2405" s="3">
        <v>1</v>
      </c>
      <c r="O2405" s="3">
        <v>0</v>
      </c>
      <c r="P2405" s="3">
        <v>1</v>
      </c>
      <c r="Q2405" s="2">
        <v>6529309.4193447949</v>
      </c>
      <c r="R2405" s="2">
        <v>7668490.6153001012</v>
      </c>
      <c r="S2405" s="2">
        <v>7876524.1573015237</v>
      </c>
      <c r="T2405" s="2">
        <v>9149007.5299869534</v>
      </c>
      <c r="U2405" s="2">
        <v>7589023.3183257608</v>
      </c>
      <c r="V2405" s="2">
        <v>8890422.5065685548</v>
      </c>
      <c r="W2405" s="2">
        <v>7796330.6074251644</v>
      </c>
      <c r="X2405" s="2">
        <v>9255976.3306578621</v>
      </c>
    </row>
    <row r="2406" spans="1:24">
      <c r="A2406" s="2" t="s">
        <v>9086</v>
      </c>
      <c r="B2406" s="2" t="s">
        <v>9087</v>
      </c>
      <c r="C2406" s="3" t="s">
        <v>9088</v>
      </c>
      <c r="D2406" s="2" t="s">
        <v>9089</v>
      </c>
      <c r="E2406" s="3">
        <v>1.623</v>
      </c>
      <c r="F2406" s="3">
        <v>1</v>
      </c>
      <c r="G2406" s="3">
        <v>1</v>
      </c>
      <c r="H2406" s="3">
        <v>1</v>
      </c>
      <c r="I2406" s="3">
        <v>1</v>
      </c>
      <c r="J2406" s="3">
        <v>683</v>
      </c>
      <c r="K2406" s="3">
        <v>77.8</v>
      </c>
      <c r="L2406" s="3">
        <v>7.77</v>
      </c>
      <c r="M2406" s="3">
        <v>2.72</v>
      </c>
      <c r="N2406" s="3">
        <v>1</v>
      </c>
      <c r="O2406" s="3">
        <v>0</v>
      </c>
      <c r="P2406" s="3">
        <v>1</v>
      </c>
      <c r="Q2406" s="2">
        <v>1518217.4748964061</v>
      </c>
      <c r="R2406" s="2">
        <v>1749813.7312482391</v>
      </c>
      <c r="S2406" s="2">
        <v>1747660.8693867219</v>
      </c>
      <c r="T2406" s="2">
        <v>1757415.9131672273</v>
      </c>
      <c r="U2406" s="2">
        <v>1746539.4946859283</v>
      </c>
      <c r="V2406" s="2">
        <v>1327111.5007126206</v>
      </c>
      <c r="W2406" s="2">
        <v>1683304.1006675502</v>
      </c>
      <c r="X2406" s="2">
        <v>1795433.1070937514</v>
      </c>
    </row>
    <row r="2407" spans="1:24">
      <c r="A2407" s="2" t="s">
        <v>9090</v>
      </c>
      <c r="B2407" s="2" t="s">
        <v>9091</v>
      </c>
      <c r="C2407" s="3" t="s">
        <v>9092</v>
      </c>
      <c r="D2407" s="2" t="s">
        <v>9093</v>
      </c>
      <c r="E2407" s="3">
        <v>1.623</v>
      </c>
      <c r="F2407" s="3">
        <v>1</v>
      </c>
      <c r="G2407" s="3">
        <v>1</v>
      </c>
      <c r="H2407" s="3">
        <v>1</v>
      </c>
      <c r="I2407" s="3">
        <v>1</v>
      </c>
      <c r="J2407" s="3">
        <v>804</v>
      </c>
      <c r="K2407" s="3">
        <v>93.4</v>
      </c>
      <c r="L2407" s="3">
        <v>7.44</v>
      </c>
      <c r="M2407" s="3">
        <v>0</v>
      </c>
      <c r="N2407" s="3">
        <v>1</v>
      </c>
      <c r="O2407" s="3">
        <v>0</v>
      </c>
      <c r="P2407" s="3">
        <v>1</v>
      </c>
      <c r="Q2407" s="2">
        <v>3700705.6565796323</v>
      </c>
      <c r="R2407" s="2">
        <v>21670968.043816794</v>
      </c>
      <c r="S2407" s="2">
        <v>3597017.1644968074</v>
      </c>
      <c r="T2407" s="2">
        <v>7730365.9178775782</v>
      </c>
      <c r="U2407" s="2">
        <v>6371974.8447278598</v>
      </c>
      <c r="V2407" s="2">
        <v>3743605.6498031248</v>
      </c>
      <c r="W2407" s="2">
        <v>3659589.3917836044</v>
      </c>
      <c r="X2407" s="2">
        <v>3930384.2214536108</v>
      </c>
    </row>
    <row r="2408" spans="1:24">
      <c r="A2408" s="2" t="s">
        <v>9094</v>
      </c>
      <c r="B2408" s="2" t="s">
        <v>9095</v>
      </c>
      <c r="C2408" s="3" t="s">
        <v>9096</v>
      </c>
      <c r="D2408" s="2" t="s">
        <v>9097</v>
      </c>
      <c r="E2408" s="3">
        <v>1.621</v>
      </c>
      <c r="F2408" s="3">
        <v>2</v>
      </c>
      <c r="G2408" s="3">
        <v>1</v>
      </c>
      <c r="H2408" s="3">
        <v>2</v>
      </c>
      <c r="I2408" s="3">
        <v>1</v>
      </c>
      <c r="J2408" s="3">
        <v>344</v>
      </c>
      <c r="K2408" s="3">
        <v>38.1</v>
      </c>
      <c r="L2408" s="3">
        <v>7.59</v>
      </c>
      <c r="M2408" s="3">
        <v>4.47</v>
      </c>
      <c r="N2408" s="3">
        <v>1</v>
      </c>
      <c r="O2408" s="3">
        <v>0</v>
      </c>
      <c r="P2408" s="3">
        <v>1</v>
      </c>
      <c r="Q2408" s="2">
        <v>7888326.3696541442</v>
      </c>
      <c r="R2408" s="2">
        <v>7902174.5800595833</v>
      </c>
      <c r="S2408" s="2">
        <v>8279731.5303330524</v>
      </c>
      <c r="T2408" s="2">
        <v>9415752.5644030664</v>
      </c>
      <c r="U2408" s="2">
        <v>7977901.7187539553</v>
      </c>
      <c r="V2408" s="2">
        <v>8496258.5096475352</v>
      </c>
      <c r="W2408" s="2">
        <v>8255275.5398259107</v>
      </c>
      <c r="X2408" s="2">
        <v>8370667.0864574919</v>
      </c>
    </row>
    <row r="2409" spans="1:24">
      <c r="A2409" s="2" t="s">
        <v>9098</v>
      </c>
      <c r="B2409" s="2" t="s">
        <v>9099</v>
      </c>
      <c r="C2409" s="3" t="s">
        <v>9100</v>
      </c>
      <c r="D2409" s="2" t="s">
        <v>9101</v>
      </c>
      <c r="E2409" s="3">
        <v>1.62</v>
      </c>
      <c r="F2409" s="3">
        <v>1</v>
      </c>
      <c r="G2409" s="3">
        <v>1</v>
      </c>
      <c r="H2409" s="3">
        <v>1</v>
      </c>
      <c r="I2409" s="3">
        <v>1</v>
      </c>
      <c r="J2409" s="3">
        <v>572</v>
      </c>
      <c r="K2409" s="3">
        <v>64.400000000000006</v>
      </c>
      <c r="L2409" s="3">
        <v>6.67</v>
      </c>
      <c r="M2409" s="3">
        <v>2.64</v>
      </c>
      <c r="N2409" s="3">
        <v>1</v>
      </c>
      <c r="O2409" s="3">
        <v>0</v>
      </c>
      <c r="P2409" s="3">
        <v>1</v>
      </c>
      <c r="Q2409" s="2">
        <v>2875517.8065636684</v>
      </c>
      <c r="R2409" s="2">
        <v>3196278.2648937865</v>
      </c>
      <c r="S2409" s="2">
        <v>2827364.8023269339</v>
      </c>
      <c r="T2409" s="2">
        <v>2929202.2516701887</v>
      </c>
      <c r="U2409" s="2">
        <v>2913066.1228869916</v>
      </c>
      <c r="V2409" s="2">
        <v>3028322.5420889668</v>
      </c>
      <c r="W2409" s="2">
        <v>2904604.8954159371</v>
      </c>
      <c r="X2409" s="2">
        <v>2774742.6020322982</v>
      </c>
    </row>
    <row r="2410" spans="1:24">
      <c r="A2410" s="2" t="s">
        <v>9102</v>
      </c>
      <c r="B2410" s="2" t="s">
        <v>9103</v>
      </c>
      <c r="C2410" s="3" t="s">
        <v>9104</v>
      </c>
      <c r="D2410" s="2" t="s">
        <v>9105</v>
      </c>
      <c r="E2410" s="3">
        <v>1.619</v>
      </c>
      <c r="F2410" s="3">
        <v>1</v>
      </c>
      <c r="G2410" s="3">
        <v>1</v>
      </c>
      <c r="H2410" s="3">
        <v>1</v>
      </c>
      <c r="I2410" s="3">
        <v>1</v>
      </c>
      <c r="J2410" s="3">
        <v>1303</v>
      </c>
      <c r="K2410" s="3">
        <v>150.6</v>
      </c>
      <c r="L2410" s="3">
        <v>5.88</v>
      </c>
      <c r="M2410" s="3">
        <v>2.42</v>
      </c>
      <c r="N2410" s="3">
        <v>1</v>
      </c>
      <c r="O2410" s="3">
        <v>0</v>
      </c>
      <c r="P2410" s="3">
        <v>1</v>
      </c>
      <c r="Q2410" s="2">
        <v>373947.51118981908</v>
      </c>
      <c r="R2410" s="2">
        <v>356533.77617745765</v>
      </c>
      <c r="S2410" s="2">
        <v>337612.89497845451</v>
      </c>
      <c r="T2410" s="2">
        <v>303986.25140912493</v>
      </c>
      <c r="U2410" s="2">
        <v>395064.80697821686</v>
      </c>
      <c r="V2410" s="2">
        <v>368371.02708098816</v>
      </c>
      <c r="W2410" s="2">
        <v>324574.25326493196</v>
      </c>
      <c r="X2410" s="2">
        <v>288409.35604981927</v>
      </c>
    </row>
    <row r="2411" spans="1:24">
      <c r="A2411" s="2" t="s">
        <v>9106</v>
      </c>
      <c r="B2411" s="2" t="s">
        <v>9107</v>
      </c>
      <c r="C2411" s="3" t="s">
        <v>9108</v>
      </c>
      <c r="D2411" s="2" t="s">
        <v>9109</v>
      </c>
      <c r="E2411" s="3">
        <v>1.615</v>
      </c>
      <c r="F2411" s="3">
        <v>5</v>
      </c>
      <c r="G2411" s="3">
        <v>1</v>
      </c>
      <c r="H2411" s="3">
        <v>1</v>
      </c>
      <c r="I2411" s="3">
        <v>1</v>
      </c>
      <c r="J2411" s="3">
        <v>131</v>
      </c>
      <c r="K2411" s="3">
        <v>15.2</v>
      </c>
      <c r="L2411" s="3">
        <v>10.9</v>
      </c>
      <c r="M2411" s="3">
        <v>1.89</v>
      </c>
      <c r="N2411" s="3">
        <v>1</v>
      </c>
      <c r="O2411" s="3">
        <v>0</v>
      </c>
      <c r="P2411" s="3">
        <v>1</v>
      </c>
      <c r="Q2411" s="2">
        <v>5711459.070610146</v>
      </c>
      <c r="R2411" s="2">
        <v>5196393.3572405716</v>
      </c>
      <c r="S2411" s="2">
        <v>4864461.6931104157</v>
      </c>
      <c r="T2411" s="2">
        <v>7425200.0646010069</v>
      </c>
      <c r="U2411" s="2">
        <v>5032406.1647969801</v>
      </c>
      <c r="V2411" s="2">
        <v>6100799.6913071219</v>
      </c>
      <c r="W2411" s="2">
        <v>4978755.7870976813</v>
      </c>
      <c r="X2411" s="2">
        <v>4571446.362948182</v>
      </c>
    </row>
    <row r="2412" spans="1:24">
      <c r="A2412" s="2" t="s">
        <v>9110</v>
      </c>
      <c r="B2412" s="2" t="s">
        <v>9111</v>
      </c>
      <c r="C2412" s="3" t="s">
        <v>9112</v>
      </c>
      <c r="D2412" s="2" t="s">
        <v>9113</v>
      </c>
      <c r="E2412" s="3">
        <v>1.615</v>
      </c>
      <c r="F2412" s="3">
        <v>2</v>
      </c>
      <c r="G2412" s="3">
        <v>1</v>
      </c>
      <c r="H2412" s="3">
        <v>1</v>
      </c>
      <c r="I2412" s="3">
        <v>1</v>
      </c>
      <c r="J2412" s="3">
        <v>491</v>
      </c>
      <c r="K2412" s="3">
        <v>55</v>
      </c>
      <c r="L2412" s="3">
        <v>7.59</v>
      </c>
      <c r="M2412" s="3">
        <v>0</v>
      </c>
      <c r="N2412" s="3">
        <v>1</v>
      </c>
      <c r="O2412" s="3">
        <v>0</v>
      </c>
      <c r="P2412" s="3">
        <v>1</v>
      </c>
      <c r="Q2412" s="2">
        <v>212873.94061263613</v>
      </c>
      <c r="R2412" s="2">
        <v>211033.3759336014</v>
      </c>
      <c r="S2412" s="2">
        <v>206214.20164077095</v>
      </c>
      <c r="T2412" s="2">
        <v>190562.04987743258</v>
      </c>
      <c r="U2412" s="2">
        <v>215616.71412531898</v>
      </c>
      <c r="V2412" s="2">
        <v>245792.22701304179</v>
      </c>
      <c r="W2412" s="2">
        <v>197193.78848344504</v>
      </c>
      <c r="X2412" s="2">
        <v>214098.38386435504</v>
      </c>
    </row>
    <row r="2413" spans="1:24">
      <c r="A2413" s="2" t="s">
        <v>9114</v>
      </c>
      <c r="B2413" s="2"/>
      <c r="C2413" s="3"/>
      <c r="D2413" s="2" t="s">
        <v>651</v>
      </c>
      <c r="E2413" s="3">
        <v>1.615</v>
      </c>
      <c r="F2413" s="3">
        <v>3</v>
      </c>
      <c r="G2413" s="3">
        <v>1</v>
      </c>
      <c r="H2413" s="3">
        <v>2</v>
      </c>
      <c r="I2413" s="3">
        <v>1</v>
      </c>
      <c r="J2413" s="3">
        <v>240</v>
      </c>
      <c r="K2413" s="3">
        <v>26.6</v>
      </c>
      <c r="L2413" s="3">
        <v>9.1</v>
      </c>
      <c r="M2413" s="3">
        <v>4.09</v>
      </c>
      <c r="N2413" s="3">
        <v>1</v>
      </c>
      <c r="O2413" s="3">
        <v>0</v>
      </c>
      <c r="P2413" s="3">
        <v>1</v>
      </c>
      <c r="Q2413" s="2">
        <v>1116533.6586996797</v>
      </c>
      <c r="R2413" s="2">
        <v>873772.6048517701</v>
      </c>
      <c r="S2413" s="2">
        <v>1098923.6416832553</v>
      </c>
      <c r="T2413" s="2">
        <v>896487.23680353933</v>
      </c>
      <c r="U2413" s="2">
        <v>1153841.7493413552</v>
      </c>
      <c r="V2413" s="2">
        <v>1104932.7506889254</v>
      </c>
      <c r="W2413" s="2">
        <v>1086175.7040196552</v>
      </c>
      <c r="X2413" s="2">
        <v>963244.30004141061</v>
      </c>
    </row>
    <row r="2414" spans="1:24">
      <c r="A2414" s="2" t="s">
        <v>9115</v>
      </c>
      <c r="B2414" s="2" t="s">
        <v>9116</v>
      </c>
      <c r="C2414" s="3" t="s">
        <v>9117</v>
      </c>
      <c r="D2414" s="2" t="s">
        <v>9118</v>
      </c>
      <c r="E2414" s="3">
        <v>1.613</v>
      </c>
      <c r="F2414" s="3">
        <v>1</v>
      </c>
      <c r="G2414" s="3">
        <v>1</v>
      </c>
      <c r="H2414" s="3">
        <v>1</v>
      </c>
      <c r="I2414" s="3">
        <v>1</v>
      </c>
      <c r="J2414" s="3">
        <v>1369</v>
      </c>
      <c r="K2414" s="3">
        <v>149.69999999999999</v>
      </c>
      <c r="L2414" s="3">
        <v>8.9</v>
      </c>
      <c r="M2414" s="3">
        <v>1.84</v>
      </c>
      <c r="N2414" s="3">
        <v>1</v>
      </c>
      <c r="O2414" s="3">
        <v>0</v>
      </c>
      <c r="P2414" s="3">
        <v>1</v>
      </c>
      <c r="Q2414" s="2">
        <v>2063205.6804294356</v>
      </c>
      <c r="R2414" s="2">
        <v>2068268.6636544559</v>
      </c>
      <c r="S2414" s="2">
        <v>1783229.5876113363</v>
      </c>
      <c r="T2414" s="2">
        <v>1569390.3176053737</v>
      </c>
      <c r="U2414" s="2">
        <v>1791802.683328158</v>
      </c>
      <c r="V2414" s="2">
        <v>1789521.5303058289</v>
      </c>
      <c r="W2414" s="2">
        <v>1574422.1163832888</v>
      </c>
      <c r="X2414" s="2">
        <v>1584692.5743605024</v>
      </c>
    </row>
    <row r="2415" spans="1:24">
      <c r="A2415" s="2" t="s">
        <v>9119</v>
      </c>
      <c r="B2415" s="2" t="s">
        <v>9120</v>
      </c>
      <c r="C2415" s="3" t="s">
        <v>9121</v>
      </c>
      <c r="D2415" s="2" t="s">
        <v>9122</v>
      </c>
      <c r="E2415" s="3">
        <v>1.613</v>
      </c>
      <c r="F2415" s="3">
        <v>5</v>
      </c>
      <c r="G2415" s="3">
        <v>1</v>
      </c>
      <c r="H2415" s="3">
        <v>1</v>
      </c>
      <c r="I2415" s="3">
        <v>1</v>
      </c>
      <c r="J2415" s="3">
        <v>141</v>
      </c>
      <c r="K2415" s="3">
        <v>16.399999999999999</v>
      </c>
      <c r="L2415" s="3">
        <v>8.51</v>
      </c>
      <c r="M2415" s="3">
        <v>2.9</v>
      </c>
      <c r="N2415" s="3">
        <v>1</v>
      </c>
      <c r="O2415" s="3">
        <v>0</v>
      </c>
      <c r="P2415" s="3">
        <v>1</v>
      </c>
      <c r="Q2415" s="2">
        <v>2895531.8345840028</v>
      </c>
      <c r="R2415" s="2">
        <v>3139078.3215807644</v>
      </c>
      <c r="S2415" s="2">
        <v>2820318.866003606</v>
      </c>
      <c r="T2415" s="2">
        <v>3028645.3553822916</v>
      </c>
      <c r="U2415" s="2">
        <v>2902591.2432487779</v>
      </c>
      <c r="V2415" s="2">
        <v>2721099.6124386666</v>
      </c>
      <c r="W2415" s="2">
        <v>2514056.3162452569</v>
      </c>
      <c r="X2415" s="2">
        <v>2961959.1226173216</v>
      </c>
    </row>
    <row r="2416" spans="1:24">
      <c r="A2416" s="2" t="s">
        <v>9123</v>
      </c>
      <c r="B2416" s="2" t="s">
        <v>9124</v>
      </c>
      <c r="C2416" s="3" t="s">
        <v>9125</v>
      </c>
      <c r="D2416" s="2" t="s">
        <v>9126</v>
      </c>
      <c r="E2416" s="3">
        <v>1.6120000000000001</v>
      </c>
      <c r="F2416" s="3">
        <v>4</v>
      </c>
      <c r="G2416" s="3">
        <v>1</v>
      </c>
      <c r="H2416" s="3">
        <v>1</v>
      </c>
      <c r="I2416" s="3">
        <v>1</v>
      </c>
      <c r="J2416" s="3">
        <v>179</v>
      </c>
      <c r="K2416" s="3">
        <v>19</v>
      </c>
      <c r="L2416" s="3">
        <v>9.09</v>
      </c>
      <c r="M2416" s="3">
        <v>2.66</v>
      </c>
      <c r="N2416" s="3">
        <v>1</v>
      </c>
      <c r="O2416" s="3">
        <v>0</v>
      </c>
      <c r="P2416" s="3">
        <v>1</v>
      </c>
      <c r="Q2416" s="2">
        <v>1660929.3543643383</v>
      </c>
      <c r="R2416" s="2">
        <v>1808124.8141609172</v>
      </c>
      <c r="S2416" s="2">
        <v>1733954.5798889014</v>
      </c>
      <c r="T2416" s="2">
        <v>1777279.0111132017</v>
      </c>
      <c r="U2416" s="2">
        <v>1747325.9619555892</v>
      </c>
      <c r="V2416" s="2">
        <v>1647523.7355621306</v>
      </c>
      <c r="W2416" s="2">
        <v>1722900.7905643038</v>
      </c>
      <c r="X2416" s="2">
        <v>1729849.4991722854</v>
      </c>
    </row>
    <row r="2417" spans="1:24">
      <c r="A2417" s="2" t="s">
        <v>9127</v>
      </c>
      <c r="B2417" s="2" t="s">
        <v>9128</v>
      </c>
      <c r="C2417" s="3" t="s">
        <v>9129</v>
      </c>
      <c r="D2417" s="2" t="s">
        <v>9130</v>
      </c>
      <c r="E2417" s="3">
        <v>1.607</v>
      </c>
      <c r="F2417" s="3">
        <v>4</v>
      </c>
      <c r="G2417" s="3">
        <v>1</v>
      </c>
      <c r="H2417" s="3">
        <v>1</v>
      </c>
      <c r="I2417" s="3">
        <v>1</v>
      </c>
      <c r="J2417" s="3">
        <v>508</v>
      </c>
      <c r="K2417" s="3">
        <v>56.9</v>
      </c>
      <c r="L2417" s="3">
        <v>6.48</v>
      </c>
      <c r="M2417" s="3">
        <v>2.63</v>
      </c>
      <c r="N2417" s="3">
        <v>1</v>
      </c>
      <c r="O2417" s="3">
        <v>0</v>
      </c>
      <c r="P2417" s="3">
        <v>1</v>
      </c>
      <c r="Q2417" s="2">
        <v>237482.74884778037</v>
      </c>
      <c r="R2417" s="2">
        <v>196566.98382746964</v>
      </c>
      <c r="S2417" s="2">
        <v>246815.56396441328</v>
      </c>
      <c r="T2417" s="2">
        <v>187110.53067594353</v>
      </c>
      <c r="U2417" s="2">
        <v>244809.66212128993</v>
      </c>
      <c r="V2417" s="2">
        <v>264625.52801912196</v>
      </c>
      <c r="W2417" s="2">
        <v>285948.82535415358</v>
      </c>
      <c r="X2417" s="2">
        <v>226596.58034114534</v>
      </c>
    </row>
    <row r="2418" spans="1:24">
      <c r="A2418" s="2" t="s">
        <v>9131</v>
      </c>
      <c r="B2418" s="2"/>
      <c r="C2418" s="3"/>
      <c r="D2418" s="2" t="s">
        <v>107</v>
      </c>
      <c r="E2418" s="3">
        <v>1.6060000000000001</v>
      </c>
      <c r="F2418" s="3">
        <v>1</v>
      </c>
      <c r="G2418" s="3">
        <v>1</v>
      </c>
      <c r="H2418" s="3">
        <v>1</v>
      </c>
      <c r="I2418" s="3">
        <v>1</v>
      </c>
      <c r="J2418" s="3">
        <v>625</v>
      </c>
      <c r="K2418" s="3">
        <v>70.900000000000006</v>
      </c>
      <c r="L2418" s="3">
        <v>7.56</v>
      </c>
      <c r="M2418" s="3">
        <v>2.39</v>
      </c>
      <c r="N2418" s="3">
        <v>1</v>
      </c>
      <c r="O2418" s="3">
        <v>0</v>
      </c>
      <c r="P2418" s="3">
        <v>1</v>
      </c>
      <c r="Q2418" s="2">
        <v>881012.30722777278</v>
      </c>
      <c r="R2418" s="2">
        <v>1083469.2535278127</v>
      </c>
      <c r="S2418" s="2">
        <v>912865.32689185045</v>
      </c>
      <c r="T2418" s="2">
        <v>910967.07957871724</v>
      </c>
      <c r="U2418" s="2">
        <v>934281.00990789582</v>
      </c>
      <c r="V2418" s="2">
        <v>920796.8430989926</v>
      </c>
      <c r="W2418" s="2">
        <v>895677.04376269167</v>
      </c>
      <c r="X2418" s="2">
        <v>906578.72261873633</v>
      </c>
    </row>
    <row r="2419" spans="1:24">
      <c r="A2419" s="2" t="s">
        <v>9132</v>
      </c>
      <c r="B2419" s="2" t="s">
        <v>9133</v>
      </c>
      <c r="C2419" s="3" t="s">
        <v>9134</v>
      </c>
      <c r="D2419" s="2" t="s">
        <v>9135</v>
      </c>
      <c r="E2419" s="3">
        <v>1.6060000000000001</v>
      </c>
      <c r="F2419" s="3">
        <v>0</v>
      </c>
      <c r="G2419" s="3">
        <v>1</v>
      </c>
      <c r="H2419" s="3">
        <v>1</v>
      </c>
      <c r="I2419" s="3">
        <v>1</v>
      </c>
      <c r="J2419" s="3">
        <v>2542</v>
      </c>
      <c r="K2419" s="3">
        <v>284.7</v>
      </c>
      <c r="L2419" s="3">
        <v>6.44</v>
      </c>
      <c r="M2419" s="3">
        <v>2.7</v>
      </c>
      <c r="N2419" s="3">
        <v>1</v>
      </c>
      <c r="O2419" s="3">
        <v>0</v>
      </c>
      <c r="P2419" s="3">
        <v>1</v>
      </c>
      <c r="Q2419" s="2">
        <v>517720.62359866535</v>
      </c>
      <c r="R2419" s="2">
        <v>513224.45641882694</v>
      </c>
      <c r="S2419" s="2">
        <v>489082.25301741465</v>
      </c>
      <c r="T2419" s="2">
        <v>391410.8854164998</v>
      </c>
      <c r="U2419" s="2">
        <v>467329.16542055015</v>
      </c>
      <c r="V2419" s="2">
        <v>645676.22200566938</v>
      </c>
      <c r="W2419" s="2">
        <v>541051.1078264222</v>
      </c>
      <c r="X2419" s="2">
        <v>513357.37366423174</v>
      </c>
    </row>
    <row r="2420" spans="1:24">
      <c r="A2420" s="2" t="s">
        <v>9136</v>
      </c>
      <c r="B2420" s="2" t="s">
        <v>6755</v>
      </c>
      <c r="C2420" s="3" t="s">
        <v>9137</v>
      </c>
      <c r="D2420" s="2" t="s">
        <v>9138</v>
      </c>
      <c r="E2420" s="3">
        <v>1.605</v>
      </c>
      <c r="F2420" s="3">
        <v>2</v>
      </c>
      <c r="G2420" s="3">
        <v>1</v>
      </c>
      <c r="H2420" s="3">
        <v>1</v>
      </c>
      <c r="I2420" s="3">
        <v>1</v>
      </c>
      <c r="J2420" s="3">
        <v>471</v>
      </c>
      <c r="K2420" s="3">
        <v>52.2</v>
      </c>
      <c r="L2420" s="3">
        <v>6.15</v>
      </c>
      <c r="M2420" s="3">
        <v>1.96</v>
      </c>
      <c r="N2420" s="3">
        <v>1</v>
      </c>
      <c r="O2420" s="3">
        <v>0</v>
      </c>
      <c r="P2420" s="3">
        <v>1</v>
      </c>
      <c r="Q2420" s="2">
        <v>1944423.4756728492</v>
      </c>
      <c r="R2420" s="2">
        <v>2159536.7911039684</v>
      </c>
      <c r="S2420" s="2">
        <v>1766931.8780972136</v>
      </c>
      <c r="T2420" s="2">
        <v>1476938.4925840341</v>
      </c>
      <c r="U2420" s="2">
        <v>2062061.6503059014</v>
      </c>
      <c r="V2420" s="2">
        <v>1867887.8850431298</v>
      </c>
      <c r="W2420" s="2">
        <v>1291186.8454981092</v>
      </c>
      <c r="X2420" s="2">
        <v>1064969.3836777275</v>
      </c>
    </row>
    <row r="2421" spans="1:24">
      <c r="A2421" s="2" t="s">
        <v>9139</v>
      </c>
      <c r="B2421" s="2" t="s">
        <v>9140</v>
      </c>
      <c r="C2421" s="3" t="s">
        <v>9141</v>
      </c>
      <c r="D2421" s="2" t="s">
        <v>9142</v>
      </c>
      <c r="E2421" s="3">
        <v>1.603</v>
      </c>
      <c r="F2421" s="3">
        <v>1</v>
      </c>
      <c r="G2421" s="3">
        <v>1</v>
      </c>
      <c r="H2421" s="3">
        <v>7</v>
      </c>
      <c r="I2421" s="3">
        <v>1</v>
      </c>
      <c r="J2421" s="3">
        <v>644</v>
      </c>
      <c r="K2421" s="3">
        <v>73</v>
      </c>
      <c r="L2421" s="3">
        <v>8.6300000000000008</v>
      </c>
      <c r="M2421" s="3">
        <v>18.43</v>
      </c>
      <c r="N2421" s="3">
        <v>1</v>
      </c>
      <c r="O2421" s="3">
        <v>0</v>
      </c>
      <c r="P2421" s="3">
        <v>1</v>
      </c>
      <c r="Q2421" s="2">
        <v>610007938.54869878</v>
      </c>
      <c r="R2421" s="2">
        <v>558334463.84048152</v>
      </c>
      <c r="S2421" s="2">
        <v>592198507.30148649</v>
      </c>
      <c r="T2421" s="2">
        <v>492823998.5642246</v>
      </c>
      <c r="U2421" s="2">
        <v>551562800.81968832</v>
      </c>
      <c r="V2421" s="2">
        <v>502833021.55846906</v>
      </c>
      <c r="W2421" s="2">
        <v>568620357.37963569</v>
      </c>
      <c r="X2421" s="2">
        <v>567941743.04152906</v>
      </c>
    </row>
    <row r="2422" spans="1:24">
      <c r="A2422" s="2" t="s">
        <v>9143</v>
      </c>
      <c r="B2422" s="2" t="s">
        <v>9144</v>
      </c>
      <c r="C2422" s="3" t="s">
        <v>9145</v>
      </c>
      <c r="D2422" s="2" t="s">
        <v>9146</v>
      </c>
      <c r="E2422" s="3">
        <v>1.603</v>
      </c>
      <c r="F2422" s="3">
        <v>1</v>
      </c>
      <c r="G2422" s="3">
        <v>1</v>
      </c>
      <c r="H2422" s="3">
        <v>1</v>
      </c>
      <c r="I2422" s="3">
        <v>1</v>
      </c>
      <c r="J2422" s="3">
        <v>759</v>
      </c>
      <c r="K2422" s="3">
        <v>87.6</v>
      </c>
      <c r="L2422" s="3">
        <v>8.15</v>
      </c>
      <c r="M2422" s="3">
        <v>2.58</v>
      </c>
      <c r="N2422" s="3">
        <v>1</v>
      </c>
      <c r="O2422" s="3">
        <v>0</v>
      </c>
      <c r="P2422" s="3">
        <v>1</v>
      </c>
      <c r="Q2422" s="2">
        <v>1864186.5955722064</v>
      </c>
      <c r="R2422" s="2">
        <v>1925333.5005450968</v>
      </c>
      <c r="S2422" s="2">
        <v>1985379.9799173805</v>
      </c>
      <c r="T2422" s="2">
        <v>2115897.5642705499</v>
      </c>
      <c r="U2422" s="2">
        <v>2007996.9695865668</v>
      </c>
      <c r="V2422" s="2">
        <v>2098272.3657224546</v>
      </c>
      <c r="W2422" s="2">
        <v>1926927.4553974653</v>
      </c>
      <c r="X2422" s="2">
        <v>2115312.3062810628</v>
      </c>
    </row>
    <row r="2423" spans="1:24">
      <c r="A2423" s="2" t="s">
        <v>9147</v>
      </c>
      <c r="B2423" s="2" t="s">
        <v>9148</v>
      </c>
      <c r="C2423" s="3" t="s">
        <v>9149</v>
      </c>
      <c r="D2423" s="2" t="s">
        <v>9150</v>
      </c>
      <c r="E2423" s="3">
        <v>1.603</v>
      </c>
      <c r="F2423" s="3">
        <v>8</v>
      </c>
      <c r="G2423" s="3">
        <v>1</v>
      </c>
      <c r="H2423" s="3">
        <v>1</v>
      </c>
      <c r="I2423" s="3">
        <v>1</v>
      </c>
      <c r="J2423" s="3">
        <v>83</v>
      </c>
      <c r="K2423" s="3">
        <v>9.1</v>
      </c>
      <c r="L2423" s="3">
        <v>8.5</v>
      </c>
      <c r="M2423" s="3">
        <v>1.91</v>
      </c>
      <c r="N2423" s="3">
        <v>1</v>
      </c>
      <c r="O2423" s="3">
        <v>0</v>
      </c>
      <c r="P2423" s="3">
        <v>1</v>
      </c>
      <c r="Q2423" s="2">
        <v>3095814.3984607155</v>
      </c>
      <c r="R2423" s="2">
        <v>2845616.3108563656</v>
      </c>
      <c r="S2423" s="2">
        <v>3162200.121992046</v>
      </c>
      <c r="T2423" s="2">
        <v>4862146.4164679954</v>
      </c>
      <c r="U2423" s="2">
        <v>3020783.7186144511</v>
      </c>
      <c r="V2423" s="2">
        <v>3658406.3497843649</v>
      </c>
      <c r="W2423" s="2">
        <v>3155659.6546248305</v>
      </c>
      <c r="X2423" s="2">
        <v>3178096.1852135151</v>
      </c>
    </row>
    <row r="2424" spans="1:24">
      <c r="A2424" s="2" t="s">
        <v>9151</v>
      </c>
      <c r="B2424" s="2"/>
      <c r="C2424" s="3" t="s">
        <v>9152</v>
      </c>
      <c r="D2424" s="2" t="s">
        <v>9153</v>
      </c>
      <c r="E2424" s="3">
        <v>1.6</v>
      </c>
      <c r="F2424" s="3">
        <v>5</v>
      </c>
      <c r="G2424" s="3">
        <v>1</v>
      </c>
      <c r="H2424" s="3">
        <v>1</v>
      </c>
      <c r="I2424" s="3">
        <v>1</v>
      </c>
      <c r="J2424" s="3">
        <v>261</v>
      </c>
      <c r="K2424" s="3">
        <v>29.8</v>
      </c>
      <c r="L2424" s="3">
        <v>8.43</v>
      </c>
      <c r="M2424" s="3">
        <v>0</v>
      </c>
      <c r="N2424" s="3">
        <v>1</v>
      </c>
      <c r="O2424" s="3">
        <v>0</v>
      </c>
      <c r="P2424" s="3">
        <v>1</v>
      </c>
      <c r="Q2424" s="2">
        <v>8526360.2380889356</v>
      </c>
      <c r="R2424" s="2">
        <v>8312628.1072345106</v>
      </c>
      <c r="S2424" s="2">
        <v>8950947.7123648766</v>
      </c>
      <c r="T2424" s="2">
        <v>7261954.9345828351</v>
      </c>
      <c r="U2424" s="2">
        <v>7984541.571815948</v>
      </c>
      <c r="V2424" s="2">
        <v>9118185.8385625575</v>
      </c>
      <c r="W2424" s="2">
        <v>10135209.686039852</v>
      </c>
      <c r="X2424" s="2">
        <v>8712729.8714065962</v>
      </c>
    </row>
    <row r="2425" spans="1:24">
      <c r="A2425" s="2" t="s">
        <v>9154</v>
      </c>
      <c r="B2425" s="2" t="s">
        <v>9155</v>
      </c>
      <c r="C2425" s="3"/>
      <c r="D2425" s="2" t="s">
        <v>9156</v>
      </c>
      <c r="E2425" s="3">
        <v>1.595</v>
      </c>
      <c r="F2425" s="3">
        <v>2</v>
      </c>
      <c r="G2425" s="3">
        <v>1</v>
      </c>
      <c r="H2425" s="3">
        <v>1</v>
      </c>
      <c r="I2425" s="3">
        <v>1</v>
      </c>
      <c r="J2425" s="3">
        <v>367</v>
      </c>
      <c r="K2425" s="3">
        <v>41.4</v>
      </c>
      <c r="L2425" s="3">
        <v>4.6900000000000004</v>
      </c>
      <c r="M2425" s="3">
        <v>2.69</v>
      </c>
      <c r="N2425" s="3">
        <v>1</v>
      </c>
      <c r="O2425" s="3">
        <v>0</v>
      </c>
      <c r="P2425" s="3">
        <v>1</v>
      </c>
      <c r="Q2425" s="2">
        <v>2702267.7855437468</v>
      </c>
      <c r="R2425" s="2">
        <v>2740566.0530331414</v>
      </c>
      <c r="S2425" s="2">
        <v>2504300.6954091778</v>
      </c>
      <c r="T2425" s="2">
        <v>3197077.0559808584</v>
      </c>
      <c r="U2425" s="2">
        <v>2547001.9526845813</v>
      </c>
      <c r="V2425" s="2">
        <v>2860834.1578177111</v>
      </c>
      <c r="W2425" s="2">
        <v>2360644.7056789338</v>
      </c>
      <c r="X2425" s="2">
        <v>2358087.1211289722</v>
      </c>
    </row>
    <row r="2426" spans="1:24">
      <c r="A2426" s="2" t="s">
        <v>9157</v>
      </c>
      <c r="B2426" s="2" t="s">
        <v>9158</v>
      </c>
      <c r="C2426" s="3" t="s">
        <v>9159</v>
      </c>
      <c r="D2426" s="2" t="s">
        <v>9160</v>
      </c>
      <c r="E2426" s="3">
        <v>1.5940000000000001</v>
      </c>
      <c r="F2426" s="3">
        <v>2</v>
      </c>
      <c r="G2426" s="3">
        <v>1</v>
      </c>
      <c r="H2426" s="3">
        <v>1</v>
      </c>
      <c r="I2426" s="3">
        <v>1</v>
      </c>
      <c r="J2426" s="3">
        <v>414</v>
      </c>
      <c r="K2426" s="3">
        <v>46.2</v>
      </c>
      <c r="L2426" s="3">
        <v>4.78</v>
      </c>
      <c r="M2426" s="3">
        <v>2.2400000000000002</v>
      </c>
      <c r="N2426" s="3">
        <v>1</v>
      </c>
      <c r="O2426" s="3">
        <v>0</v>
      </c>
      <c r="P2426" s="3">
        <v>1</v>
      </c>
      <c r="Q2426" s="2">
        <v>1489667.6460485004</v>
      </c>
      <c r="R2426" s="2">
        <v>1490209.2042439869</v>
      </c>
      <c r="S2426" s="2">
        <v>1526356.2668520301</v>
      </c>
      <c r="T2426" s="2">
        <v>1394655.8837864494</v>
      </c>
      <c r="U2426" s="2">
        <v>1534086.9852625253</v>
      </c>
      <c r="V2426" s="2">
        <v>1666723.6815489833</v>
      </c>
      <c r="W2426" s="2">
        <v>1601112.385854631</v>
      </c>
      <c r="X2426" s="2">
        <v>1578082.3984544347</v>
      </c>
    </row>
    <row r="2427" spans="1:24">
      <c r="A2427" s="2" t="s">
        <v>9161</v>
      </c>
      <c r="B2427" s="2" t="s">
        <v>2163</v>
      </c>
      <c r="C2427" s="3" t="s">
        <v>9162</v>
      </c>
      <c r="D2427" s="2" t="s">
        <v>9163</v>
      </c>
      <c r="E2427" s="3">
        <v>1.59</v>
      </c>
      <c r="F2427" s="3">
        <v>1</v>
      </c>
      <c r="G2427" s="3">
        <v>1</v>
      </c>
      <c r="H2427" s="3">
        <v>1</v>
      </c>
      <c r="I2427" s="3">
        <v>1</v>
      </c>
      <c r="J2427" s="3">
        <v>1190</v>
      </c>
      <c r="K2427" s="3">
        <v>133.6</v>
      </c>
      <c r="L2427" s="3">
        <v>8.66</v>
      </c>
      <c r="M2427" s="3">
        <v>2.52</v>
      </c>
      <c r="N2427" s="3">
        <v>1</v>
      </c>
      <c r="O2427" s="3">
        <v>0</v>
      </c>
      <c r="P2427" s="3">
        <v>1</v>
      </c>
      <c r="Q2427" s="2">
        <v>961608.28421833634</v>
      </c>
      <c r="R2427" s="2">
        <v>2314940.9196056277</v>
      </c>
      <c r="S2427" s="2">
        <v>844480.24790193001</v>
      </c>
      <c r="T2427" s="2">
        <v>1302161.2143013352</v>
      </c>
      <c r="U2427" s="2">
        <v>1082335.9290853764</v>
      </c>
      <c r="V2427" s="2">
        <v>1082693.5993013363</v>
      </c>
      <c r="W2427" s="2">
        <v>846010.28830334393</v>
      </c>
      <c r="X2427" s="2">
        <v>831670.87279054942</v>
      </c>
    </row>
    <row r="2428" spans="1:24">
      <c r="A2428" s="2" t="s">
        <v>9164</v>
      </c>
      <c r="B2428" s="2" t="s">
        <v>9165</v>
      </c>
      <c r="C2428" s="3" t="s">
        <v>9166</v>
      </c>
      <c r="D2428" s="2" t="s">
        <v>9167</v>
      </c>
      <c r="E2428" s="3">
        <v>1.59</v>
      </c>
      <c r="F2428" s="3">
        <v>7</v>
      </c>
      <c r="G2428" s="3">
        <v>1</v>
      </c>
      <c r="H2428" s="3">
        <v>1</v>
      </c>
      <c r="I2428" s="3">
        <v>1</v>
      </c>
      <c r="J2428" s="3">
        <v>135</v>
      </c>
      <c r="K2428" s="3">
        <v>15.5</v>
      </c>
      <c r="L2428" s="3">
        <v>9.85</v>
      </c>
      <c r="M2428" s="3">
        <v>2.15</v>
      </c>
      <c r="N2428" s="3">
        <v>1</v>
      </c>
      <c r="O2428" s="3">
        <v>0</v>
      </c>
      <c r="P2428" s="3">
        <v>1</v>
      </c>
      <c r="Q2428" s="2">
        <v>4177996.3743915665</v>
      </c>
      <c r="R2428" s="2">
        <v>4495814.6199333696</v>
      </c>
      <c r="S2428" s="2">
        <v>4317231.9147152947</v>
      </c>
      <c r="T2428" s="2">
        <v>15191446.474012658</v>
      </c>
      <c r="U2428" s="2">
        <v>4120865.3222937207</v>
      </c>
      <c r="V2428" s="2">
        <v>5475591.0757037206</v>
      </c>
      <c r="W2428" s="2">
        <v>4027046.7928645695</v>
      </c>
      <c r="X2428" s="2">
        <v>4182356.8696547868</v>
      </c>
    </row>
    <row r="2429" spans="1:24">
      <c r="A2429" s="2" t="s">
        <v>9168</v>
      </c>
      <c r="B2429" s="2" t="s">
        <v>9169</v>
      </c>
      <c r="C2429" s="3" t="s">
        <v>9170</v>
      </c>
      <c r="D2429" s="2" t="s">
        <v>9171</v>
      </c>
      <c r="E2429" s="3">
        <v>1.5880000000000001</v>
      </c>
      <c r="F2429" s="3">
        <v>5</v>
      </c>
      <c r="G2429" s="3">
        <v>1</v>
      </c>
      <c r="H2429" s="3">
        <v>1</v>
      </c>
      <c r="I2429" s="3">
        <v>1</v>
      </c>
      <c r="J2429" s="3">
        <v>198</v>
      </c>
      <c r="K2429" s="3">
        <v>23.3</v>
      </c>
      <c r="L2429" s="3">
        <v>9.19</v>
      </c>
      <c r="M2429" s="3">
        <v>0</v>
      </c>
      <c r="N2429" s="3">
        <v>1</v>
      </c>
      <c r="O2429" s="3">
        <v>0</v>
      </c>
      <c r="P2429" s="3">
        <v>1</v>
      </c>
      <c r="Q2429" s="2">
        <v>5007493.1160700712</v>
      </c>
      <c r="R2429" s="2">
        <v>11476528.496426048</v>
      </c>
      <c r="S2429" s="2">
        <v>5134322.9803576395</v>
      </c>
      <c r="T2429" s="2">
        <v>5357069.8481574692</v>
      </c>
      <c r="U2429" s="2">
        <v>6072342.4712047391</v>
      </c>
      <c r="V2429" s="2">
        <v>4340838.9170020306</v>
      </c>
      <c r="W2429" s="2">
        <v>4939313.0928561091</v>
      </c>
      <c r="X2429" s="2">
        <v>5002920.3963551708</v>
      </c>
    </row>
    <row r="2430" spans="1:24">
      <c r="A2430" s="2" t="s">
        <v>9172</v>
      </c>
      <c r="B2430" s="2" t="s">
        <v>9173</v>
      </c>
      <c r="C2430" s="3" t="s">
        <v>9174</v>
      </c>
      <c r="D2430" s="2" t="s">
        <v>9175</v>
      </c>
      <c r="E2430" s="3">
        <v>1.587</v>
      </c>
      <c r="F2430" s="3">
        <v>6</v>
      </c>
      <c r="G2430" s="3">
        <v>1</v>
      </c>
      <c r="H2430" s="3">
        <v>1</v>
      </c>
      <c r="I2430" s="3">
        <v>1</v>
      </c>
      <c r="J2430" s="3">
        <v>127</v>
      </c>
      <c r="K2430" s="3">
        <v>13.9</v>
      </c>
      <c r="L2430" s="3">
        <v>10.17</v>
      </c>
      <c r="M2430" s="3">
        <v>2.02</v>
      </c>
      <c r="N2430" s="3">
        <v>1</v>
      </c>
      <c r="O2430" s="3">
        <v>0</v>
      </c>
      <c r="P2430" s="3">
        <v>1</v>
      </c>
      <c r="Q2430" s="2">
        <v>12644775.5275212</v>
      </c>
      <c r="R2430" s="2">
        <v>13156657.439244634</v>
      </c>
      <c r="S2430" s="2">
        <v>14056052.799348954</v>
      </c>
      <c r="T2430" s="2">
        <v>14937385.055810241</v>
      </c>
      <c r="U2430" s="2">
        <v>15093338.152631488</v>
      </c>
      <c r="V2430" s="2">
        <v>13194028.8470702</v>
      </c>
      <c r="W2430" s="2">
        <v>13877060.486811509</v>
      </c>
      <c r="X2430" s="2">
        <v>16675604.203717409</v>
      </c>
    </row>
    <row r="2431" spans="1:24">
      <c r="A2431" s="2" t="s">
        <v>9176</v>
      </c>
      <c r="B2431" s="2" t="s">
        <v>9177</v>
      </c>
      <c r="C2431" s="3" t="s">
        <v>9178</v>
      </c>
      <c r="D2431" s="2" t="s">
        <v>9179</v>
      </c>
      <c r="E2431" s="3">
        <v>1.585</v>
      </c>
      <c r="F2431" s="3">
        <v>20</v>
      </c>
      <c r="G2431" s="3">
        <v>1</v>
      </c>
      <c r="H2431" s="3">
        <v>1</v>
      </c>
      <c r="I2431" s="3">
        <v>1</v>
      </c>
      <c r="J2431" s="3">
        <v>94</v>
      </c>
      <c r="K2431" s="3">
        <v>10.7</v>
      </c>
      <c r="L2431" s="3">
        <v>6.52</v>
      </c>
      <c r="M2431" s="3">
        <v>2.3199999999999998</v>
      </c>
      <c r="N2431" s="3">
        <v>1</v>
      </c>
      <c r="O2431" s="3">
        <v>0</v>
      </c>
      <c r="P2431" s="3">
        <v>1</v>
      </c>
      <c r="Q2431" s="2">
        <v>3373310.6531497105</v>
      </c>
      <c r="R2431" s="2">
        <v>4052400.078290537</v>
      </c>
      <c r="S2431" s="2">
        <v>3446290.3287303727</v>
      </c>
      <c r="T2431" s="2">
        <v>3200358.2431550929</v>
      </c>
      <c r="U2431" s="2">
        <v>3425069.2813412142</v>
      </c>
      <c r="V2431" s="2">
        <v>3491517.3441934106</v>
      </c>
      <c r="W2431" s="2">
        <v>3451179.0499879965</v>
      </c>
      <c r="X2431" s="2">
        <v>3462363.7402233863</v>
      </c>
    </row>
    <row r="2432" spans="1:24">
      <c r="A2432" s="2" t="s">
        <v>9180</v>
      </c>
      <c r="B2432" s="2" t="s">
        <v>9181</v>
      </c>
      <c r="C2432" s="3" t="s">
        <v>9182</v>
      </c>
      <c r="D2432" s="2" t="s">
        <v>9183</v>
      </c>
      <c r="E2432" s="3">
        <v>1.5840000000000001</v>
      </c>
      <c r="F2432" s="3">
        <v>2</v>
      </c>
      <c r="G2432" s="3">
        <v>1</v>
      </c>
      <c r="H2432" s="3">
        <v>1</v>
      </c>
      <c r="I2432" s="3">
        <v>1</v>
      </c>
      <c r="J2432" s="3">
        <v>423</v>
      </c>
      <c r="K2432" s="3">
        <v>46.9</v>
      </c>
      <c r="L2432" s="3">
        <v>7.52</v>
      </c>
      <c r="M2432" s="3">
        <v>1.67</v>
      </c>
      <c r="N2432" s="3">
        <v>1</v>
      </c>
      <c r="O2432" s="3">
        <v>0</v>
      </c>
      <c r="P2432" s="3">
        <v>1</v>
      </c>
      <c r="Q2432" s="2">
        <v>1558441.4758815386</v>
      </c>
      <c r="R2432" s="2">
        <v>1656910.1392272073</v>
      </c>
      <c r="S2432" s="2">
        <v>1559365.6661230053</v>
      </c>
      <c r="T2432" s="2">
        <v>1608678.5070049989</v>
      </c>
      <c r="U2432" s="2">
        <v>1649094.955771945</v>
      </c>
      <c r="V2432" s="2">
        <v>1543660.134681494</v>
      </c>
      <c r="W2432" s="2">
        <v>1624202.2022464306</v>
      </c>
      <c r="X2432" s="2">
        <v>1545863.3367778121</v>
      </c>
    </row>
    <row r="2433" spans="1:24">
      <c r="A2433" s="2" t="s">
        <v>9184</v>
      </c>
      <c r="B2433" s="2" t="s">
        <v>9185</v>
      </c>
      <c r="C2433" s="3" t="s">
        <v>9186</v>
      </c>
      <c r="D2433" s="2" t="s">
        <v>9187</v>
      </c>
      <c r="E2433" s="3">
        <v>1.581</v>
      </c>
      <c r="F2433" s="3">
        <v>1</v>
      </c>
      <c r="G2433" s="3">
        <v>1</v>
      </c>
      <c r="H2433" s="3">
        <v>1</v>
      </c>
      <c r="I2433" s="3">
        <v>1</v>
      </c>
      <c r="J2433" s="3">
        <v>515</v>
      </c>
      <c r="K2433" s="3">
        <v>55.7</v>
      </c>
      <c r="L2433" s="3">
        <v>9.1999999999999993</v>
      </c>
      <c r="M2433" s="3">
        <v>2.25</v>
      </c>
      <c r="N2433" s="3">
        <v>1</v>
      </c>
      <c r="O2433" s="3">
        <v>0</v>
      </c>
      <c r="P2433" s="3">
        <v>1</v>
      </c>
      <c r="Q2433" s="2">
        <v>1590288.4917202278</v>
      </c>
      <c r="R2433" s="2">
        <v>1691824.2127532461</v>
      </c>
      <c r="S2433" s="2">
        <v>1568345.8149374186</v>
      </c>
      <c r="T2433" s="2">
        <v>1870006.0152763391</v>
      </c>
      <c r="U2433" s="2">
        <v>1602346.4506758898</v>
      </c>
      <c r="V2433" s="2">
        <v>1696321.969532301</v>
      </c>
      <c r="W2433" s="2">
        <v>1507105.8371817258</v>
      </c>
      <c r="X2433" s="2">
        <v>1583973.5327652607</v>
      </c>
    </row>
    <row r="2434" spans="1:24">
      <c r="A2434" s="2" t="s">
        <v>9188</v>
      </c>
      <c r="B2434" s="2" t="s">
        <v>9189</v>
      </c>
      <c r="C2434" s="3" t="s">
        <v>9190</v>
      </c>
      <c r="D2434" s="2" t="s">
        <v>9191</v>
      </c>
      <c r="E2434" s="3">
        <v>1.58</v>
      </c>
      <c r="F2434" s="3">
        <v>4</v>
      </c>
      <c r="G2434" s="3">
        <v>1</v>
      </c>
      <c r="H2434" s="3">
        <v>1</v>
      </c>
      <c r="I2434" s="3">
        <v>1</v>
      </c>
      <c r="J2434" s="3">
        <v>223</v>
      </c>
      <c r="K2434" s="3">
        <v>25.2</v>
      </c>
      <c r="L2434" s="3">
        <v>6.14</v>
      </c>
      <c r="M2434" s="3">
        <v>2.31</v>
      </c>
      <c r="N2434" s="3">
        <v>1</v>
      </c>
      <c r="O2434" s="3">
        <v>0</v>
      </c>
      <c r="P2434" s="3">
        <v>1</v>
      </c>
      <c r="Q2434" s="2">
        <v>723226.2178622249</v>
      </c>
      <c r="R2434" s="2">
        <v>734176.26405868528</v>
      </c>
      <c r="S2434" s="2">
        <v>729172.92215153854</v>
      </c>
      <c r="T2434" s="2">
        <v>777134.12229644705</v>
      </c>
      <c r="U2434" s="2">
        <v>742808.57902368868</v>
      </c>
      <c r="V2434" s="2">
        <v>783816.86198109621</v>
      </c>
      <c r="W2434" s="2">
        <v>731254.12489730201</v>
      </c>
      <c r="X2434" s="2">
        <v>730803.04363108287</v>
      </c>
    </row>
    <row r="2435" spans="1:24">
      <c r="A2435" s="2" t="s">
        <v>9192</v>
      </c>
      <c r="B2435" s="2" t="s">
        <v>9193</v>
      </c>
      <c r="C2435" s="3" t="s">
        <v>9194</v>
      </c>
      <c r="D2435" s="2" t="s">
        <v>9195</v>
      </c>
      <c r="E2435" s="3">
        <v>1.5760000000000001</v>
      </c>
      <c r="F2435" s="3">
        <v>1</v>
      </c>
      <c r="G2435" s="3">
        <v>1</v>
      </c>
      <c r="H2435" s="3">
        <v>1</v>
      </c>
      <c r="I2435" s="3">
        <v>1</v>
      </c>
      <c r="J2435" s="3">
        <v>668</v>
      </c>
      <c r="K2435" s="3">
        <v>74.2</v>
      </c>
      <c r="L2435" s="3">
        <v>4.63</v>
      </c>
      <c r="M2435" s="3">
        <v>0</v>
      </c>
      <c r="N2435" s="3">
        <v>1</v>
      </c>
      <c r="O2435" s="3">
        <v>0</v>
      </c>
      <c r="P2435" s="3">
        <v>1</v>
      </c>
      <c r="Q2435" s="2">
        <v>1459051.8582633317</v>
      </c>
      <c r="R2435" s="2">
        <v>1495831.2147947927</v>
      </c>
      <c r="S2435" s="2">
        <v>1353132.7594399517</v>
      </c>
      <c r="T2435" s="2">
        <v>1412489.018394049</v>
      </c>
      <c r="U2435" s="2">
        <v>1350390.2338176852</v>
      </c>
      <c r="V2435" s="2">
        <v>1656403.661010507</v>
      </c>
      <c r="W2435" s="2">
        <v>1257235.7551593962</v>
      </c>
      <c r="X2435" s="2">
        <v>1181676.8242348924</v>
      </c>
    </row>
    <row r="2436" spans="1:24">
      <c r="A2436" s="2" t="s">
        <v>9196</v>
      </c>
      <c r="B2436" s="2" t="s">
        <v>9197</v>
      </c>
      <c r="C2436" s="3" t="s">
        <v>9198</v>
      </c>
      <c r="D2436" s="2" t="s">
        <v>9199</v>
      </c>
      <c r="E2436" s="3">
        <v>1.5740000000000001</v>
      </c>
      <c r="F2436" s="3">
        <v>6</v>
      </c>
      <c r="G2436" s="3">
        <v>1</v>
      </c>
      <c r="H2436" s="3">
        <v>1</v>
      </c>
      <c r="I2436" s="3">
        <v>1</v>
      </c>
      <c r="J2436" s="3">
        <v>120</v>
      </c>
      <c r="K2436" s="3">
        <v>13.2</v>
      </c>
      <c r="L2436" s="3">
        <v>9.31</v>
      </c>
      <c r="M2436" s="3">
        <v>1.66</v>
      </c>
      <c r="N2436" s="3">
        <v>1</v>
      </c>
      <c r="O2436" s="3">
        <v>0</v>
      </c>
      <c r="P2436" s="3">
        <v>1</v>
      </c>
      <c r="Q2436" s="2">
        <v>10555642.509606373</v>
      </c>
      <c r="R2436" s="2">
        <v>11333463.942970283</v>
      </c>
      <c r="S2436" s="2">
        <v>11513345.404844481</v>
      </c>
      <c r="T2436" s="2">
        <v>8794214.1804046351</v>
      </c>
      <c r="U2436" s="2">
        <v>10667574.465810729</v>
      </c>
      <c r="V2436" s="2">
        <v>10641967.335708039</v>
      </c>
      <c r="W2436" s="2">
        <v>12284753.334841968</v>
      </c>
      <c r="X2436" s="2">
        <v>11935766.280252667</v>
      </c>
    </row>
    <row r="2437" spans="1:24">
      <c r="A2437" s="2" t="s">
        <v>9200</v>
      </c>
      <c r="B2437" s="2" t="s">
        <v>9201</v>
      </c>
      <c r="C2437" s="3" t="s">
        <v>9202</v>
      </c>
      <c r="D2437" s="2" t="s">
        <v>9203</v>
      </c>
      <c r="E2437" s="3">
        <v>1.5720000000000001</v>
      </c>
      <c r="F2437" s="3">
        <v>11</v>
      </c>
      <c r="G2437" s="3">
        <v>1</v>
      </c>
      <c r="H2437" s="3">
        <v>2</v>
      </c>
      <c r="I2437" s="3">
        <v>1</v>
      </c>
      <c r="J2437" s="3">
        <v>79</v>
      </c>
      <c r="K2437" s="3">
        <v>8.9</v>
      </c>
      <c r="L2437" s="3">
        <v>6.67</v>
      </c>
      <c r="M2437" s="3">
        <v>2.09</v>
      </c>
      <c r="N2437" s="3">
        <v>1</v>
      </c>
      <c r="O2437" s="3">
        <v>0</v>
      </c>
      <c r="P2437" s="3">
        <v>1</v>
      </c>
      <c r="Q2437" s="2">
        <v>13382587.651264878</v>
      </c>
      <c r="R2437" s="2">
        <v>13051804.20763069</v>
      </c>
      <c r="S2437" s="2">
        <v>14058341.358185591</v>
      </c>
      <c r="T2437" s="2">
        <v>10760292.561773099</v>
      </c>
      <c r="U2437" s="2">
        <v>13902314.214956945</v>
      </c>
      <c r="V2437" s="2">
        <v>15005925.670719299</v>
      </c>
      <c r="W2437" s="2">
        <v>14118579.151726799</v>
      </c>
      <c r="X2437" s="2">
        <v>13575395.268365039</v>
      </c>
    </row>
    <row r="2438" spans="1:24">
      <c r="A2438" s="2" t="s">
        <v>9204</v>
      </c>
      <c r="B2438" s="2" t="s">
        <v>9205</v>
      </c>
      <c r="C2438" s="3" t="s">
        <v>9206</v>
      </c>
      <c r="D2438" s="2" t="s">
        <v>9207</v>
      </c>
      <c r="E2438" s="3">
        <v>1.571</v>
      </c>
      <c r="F2438" s="3">
        <v>1</v>
      </c>
      <c r="G2438" s="3">
        <v>1</v>
      </c>
      <c r="H2438" s="3">
        <v>1</v>
      </c>
      <c r="I2438" s="3">
        <v>1</v>
      </c>
      <c r="J2438" s="3">
        <v>905</v>
      </c>
      <c r="K2438" s="3">
        <v>102.7</v>
      </c>
      <c r="L2438" s="3">
        <v>6.86</v>
      </c>
      <c r="M2438" s="3">
        <v>3.12</v>
      </c>
      <c r="N2438" s="3">
        <v>1</v>
      </c>
      <c r="O2438" s="3">
        <v>0</v>
      </c>
      <c r="P2438" s="3">
        <v>1</v>
      </c>
      <c r="Q2438" s="2">
        <v>736401.3472451946</v>
      </c>
      <c r="R2438" s="2">
        <v>717248.62495724473</v>
      </c>
      <c r="S2438" s="2">
        <v>712050.27705978369</v>
      </c>
      <c r="T2438" s="2">
        <v>709010.04578095698</v>
      </c>
      <c r="U2438" s="2">
        <v>735637.51676173892</v>
      </c>
      <c r="V2438" s="2">
        <v>839385.0158280154</v>
      </c>
      <c r="W2438" s="2">
        <v>672089.46458134567</v>
      </c>
      <c r="X2438" s="2">
        <v>756540.50672929408</v>
      </c>
    </row>
    <row r="2439" spans="1:24">
      <c r="A2439" s="2" t="s">
        <v>9208</v>
      </c>
      <c r="B2439" s="2" t="s">
        <v>9209</v>
      </c>
      <c r="C2439" s="3" t="s">
        <v>9210</v>
      </c>
      <c r="D2439" s="2" t="s">
        <v>9211</v>
      </c>
      <c r="E2439" s="3">
        <v>1.57</v>
      </c>
      <c r="F2439" s="3">
        <v>0</v>
      </c>
      <c r="G2439" s="3">
        <v>1</v>
      </c>
      <c r="H2439" s="3">
        <v>1</v>
      </c>
      <c r="I2439" s="3">
        <v>1</v>
      </c>
      <c r="J2439" s="3">
        <v>5180</v>
      </c>
      <c r="K2439" s="3">
        <v>588.9</v>
      </c>
      <c r="L2439" s="3">
        <v>5.63</v>
      </c>
      <c r="M2439" s="3">
        <v>1.98</v>
      </c>
      <c r="N2439" s="3">
        <v>1</v>
      </c>
      <c r="O2439" s="3">
        <v>0</v>
      </c>
      <c r="P2439" s="3">
        <v>1</v>
      </c>
      <c r="Q2439" s="2">
        <v>6169851.5354174497</v>
      </c>
      <c r="R2439" s="2">
        <v>6560471.0874061724</v>
      </c>
      <c r="S2439" s="2">
        <v>5983130.3897737609</v>
      </c>
      <c r="T2439" s="2">
        <v>6281514.7295251731</v>
      </c>
      <c r="U2439" s="2">
        <v>5621751.3396526948</v>
      </c>
      <c r="V2439" s="2">
        <v>5883554.9452839764</v>
      </c>
      <c r="W2439" s="2">
        <v>5156517.2797906045</v>
      </c>
      <c r="X2439" s="2">
        <v>6228701.6606103713</v>
      </c>
    </row>
    <row r="2440" spans="1:24">
      <c r="A2440" s="2" t="s">
        <v>9212</v>
      </c>
      <c r="B2440" s="2" t="s">
        <v>9213</v>
      </c>
      <c r="C2440" s="3" t="s">
        <v>9214</v>
      </c>
      <c r="D2440" s="2" t="s">
        <v>9215</v>
      </c>
      <c r="E2440" s="3">
        <v>1.5680000000000001</v>
      </c>
      <c r="F2440" s="3">
        <v>2</v>
      </c>
      <c r="G2440" s="3">
        <v>1</v>
      </c>
      <c r="H2440" s="3">
        <v>1</v>
      </c>
      <c r="I2440" s="3">
        <v>1</v>
      </c>
      <c r="J2440" s="3">
        <v>333</v>
      </c>
      <c r="K2440" s="3">
        <v>37.1</v>
      </c>
      <c r="L2440" s="3">
        <v>5.0599999999999996</v>
      </c>
      <c r="M2440" s="3">
        <v>2.73</v>
      </c>
      <c r="N2440" s="3">
        <v>1</v>
      </c>
      <c r="O2440" s="3">
        <v>0</v>
      </c>
      <c r="P2440" s="3">
        <v>1</v>
      </c>
      <c r="Q2440" s="2">
        <v>7434188.5932052415</v>
      </c>
      <c r="R2440" s="2">
        <v>7209980.0431297235</v>
      </c>
      <c r="S2440" s="2">
        <v>7043141.0615638336</v>
      </c>
      <c r="T2440" s="2">
        <v>4657136.9444785574</v>
      </c>
      <c r="U2440" s="2">
        <v>3737521.6607191255</v>
      </c>
      <c r="V2440" s="2">
        <v>7371707.4021810479</v>
      </c>
      <c r="W2440" s="2">
        <v>7222889.9053970538</v>
      </c>
      <c r="X2440" s="2">
        <v>7895566.4869342372</v>
      </c>
    </row>
    <row r="2441" spans="1:24">
      <c r="A2441" s="2" t="s">
        <v>9216</v>
      </c>
      <c r="B2441" s="2" t="s">
        <v>3447</v>
      </c>
      <c r="C2441" s="3" t="s">
        <v>9217</v>
      </c>
      <c r="D2441" s="2" t="s">
        <v>9218</v>
      </c>
      <c r="E2441" s="3">
        <v>1.5680000000000001</v>
      </c>
      <c r="F2441" s="3">
        <v>1</v>
      </c>
      <c r="G2441" s="3">
        <v>1</v>
      </c>
      <c r="H2441" s="3">
        <v>1</v>
      </c>
      <c r="I2441" s="3">
        <v>1</v>
      </c>
      <c r="J2441" s="3">
        <v>605</v>
      </c>
      <c r="K2441" s="3">
        <v>69</v>
      </c>
      <c r="L2441" s="3">
        <v>7.25</v>
      </c>
      <c r="M2441" s="3">
        <v>0</v>
      </c>
      <c r="N2441" s="3">
        <v>1</v>
      </c>
      <c r="O2441" s="3">
        <v>0</v>
      </c>
      <c r="P2441" s="3">
        <v>1</v>
      </c>
      <c r="Q2441" s="2">
        <v>3253108.3218246787</v>
      </c>
      <c r="R2441" s="2">
        <v>3053741.2711685575</v>
      </c>
      <c r="S2441" s="2">
        <v>3171970.203879226</v>
      </c>
      <c r="T2441" s="2">
        <v>2992385.3317742655</v>
      </c>
      <c r="U2441" s="2">
        <v>3351589.2710759011</v>
      </c>
      <c r="V2441" s="2">
        <v>3497193.0297402903</v>
      </c>
      <c r="W2441" s="2">
        <v>3034684.6787336441</v>
      </c>
      <c r="X2441" s="2">
        <v>3015211.0804294231</v>
      </c>
    </row>
    <row r="2442" spans="1:24">
      <c r="A2442" s="2" t="s">
        <v>9219</v>
      </c>
      <c r="B2442" s="2"/>
      <c r="C2442" s="3"/>
      <c r="D2442" s="2" t="s">
        <v>107</v>
      </c>
      <c r="E2442" s="3">
        <v>1.5680000000000001</v>
      </c>
      <c r="F2442" s="3">
        <v>11</v>
      </c>
      <c r="G2442" s="3">
        <v>1</v>
      </c>
      <c r="H2442" s="3">
        <v>1</v>
      </c>
      <c r="I2442" s="3">
        <v>1</v>
      </c>
      <c r="J2442" s="3">
        <v>72</v>
      </c>
      <c r="K2442" s="3">
        <v>8.6999999999999993</v>
      </c>
      <c r="L2442" s="3">
        <v>9.99</v>
      </c>
      <c r="M2442" s="3">
        <v>2.5099999999999998</v>
      </c>
      <c r="N2442" s="3">
        <v>1</v>
      </c>
      <c r="O2442" s="3">
        <v>0</v>
      </c>
      <c r="P2442" s="3">
        <v>1</v>
      </c>
      <c r="Q2442" s="2">
        <v>1849516.8778317303</v>
      </c>
      <c r="R2442" s="2">
        <v>1986713.0461156045</v>
      </c>
      <c r="S2442" s="2">
        <v>1811952.6307573908</v>
      </c>
      <c r="T2442" s="2">
        <v>1836166.611930677</v>
      </c>
      <c r="U2442" s="2">
        <v>1987223.363262295</v>
      </c>
      <c r="V2442" s="2">
        <v>1733168.6039476739</v>
      </c>
      <c r="W2442" s="2">
        <v>1679936.9930944522</v>
      </c>
      <c r="X2442" s="2">
        <v>1720343.3280925516</v>
      </c>
    </row>
    <row r="2443" spans="1:24">
      <c r="A2443" s="2" t="s">
        <v>9220</v>
      </c>
      <c r="B2443" s="2" t="s">
        <v>9221</v>
      </c>
      <c r="C2443" s="3" t="s">
        <v>9222</v>
      </c>
      <c r="D2443" s="2" t="s">
        <v>9223</v>
      </c>
      <c r="E2443" s="3">
        <v>1.5609999999999999</v>
      </c>
      <c r="F2443" s="3">
        <v>4</v>
      </c>
      <c r="G2443" s="3">
        <v>1</v>
      </c>
      <c r="H2443" s="3">
        <v>1</v>
      </c>
      <c r="I2443" s="3">
        <v>1</v>
      </c>
      <c r="J2443" s="3">
        <v>297</v>
      </c>
      <c r="K2443" s="3">
        <v>34.299999999999997</v>
      </c>
      <c r="L2443" s="3">
        <v>9.6999999999999993</v>
      </c>
      <c r="M2443" s="3">
        <v>2.35</v>
      </c>
      <c r="N2443" s="3">
        <v>1</v>
      </c>
      <c r="O2443" s="3">
        <v>0</v>
      </c>
      <c r="P2443" s="3">
        <v>1</v>
      </c>
      <c r="Q2443" s="2">
        <v>1483485.2171783906</v>
      </c>
      <c r="R2443" s="2">
        <v>1626589.8641015983</v>
      </c>
      <c r="S2443" s="2">
        <v>1415565.7458167935</v>
      </c>
      <c r="T2443" s="2">
        <v>1859389.7823511404</v>
      </c>
      <c r="U2443" s="2">
        <v>1592059.9040824343</v>
      </c>
      <c r="V2443" s="2">
        <v>1654130.7807974929</v>
      </c>
      <c r="W2443" s="2">
        <v>1284962.029163064</v>
      </c>
      <c r="X2443" s="2">
        <v>1550647.6526661797</v>
      </c>
    </row>
    <row r="2444" spans="1:24">
      <c r="A2444" s="2" t="s">
        <v>9224</v>
      </c>
      <c r="B2444" s="2" t="s">
        <v>9225</v>
      </c>
      <c r="C2444" s="3" t="s">
        <v>9226</v>
      </c>
      <c r="D2444" s="2" t="s">
        <v>9227</v>
      </c>
      <c r="E2444" s="3">
        <v>1.5580000000000001</v>
      </c>
      <c r="F2444" s="3">
        <v>2</v>
      </c>
      <c r="G2444" s="3">
        <v>1</v>
      </c>
      <c r="H2444" s="3">
        <v>1</v>
      </c>
      <c r="I2444" s="3">
        <v>1</v>
      </c>
      <c r="J2444" s="3">
        <v>461</v>
      </c>
      <c r="K2444" s="3">
        <v>52</v>
      </c>
      <c r="L2444" s="3">
        <v>8.3800000000000008</v>
      </c>
      <c r="M2444" s="3">
        <v>2.6</v>
      </c>
      <c r="N2444" s="3">
        <v>1</v>
      </c>
      <c r="O2444" s="3">
        <v>0</v>
      </c>
      <c r="P2444" s="3">
        <v>1</v>
      </c>
      <c r="Q2444" s="2">
        <v>1485413.3642148802</v>
      </c>
      <c r="R2444" s="2">
        <v>1470197.3697948726</v>
      </c>
      <c r="S2444" s="2">
        <v>1479415.1298508379</v>
      </c>
      <c r="T2444" s="2">
        <v>1179646.918491987</v>
      </c>
      <c r="U2444" s="2">
        <v>1438145.9674569026</v>
      </c>
      <c r="V2444" s="2">
        <v>1495311.2930914266</v>
      </c>
      <c r="W2444" s="2">
        <v>1506579.7266234292</v>
      </c>
      <c r="X2444" s="2">
        <v>1481727.6025132246</v>
      </c>
    </row>
    <row r="2445" spans="1:24">
      <c r="A2445" s="2" t="s">
        <v>9228</v>
      </c>
      <c r="B2445" s="2" t="s">
        <v>6421</v>
      </c>
      <c r="C2445" s="3" t="s">
        <v>9229</v>
      </c>
      <c r="D2445" s="2" t="s">
        <v>9230</v>
      </c>
      <c r="E2445" s="3">
        <v>1.5529999999999999</v>
      </c>
      <c r="F2445" s="3">
        <v>8</v>
      </c>
      <c r="G2445" s="3">
        <v>1</v>
      </c>
      <c r="H2445" s="3">
        <v>1</v>
      </c>
      <c r="I2445" s="3">
        <v>1</v>
      </c>
      <c r="J2445" s="3">
        <v>101</v>
      </c>
      <c r="K2445" s="3">
        <v>11.7</v>
      </c>
      <c r="L2445" s="3">
        <v>5.81</v>
      </c>
      <c r="M2445" s="3">
        <v>2.12</v>
      </c>
      <c r="N2445" s="3">
        <v>1</v>
      </c>
      <c r="O2445" s="3">
        <v>0</v>
      </c>
      <c r="P2445" s="3">
        <v>1</v>
      </c>
      <c r="Q2445" s="2">
        <v>2881819.7537194048</v>
      </c>
      <c r="R2445" s="2">
        <v>2696805.3556758873</v>
      </c>
      <c r="S2445" s="2">
        <v>2707642.4075369048</v>
      </c>
      <c r="T2445" s="2">
        <v>2393704.7450223914</v>
      </c>
      <c r="U2445" s="2">
        <v>2935142.2133073127</v>
      </c>
      <c r="V2445" s="2">
        <v>3205925.8664806751</v>
      </c>
      <c r="W2445" s="2">
        <v>2839161.6935926289</v>
      </c>
      <c r="X2445" s="2">
        <v>2726898.4517089883</v>
      </c>
    </row>
    <row r="2446" spans="1:24">
      <c r="A2446" s="2" t="s">
        <v>9231</v>
      </c>
      <c r="B2446" s="2" t="s">
        <v>9232</v>
      </c>
      <c r="C2446" s="3" t="s">
        <v>9233</v>
      </c>
      <c r="D2446" s="2" t="s">
        <v>9234</v>
      </c>
      <c r="E2446" s="3">
        <v>1.5509999999999999</v>
      </c>
      <c r="F2446" s="3">
        <v>3</v>
      </c>
      <c r="G2446" s="3">
        <v>1</v>
      </c>
      <c r="H2446" s="3">
        <v>1</v>
      </c>
      <c r="I2446" s="3">
        <v>1</v>
      </c>
      <c r="J2446" s="3">
        <v>394</v>
      </c>
      <c r="K2446" s="3">
        <v>45.6</v>
      </c>
      <c r="L2446" s="3">
        <v>6.3</v>
      </c>
      <c r="M2446" s="3">
        <v>2.63</v>
      </c>
      <c r="N2446" s="3">
        <v>1</v>
      </c>
      <c r="O2446" s="3">
        <v>0</v>
      </c>
      <c r="P2446" s="3">
        <v>1</v>
      </c>
      <c r="Q2446" s="2">
        <v>1303205.1631198833</v>
      </c>
      <c r="R2446" s="2">
        <v>1341033.4565073694</v>
      </c>
      <c r="S2446" s="2">
        <v>1332935.1412091234</v>
      </c>
      <c r="T2446" s="2">
        <v>1293537.3408825716</v>
      </c>
      <c r="U2446" s="2">
        <v>1393106.4734185999</v>
      </c>
      <c r="V2446" s="2">
        <v>1305680.3137688995</v>
      </c>
      <c r="W2446" s="2">
        <v>1451081.4998405615</v>
      </c>
      <c r="X2446" s="2">
        <v>1479733.3216875386</v>
      </c>
    </row>
    <row r="2447" spans="1:24">
      <c r="A2447" s="2" t="s">
        <v>9235</v>
      </c>
      <c r="B2447" s="2" t="s">
        <v>9236</v>
      </c>
      <c r="C2447" s="3" t="s">
        <v>9237</v>
      </c>
      <c r="D2447" s="2" t="s">
        <v>9238</v>
      </c>
      <c r="E2447" s="3">
        <v>1.55</v>
      </c>
      <c r="F2447" s="3">
        <v>1</v>
      </c>
      <c r="G2447" s="3">
        <v>1</v>
      </c>
      <c r="H2447" s="3">
        <v>2</v>
      </c>
      <c r="I2447" s="3">
        <v>1</v>
      </c>
      <c r="J2447" s="3">
        <v>799</v>
      </c>
      <c r="K2447" s="3">
        <v>92.1</v>
      </c>
      <c r="L2447" s="3">
        <v>6.3</v>
      </c>
      <c r="M2447" s="3">
        <v>2.96</v>
      </c>
      <c r="N2447" s="3">
        <v>1</v>
      </c>
      <c r="O2447" s="3">
        <v>0</v>
      </c>
      <c r="P2447" s="3">
        <v>1</v>
      </c>
      <c r="Q2447" s="2">
        <v>23064949.345191754</v>
      </c>
      <c r="R2447" s="2">
        <v>23604205.089009278</v>
      </c>
      <c r="S2447" s="2">
        <v>23828080.504788969</v>
      </c>
      <c r="T2447" s="2">
        <v>20555396.812065076</v>
      </c>
      <c r="U2447" s="2">
        <v>25840563.613688692</v>
      </c>
      <c r="V2447" s="2">
        <v>23888691.086320993</v>
      </c>
      <c r="W2447" s="2">
        <v>23426962.892442472</v>
      </c>
      <c r="X2447" s="2">
        <v>23513891.532432303</v>
      </c>
    </row>
    <row r="2448" spans="1:24">
      <c r="A2448" s="2" t="s">
        <v>9239</v>
      </c>
      <c r="B2448" s="2" t="s">
        <v>9240</v>
      </c>
      <c r="C2448" s="3" t="s">
        <v>9241</v>
      </c>
      <c r="D2448" s="2" t="s">
        <v>9242</v>
      </c>
      <c r="E2448" s="3">
        <v>1.55</v>
      </c>
      <c r="F2448" s="3">
        <v>10</v>
      </c>
      <c r="G2448" s="3">
        <v>1</v>
      </c>
      <c r="H2448" s="3">
        <v>2</v>
      </c>
      <c r="I2448" s="3">
        <v>1</v>
      </c>
      <c r="J2448" s="3">
        <v>77</v>
      </c>
      <c r="K2448" s="3">
        <v>9</v>
      </c>
      <c r="L2448" s="3">
        <v>8.19</v>
      </c>
      <c r="M2448" s="3">
        <v>4.91</v>
      </c>
      <c r="N2448" s="3">
        <v>1</v>
      </c>
      <c r="O2448" s="3">
        <v>0</v>
      </c>
      <c r="P2448" s="3">
        <v>1</v>
      </c>
      <c r="Q2448" s="2">
        <v>531013.57741400751</v>
      </c>
      <c r="R2448" s="2">
        <v>690170.58887088008</v>
      </c>
      <c r="S2448" s="2">
        <v>577649.90286504</v>
      </c>
      <c r="T2448" s="2">
        <v>622538.24138802337</v>
      </c>
      <c r="U2448" s="2">
        <v>686580.42572691408</v>
      </c>
      <c r="V2448" s="2">
        <v>637454.39862732007</v>
      </c>
      <c r="W2448" s="2">
        <v>559798.98020212026</v>
      </c>
      <c r="X2448" s="2">
        <v>585224.46264080796</v>
      </c>
    </row>
    <row r="2449" spans="1:24">
      <c r="A2449" s="2" t="s">
        <v>9243</v>
      </c>
      <c r="B2449" s="2" t="s">
        <v>9244</v>
      </c>
      <c r="C2449" s="3" t="s">
        <v>9245</v>
      </c>
      <c r="D2449" s="2" t="s">
        <v>9246</v>
      </c>
      <c r="E2449" s="3">
        <v>1.546</v>
      </c>
      <c r="F2449" s="3">
        <v>2</v>
      </c>
      <c r="G2449" s="3">
        <v>1</v>
      </c>
      <c r="H2449" s="3">
        <v>3</v>
      </c>
      <c r="I2449" s="3">
        <v>1</v>
      </c>
      <c r="J2449" s="3">
        <v>301</v>
      </c>
      <c r="K2449" s="3">
        <v>33.4</v>
      </c>
      <c r="L2449" s="3">
        <v>6.14</v>
      </c>
      <c r="M2449" s="3">
        <v>7.25</v>
      </c>
      <c r="N2449" s="3">
        <v>1</v>
      </c>
      <c r="O2449" s="3">
        <v>0</v>
      </c>
      <c r="P2449" s="3">
        <v>1</v>
      </c>
      <c r="Q2449" s="2">
        <v>9324284.6391724758</v>
      </c>
      <c r="R2449" s="2">
        <v>9791102.1951985154</v>
      </c>
      <c r="S2449" s="2">
        <v>9610039.0760975648</v>
      </c>
      <c r="T2449" s="2">
        <v>6890853.0145523865</v>
      </c>
      <c r="U2449" s="2">
        <v>10305117.698518483</v>
      </c>
      <c r="V2449" s="2">
        <v>10207321.767266272</v>
      </c>
      <c r="W2449" s="2">
        <v>8388631.0731656514</v>
      </c>
      <c r="X2449" s="2">
        <v>7558776.6736835809</v>
      </c>
    </row>
    <row r="2450" spans="1:24">
      <c r="A2450" s="2" t="s">
        <v>9247</v>
      </c>
      <c r="B2450" s="2" t="s">
        <v>9248</v>
      </c>
      <c r="C2450" s="3"/>
      <c r="D2450" s="2" t="s">
        <v>9249</v>
      </c>
      <c r="E2450" s="3">
        <v>1.546</v>
      </c>
      <c r="F2450" s="3">
        <v>3</v>
      </c>
      <c r="G2450" s="3">
        <v>1</v>
      </c>
      <c r="H2450" s="3">
        <v>1</v>
      </c>
      <c r="I2450" s="3">
        <v>1</v>
      </c>
      <c r="J2450" s="3">
        <v>274</v>
      </c>
      <c r="K2450" s="3">
        <v>31.1</v>
      </c>
      <c r="L2450" s="3">
        <v>5.91</v>
      </c>
      <c r="M2450" s="3">
        <v>2.37</v>
      </c>
      <c r="N2450" s="3">
        <v>1</v>
      </c>
      <c r="O2450" s="3">
        <v>0</v>
      </c>
      <c r="P2450" s="3">
        <v>1</v>
      </c>
      <c r="Q2450" s="2">
        <v>2154926.7500862977</v>
      </c>
      <c r="R2450" s="2">
        <v>2336651.1493856437</v>
      </c>
      <c r="S2450" s="2">
        <v>1861698.4129103441</v>
      </c>
      <c r="T2450" s="2">
        <v>2202246.4436676321</v>
      </c>
      <c r="U2450" s="2">
        <v>2350964.2790273177</v>
      </c>
      <c r="V2450" s="2">
        <v>2509514.6893886304</v>
      </c>
      <c r="W2450" s="2">
        <v>2062281.0947422567</v>
      </c>
      <c r="X2450" s="2">
        <v>2066535.830911044</v>
      </c>
    </row>
    <row r="2451" spans="1:24">
      <c r="A2451" s="2" t="s">
        <v>9250</v>
      </c>
      <c r="B2451" s="2" t="s">
        <v>9251</v>
      </c>
      <c r="C2451" s="3" t="s">
        <v>9252</v>
      </c>
      <c r="D2451" s="2" t="s">
        <v>9253</v>
      </c>
      <c r="E2451" s="3">
        <v>1.5429999999999999</v>
      </c>
      <c r="F2451" s="3">
        <v>2</v>
      </c>
      <c r="G2451" s="3">
        <v>1</v>
      </c>
      <c r="H2451" s="3">
        <v>1</v>
      </c>
      <c r="I2451" s="3">
        <v>1</v>
      </c>
      <c r="J2451" s="3">
        <v>445</v>
      </c>
      <c r="K2451" s="3">
        <v>47.1</v>
      </c>
      <c r="L2451" s="3">
        <v>5.58</v>
      </c>
      <c r="M2451" s="3">
        <v>2.87</v>
      </c>
      <c r="N2451" s="3">
        <v>1</v>
      </c>
      <c r="O2451" s="3">
        <v>0</v>
      </c>
      <c r="P2451" s="3">
        <v>1</v>
      </c>
      <c r="Q2451" s="2">
        <v>5165653.4792506984</v>
      </c>
      <c r="R2451" s="2">
        <v>5173183.081649296</v>
      </c>
      <c r="S2451" s="2">
        <v>4794776.2124185702</v>
      </c>
      <c r="T2451" s="2">
        <v>7350957.4125066698</v>
      </c>
      <c r="U2451" s="2">
        <v>2409044.9851183225</v>
      </c>
      <c r="V2451" s="2">
        <v>5494498.1305963239</v>
      </c>
      <c r="W2451" s="2">
        <v>4672574.2970554372</v>
      </c>
      <c r="X2451" s="2">
        <v>4775665.081832828</v>
      </c>
    </row>
    <row r="2452" spans="1:24">
      <c r="A2452" s="2" t="s">
        <v>9254</v>
      </c>
      <c r="B2452" s="2" t="s">
        <v>9255</v>
      </c>
      <c r="C2452" s="3" t="s">
        <v>9256</v>
      </c>
      <c r="D2452" s="2" t="s">
        <v>9257</v>
      </c>
      <c r="E2452" s="3">
        <v>1.5429999999999999</v>
      </c>
      <c r="F2452" s="3">
        <v>3</v>
      </c>
      <c r="G2452" s="3">
        <v>1</v>
      </c>
      <c r="H2452" s="3">
        <v>1</v>
      </c>
      <c r="I2452" s="3">
        <v>1</v>
      </c>
      <c r="J2452" s="3">
        <v>357</v>
      </c>
      <c r="K2452" s="3">
        <v>37</v>
      </c>
      <c r="L2452" s="3">
        <v>5.17</v>
      </c>
      <c r="M2452" s="3">
        <v>2.44</v>
      </c>
      <c r="N2452" s="3">
        <v>1</v>
      </c>
      <c r="O2452" s="3">
        <v>0</v>
      </c>
      <c r="P2452" s="3">
        <v>1</v>
      </c>
      <c r="Q2452" s="2">
        <v>4936999.5509049585</v>
      </c>
      <c r="R2452" s="2">
        <v>9181233.7365064882</v>
      </c>
      <c r="S2452" s="2">
        <v>4611936.9551513465</v>
      </c>
      <c r="T2452" s="2">
        <v>3458288.5348245515</v>
      </c>
      <c r="U2452" s="2">
        <v>5065465.293557643</v>
      </c>
      <c r="V2452" s="2">
        <v>4196986.3341682507</v>
      </c>
      <c r="W2452" s="2">
        <v>3882812.2835050123</v>
      </c>
      <c r="X2452" s="2">
        <v>3245201.7769045713</v>
      </c>
    </row>
    <row r="2453" spans="1:24">
      <c r="A2453" s="2" t="s">
        <v>9258</v>
      </c>
      <c r="B2453" s="2" t="s">
        <v>9259</v>
      </c>
      <c r="C2453" s="3" t="s">
        <v>9260</v>
      </c>
      <c r="D2453" s="2" t="s">
        <v>9261</v>
      </c>
      <c r="E2453" s="3">
        <v>1.534</v>
      </c>
      <c r="F2453" s="3">
        <v>1</v>
      </c>
      <c r="G2453" s="3">
        <v>1</v>
      </c>
      <c r="H2453" s="3">
        <v>1</v>
      </c>
      <c r="I2453" s="3">
        <v>1</v>
      </c>
      <c r="J2453" s="3">
        <v>750</v>
      </c>
      <c r="K2453" s="3">
        <v>84.5</v>
      </c>
      <c r="L2453" s="3">
        <v>7.64</v>
      </c>
      <c r="M2453" s="3">
        <v>2.62</v>
      </c>
      <c r="N2453" s="3">
        <v>1</v>
      </c>
      <c r="O2453" s="3">
        <v>0</v>
      </c>
      <c r="P2453" s="3">
        <v>1</v>
      </c>
      <c r="Q2453" s="2">
        <v>1647288.4153364229</v>
      </c>
      <c r="R2453" s="2">
        <v>1777353.5842712291</v>
      </c>
      <c r="S2453" s="2">
        <v>1621823.3456249728</v>
      </c>
      <c r="T2453" s="2">
        <v>1715986.0522243211</v>
      </c>
      <c r="U2453" s="2">
        <v>1679233.0887765309</v>
      </c>
      <c r="V2453" s="2">
        <v>1667716.2254505786</v>
      </c>
      <c r="W2453" s="2">
        <v>1407275.5541052767</v>
      </c>
      <c r="X2453" s="2">
        <v>1330835.5712031648</v>
      </c>
    </row>
    <row r="2454" spans="1:24">
      <c r="A2454" s="2" t="s">
        <v>9262</v>
      </c>
      <c r="B2454" s="2" t="s">
        <v>9263</v>
      </c>
      <c r="C2454" s="3" t="s">
        <v>9264</v>
      </c>
      <c r="D2454" s="2" t="s">
        <v>9265</v>
      </c>
      <c r="E2454" s="3">
        <v>1.5329999999999999</v>
      </c>
      <c r="F2454" s="3">
        <v>3</v>
      </c>
      <c r="G2454" s="3">
        <v>1</v>
      </c>
      <c r="H2454" s="3">
        <v>1</v>
      </c>
      <c r="I2454" s="3">
        <v>1</v>
      </c>
      <c r="J2454" s="3">
        <v>307</v>
      </c>
      <c r="K2454" s="3">
        <v>32.6</v>
      </c>
      <c r="L2454" s="3">
        <v>11.49</v>
      </c>
      <c r="M2454" s="3">
        <v>2.04</v>
      </c>
      <c r="N2454" s="3">
        <v>1</v>
      </c>
      <c r="O2454" s="3">
        <v>0</v>
      </c>
      <c r="P2454" s="3">
        <v>1</v>
      </c>
      <c r="Q2454" s="2">
        <v>6824849.1409321353</v>
      </c>
      <c r="R2454" s="2">
        <v>5464161.973998812</v>
      </c>
      <c r="S2454" s="2">
        <v>6260617.4079222614</v>
      </c>
      <c r="T2454" s="2">
        <v>4383601.3383768694</v>
      </c>
      <c r="U2454" s="2">
        <v>5962860.4646434961</v>
      </c>
      <c r="V2454" s="2">
        <v>6597859.6721088337</v>
      </c>
      <c r="W2454" s="2">
        <v>6044664.1959754387</v>
      </c>
      <c r="X2454" s="2">
        <v>5913171.5353116877</v>
      </c>
    </row>
    <row r="2455" spans="1:24">
      <c r="A2455" s="2" t="s">
        <v>9266</v>
      </c>
      <c r="B2455" s="2" t="s">
        <v>9267</v>
      </c>
      <c r="C2455" s="3" t="s">
        <v>9268</v>
      </c>
      <c r="D2455" s="2" t="s">
        <v>9269</v>
      </c>
      <c r="E2455" s="3">
        <v>1.532</v>
      </c>
      <c r="F2455" s="3">
        <v>2</v>
      </c>
      <c r="G2455" s="3">
        <v>1</v>
      </c>
      <c r="H2455" s="3">
        <v>2</v>
      </c>
      <c r="I2455" s="3">
        <v>1</v>
      </c>
      <c r="J2455" s="3">
        <v>538</v>
      </c>
      <c r="K2455" s="3">
        <v>62.4</v>
      </c>
      <c r="L2455" s="3">
        <v>8.5399999999999991</v>
      </c>
      <c r="M2455" s="3">
        <v>4.7300000000000004</v>
      </c>
      <c r="N2455" s="3">
        <v>1</v>
      </c>
      <c r="O2455" s="3">
        <v>0</v>
      </c>
      <c r="P2455" s="3">
        <v>1</v>
      </c>
      <c r="Q2455" s="2">
        <v>2047406.9756178714</v>
      </c>
      <c r="R2455" s="2">
        <v>2238978.7879275815</v>
      </c>
      <c r="S2455" s="2">
        <v>1927303.6633392542</v>
      </c>
      <c r="T2455" s="2">
        <v>1917333.1500292022</v>
      </c>
      <c r="U2455" s="2">
        <v>2195796.7751292535</v>
      </c>
      <c r="V2455" s="2">
        <v>2027967.5267680951</v>
      </c>
      <c r="W2455" s="2">
        <v>2567199.3007970303</v>
      </c>
      <c r="X2455" s="2">
        <v>3383648.7621970205</v>
      </c>
    </row>
    <row r="2456" spans="1:24">
      <c r="A2456" s="2" t="s">
        <v>9270</v>
      </c>
      <c r="B2456" s="2" t="s">
        <v>9271</v>
      </c>
      <c r="C2456" s="3" t="s">
        <v>9272</v>
      </c>
      <c r="D2456" s="2" t="s">
        <v>9273</v>
      </c>
      <c r="E2456" s="3">
        <v>1.5289999999999999</v>
      </c>
      <c r="F2456" s="3">
        <v>2</v>
      </c>
      <c r="G2456" s="3">
        <v>1</v>
      </c>
      <c r="H2456" s="3">
        <v>2</v>
      </c>
      <c r="I2456" s="3">
        <v>1</v>
      </c>
      <c r="J2456" s="3">
        <v>428</v>
      </c>
      <c r="K2456" s="3">
        <v>47.4</v>
      </c>
      <c r="L2456" s="3">
        <v>4.96</v>
      </c>
      <c r="M2456" s="3">
        <v>5.64</v>
      </c>
      <c r="N2456" s="3">
        <v>1</v>
      </c>
      <c r="O2456" s="3">
        <v>0</v>
      </c>
      <c r="P2456" s="3">
        <v>1</v>
      </c>
      <c r="Q2456" s="2">
        <v>9593144.4103964604</v>
      </c>
      <c r="R2456" s="2">
        <v>7637046.2615401968</v>
      </c>
      <c r="S2456" s="2">
        <v>9685550.1588690318</v>
      </c>
      <c r="T2456" s="2">
        <v>6828253.2995183691</v>
      </c>
      <c r="U2456" s="2">
        <v>10408229.909554793</v>
      </c>
      <c r="V2456" s="2">
        <v>12433883.264872378</v>
      </c>
      <c r="W2456" s="2">
        <v>10712523.056939904</v>
      </c>
      <c r="X2456" s="2">
        <v>9437410.7752918936</v>
      </c>
    </row>
    <row r="2457" spans="1:24">
      <c r="A2457" s="2" t="s">
        <v>9274</v>
      </c>
      <c r="B2457" s="2" t="s">
        <v>9275</v>
      </c>
      <c r="C2457" s="3" t="s">
        <v>9276</v>
      </c>
      <c r="D2457" s="2" t="s">
        <v>9277</v>
      </c>
      <c r="E2457" s="3">
        <v>1.5289999999999999</v>
      </c>
      <c r="F2457" s="3">
        <v>1</v>
      </c>
      <c r="G2457" s="3">
        <v>1</v>
      </c>
      <c r="H2457" s="3">
        <v>1</v>
      </c>
      <c r="I2457" s="3">
        <v>1</v>
      </c>
      <c r="J2457" s="3">
        <v>1191</v>
      </c>
      <c r="K2457" s="3">
        <v>130.5</v>
      </c>
      <c r="L2457" s="3">
        <v>7.62</v>
      </c>
      <c r="M2457" s="3">
        <v>0</v>
      </c>
      <c r="N2457" s="3">
        <v>1</v>
      </c>
      <c r="O2457" s="3">
        <v>0</v>
      </c>
      <c r="P2457" s="3">
        <v>1</v>
      </c>
      <c r="Q2457" s="2">
        <v>236302.99699465951</v>
      </c>
      <c r="R2457" s="2">
        <v>239580.72762395846</v>
      </c>
      <c r="S2457" s="2">
        <v>215472.31787808213</v>
      </c>
      <c r="T2457" s="2">
        <v>208509.52449846972</v>
      </c>
      <c r="U2457" s="2">
        <v>257819.88369644273</v>
      </c>
      <c r="V2457" s="2">
        <v>231164.24302496147</v>
      </c>
      <c r="W2457" s="2">
        <v>228789.0021636259</v>
      </c>
      <c r="X2457" s="2">
        <v>227928.51752571287</v>
      </c>
    </row>
    <row r="2458" spans="1:24">
      <c r="A2458" s="2" t="s">
        <v>9278</v>
      </c>
      <c r="B2458" s="2" t="s">
        <v>9279</v>
      </c>
      <c r="C2458" s="3" t="s">
        <v>9280</v>
      </c>
      <c r="D2458" s="2" t="s">
        <v>9281</v>
      </c>
      <c r="E2458" s="3">
        <v>1.5289999999999999</v>
      </c>
      <c r="F2458" s="3">
        <v>2</v>
      </c>
      <c r="G2458" s="3">
        <v>1</v>
      </c>
      <c r="H2458" s="3">
        <v>1</v>
      </c>
      <c r="I2458" s="3">
        <v>1</v>
      </c>
      <c r="J2458" s="3">
        <v>847</v>
      </c>
      <c r="K2458" s="3">
        <v>97</v>
      </c>
      <c r="L2458" s="3">
        <v>4.97</v>
      </c>
      <c r="M2458" s="3">
        <v>0</v>
      </c>
      <c r="N2458" s="3">
        <v>1</v>
      </c>
      <c r="O2458" s="3">
        <v>0</v>
      </c>
      <c r="P2458" s="3">
        <v>1</v>
      </c>
      <c r="Q2458" s="2">
        <v>221850.70225791141</v>
      </c>
      <c r="R2458" s="2">
        <v>293462.67237957928</v>
      </c>
      <c r="S2458" s="2">
        <v>221472.67011757786</v>
      </c>
      <c r="T2458" s="2">
        <v>239800.18792453615</v>
      </c>
      <c r="U2458" s="2">
        <v>226602.14264512376</v>
      </c>
      <c r="V2458" s="2">
        <v>244186.15912261614</v>
      </c>
      <c r="W2458" s="2">
        <v>216410.05399442653</v>
      </c>
      <c r="X2458" s="2">
        <v>215797.37059127132</v>
      </c>
    </row>
    <row r="2459" spans="1:24">
      <c r="A2459" s="2" t="s">
        <v>9282</v>
      </c>
      <c r="B2459" s="2" t="s">
        <v>9283</v>
      </c>
      <c r="C2459" s="3" t="s">
        <v>9284</v>
      </c>
      <c r="D2459" s="2" t="s">
        <v>9285</v>
      </c>
      <c r="E2459" s="3">
        <v>1.526</v>
      </c>
      <c r="F2459" s="3">
        <v>1</v>
      </c>
      <c r="G2459" s="3">
        <v>1</v>
      </c>
      <c r="H2459" s="3">
        <v>1</v>
      </c>
      <c r="I2459" s="3">
        <v>1</v>
      </c>
      <c r="J2459" s="3">
        <v>483</v>
      </c>
      <c r="K2459" s="3">
        <v>55.7</v>
      </c>
      <c r="L2459" s="3">
        <v>4.87</v>
      </c>
      <c r="M2459" s="3">
        <v>2.39</v>
      </c>
      <c r="N2459" s="3">
        <v>1</v>
      </c>
      <c r="O2459" s="3">
        <v>0</v>
      </c>
      <c r="P2459" s="3">
        <v>1</v>
      </c>
      <c r="Q2459" s="2">
        <v>694699.01889379858</v>
      </c>
      <c r="R2459" s="2">
        <v>734023.20116028097</v>
      </c>
      <c r="S2459" s="2">
        <v>624315.29482459556</v>
      </c>
      <c r="T2459" s="2">
        <v>904288.76774351043</v>
      </c>
      <c r="U2459" s="2">
        <v>692637.53339067905</v>
      </c>
      <c r="V2459" s="2">
        <v>716622.92867721338</v>
      </c>
      <c r="W2459" s="2">
        <v>579304.60652016487</v>
      </c>
      <c r="X2459" s="2">
        <v>590638.94685589126</v>
      </c>
    </row>
    <row r="2460" spans="1:24">
      <c r="A2460" s="2" t="s">
        <v>9286</v>
      </c>
      <c r="B2460" s="2" t="s">
        <v>9287</v>
      </c>
      <c r="C2460" s="3" t="s">
        <v>9288</v>
      </c>
      <c r="D2460" s="2" t="s">
        <v>9289</v>
      </c>
      <c r="E2460" s="3">
        <v>1.5249999999999999</v>
      </c>
      <c r="F2460" s="3">
        <v>1</v>
      </c>
      <c r="G2460" s="3">
        <v>1</v>
      </c>
      <c r="H2460" s="3">
        <v>1</v>
      </c>
      <c r="I2460" s="3">
        <v>1</v>
      </c>
      <c r="J2460" s="3">
        <v>674</v>
      </c>
      <c r="K2460" s="3">
        <v>76.900000000000006</v>
      </c>
      <c r="L2460" s="3">
        <v>8.06</v>
      </c>
      <c r="M2460" s="3">
        <v>1.91</v>
      </c>
      <c r="N2460" s="3">
        <v>1</v>
      </c>
      <c r="O2460" s="3">
        <v>0</v>
      </c>
      <c r="P2460" s="3">
        <v>1</v>
      </c>
      <c r="Q2460" s="2">
        <v>6235496.072994275</v>
      </c>
      <c r="R2460" s="2">
        <v>6330456.8093117969</v>
      </c>
      <c r="S2460" s="2">
        <v>6046739.8800972104</v>
      </c>
      <c r="T2460" s="2">
        <v>4884353.823721542</v>
      </c>
      <c r="U2460" s="2">
        <v>6094590.3926088726</v>
      </c>
      <c r="V2460" s="2">
        <v>6286740.7810365744</v>
      </c>
      <c r="W2460" s="2">
        <v>6406998.1467536315</v>
      </c>
      <c r="X2460" s="2">
        <v>6366714.5192726701</v>
      </c>
    </row>
    <row r="2461" spans="1:24">
      <c r="A2461" s="2" t="s">
        <v>9290</v>
      </c>
      <c r="B2461" s="2" t="s">
        <v>9291</v>
      </c>
      <c r="C2461" s="3" t="s">
        <v>9292</v>
      </c>
      <c r="D2461" s="2" t="s">
        <v>9293</v>
      </c>
      <c r="E2461" s="3">
        <v>1.5229999999999999</v>
      </c>
      <c r="F2461" s="3">
        <v>2</v>
      </c>
      <c r="G2461" s="3">
        <v>1</v>
      </c>
      <c r="H2461" s="3">
        <v>1</v>
      </c>
      <c r="I2461" s="3">
        <v>1</v>
      </c>
      <c r="J2461" s="3">
        <v>380</v>
      </c>
      <c r="K2461" s="3">
        <v>42.5</v>
      </c>
      <c r="L2461" s="3">
        <v>9.35</v>
      </c>
      <c r="M2461" s="3">
        <v>2.5099999999999998</v>
      </c>
      <c r="N2461" s="3">
        <v>1</v>
      </c>
      <c r="O2461" s="3">
        <v>0</v>
      </c>
      <c r="P2461" s="3">
        <v>1</v>
      </c>
      <c r="Q2461" s="2">
        <v>6829152.3412477523</v>
      </c>
      <c r="R2461" s="2">
        <v>5609144.445270882</v>
      </c>
      <c r="S2461" s="2">
        <v>6040079.6503883433</v>
      </c>
      <c r="T2461" s="2">
        <v>4966116.1389129004</v>
      </c>
      <c r="U2461" s="2">
        <v>6168762.179746517</v>
      </c>
      <c r="V2461" s="2">
        <v>7440076.7946903091</v>
      </c>
      <c r="W2461" s="2">
        <v>6311036.0760832177</v>
      </c>
      <c r="X2461" s="2">
        <v>6637481.6407735348</v>
      </c>
    </row>
    <row r="2462" spans="1:24">
      <c r="A2462" s="2" t="s">
        <v>9294</v>
      </c>
      <c r="B2462" s="2" t="s">
        <v>9295</v>
      </c>
      <c r="C2462" s="3" t="s">
        <v>9296</v>
      </c>
      <c r="D2462" s="2" t="s">
        <v>9297</v>
      </c>
      <c r="E2462" s="3">
        <v>1.5229999999999999</v>
      </c>
      <c r="F2462" s="3">
        <v>4</v>
      </c>
      <c r="G2462" s="3">
        <v>1</v>
      </c>
      <c r="H2462" s="3">
        <v>1</v>
      </c>
      <c r="I2462" s="3">
        <v>1</v>
      </c>
      <c r="J2462" s="3">
        <v>184</v>
      </c>
      <c r="K2462" s="3">
        <v>20.8</v>
      </c>
      <c r="L2462" s="3">
        <v>8.5299999999999994</v>
      </c>
      <c r="M2462" s="3">
        <v>2</v>
      </c>
      <c r="N2462" s="3">
        <v>1</v>
      </c>
      <c r="O2462" s="3">
        <v>0</v>
      </c>
      <c r="P2462" s="3">
        <v>1</v>
      </c>
      <c r="Q2462" s="2">
        <v>1661218.2579754</v>
      </c>
      <c r="R2462" s="2">
        <v>1702040.3157734508</v>
      </c>
      <c r="S2462" s="2">
        <v>1672678.4664241921</v>
      </c>
      <c r="T2462" s="2">
        <v>1493818.1999612816</v>
      </c>
      <c r="U2462" s="2">
        <v>1685480.2975630125</v>
      </c>
      <c r="V2462" s="2">
        <v>1741506.3692854187</v>
      </c>
      <c r="W2462" s="2">
        <v>1568739.5034000881</v>
      </c>
      <c r="X2462" s="2">
        <v>1753382.1864173168</v>
      </c>
    </row>
    <row r="2463" spans="1:24">
      <c r="A2463" s="2" t="s">
        <v>9298</v>
      </c>
      <c r="B2463" s="2" t="s">
        <v>9299</v>
      </c>
      <c r="C2463" s="3" t="s">
        <v>9300</v>
      </c>
      <c r="D2463" s="2" t="s">
        <v>9301</v>
      </c>
      <c r="E2463" s="3">
        <v>1.522</v>
      </c>
      <c r="F2463" s="3">
        <v>1</v>
      </c>
      <c r="G2463" s="3">
        <v>1</v>
      </c>
      <c r="H2463" s="3">
        <v>2</v>
      </c>
      <c r="I2463" s="3">
        <v>1</v>
      </c>
      <c r="J2463" s="3">
        <v>592</v>
      </c>
      <c r="K2463" s="3">
        <v>67.599999999999994</v>
      </c>
      <c r="L2463" s="3">
        <v>5.21</v>
      </c>
      <c r="M2463" s="3">
        <v>3.77</v>
      </c>
      <c r="N2463" s="3">
        <v>1</v>
      </c>
      <c r="O2463" s="3">
        <v>0</v>
      </c>
      <c r="P2463" s="3">
        <v>1</v>
      </c>
      <c r="Q2463" s="2">
        <v>3662298.1438244623</v>
      </c>
      <c r="R2463" s="2">
        <v>3413729.3284912729</v>
      </c>
      <c r="S2463" s="2">
        <v>3841413.296061418</v>
      </c>
      <c r="T2463" s="2">
        <v>4017843.2998227794</v>
      </c>
      <c r="U2463" s="2">
        <v>4242263.912357362</v>
      </c>
      <c r="V2463" s="2">
        <v>4057474.8562328434</v>
      </c>
      <c r="W2463" s="2">
        <v>4323266.3485377878</v>
      </c>
      <c r="X2463" s="2">
        <v>4449891.8979457403</v>
      </c>
    </row>
    <row r="2464" spans="1:24">
      <c r="A2464" s="2" t="s">
        <v>9302</v>
      </c>
      <c r="B2464" s="2" t="s">
        <v>9303</v>
      </c>
      <c r="C2464" s="3" t="s">
        <v>9304</v>
      </c>
      <c r="D2464" s="2" t="s">
        <v>9305</v>
      </c>
      <c r="E2464" s="3">
        <v>1.522</v>
      </c>
      <c r="F2464" s="3">
        <v>1</v>
      </c>
      <c r="G2464" s="3">
        <v>1</v>
      </c>
      <c r="H2464" s="3">
        <v>2</v>
      </c>
      <c r="I2464" s="3">
        <v>1</v>
      </c>
      <c r="J2464" s="3">
        <v>547</v>
      </c>
      <c r="K2464" s="3">
        <v>60.1</v>
      </c>
      <c r="L2464" s="3">
        <v>6.8</v>
      </c>
      <c r="M2464" s="3">
        <v>4.51</v>
      </c>
      <c r="N2464" s="3">
        <v>1</v>
      </c>
      <c r="O2464" s="3">
        <v>0</v>
      </c>
      <c r="P2464" s="3">
        <v>1</v>
      </c>
      <c r="Q2464" s="2">
        <v>12214565.528667999</v>
      </c>
      <c r="R2464" s="2">
        <v>9904275.5201545414</v>
      </c>
      <c r="S2464" s="2">
        <v>12398659.624308737</v>
      </c>
      <c r="T2464" s="2">
        <v>13457090.811974458</v>
      </c>
      <c r="U2464" s="2">
        <v>13689324.995646602</v>
      </c>
      <c r="V2464" s="2">
        <v>12378414.393741643</v>
      </c>
      <c r="W2464" s="2">
        <v>11039862.856776042</v>
      </c>
      <c r="X2464" s="2">
        <v>11345905.303685319</v>
      </c>
    </row>
    <row r="2465" spans="1:24">
      <c r="A2465" s="2" t="s">
        <v>9306</v>
      </c>
      <c r="B2465" s="2" t="s">
        <v>389</v>
      </c>
      <c r="C2465" s="3" t="s">
        <v>9307</v>
      </c>
      <c r="D2465" s="2" t="s">
        <v>9308</v>
      </c>
      <c r="E2465" s="3">
        <v>1.52</v>
      </c>
      <c r="F2465" s="3">
        <v>1</v>
      </c>
      <c r="G2465" s="3">
        <v>1</v>
      </c>
      <c r="H2465" s="3">
        <v>1</v>
      </c>
      <c r="I2465" s="3">
        <v>1</v>
      </c>
      <c r="J2465" s="3">
        <v>475</v>
      </c>
      <c r="K2465" s="3">
        <v>54.2</v>
      </c>
      <c r="L2465" s="3">
        <v>8.8800000000000008</v>
      </c>
      <c r="M2465" s="3">
        <v>1.83</v>
      </c>
      <c r="N2465" s="3">
        <v>1</v>
      </c>
      <c r="O2465" s="3">
        <v>0</v>
      </c>
      <c r="P2465" s="3">
        <v>1</v>
      </c>
      <c r="Q2465" s="2">
        <v>5427315.5937180482</v>
      </c>
      <c r="R2465" s="2">
        <v>5401122.9972358048</v>
      </c>
      <c r="S2465" s="2">
        <v>5650105.0761803528</v>
      </c>
      <c r="T2465" s="2">
        <v>4759730.8631553752</v>
      </c>
      <c r="U2465" s="2">
        <v>5431994.402778754</v>
      </c>
      <c r="V2465" s="2">
        <v>5330566.9284929428</v>
      </c>
      <c r="W2465" s="2">
        <v>5489935.2039590627</v>
      </c>
      <c r="X2465" s="2">
        <v>5483842.4815548966</v>
      </c>
    </row>
    <row r="2466" spans="1:24">
      <c r="A2466" s="2" t="s">
        <v>9309</v>
      </c>
      <c r="B2466" s="2" t="s">
        <v>9310</v>
      </c>
      <c r="C2466" s="3" t="s">
        <v>9311</v>
      </c>
      <c r="D2466" s="2" t="s">
        <v>9312</v>
      </c>
      <c r="E2466" s="3">
        <v>1.518</v>
      </c>
      <c r="F2466" s="3">
        <v>1</v>
      </c>
      <c r="G2466" s="3">
        <v>1</v>
      </c>
      <c r="H2466" s="3">
        <v>1</v>
      </c>
      <c r="I2466" s="3">
        <v>1</v>
      </c>
      <c r="J2466" s="3">
        <v>1040</v>
      </c>
      <c r="K2466" s="3">
        <v>117.6</v>
      </c>
      <c r="L2466" s="3">
        <v>6.49</v>
      </c>
      <c r="M2466" s="3">
        <v>2.54</v>
      </c>
      <c r="N2466" s="3">
        <v>1</v>
      </c>
      <c r="O2466" s="3">
        <v>0</v>
      </c>
      <c r="P2466" s="3">
        <v>1</v>
      </c>
      <c r="Q2466" s="2">
        <v>1204183.450428521</v>
      </c>
      <c r="R2466" s="2">
        <v>1220747.8529824994</v>
      </c>
      <c r="S2466" s="2">
        <v>1261495.5843739836</v>
      </c>
      <c r="T2466" s="2">
        <v>3070601.4860905339</v>
      </c>
      <c r="U2466" s="2">
        <v>1319517.8900697655</v>
      </c>
      <c r="V2466" s="2">
        <v>1577947.3711451362</v>
      </c>
      <c r="W2466" s="2">
        <v>1289343.725473997</v>
      </c>
      <c r="X2466" s="2">
        <v>1373925.0248972012</v>
      </c>
    </row>
    <row r="2467" spans="1:24">
      <c r="A2467" s="2" t="s">
        <v>9313</v>
      </c>
      <c r="B2467" s="2" t="s">
        <v>9314</v>
      </c>
      <c r="C2467" s="3" t="s">
        <v>9315</v>
      </c>
      <c r="D2467" s="2" t="s">
        <v>9316</v>
      </c>
      <c r="E2467" s="3">
        <v>1.5169999999999999</v>
      </c>
      <c r="F2467" s="3">
        <v>0</v>
      </c>
      <c r="G2467" s="3">
        <v>1</v>
      </c>
      <c r="H2467" s="3">
        <v>1</v>
      </c>
      <c r="I2467" s="3">
        <v>1</v>
      </c>
      <c r="J2467" s="3">
        <v>2350</v>
      </c>
      <c r="K2467" s="3">
        <v>272.5</v>
      </c>
      <c r="L2467" s="3">
        <v>5.64</v>
      </c>
      <c r="M2467" s="3">
        <v>0</v>
      </c>
      <c r="N2467" s="3">
        <v>1</v>
      </c>
      <c r="O2467" s="3">
        <v>0</v>
      </c>
      <c r="P2467" s="3">
        <v>1</v>
      </c>
      <c r="Q2467" s="2">
        <v>1619001.4725135921</v>
      </c>
      <c r="R2467" s="2">
        <v>1574961.0574077314</v>
      </c>
      <c r="S2467" s="2">
        <v>1427232.7535761194</v>
      </c>
      <c r="T2467" s="2">
        <v>1425545.4549953113</v>
      </c>
      <c r="U2467" s="2">
        <v>1456610.0710612412</v>
      </c>
      <c r="V2467" s="2">
        <v>1475112.4298474458</v>
      </c>
      <c r="W2467" s="2">
        <v>1262016.6765410365</v>
      </c>
      <c r="X2467" s="2">
        <v>1348182.6665657924</v>
      </c>
    </row>
    <row r="2468" spans="1:24">
      <c r="A2468" s="2" t="s">
        <v>9317</v>
      </c>
      <c r="B2468" s="2" t="s">
        <v>9318</v>
      </c>
      <c r="C2468" s="3" t="s">
        <v>9319</v>
      </c>
      <c r="D2468" s="2" t="s">
        <v>9320</v>
      </c>
      <c r="E2468" s="3">
        <v>1.5169999999999999</v>
      </c>
      <c r="F2468" s="3">
        <v>2</v>
      </c>
      <c r="G2468" s="3">
        <v>1</v>
      </c>
      <c r="H2468" s="3">
        <v>1</v>
      </c>
      <c r="I2468" s="3">
        <v>1</v>
      </c>
      <c r="J2468" s="3">
        <v>1216</v>
      </c>
      <c r="K2468" s="3">
        <v>138.6</v>
      </c>
      <c r="L2468" s="3">
        <v>6.13</v>
      </c>
      <c r="M2468" s="3">
        <v>2.2200000000000002</v>
      </c>
      <c r="N2468" s="3">
        <v>1</v>
      </c>
      <c r="O2468" s="3">
        <v>0</v>
      </c>
      <c r="P2468" s="3">
        <v>1</v>
      </c>
      <c r="Q2468" s="2">
        <v>2311990.4449159298</v>
      </c>
      <c r="R2468" s="2">
        <v>2491421.7062934274</v>
      </c>
      <c r="S2468" s="2">
        <v>2554229.9474818138</v>
      </c>
      <c r="T2468" s="2">
        <v>2297025.7528101257</v>
      </c>
      <c r="U2468" s="2">
        <v>2485664.3160253954</v>
      </c>
      <c r="V2468" s="2">
        <v>2546712.7081390289</v>
      </c>
      <c r="W2468" s="2">
        <v>2578696.6114612441</v>
      </c>
      <c r="X2468" s="2">
        <v>2729957.538702602</v>
      </c>
    </row>
    <row r="2469" spans="1:24">
      <c r="A2469" s="2" t="s">
        <v>9321</v>
      </c>
      <c r="B2469" s="2" t="s">
        <v>9322</v>
      </c>
      <c r="C2469" s="3" t="s">
        <v>9323</v>
      </c>
      <c r="D2469" s="2" t="s">
        <v>9324</v>
      </c>
      <c r="E2469" s="3">
        <v>1.5069999999999999</v>
      </c>
      <c r="F2469" s="3">
        <v>8</v>
      </c>
      <c r="G2469" s="3">
        <v>1</v>
      </c>
      <c r="H2469" s="3">
        <v>1</v>
      </c>
      <c r="I2469" s="3">
        <v>1</v>
      </c>
      <c r="J2469" s="3">
        <v>132</v>
      </c>
      <c r="K2469" s="3">
        <v>14.2</v>
      </c>
      <c r="L2469" s="3">
        <v>11.66</v>
      </c>
      <c r="M2469" s="3">
        <v>0</v>
      </c>
      <c r="N2469" s="3">
        <v>1</v>
      </c>
      <c r="O2469" s="3">
        <v>0</v>
      </c>
      <c r="P2469" s="3">
        <v>1</v>
      </c>
      <c r="Q2469" s="2">
        <v>615490.03670202312</v>
      </c>
      <c r="R2469" s="2">
        <v>609565.71468836383</v>
      </c>
      <c r="S2469" s="2">
        <v>605179.48097416642</v>
      </c>
      <c r="T2469" s="2">
        <v>641841.14337309753</v>
      </c>
      <c r="U2469" s="2">
        <v>643291.19789872749</v>
      </c>
      <c r="V2469" s="2">
        <v>656802.25957382307</v>
      </c>
      <c r="W2469" s="2">
        <v>608214.50548928021</v>
      </c>
      <c r="X2469" s="2">
        <v>624334.8198337371</v>
      </c>
    </row>
    <row r="2470" spans="1:24">
      <c r="A2470" s="2" t="s">
        <v>9325</v>
      </c>
      <c r="B2470" s="2" t="s">
        <v>1274</v>
      </c>
      <c r="C2470" s="3" t="s">
        <v>9326</v>
      </c>
      <c r="D2470" s="2" t="s">
        <v>9327</v>
      </c>
      <c r="E2470" s="3">
        <v>1.506</v>
      </c>
      <c r="F2470" s="3">
        <v>2</v>
      </c>
      <c r="G2470" s="3">
        <v>1</v>
      </c>
      <c r="H2470" s="3">
        <v>1</v>
      </c>
      <c r="I2470" s="3">
        <v>1</v>
      </c>
      <c r="J2470" s="3">
        <v>461</v>
      </c>
      <c r="K2470" s="3">
        <v>51.1</v>
      </c>
      <c r="L2470" s="3">
        <v>7.42</v>
      </c>
      <c r="M2470" s="3">
        <v>2.1</v>
      </c>
      <c r="N2470" s="3">
        <v>1</v>
      </c>
      <c r="O2470" s="3">
        <v>0</v>
      </c>
      <c r="P2470" s="3">
        <v>1</v>
      </c>
      <c r="Q2470" s="2">
        <v>988905.54246171773</v>
      </c>
      <c r="R2470" s="2">
        <v>814744.39799937757</v>
      </c>
      <c r="S2470" s="2">
        <v>889604.64995482168</v>
      </c>
      <c r="T2470" s="2">
        <v>952592.22301316319</v>
      </c>
      <c r="U2470" s="2">
        <v>944746.59076573537</v>
      </c>
      <c r="V2470" s="2">
        <v>1063838.6642939765</v>
      </c>
      <c r="W2470" s="2">
        <v>916348.85602856043</v>
      </c>
      <c r="X2470" s="2">
        <v>696533.2510345598</v>
      </c>
    </row>
    <row r="2471" spans="1:24">
      <c r="A2471" s="2" t="s">
        <v>9328</v>
      </c>
      <c r="B2471" s="2" t="s">
        <v>9329</v>
      </c>
      <c r="C2471" s="3" t="s">
        <v>9330</v>
      </c>
      <c r="D2471" s="2" t="s">
        <v>9331</v>
      </c>
      <c r="E2471" s="3">
        <v>1.504</v>
      </c>
      <c r="F2471" s="3">
        <v>1</v>
      </c>
      <c r="G2471" s="3">
        <v>1</v>
      </c>
      <c r="H2471" s="3">
        <v>1</v>
      </c>
      <c r="I2471" s="3">
        <v>1</v>
      </c>
      <c r="J2471" s="3">
        <v>475</v>
      </c>
      <c r="K2471" s="3">
        <v>54.3</v>
      </c>
      <c r="L2471" s="3">
        <v>6.62</v>
      </c>
      <c r="M2471" s="3">
        <v>2.76</v>
      </c>
      <c r="N2471" s="3">
        <v>1</v>
      </c>
      <c r="O2471" s="3">
        <v>0</v>
      </c>
      <c r="P2471" s="3">
        <v>1</v>
      </c>
      <c r="Q2471" s="2">
        <v>742058.27508167562</v>
      </c>
      <c r="R2471" s="2">
        <v>747601.68877290713</v>
      </c>
      <c r="S2471" s="2">
        <v>763316.84705640783</v>
      </c>
      <c r="T2471" s="2">
        <v>858736.46030547086</v>
      </c>
      <c r="U2471" s="2">
        <v>777988.22261583898</v>
      </c>
      <c r="V2471" s="2">
        <v>827096.90310110163</v>
      </c>
      <c r="W2471" s="2">
        <v>840224.3719646387</v>
      </c>
      <c r="X2471" s="2">
        <v>882545.97800783184</v>
      </c>
    </row>
    <row r="2472" spans="1:24">
      <c r="A2472" s="2" t="s">
        <v>9332</v>
      </c>
      <c r="B2472" s="2" t="s">
        <v>9333</v>
      </c>
      <c r="C2472" s="3" t="s">
        <v>9334</v>
      </c>
      <c r="D2472" s="2" t="s">
        <v>9335</v>
      </c>
      <c r="E2472" s="3">
        <v>1.5029999999999999</v>
      </c>
      <c r="F2472" s="3">
        <v>2</v>
      </c>
      <c r="G2472" s="3">
        <v>1</v>
      </c>
      <c r="H2472" s="3">
        <v>1</v>
      </c>
      <c r="I2472" s="3">
        <v>1</v>
      </c>
      <c r="J2472" s="3">
        <v>386</v>
      </c>
      <c r="K2472" s="3">
        <v>43.5</v>
      </c>
      <c r="L2472" s="3">
        <v>6.09</v>
      </c>
      <c r="M2472" s="3">
        <v>1.68</v>
      </c>
      <c r="N2472" s="3">
        <v>1</v>
      </c>
      <c r="O2472" s="3">
        <v>0</v>
      </c>
      <c r="P2472" s="3">
        <v>1</v>
      </c>
      <c r="Q2472" s="2">
        <v>3324163.9752537138</v>
      </c>
      <c r="R2472" s="2">
        <v>3177434.913493298</v>
      </c>
      <c r="S2472" s="2">
        <v>2878056.8250346989</v>
      </c>
      <c r="T2472" s="2">
        <v>3207532.576196447</v>
      </c>
      <c r="U2472" s="2">
        <v>2636783.3797892183</v>
      </c>
      <c r="V2472" s="2">
        <v>2808593.8869696199</v>
      </c>
      <c r="W2472" s="2">
        <v>2636483.3572773421</v>
      </c>
      <c r="X2472" s="2">
        <v>2627713.0956100184</v>
      </c>
    </row>
    <row r="2473" spans="1:24">
      <c r="A2473" s="2" t="s">
        <v>9336</v>
      </c>
      <c r="B2473" s="2" t="s">
        <v>9337</v>
      </c>
      <c r="C2473" s="3" t="s">
        <v>9338</v>
      </c>
      <c r="D2473" s="2" t="s">
        <v>9339</v>
      </c>
      <c r="E2473" s="3">
        <v>1.4990000000000001</v>
      </c>
      <c r="F2473" s="3">
        <v>5</v>
      </c>
      <c r="G2473" s="3">
        <v>1</v>
      </c>
      <c r="H2473" s="3">
        <v>3</v>
      </c>
      <c r="I2473" s="3">
        <v>1</v>
      </c>
      <c r="J2473" s="3">
        <v>203</v>
      </c>
      <c r="K2473" s="3">
        <v>23.2</v>
      </c>
      <c r="L2473" s="3">
        <v>5.99</v>
      </c>
      <c r="M2473" s="3">
        <v>8.6199999999999992</v>
      </c>
      <c r="N2473" s="3">
        <v>1</v>
      </c>
      <c r="O2473" s="3">
        <v>0</v>
      </c>
      <c r="P2473" s="3">
        <v>1</v>
      </c>
      <c r="Q2473" s="2">
        <v>3235099.4772868413</v>
      </c>
      <c r="R2473" s="2">
        <v>3329040.0385006992</v>
      </c>
      <c r="S2473" s="2">
        <v>3323474.8113543028</v>
      </c>
      <c r="T2473" s="2">
        <v>2844530.3744603414</v>
      </c>
      <c r="U2473" s="2">
        <v>3283394.5697033107</v>
      </c>
      <c r="V2473" s="2">
        <v>3244415.6935824505</v>
      </c>
      <c r="W2473" s="2">
        <v>3714834.3427541722</v>
      </c>
      <c r="X2473" s="2">
        <v>3470234.7175202146</v>
      </c>
    </row>
    <row r="2474" spans="1:24">
      <c r="A2474" s="2" t="s">
        <v>9340</v>
      </c>
      <c r="B2474" s="2" t="s">
        <v>9341</v>
      </c>
      <c r="C2474" s="3" t="s">
        <v>9342</v>
      </c>
      <c r="D2474" s="2" t="s">
        <v>9343</v>
      </c>
      <c r="E2474" s="3">
        <v>1.498</v>
      </c>
      <c r="F2474" s="3">
        <v>7</v>
      </c>
      <c r="G2474" s="3">
        <v>1</v>
      </c>
      <c r="H2474" s="3">
        <v>2</v>
      </c>
      <c r="I2474" s="3">
        <v>1</v>
      </c>
      <c r="J2474" s="3">
        <v>108</v>
      </c>
      <c r="K2474" s="3">
        <v>12.3</v>
      </c>
      <c r="L2474" s="3">
        <v>6.96</v>
      </c>
      <c r="M2474" s="3">
        <v>4.93</v>
      </c>
      <c r="N2474" s="3">
        <v>1</v>
      </c>
      <c r="O2474" s="3">
        <v>0</v>
      </c>
      <c r="P2474" s="3">
        <v>1</v>
      </c>
      <c r="Q2474" s="2">
        <v>4272137.8248406313</v>
      </c>
      <c r="R2474" s="2">
        <v>4833796.9081621468</v>
      </c>
      <c r="S2474" s="2">
        <v>3891186.8579801377</v>
      </c>
      <c r="T2474" s="2">
        <v>4561073.0369500965</v>
      </c>
      <c r="U2474" s="2">
        <v>4227939.4686130462</v>
      </c>
      <c r="V2474" s="2">
        <v>3901814.4992341162</v>
      </c>
      <c r="W2474" s="2">
        <v>3473966.3218610957</v>
      </c>
      <c r="X2474" s="2">
        <v>3417974.3232730092</v>
      </c>
    </row>
    <row r="2475" spans="1:24">
      <c r="A2475" s="2" t="s">
        <v>9344</v>
      </c>
      <c r="B2475" s="2" t="s">
        <v>8222</v>
      </c>
      <c r="C2475" s="3" t="s">
        <v>9345</v>
      </c>
      <c r="D2475" s="2" t="s">
        <v>9346</v>
      </c>
      <c r="E2475" s="3">
        <v>1.4970000000000001</v>
      </c>
      <c r="F2475" s="3">
        <v>1</v>
      </c>
      <c r="G2475" s="3">
        <v>1</v>
      </c>
      <c r="H2475" s="3">
        <v>1</v>
      </c>
      <c r="I2475" s="3">
        <v>1</v>
      </c>
      <c r="J2475" s="3">
        <v>590</v>
      </c>
      <c r="K2475" s="3">
        <v>65.900000000000006</v>
      </c>
      <c r="L2475" s="3">
        <v>5.45</v>
      </c>
      <c r="M2475" s="3">
        <v>2.9</v>
      </c>
      <c r="N2475" s="3">
        <v>1</v>
      </c>
      <c r="O2475" s="3">
        <v>0</v>
      </c>
      <c r="P2475" s="3">
        <v>1</v>
      </c>
      <c r="Q2475" s="2">
        <v>3127096.4803620144</v>
      </c>
      <c r="R2475" s="2">
        <v>3336137.4665866047</v>
      </c>
      <c r="S2475" s="2">
        <v>3386224.3018624419</v>
      </c>
      <c r="T2475" s="2">
        <v>3488950.8281054064</v>
      </c>
      <c r="U2475" s="2">
        <v>3224407.1015571025</v>
      </c>
      <c r="V2475" s="2">
        <v>3290231.4804236549</v>
      </c>
      <c r="W2475" s="2">
        <v>3194809.4600238311</v>
      </c>
      <c r="X2475" s="2">
        <v>3376742.021910151</v>
      </c>
    </row>
    <row r="2476" spans="1:24">
      <c r="A2476" s="2" t="s">
        <v>9347</v>
      </c>
      <c r="B2476" s="2" t="s">
        <v>7906</v>
      </c>
      <c r="C2476" s="3" t="s">
        <v>9348</v>
      </c>
      <c r="D2476" s="2" t="s">
        <v>9349</v>
      </c>
      <c r="E2476" s="3">
        <v>1.4930000000000001</v>
      </c>
      <c r="F2476" s="3">
        <v>1</v>
      </c>
      <c r="G2476" s="3">
        <v>1</v>
      </c>
      <c r="H2476" s="3">
        <v>1</v>
      </c>
      <c r="I2476" s="3">
        <v>1</v>
      </c>
      <c r="J2476" s="3">
        <v>661</v>
      </c>
      <c r="K2476" s="3">
        <v>75.599999999999994</v>
      </c>
      <c r="L2476" s="3">
        <v>7.31</v>
      </c>
      <c r="M2476" s="3">
        <v>0</v>
      </c>
      <c r="N2476" s="3">
        <v>1</v>
      </c>
      <c r="O2476" s="3">
        <v>0</v>
      </c>
      <c r="P2476" s="3">
        <v>1</v>
      </c>
      <c r="Q2476" s="2">
        <v>1972147.2461656744</v>
      </c>
      <c r="R2476" s="2">
        <v>1894537.4218275219</v>
      </c>
      <c r="S2476" s="2">
        <v>2079702.9027376303</v>
      </c>
      <c r="T2476" s="2">
        <v>1872127.0920559175</v>
      </c>
      <c r="U2476" s="2">
        <v>2043544.6353315474</v>
      </c>
      <c r="V2476" s="2">
        <v>2118347.4442389817</v>
      </c>
      <c r="W2476" s="2">
        <v>1953568.7037438462</v>
      </c>
      <c r="X2476" s="2">
        <v>2120225.1375321099</v>
      </c>
    </row>
    <row r="2477" spans="1:24">
      <c r="A2477" s="2" t="s">
        <v>9350</v>
      </c>
      <c r="B2477" s="2" t="s">
        <v>9351</v>
      </c>
      <c r="C2477" s="3" t="s">
        <v>9352</v>
      </c>
      <c r="D2477" s="2" t="s">
        <v>9353</v>
      </c>
      <c r="E2477" s="3">
        <v>1.4910000000000001</v>
      </c>
      <c r="F2477" s="3">
        <v>4</v>
      </c>
      <c r="G2477" s="3">
        <v>1</v>
      </c>
      <c r="H2477" s="3">
        <v>1</v>
      </c>
      <c r="I2477" s="3">
        <v>1</v>
      </c>
      <c r="J2477" s="3">
        <v>271</v>
      </c>
      <c r="K2477" s="3">
        <v>31.3</v>
      </c>
      <c r="L2477" s="3">
        <v>7.2</v>
      </c>
      <c r="M2477" s="3">
        <v>0</v>
      </c>
      <c r="N2477" s="3">
        <v>1</v>
      </c>
      <c r="O2477" s="3">
        <v>0</v>
      </c>
      <c r="P2477" s="3">
        <v>1</v>
      </c>
      <c r="Q2477" s="2">
        <v>1216130.2651855678</v>
      </c>
      <c r="R2477" s="2">
        <v>894342.69248005399</v>
      </c>
      <c r="S2477" s="2">
        <v>969919.96541790641</v>
      </c>
      <c r="T2477" s="2">
        <v>759717.34209701035</v>
      </c>
      <c r="U2477" s="2">
        <v>1138279.2908621049</v>
      </c>
      <c r="V2477" s="2">
        <v>1077669.3415049405</v>
      </c>
      <c r="W2477" s="2">
        <v>1355136.3884987331</v>
      </c>
      <c r="X2477" s="2">
        <v>1081216.9724852045</v>
      </c>
    </row>
    <row r="2478" spans="1:24">
      <c r="A2478" s="2" t="s">
        <v>9354</v>
      </c>
      <c r="B2478" s="2" t="s">
        <v>9355</v>
      </c>
      <c r="C2478" s="3" t="s">
        <v>9356</v>
      </c>
      <c r="D2478" s="2" t="s">
        <v>9357</v>
      </c>
      <c r="E2478" s="3">
        <v>1.486</v>
      </c>
      <c r="F2478" s="3">
        <v>1</v>
      </c>
      <c r="G2478" s="3">
        <v>1</v>
      </c>
      <c r="H2478" s="3">
        <v>1</v>
      </c>
      <c r="I2478" s="3">
        <v>1</v>
      </c>
      <c r="J2478" s="3">
        <v>1367</v>
      </c>
      <c r="K2478" s="3">
        <v>154.69999999999999</v>
      </c>
      <c r="L2478" s="3">
        <v>5.91</v>
      </c>
      <c r="M2478" s="3">
        <v>1.98</v>
      </c>
      <c r="N2478" s="3">
        <v>1</v>
      </c>
      <c r="O2478" s="3">
        <v>0</v>
      </c>
      <c r="P2478" s="3">
        <v>1</v>
      </c>
      <c r="Q2478" s="2">
        <v>4578777.5023119859</v>
      </c>
      <c r="R2478" s="2">
        <v>4388687.647050526</v>
      </c>
      <c r="S2478" s="2">
        <v>4376143.2910523545</v>
      </c>
      <c r="T2478" s="2">
        <v>3803824.905886062</v>
      </c>
      <c r="U2478" s="2">
        <v>4482730.8967041597</v>
      </c>
      <c r="V2478" s="2">
        <v>4234199.0824514348</v>
      </c>
      <c r="W2478" s="2">
        <v>4008329.636061172</v>
      </c>
      <c r="X2478" s="2">
        <v>3599097.8896165187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568A9-060E-482D-A152-21373FFFCE4B}">
  <dimension ref="A1:P34"/>
  <sheetViews>
    <sheetView workbookViewId="0">
      <selection activeCell="D29" sqref="D29"/>
    </sheetView>
  </sheetViews>
  <sheetFormatPr defaultColWidth="9.109375" defaultRowHeight="14.4"/>
  <cols>
    <col min="1" max="1" width="24.6640625" style="14" customWidth="1"/>
    <col min="2" max="2" width="19.44140625" style="11" customWidth="1"/>
    <col min="3" max="3" width="13.44140625" style="14" customWidth="1"/>
    <col min="4" max="4" width="16.109375" style="14" customWidth="1"/>
    <col min="5" max="5" width="9.5546875" style="14" customWidth="1"/>
    <col min="6" max="6" width="8.5546875" style="14" customWidth="1"/>
    <col min="7" max="7" width="12.44140625" style="14" customWidth="1"/>
    <col min="8" max="10" width="11.44140625" style="14" bestFit="1" customWidth="1"/>
    <col min="11" max="11" width="11.109375" style="14" customWidth="1"/>
    <col min="12" max="12" width="10.21875" style="14" customWidth="1"/>
    <col min="13" max="13" width="11.109375" style="14" customWidth="1"/>
    <col min="14" max="14" width="11.44140625" style="14" bestFit="1" customWidth="1"/>
    <col min="15" max="16" width="9.21875" style="14" bestFit="1" customWidth="1"/>
    <col min="17" max="16384" width="9.109375" style="14"/>
  </cols>
  <sheetData>
    <row r="1" spans="1:16" s="8" customFormat="1" ht="18.899999999999999" customHeight="1">
      <c r="A1" s="8" t="s">
        <v>17</v>
      </c>
      <c r="B1" s="8" t="s">
        <v>9358</v>
      </c>
      <c r="C1" s="8" t="s">
        <v>9359</v>
      </c>
      <c r="D1" s="9" t="s">
        <v>9360</v>
      </c>
      <c r="E1" s="10" t="s">
        <v>9388</v>
      </c>
      <c r="F1" s="9" t="s">
        <v>9361</v>
      </c>
      <c r="G1" s="9" t="s">
        <v>3</v>
      </c>
      <c r="H1" s="9" t="s">
        <v>5</v>
      </c>
      <c r="I1" s="9" t="s">
        <v>7</v>
      </c>
      <c r="J1" s="9" t="s">
        <v>9</v>
      </c>
      <c r="K1" s="9" t="s">
        <v>10</v>
      </c>
      <c r="L1" s="9" t="s">
        <v>12</v>
      </c>
      <c r="M1" s="9" t="s">
        <v>14</v>
      </c>
      <c r="N1" s="9" t="s">
        <v>16</v>
      </c>
      <c r="O1" s="9" t="s">
        <v>9362</v>
      </c>
      <c r="P1" s="9" t="s">
        <v>9363</v>
      </c>
    </row>
    <row r="2" spans="1:16">
      <c r="A2" s="28" t="s">
        <v>9364</v>
      </c>
      <c r="B2" s="28" t="s">
        <v>1679</v>
      </c>
      <c r="C2" s="28" t="s">
        <v>1680</v>
      </c>
      <c r="D2" s="12" t="s">
        <v>9365</v>
      </c>
      <c r="E2" s="12">
        <v>2</v>
      </c>
      <c r="F2" s="12">
        <v>1</v>
      </c>
      <c r="G2" s="12">
        <v>274918294.97995281</v>
      </c>
      <c r="H2" s="12">
        <v>189277153.02756652</v>
      </c>
      <c r="I2" s="12">
        <v>279347649.98917323</v>
      </c>
      <c r="J2" s="12">
        <v>99653584.228670642</v>
      </c>
      <c r="K2" s="12">
        <v>330662631.00000006</v>
      </c>
      <c r="L2" s="12">
        <v>291076507.27924526</v>
      </c>
      <c r="M2" s="12">
        <v>338330264.5473485</v>
      </c>
      <c r="N2" s="12">
        <v>337083525.14762932</v>
      </c>
      <c r="O2" s="11">
        <f>AVERAGEA(G2:J2)/AVERAGEA(K2:N2)</f>
        <v>0.65003644831777241</v>
      </c>
      <c r="P2" s="13">
        <f t="shared" ref="P2:P13" si="0">TTEST(G2:J2,K2:N2,2,2)</f>
        <v>4.1494808730001574E-2</v>
      </c>
    </row>
    <row r="3" spans="1:16">
      <c r="A3" s="28"/>
      <c r="B3" s="28"/>
      <c r="C3" s="28"/>
      <c r="D3" s="12" t="s">
        <v>9366</v>
      </c>
      <c r="E3" s="12">
        <v>2</v>
      </c>
      <c r="F3" s="12">
        <v>1</v>
      </c>
      <c r="G3" s="12">
        <v>275642713.47169811</v>
      </c>
      <c r="H3" s="12">
        <v>178076757.00950569</v>
      </c>
      <c r="I3" s="12">
        <v>230761887.7952756</v>
      </c>
      <c r="J3" s="12">
        <v>128576187.68849207</v>
      </c>
      <c r="K3" s="12">
        <v>260114001.35510206</v>
      </c>
      <c r="L3" s="12">
        <v>343403477.44905663</v>
      </c>
      <c r="M3" s="12">
        <v>261073262.19318181</v>
      </c>
      <c r="N3" s="12">
        <v>241810054.77586207</v>
      </c>
      <c r="O3" s="11">
        <f t="shared" ref="O3:O13" si="1">AVERAGEA(G3:J3)/AVERAGEA(K3:N3)</f>
        <v>0.73486710157034041</v>
      </c>
      <c r="P3" s="13">
        <f t="shared" si="0"/>
        <v>0.11019439566885351</v>
      </c>
    </row>
    <row r="4" spans="1:16">
      <c r="A4" s="28" t="s">
        <v>9367</v>
      </c>
      <c r="B4" s="28" t="s">
        <v>661</v>
      </c>
      <c r="C4" s="28" t="s">
        <v>662</v>
      </c>
      <c r="D4" s="12" t="s">
        <v>9368</v>
      </c>
      <c r="E4" s="12">
        <v>2</v>
      </c>
      <c r="F4" s="12">
        <v>1</v>
      </c>
      <c r="G4" s="12">
        <v>92061010.341391504</v>
      </c>
      <c r="H4" s="12">
        <v>77526447.518536121</v>
      </c>
      <c r="I4" s="12">
        <v>81842002.24655512</v>
      </c>
      <c r="J4" s="12">
        <v>167657863.83730158</v>
      </c>
      <c r="K4" s="12">
        <v>124748810.26581635</v>
      </c>
      <c r="L4" s="12">
        <v>112971391.1226415</v>
      </c>
      <c r="M4" s="12">
        <v>153082301.58806819</v>
      </c>
      <c r="N4" s="12">
        <v>140721549.68103451</v>
      </c>
      <c r="O4" s="11">
        <f t="shared" si="1"/>
        <v>0.78846351702880579</v>
      </c>
      <c r="P4" s="13">
        <f t="shared" si="0"/>
        <v>0.26641306443028828</v>
      </c>
    </row>
    <row r="5" spans="1:16">
      <c r="A5" s="28"/>
      <c r="B5" s="28"/>
      <c r="C5" s="28"/>
      <c r="D5" s="12" t="s">
        <v>9369</v>
      </c>
      <c r="E5" s="12">
        <v>2</v>
      </c>
      <c r="F5" s="12">
        <v>1</v>
      </c>
      <c r="G5" s="12">
        <v>417990137.53773582</v>
      </c>
      <c r="H5" s="12">
        <v>342363560.25095057</v>
      </c>
      <c r="I5" s="12">
        <v>446206477.60629922</v>
      </c>
      <c r="J5" s="12">
        <v>666913108.13095236</v>
      </c>
      <c r="K5" s="12">
        <v>551580989.25306129</v>
      </c>
      <c r="L5" s="12">
        <v>446744441.93018866</v>
      </c>
      <c r="M5" s="12">
        <v>604052561.06818175</v>
      </c>
      <c r="N5" s="12">
        <v>800731914.43103456</v>
      </c>
      <c r="O5" s="11">
        <f t="shared" si="1"/>
        <v>0.77960366203653964</v>
      </c>
      <c r="P5" s="13">
        <f t="shared" si="0"/>
        <v>0.24126564863840055</v>
      </c>
    </row>
    <row r="6" spans="1:16">
      <c r="A6" s="28" t="s">
        <v>9370</v>
      </c>
      <c r="B6" s="28" t="s">
        <v>1819</v>
      </c>
      <c r="C6" s="28" t="s">
        <v>1820</v>
      </c>
      <c r="D6" s="12" t="s">
        <v>9371</v>
      </c>
      <c r="E6" s="12">
        <v>2</v>
      </c>
      <c r="F6" s="12">
        <v>1</v>
      </c>
      <c r="G6" s="12">
        <v>89245535.612028301</v>
      </c>
      <c r="H6" s="12">
        <v>54452009.596482888</v>
      </c>
      <c r="I6" s="12">
        <v>77926888.634350404</v>
      </c>
      <c r="J6" s="12">
        <v>44582172.143353179</v>
      </c>
      <c r="K6" s="12">
        <v>71144273.445918381</v>
      </c>
      <c r="L6" s="12">
        <v>60887118.943867922</v>
      </c>
      <c r="M6" s="12">
        <v>176725351.16003788</v>
      </c>
      <c r="N6" s="12">
        <v>77617137.182650864</v>
      </c>
      <c r="O6" s="11">
        <f t="shared" si="1"/>
        <v>0.68898706476107785</v>
      </c>
      <c r="P6" s="13">
        <f t="shared" si="0"/>
        <v>0.33762439539847872</v>
      </c>
    </row>
    <row r="7" spans="1:16">
      <c r="A7" s="28"/>
      <c r="B7" s="28"/>
      <c r="C7" s="28"/>
      <c r="D7" s="12" t="s">
        <v>9372</v>
      </c>
      <c r="E7" s="12">
        <v>2</v>
      </c>
      <c r="F7" s="12">
        <v>1</v>
      </c>
      <c r="G7" s="12">
        <v>24514899.537146226</v>
      </c>
      <c r="H7" s="12">
        <v>14072306.090304181</v>
      </c>
      <c r="I7" s="12">
        <v>30159181.77214567</v>
      </c>
      <c r="J7" s="12">
        <v>7518827.7123015877</v>
      </c>
      <c r="K7" s="12">
        <v>29502957.752040818</v>
      </c>
      <c r="L7" s="12">
        <v>30819206.039622642</v>
      </c>
      <c r="M7" s="12">
        <v>134612254.10416666</v>
      </c>
      <c r="N7" s="12">
        <v>21871264.433189657</v>
      </c>
      <c r="O7" s="11">
        <f t="shared" si="1"/>
        <v>0.35176760264133283</v>
      </c>
      <c r="P7" s="13">
        <f t="shared" si="0"/>
        <v>0.2463422436388033</v>
      </c>
    </row>
    <row r="8" spans="1:16">
      <c r="A8" s="28" t="s">
        <v>9373</v>
      </c>
      <c r="B8" s="28" t="s">
        <v>2345</v>
      </c>
      <c r="C8" s="28" t="s">
        <v>2346</v>
      </c>
      <c r="D8" s="12" t="s">
        <v>9374</v>
      </c>
      <c r="E8" s="12">
        <v>2</v>
      </c>
      <c r="F8" s="12">
        <v>1</v>
      </c>
      <c r="G8" s="12">
        <v>11999706246.339622</v>
      </c>
      <c r="H8" s="12">
        <v>10235125787.923954</v>
      </c>
      <c r="I8" s="12">
        <v>9738529194.9606304</v>
      </c>
      <c r="J8" s="12">
        <v>9823044093.5238094</v>
      </c>
      <c r="K8" s="12">
        <v>9582010050.1551037</v>
      </c>
      <c r="L8" s="12">
        <v>6837513957.8566036</v>
      </c>
      <c r="M8" s="12">
        <v>7986700257.090909</v>
      </c>
      <c r="N8" s="12">
        <v>7900038616.2068968</v>
      </c>
      <c r="O8" s="11">
        <f t="shared" si="1"/>
        <v>1.2937555011022008</v>
      </c>
      <c r="P8" s="13">
        <f t="shared" si="0"/>
        <v>2.2068514645747155E-2</v>
      </c>
    </row>
    <row r="9" spans="1:16">
      <c r="A9" s="28"/>
      <c r="B9" s="28"/>
      <c r="C9" s="28"/>
      <c r="D9" s="12" t="s">
        <v>9375</v>
      </c>
      <c r="E9" s="12">
        <v>2</v>
      </c>
      <c r="F9" s="12">
        <v>1</v>
      </c>
      <c r="G9" s="12">
        <v>19329083563.849056</v>
      </c>
      <c r="H9" s="12">
        <v>16294169354.311787</v>
      </c>
      <c r="I9" s="12">
        <v>13837832481.511812</v>
      </c>
      <c r="J9" s="12">
        <v>12992687538.174604</v>
      </c>
      <c r="K9" s="12">
        <v>11275113739.836737</v>
      </c>
      <c r="L9" s="12">
        <v>8920228962.5509434</v>
      </c>
      <c r="M9" s="12">
        <v>14047521958.848484</v>
      </c>
      <c r="N9" s="12">
        <v>13511738918.706898</v>
      </c>
      <c r="O9" s="11">
        <f t="shared" si="1"/>
        <v>1.3078063318711717</v>
      </c>
      <c r="P9" s="13">
        <f t="shared" si="0"/>
        <v>9.3220577924818415E-2</v>
      </c>
    </row>
    <row r="10" spans="1:16">
      <c r="A10" s="28" t="s">
        <v>9376</v>
      </c>
      <c r="B10" s="28" t="s">
        <v>1598</v>
      </c>
      <c r="C10" s="28" t="s">
        <v>1599</v>
      </c>
      <c r="D10" s="12" t="s">
        <v>9377</v>
      </c>
      <c r="E10" s="12">
        <v>2</v>
      </c>
      <c r="F10" s="12">
        <v>1</v>
      </c>
      <c r="G10" s="12">
        <v>14526990.97582547</v>
      </c>
      <c r="H10" s="12">
        <v>6252325.931558935</v>
      </c>
      <c r="I10" s="12">
        <v>10295490.888287403</v>
      </c>
      <c r="J10" s="12">
        <v>2850376.1403769841</v>
      </c>
      <c r="K10" s="12">
        <v>11169188.554081634</v>
      </c>
      <c r="L10" s="12">
        <v>9423095.3759433962</v>
      </c>
      <c r="M10" s="12">
        <v>90747287.263257578</v>
      </c>
      <c r="N10" s="12">
        <v>6645958.2974137934</v>
      </c>
      <c r="O10" s="11">
        <f t="shared" si="1"/>
        <v>0.28753681983284163</v>
      </c>
      <c r="P10" s="13">
        <f t="shared" si="0"/>
        <v>0.34687688254240034</v>
      </c>
    </row>
    <row r="11" spans="1:16">
      <c r="A11" s="28"/>
      <c r="B11" s="28"/>
      <c r="C11" s="28"/>
      <c r="D11" s="12" t="s">
        <v>9378</v>
      </c>
      <c r="E11" s="12">
        <v>2</v>
      </c>
      <c r="F11" s="12">
        <v>1</v>
      </c>
      <c r="G11" s="12">
        <v>150114518.02594337</v>
      </c>
      <c r="H11" s="12">
        <v>93199459.654467672</v>
      </c>
      <c r="I11" s="12">
        <v>161636442.06299213</v>
      </c>
      <c r="J11" s="12">
        <v>102562449.72470239</v>
      </c>
      <c r="K11" s="12">
        <v>223973078.7857143</v>
      </c>
      <c r="L11" s="12">
        <v>228510235.55754715</v>
      </c>
      <c r="M11" s="12">
        <v>157439877.26136363</v>
      </c>
      <c r="N11" s="12">
        <v>161443043.41594827</v>
      </c>
      <c r="O11" s="11">
        <f t="shared" si="1"/>
        <v>0.65794021883077303</v>
      </c>
      <c r="P11" s="13">
        <f t="shared" si="0"/>
        <v>4.2787401654150667E-2</v>
      </c>
    </row>
    <row r="12" spans="1:16">
      <c r="A12" s="28" t="s">
        <v>9379</v>
      </c>
      <c r="B12" s="28" t="s">
        <v>2106</v>
      </c>
      <c r="C12" s="28" t="s">
        <v>2107</v>
      </c>
      <c r="D12" s="12" t="s">
        <v>9380</v>
      </c>
      <c r="E12" s="12">
        <v>2</v>
      </c>
      <c r="F12" s="12">
        <v>1</v>
      </c>
      <c r="G12" s="12">
        <v>228329042.71462262</v>
      </c>
      <c r="H12" s="12">
        <v>192289813.34030417</v>
      </c>
      <c r="I12" s="12">
        <v>292733609.39763778</v>
      </c>
      <c r="J12" s="12">
        <v>181257700.04166669</v>
      </c>
      <c r="K12" s="12">
        <v>309412566.23265308</v>
      </c>
      <c r="L12" s="12">
        <v>303896957.44716978</v>
      </c>
      <c r="M12" s="12">
        <v>185402928.26136363</v>
      </c>
      <c r="N12" s="12">
        <v>331377925.30603451</v>
      </c>
      <c r="O12" s="11">
        <f t="shared" si="1"/>
        <v>0.79162709771355255</v>
      </c>
      <c r="P12" s="13">
        <f t="shared" si="0"/>
        <v>0.20493128351713452</v>
      </c>
    </row>
    <row r="13" spans="1:16">
      <c r="A13" s="28"/>
      <c r="B13" s="28"/>
      <c r="C13" s="28"/>
      <c r="D13" s="12" t="s">
        <v>9381</v>
      </c>
      <c r="E13" s="12">
        <v>3</v>
      </c>
      <c r="F13" s="12">
        <v>1</v>
      </c>
      <c r="G13" s="12">
        <v>46399219.61556603</v>
      </c>
      <c r="H13" s="12">
        <v>34505400.547053233</v>
      </c>
      <c r="I13" s="12">
        <v>59626798.559547246</v>
      </c>
      <c r="J13" s="12">
        <v>78070616.760416672</v>
      </c>
      <c r="K13" s="12">
        <v>81443601.047448993</v>
      </c>
      <c r="L13" s="12">
        <v>82690110.971698105</v>
      </c>
      <c r="M13" s="12">
        <v>73770609.51988636</v>
      </c>
      <c r="N13" s="12">
        <v>121887083.9380388</v>
      </c>
      <c r="O13" s="11">
        <f t="shared" si="1"/>
        <v>0.6075799259093575</v>
      </c>
      <c r="P13" s="13">
        <f t="shared" si="0"/>
        <v>4.8570145923628807E-2</v>
      </c>
    </row>
    <row r="14" spans="1:16">
      <c r="A14" s="11" t="s">
        <v>9382</v>
      </c>
      <c r="B14" s="11" t="s">
        <v>832</v>
      </c>
      <c r="C14" s="11" t="s">
        <v>833</v>
      </c>
      <c r="D14" s="12" t="s">
        <v>9383</v>
      </c>
      <c r="E14" s="12">
        <v>2</v>
      </c>
      <c r="F14" s="12">
        <v>1</v>
      </c>
      <c r="G14" s="12">
        <v>235156623.08962262</v>
      </c>
      <c r="H14" s="12">
        <v>140589076.28422052</v>
      </c>
      <c r="I14" s="12">
        <v>193814078.47539371</v>
      </c>
      <c r="J14" s="12">
        <v>79808794.291170642</v>
      </c>
      <c r="K14" s="12">
        <v>218812849.92346942</v>
      </c>
      <c r="L14" s="12">
        <v>194952739.19433963</v>
      </c>
      <c r="M14" s="12">
        <v>229379185.91856059</v>
      </c>
      <c r="N14" s="12">
        <v>205243495.04525864</v>
      </c>
      <c r="O14" s="11">
        <f>AVERAGEA(G14:J14)/AVERAGEA(K14:N14)</f>
        <v>0.76541436868042501</v>
      </c>
      <c r="P14" s="13">
        <f>TTEST(G14:J14,K14:N14,2,2)</f>
        <v>0.19906066783358686</v>
      </c>
    </row>
    <row r="15" spans="1:16">
      <c r="A15" s="11" t="s">
        <v>9384</v>
      </c>
      <c r="B15" s="11" t="s">
        <v>1278</v>
      </c>
      <c r="C15" s="11" t="s">
        <v>1279</v>
      </c>
      <c r="D15" s="12" t="s">
        <v>9385</v>
      </c>
      <c r="E15" s="12">
        <v>2</v>
      </c>
      <c r="F15" s="12">
        <v>1</v>
      </c>
      <c r="G15" s="12">
        <v>6112123.3001179239</v>
      </c>
      <c r="H15" s="12">
        <v>3808274.3783269962</v>
      </c>
      <c r="I15" s="12">
        <v>5965778.7741141738</v>
      </c>
      <c r="J15" s="12">
        <v>3870134.8973214286</v>
      </c>
      <c r="K15" s="12">
        <v>7575156.6841836739</v>
      </c>
      <c r="L15" s="12">
        <v>10024342.830660377</v>
      </c>
      <c r="M15" s="12">
        <v>13517784.913825758</v>
      </c>
      <c r="N15" s="12">
        <v>8571627.8723060358</v>
      </c>
      <c r="O15" s="11">
        <f>AVERAGEA(G15:J15)/AVERAGEA(K15:N15)</f>
        <v>0.49777910767775735</v>
      </c>
      <c r="P15" s="13">
        <f>TTEST(G15:J15,K15:N15,2,2)</f>
        <v>1.3733863530204077E-2</v>
      </c>
    </row>
    <row r="16" spans="1:16">
      <c r="A16" s="11" t="s">
        <v>9386</v>
      </c>
      <c r="B16" s="15" t="s">
        <v>3459</v>
      </c>
      <c r="C16" s="15" t="s">
        <v>3460</v>
      </c>
      <c r="D16" s="12" t="s">
        <v>9387</v>
      </c>
      <c r="E16" s="12">
        <v>2</v>
      </c>
      <c r="F16" s="12">
        <v>1</v>
      </c>
      <c r="G16" s="12">
        <v>63451495.452240564</v>
      </c>
      <c r="H16" s="12">
        <v>35961545.731939159</v>
      </c>
      <c r="I16" s="12">
        <v>52731441.145177171</v>
      </c>
      <c r="J16" s="12">
        <v>34291630.230158731</v>
      </c>
      <c r="K16" s="12">
        <v>60573554.085204087</v>
      </c>
      <c r="L16" s="12">
        <v>69407139.690566033</v>
      </c>
      <c r="M16" s="12">
        <v>92369341.596590906</v>
      </c>
      <c r="N16" s="12">
        <v>63075043.225215524</v>
      </c>
      <c r="O16" s="11">
        <f>AVERAGEA(G16:J16)/AVERAGEA(K16:N16)</f>
        <v>0.65318756668321232</v>
      </c>
      <c r="P16" s="13">
        <f>TTEST(G16:J16,K16:N16,2,2)</f>
        <v>4.9256250158682423E-2</v>
      </c>
    </row>
    <row r="17" spans="1:15">
      <c r="A17" s="12"/>
      <c r="B17" s="12"/>
      <c r="C17" s="12"/>
      <c r="D17" s="11"/>
      <c r="E17" s="11"/>
      <c r="F17" s="11"/>
      <c r="G17" s="13"/>
    </row>
    <row r="18" spans="1:15">
      <c r="A18" s="12"/>
      <c r="B18" s="12"/>
      <c r="C18" s="12"/>
      <c r="D18" s="16"/>
      <c r="E18" s="16"/>
      <c r="F18" s="16"/>
      <c r="G18" s="13"/>
    </row>
    <row r="19" spans="1:15">
      <c r="A19" s="12"/>
      <c r="B19" s="12"/>
      <c r="C19" s="12"/>
      <c r="D19" s="11"/>
      <c r="E19" s="11"/>
      <c r="F19" s="11"/>
      <c r="G19" s="13"/>
    </row>
    <row r="20" spans="1:15">
      <c r="A20" s="12"/>
      <c r="B20" s="12"/>
      <c r="C20" s="12"/>
      <c r="D20" s="11"/>
      <c r="E20" s="11"/>
      <c r="F20" s="11"/>
      <c r="G20" s="13"/>
    </row>
    <row r="21" spans="1:15">
      <c r="A21" s="12"/>
      <c r="B21" s="12"/>
      <c r="C21" s="12"/>
      <c r="D21" s="16"/>
      <c r="E21" s="16"/>
      <c r="F21" s="16"/>
      <c r="G21" s="13"/>
      <c r="O21" s="13"/>
    </row>
    <row r="22" spans="1:15">
      <c r="A22" s="12"/>
      <c r="B22" s="12"/>
      <c r="C22" s="12"/>
      <c r="D22" s="11"/>
      <c r="E22" s="11"/>
      <c r="F22" s="11"/>
      <c r="G22" s="13"/>
    </row>
    <row r="23" spans="1:15">
      <c r="A23" s="12"/>
      <c r="B23" s="12"/>
      <c r="C23" s="12"/>
      <c r="D23" s="11"/>
      <c r="E23" s="11"/>
      <c r="F23" s="11"/>
      <c r="G23" s="13"/>
    </row>
    <row r="24" spans="1:15">
      <c r="A24" s="12"/>
      <c r="B24" s="12"/>
      <c r="C24" s="12"/>
      <c r="D24" s="11"/>
      <c r="E24" s="11"/>
      <c r="F24" s="11"/>
      <c r="G24" s="13"/>
    </row>
    <row r="25" spans="1:15">
      <c r="A25" s="12"/>
      <c r="B25" s="12"/>
      <c r="C25" s="12"/>
      <c r="D25" s="11"/>
      <c r="E25" s="11"/>
      <c r="F25" s="11"/>
      <c r="G25" s="13"/>
    </row>
    <row r="26" spans="1:15">
      <c r="G26" s="13"/>
    </row>
    <row r="27" spans="1:15">
      <c r="G27" s="13"/>
    </row>
    <row r="28" spans="1:15">
      <c r="G28" s="13"/>
    </row>
    <row r="29" spans="1:15">
      <c r="G29" s="13"/>
    </row>
    <row r="30" spans="1:15">
      <c r="G30" s="13"/>
    </row>
    <row r="31" spans="1:15">
      <c r="G31" s="13"/>
    </row>
    <row r="32" spans="1:15">
      <c r="G32" s="13"/>
    </row>
    <row r="33" spans="7:7">
      <c r="G33" s="13"/>
    </row>
    <row r="34" spans="7:7">
      <c r="G34" s="13"/>
    </row>
  </sheetData>
  <mergeCells count="18">
    <mergeCell ref="A10:A11"/>
    <mergeCell ref="B10:B11"/>
    <mergeCell ref="C10:C11"/>
    <mergeCell ref="A12:A13"/>
    <mergeCell ref="B12:B13"/>
    <mergeCell ref="C12:C13"/>
    <mergeCell ref="A6:A7"/>
    <mergeCell ref="B6:B7"/>
    <mergeCell ref="C6:C7"/>
    <mergeCell ref="A8:A9"/>
    <mergeCell ref="B8:B9"/>
    <mergeCell ref="C8:C9"/>
    <mergeCell ref="A2:A3"/>
    <mergeCell ref="B2:B3"/>
    <mergeCell ref="C2:C3"/>
    <mergeCell ref="A4:A5"/>
    <mergeCell ref="B4:B5"/>
    <mergeCell ref="C4:C5"/>
  </mergeCells>
  <phoneticPr fontId="1" type="noConversion"/>
  <conditionalFormatting sqref="A1:A1048576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D1257-235D-4F1A-A122-844D0DE236D4}">
  <dimension ref="A1:M12"/>
  <sheetViews>
    <sheetView workbookViewId="0">
      <selection activeCell="D28" sqref="D28"/>
    </sheetView>
  </sheetViews>
  <sheetFormatPr defaultRowHeight="14.4"/>
  <cols>
    <col min="1" max="1" width="19.6640625" customWidth="1"/>
    <col min="2" max="2" width="33.88671875" customWidth="1"/>
    <col min="3" max="3" width="13.33203125" customWidth="1"/>
    <col min="4" max="4" width="13.21875" customWidth="1"/>
    <col min="5" max="5" width="12" customWidth="1"/>
    <col min="6" max="6" width="12.44140625" customWidth="1"/>
    <col min="7" max="7" width="12.77734375" customWidth="1"/>
    <col min="8" max="8" width="11.77734375" customWidth="1"/>
    <col min="9" max="9" width="12.44140625" customWidth="1"/>
    <col min="10" max="10" width="13.33203125" customWidth="1"/>
    <col min="11" max="11" width="10.21875" customWidth="1"/>
    <col min="12" max="12" width="12.77734375" customWidth="1"/>
  </cols>
  <sheetData>
    <row r="1" spans="1:13" s="19" customFormat="1" ht="17.25" customHeight="1">
      <c r="A1" s="18" t="s">
        <v>9389</v>
      </c>
      <c r="B1" s="18" t="s">
        <v>20</v>
      </c>
      <c r="C1" s="19" t="s">
        <v>9390</v>
      </c>
      <c r="D1" s="18" t="s">
        <v>9391</v>
      </c>
      <c r="E1" s="18" t="s">
        <v>9392</v>
      </c>
      <c r="F1" s="18" t="s">
        <v>9393</v>
      </c>
      <c r="G1" s="18" t="s">
        <v>9394</v>
      </c>
      <c r="H1" s="18" t="s">
        <v>9395</v>
      </c>
      <c r="I1" s="18" t="s">
        <v>9396</v>
      </c>
      <c r="J1" s="18" t="s">
        <v>9397</v>
      </c>
      <c r="K1" s="18" t="s">
        <v>9398</v>
      </c>
      <c r="L1" s="18" t="s">
        <v>9399</v>
      </c>
      <c r="M1" s="18" t="s">
        <v>9400</v>
      </c>
    </row>
    <row r="2" spans="1:13">
      <c r="A2" s="2" t="s">
        <v>9401</v>
      </c>
      <c r="B2" s="2" t="s">
        <v>9402</v>
      </c>
      <c r="C2" t="s">
        <v>9403</v>
      </c>
      <c r="D2" s="2" t="s">
        <v>9404</v>
      </c>
      <c r="E2" s="2" t="s">
        <v>9405</v>
      </c>
      <c r="F2" s="2">
        <v>0.58654253068133722</v>
      </c>
      <c r="G2" s="2">
        <v>0.1601082241533863</v>
      </c>
      <c r="H2" s="2">
        <v>0.47294749957322552</v>
      </c>
      <c r="I2" s="2">
        <v>0.45801231537617643</v>
      </c>
      <c r="J2" s="2" t="s">
        <v>9406</v>
      </c>
      <c r="K2" s="2">
        <v>6</v>
      </c>
      <c r="L2" s="2">
        <v>1.4244604316546761</v>
      </c>
      <c r="M2" s="17" t="s">
        <v>9407</v>
      </c>
    </row>
    <row r="3" spans="1:13">
      <c r="A3" s="2" t="s">
        <v>9408</v>
      </c>
      <c r="B3" s="2" t="s">
        <v>9409</v>
      </c>
      <c r="C3" t="s">
        <v>9403</v>
      </c>
      <c r="D3" s="2" t="s">
        <v>9410</v>
      </c>
      <c r="E3" s="2" t="s">
        <v>9411</v>
      </c>
      <c r="F3" s="2">
        <v>2.1916508538899429</v>
      </c>
      <c r="G3" s="2">
        <v>0.17382570664312358</v>
      </c>
      <c r="H3" s="2">
        <v>0.47294749957322552</v>
      </c>
      <c r="I3" s="2">
        <v>0.45801231537617643</v>
      </c>
      <c r="J3" s="2" t="s">
        <v>2344</v>
      </c>
      <c r="K3" s="2">
        <v>1</v>
      </c>
      <c r="L3" s="2">
        <v>5.32258064516129</v>
      </c>
      <c r="M3" s="2" t="s">
        <v>9412</v>
      </c>
    </row>
    <row r="4" spans="1:13">
      <c r="A4" s="2" t="s">
        <v>9413</v>
      </c>
      <c r="B4" s="2" t="s">
        <v>9414</v>
      </c>
      <c r="C4" t="s">
        <v>9403</v>
      </c>
      <c r="D4" s="2" t="s">
        <v>9410</v>
      </c>
      <c r="E4" s="2" t="s">
        <v>9415</v>
      </c>
      <c r="F4" s="2">
        <v>1.9982698961937715</v>
      </c>
      <c r="G4" s="2">
        <v>0.18917899982929021</v>
      </c>
      <c r="H4" s="2">
        <v>0.47294749957322552</v>
      </c>
      <c r="I4" s="2">
        <v>0.45801231537617643</v>
      </c>
      <c r="J4" s="2" t="s">
        <v>2344</v>
      </c>
      <c r="K4" s="2">
        <v>1</v>
      </c>
      <c r="L4" s="2">
        <v>4.8529411764705879</v>
      </c>
      <c r="M4" s="2" t="s">
        <v>9416</v>
      </c>
    </row>
    <row r="5" spans="1:13">
      <c r="A5" s="2" t="s">
        <v>9417</v>
      </c>
      <c r="B5" s="2" t="s">
        <v>9418</v>
      </c>
      <c r="C5" t="s">
        <v>9403</v>
      </c>
      <c r="D5" s="2" t="s">
        <v>9410</v>
      </c>
      <c r="E5" s="2" t="s">
        <v>9415</v>
      </c>
      <c r="F5" s="2">
        <v>1.9982698961937715</v>
      </c>
      <c r="G5" s="2">
        <v>0.18917899982929021</v>
      </c>
      <c r="H5" s="2">
        <v>0.47294749957322552</v>
      </c>
      <c r="I5" s="2">
        <v>0.45801231537617643</v>
      </c>
      <c r="J5" s="2" t="s">
        <v>2344</v>
      </c>
      <c r="K5" s="2">
        <v>1</v>
      </c>
      <c r="L5" s="2">
        <v>4.8529411764705879</v>
      </c>
      <c r="M5" s="2" t="s">
        <v>9419</v>
      </c>
    </row>
    <row r="6" spans="1:13">
      <c r="A6" s="2" t="s">
        <v>9420</v>
      </c>
      <c r="B6" s="2" t="s">
        <v>9421</v>
      </c>
      <c r="C6" t="s">
        <v>9403</v>
      </c>
      <c r="D6" s="2" t="s">
        <v>9422</v>
      </c>
      <c r="E6" s="2" t="s">
        <v>9423</v>
      </c>
      <c r="F6" s="2">
        <v>0.28667163067758744</v>
      </c>
      <c r="G6" s="2">
        <v>0.97759272872679981</v>
      </c>
      <c r="H6" s="2">
        <v>0.99754360074163251</v>
      </c>
      <c r="I6" s="2">
        <v>0.96604222387610739</v>
      </c>
      <c r="J6" s="2" t="s">
        <v>9424</v>
      </c>
      <c r="K6" s="2">
        <v>4</v>
      </c>
      <c r="L6" s="2">
        <v>0.69620253164556956</v>
      </c>
      <c r="M6" s="2" t="s">
        <v>9425</v>
      </c>
    </row>
    <row r="7" spans="1:13">
      <c r="A7" s="2" t="s">
        <v>9426</v>
      </c>
      <c r="B7" s="2" t="s">
        <v>9427</v>
      </c>
      <c r="C7" t="s">
        <v>9428</v>
      </c>
      <c r="D7" s="2" t="s">
        <v>9410</v>
      </c>
      <c r="E7" s="2" t="s">
        <v>9429</v>
      </c>
      <c r="F7" s="2">
        <v>5.2418300653594772</v>
      </c>
      <c r="G7" s="2">
        <v>0.10700431982616021</v>
      </c>
      <c r="H7" s="2">
        <v>0.42704041326713382</v>
      </c>
      <c r="I7" s="2">
        <v>0.4107648258286406</v>
      </c>
      <c r="J7" s="2" t="s">
        <v>8145</v>
      </c>
      <c r="K7" s="2">
        <v>1</v>
      </c>
      <c r="L7" s="2">
        <v>8.9111111111111114</v>
      </c>
      <c r="M7" s="2" t="s">
        <v>9430</v>
      </c>
    </row>
    <row r="8" spans="1:13">
      <c r="A8" s="2" t="s">
        <v>9431</v>
      </c>
      <c r="B8" s="2" t="s">
        <v>9432</v>
      </c>
      <c r="C8" t="s">
        <v>9428</v>
      </c>
      <c r="D8" s="2" t="s">
        <v>9410</v>
      </c>
      <c r="E8" s="2" t="s">
        <v>9433</v>
      </c>
      <c r="F8" s="2">
        <v>1.1943410275502606</v>
      </c>
      <c r="G8" s="2">
        <v>0.39741120186840928</v>
      </c>
      <c r="H8" s="2">
        <v>0.71703380670109296</v>
      </c>
      <c r="I8" s="2">
        <v>0.68970583947655051</v>
      </c>
      <c r="J8" s="2" t="s">
        <v>1818</v>
      </c>
      <c r="K8" s="2">
        <v>1</v>
      </c>
      <c r="L8" s="2">
        <v>2.0303797468354432</v>
      </c>
      <c r="M8" s="2" t="s">
        <v>9434</v>
      </c>
    </row>
    <row r="9" spans="1:13">
      <c r="A9" s="2" t="s">
        <v>9435</v>
      </c>
      <c r="B9" s="2" t="s">
        <v>9436</v>
      </c>
      <c r="C9" t="s">
        <v>9428</v>
      </c>
      <c r="D9" s="2" t="s">
        <v>9404</v>
      </c>
      <c r="E9" s="2" t="s">
        <v>9437</v>
      </c>
      <c r="F9" s="2">
        <v>0.61735839373917512</v>
      </c>
      <c r="G9" s="2">
        <v>0.56090170699176345</v>
      </c>
      <c r="H9" s="2">
        <v>0.73427900870901297</v>
      </c>
      <c r="I9" s="2">
        <v>0.70629378333171844</v>
      </c>
      <c r="J9" s="2" t="s">
        <v>9438</v>
      </c>
      <c r="K9" s="2">
        <v>6</v>
      </c>
      <c r="L9" s="2">
        <v>1.0495092693565977</v>
      </c>
      <c r="M9" s="2" t="s">
        <v>9439</v>
      </c>
    </row>
    <row r="10" spans="1:13">
      <c r="A10" s="2" t="s">
        <v>9440</v>
      </c>
      <c r="B10" s="2" t="s">
        <v>9441</v>
      </c>
      <c r="C10" t="s">
        <v>9428</v>
      </c>
      <c r="D10" s="2" t="s">
        <v>9404</v>
      </c>
      <c r="E10" s="2" t="s">
        <v>9442</v>
      </c>
      <c r="F10" s="2">
        <v>0.57415582866006454</v>
      </c>
      <c r="G10" s="2">
        <v>0.669913784838718</v>
      </c>
      <c r="H10" s="2">
        <v>0.73427900870901297</v>
      </c>
      <c r="I10" s="2">
        <v>0.70629378333171844</v>
      </c>
      <c r="J10" s="2" t="s">
        <v>9443</v>
      </c>
      <c r="K10" s="2">
        <v>6</v>
      </c>
      <c r="L10" s="2">
        <v>0.9760649087221096</v>
      </c>
      <c r="M10" s="2" t="s">
        <v>9444</v>
      </c>
    </row>
    <row r="11" spans="1:13">
      <c r="A11" s="2" t="s">
        <v>9445</v>
      </c>
      <c r="B11" s="2" t="s">
        <v>9446</v>
      </c>
      <c r="C11" t="s">
        <v>9447</v>
      </c>
      <c r="D11" s="2" t="s">
        <v>9448</v>
      </c>
      <c r="E11" s="2" t="s">
        <v>9449</v>
      </c>
      <c r="F11" s="2">
        <v>0.4274330736860954</v>
      </c>
      <c r="G11" s="2">
        <v>0.76905037944910526</v>
      </c>
      <c r="H11" s="2">
        <v>0.97413048063553331</v>
      </c>
      <c r="I11" s="2">
        <v>0.48571602912575068</v>
      </c>
      <c r="J11" s="2" t="s">
        <v>9450</v>
      </c>
      <c r="K11" s="2">
        <v>7</v>
      </c>
      <c r="L11" s="2">
        <v>1.0380517503805176</v>
      </c>
      <c r="M11" s="2" t="s">
        <v>9451</v>
      </c>
    </row>
    <row r="12" spans="1:13">
      <c r="A12" t="s">
        <v>9452</v>
      </c>
      <c r="B12" t="s">
        <v>9453</v>
      </c>
      <c r="C12" t="s">
        <v>9447</v>
      </c>
      <c r="D12" t="s">
        <v>9410</v>
      </c>
      <c r="E12" t="s">
        <v>9454</v>
      </c>
      <c r="F12">
        <v>0.15732410611303344</v>
      </c>
      <c r="G12">
        <v>0.96297867630260292</v>
      </c>
      <c r="H12">
        <v>1</v>
      </c>
      <c r="I12">
        <v>0.49861495844875348</v>
      </c>
      <c r="J12" t="s">
        <v>8145</v>
      </c>
      <c r="K12">
        <v>1</v>
      </c>
      <c r="L12">
        <v>0.38207282913165264</v>
      </c>
      <c r="M12" t="s">
        <v>9455</v>
      </c>
    </row>
  </sheetData>
  <phoneticPr fontId="1" type="noConversion"/>
  <hyperlinks>
    <hyperlink ref="M2" r:id="rId1" xr:uid="{960A4AA6-04D0-426B-8E86-8730D623EA6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0D230-722F-499B-B8C2-88C3DB112AC2}">
  <dimension ref="A1:K24"/>
  <sheetViews>
    <sheetView workbookViewId="0">
      <selection activeCell="F29" sqref="F29"/>
    </sheetView>
  </sheetViews>
  <sheetFormatPr defaultRowHeight="14.4"/>
  <cols>
    <col min="1" max="1" width="33.44140625" customWidth="1"/>
    <col min="2" max="2" width="16.5546875" customWidth="1"/>
    <col min="3" max="3" width="14.5546875" customWidth="1"/>
    <col min="4" max="4" width="16.21875" customWidth="1"/>
    <col min="9" max="9" width="16.5546875" customWidth="1"/>
    <col min="11" max="11" width="23.6640625" customWidth="1"/>
  </cols>
  <sheetData>
    <row r="1" spans="1:11" s="19" customFormat="1" ht="23.7" customHeight="1">
      <c r="A1" s="18" t="s">
        <v>9456</v>
      </c>
      <c r="B1" s="18" t="s">
        <v>9457</v>
      </c>
      <c r="C1" s="18" t="s">
        <v>9389</v>
      </c>
      <c r="D1" s="18" t="s">
        <v>9458</v>
      </c>
      <c r="E1" s="18" t="s">
        <v>9459</v>
      </c>
      <c r="F1" s="18" t="s">
        <v>9460</v>
      </c>
      <c r="G1" s="18" t="s">
        <v>9461</v>
      </c>
      <c r="H1" s="18" t="s">
        <v>9462</v>
      </c>
      <c r="I1" s="18" t="s">
        <v>9463</v>
      </c>
      <c r="J1" s="18" t="s">
        <v>9464</v>
      </c>
      <c r="K1" s="18" t="s">
        <v>9465</v>
      </c>
    </row>
    <row r="2" spans="1:11">
      <c r="A2" s="2" t="s">
        <v>9466</v>
      </c>
      <c r="B2" s="2" t="s">
        <v>9467</v>
      </c>
      <c r="C2" s="2" t="s">
        <v>9468</v>
      </c>
      <c r="D2" s="2">
        <v>2</v>
      </c>
      <c r="E2" s="2">
        <v>30</v>
      </c>
      <c r="F2" s="2">
        <v>2.4467028309199998E-4</v>
      </c>
      <c r="G2" s="2">
        <v>5.6274165111100003E-3</v>
      </c>
      <c r="H2" s="2" t="s">
        <v>9469</v>
      </c>
      <c r="I2" s="2" t="s">
        <v>9470</v>
      </c>
      <c r="J2" s="2" t="s">
        <v>9471</v>
      </c>
      <c r="K2" s="2" t="s">
        <v>9472</v>
      </c>
    </row>
    <row r="3" spans="1:11">
      <c r="A3" s="2" t="s">
        <v>9473</v>
      </c>
      <c r="B3" s="2" t="s">
        <v>9467</v>
      </c>
      <c r="C3" s="2" t="s">
        <v>9474</v>
      </c>
      <c r="D3" s="2">
        <v>1</v>
      </c>
      <c r="E3" s="2">
        <v>61</v>
      </c>
      <c r="F3" s="2">
        <v>4.4241176597700001E-2</v>
      </c>
      <c r="G3" s="2">
        <v>0.14625654046700001</v>
      </c>
      <c r="H3" s="2" t="s">
        <v>9475</v>
      </c>
      <c r="I3" s="2" t="s">
        <v>9476</v>
      </c>
      <c r="J3" s="2" t="s">
        <v>9477</v>
      </c>
      <c r="K3" s="2" t="s">
        <v>9478</v>
      </c>
    </row>
    <row r="4" spans="1:11">
      <c r="A4" s="2" t="s">
        <v>9479</v>
      </c>
      <c r="B4" s="2" t="s">
        <v>9467</v>
      </c>
      <c r="C4" s="2" t="s">
        <v>9480</v>
      </c>
      <c r="D4" s="2">
        <v>1</v>
      </c>
      <c r="E4" s="2">
        <v>73</v>
      </c>
      <c r="F4" s="2">
        <v>5.2588362492899998E-2</v>
      </c>
      <c r="G4" s="2">
        <v>0.14625654046700001</v>
      </c>
      <c r="H4" s="2" t="s">
        <v>9481</v>
      </c>
      <c r="I4" s="2" t="s">
        <v>9482</v>
      </c>
      <c r="J4" s="2" t="s">
        <v>9471</v>
      </c>
      <c r="K4" s="2" t="s">
        <v>9472</v>
      </c>
    </row>
    <row r="5" spans="1:11">
      <c r="A5" s="2" t="s">
        <v>9483</v>
      </c>
      <c r="B5" s="2" t="s">
        <v>9467</v>
      </c>
      <c r="C5" s="2" t="s">
        <v>9484</v>
      </c>
      <c r="D5" s="2">
        <v>1</v>
      </c>
      <c r="E5" s="2">
        <v>76</v>
      </c>
      <c r="F5" s="2">
        <v>5.4664412006000002E-2</v>
      </c>
      <c r="G5" s="2">
        <v>0.14625654046700001</v>
      </c>
      <c r="H5" s="2" t="s">
        <v>9475</v>
      </c>
      <c r="I5" s="2" t="s">
        <v>9485</v>
      </c>
      <c r="J5" s="2" t="s">
        <v>9486</v>
      </c>
      <c r="K5" s="2" t="s">
        <v>9478</v>
      </c>
    </row>
    <row r="6" spans="1:11">
      <c r="A6" s="2" t="s">
        <v>9487</v>
      </c>
      <c r="B6" s="2" t="s">
        <v>9467</v>
      </c>
      <c r="C6" s="2" t="s">
        <v>9488</v>
      </c>
      <c r="D6" s="2">
        <v>1</v>
      </c>
      <c r="E6" s="2">
        <v>79</v>
      </c>
      <c r="F6" s="2">
        <v>5.6736179350599998E-2</v>
      </c>
      <c r="G6" s="2">
        <v>0.14625654046700001</v>
      </c>
      <c r="H6" s="2" t="s">
        <v>9475</v>
      </c>
      <c r="I6" s="2" t="s">
        <v>9489</v>
      </c>
      <c r="J6" s="2" t="s">
        <v>9490</v>
      </c>
      <c r="K6" s="2" t="s">
        <v>9491</v>
      </c>
    </row>
    <row r="7" spans="1:11">
      <c r="A7" s="2" t="s">
        <v>9492</v>
      </c>
      <c r="B7" s="2" t="s">
        <v>9467</v>
      </c>
      <c r="C7" s="2" t="s">
        <v>9493</v>
      </c>
      <c r="D7" s="2">
        <v>1</v>
      </c>
      <c r="E7" s="2">
        <v>80</v>
      </c>
      <c r="F7" s="2">
        <v>5.7425818304200002E-2</v>
      </c>
      <c r="G7" s="2">
        <v>0.14625654046700001</v>
      </c>
      <c r="H7" s="2" t="s">
        <v>9475</v>
      </c>
      <c r="I7" s="2" t="s">
        <v>9494</v>
      </c>
      <c r="J7" s="2" t="s">
        <v>9486</v>
      </c>
      <c r="K7" s="2" t="s">
        <v>9478</v>
      </c>
    </row>
    <row r="8" spans="1:11">
      <c r="A8" s="2" t="s">
        <v>9495</v>
      </c>
      <c r="B8" s="2" t="s">
        <v>9467</v>
      </c>
      <c r="C8" s="2" t="s">
        <v>9496</v>
      </c>
      <c r="D8" s="2">
        <v>1</v>
      </c>
      <c r="E8" s="2">
        <v>87</v>
      </c>
      <c r="F8" s="2">
        <v>6.2240020157499999E-2</v>
      </c>
      <c r="G8" s="2">
        <v>0.14625654046700001</v>
      </c>
      <c r="H8" s="2" t="s">
        <v>9475</v>
      </c>
      <c r="I8" s="2" t="s">
        <v>9497</v>
      </c>
      <c r="J8" s="2" t="s">
        <v>9486</v>
      </c>
      <c r="K8" s="2" t="s">
        <v>9478</v>
      </c>
    </row>
    <row r="9" spans="1:11">
      <c r="A9" s="2" t="s">
        <v>9498</v>
      </c>
      <c r="B9" s="2" t="s">
        <v>9467</v>
      </c>
      <c r="C9" s="2" t="s">
        <v>9499</v>
      </c>
      <c r="D9" s="2">
        <v>1</v>
      </c>
      <c r="E9" s="2">
        <v>93</v>
      </c>
      <c r="F9" s="2">
        <v>6.6348050110100004E-2</v>
      </c>
      <c r="G9" s="2">
        <v>0.14625654046700001</v>
      </c>
      <c r="H9" s="2" t="s">
        <v>9475</v>
      </c>
      <c r="I9" s="2" t="s">
        <v>9500</v>
      </c>
      <c r="J9" s="2" t="s">
        <v>9501</v>
      </c>
      <c r="K9" s="2" t="s">
        <v>9491</v>
      </c>
    </row>
    <row r="10" spans="1:11">
      <c r="A10" s="2" t="s">
        <v>9502</v>
      </c>
      <c r="B10" s="2" t="s">
        <v>9467</v>
      </c>
      <c r="C10" s="2" t="s">
        <v>9503</v>
      </c>
      <c r="D10" s="2">
        <v>1</v>
      </c>
      <c r="E10" s="2">
        <v>95</v>
      </c>
      <c r="F10" s="2">
        <v>6.7713625351499995E-2</v>
      </c>
      <c r="G10" s="2">
        <v>0.14625654046700001</v>
      </c>
      <c r="H10" s="2" t="s">
        <v>9481</v>
      </c>
      <c r="I10" s="2" t="s">
        <v>9504</v>
      </c>
      <c r="J10" s="2" t="s">
        <v>9505</v>
      </c>
      <c r="K10" s="2" t="s">
        <v>9491</v>
      </c>
    </row>
    <row r="11" spans="1:11">
      <c r="A11" s="2" t="s">
        <v>9506</v>
      </c>
      <c r="B11" s="2" t="s">
        <v>9467</v>
      </c>
      <c r="C11" s="2" t="s">
        <v>9507</v>
      </c>
      <c r="D11" s="2">
        <v>1</v>
      </c>
      <c r="E11" s="2">
        <v>111</v>
      </c>
      <c r="F11" s="2">
        <v>7.8570751243900006E-2</v>
      </c>
      <c r="G11" s="2">
        <v>0.14625654046700001</v>
      </c>
      <c r="H11" s="2" t="s">
        <v>9481</v>
      </c>
      <c r="I11" s="2" t="s">
        <v>9508</v>
      </c>
      <c r="J11" s="2" t="s">
        <v>9509</v>
      </c>
      <c r="K11" s="2" t="s">
        <v>9491</v>
      </c>
    </row>
    <row r="12" spans="1:11">
      <c r="A12" s="2" t="s">
        <v>9510</v>
      </c>
      <c r="B12" s="2" t="s">
        <v>9467</v>
      </c>
      <c r="C12" s="2" t="s">
        <v>9511</v>
      </c>
      <c r="D12" s="2">
        <v>1</v>
      </c>
      <c r="E12" s="2">
        <v>120</v>
      </c>
      <c r="F12" s="2">
        <v>8.4625474407499998E-2</v>
      </c>
      <c r="G12" s="2">
        <v>0.14625654046700001</v>
      </c>
      <c r="H12" s="2" t="s">
        <v>9512</v>
      </c>
      <c r="I12" s="2" t="s">
        <v>9513</v>
      </c>
      <c r="J12" s="2" t="s">
        <v>9514</v>
      </c>
      <c r="K12" s="2" t="s">
        <v>9515</v>
      </c>
    </row>
    <row r="13" spans="1:11">
      <c r="A13" s="2" t="s">
        <v>9516</v>
      </c>
      <c r="B13" s="2" t="s">
        <v>9467</v>
      </c>
      <c r="C13" s="2" t="s">
        <v>9517</v>
      </c>
      <c r="D13" s="2">
        <v>1</v>
      </c>
      <c r="E13" s="2">
        <v>126</v>
      </c>
      <c r="F13" s="2">
        <v>8.8641132065999995E-2</v>
      </c>
      <c r="G13" s="2">
        <v>0.14625654046700001</v>
      </c>
      <c r="H13" s="2" t="s">
        <v>9512</v>
      </c>
      <c r="I13" s="2" t="s">
        <v>9518</v>
      </c>
      <c r="J13" s="2" t="s">
        <v>9514</v>
      </c>
      <c r="K13" s="2" t="s">
        <v>9515</v>
      </c>
    </row>
    <row r="14" spans="1:11">
      <c r="A14" s="2" t="s">
        <v>9519</v>
      </c>
      <c r="B14" s="2" t="s">
        <v>9467</v>
      </c>
      <c r="C14" s="2" t="s">
        <v>9520</v>
      </c>
      <c r="D14" s="2">
        <v>1</v>
      </c>
      <c r="E14" s="2">
        <v>136</v>
      </c>
      <c r="F14" s="2">
        <v>9.5297072507300004E-2</v>
      </c>
      <c r="G14" s="2">
        <v>0.14625654046700001</v>
      </c>
      <c r="H14" s="2" t="s">
        <v>9521</v>
      </c>
      <c r="I14" s="2" t="s">
        <v>9522</v>
      </c>
      <c r="J14" s="2" t="s">
        <v>9471</v>
      </c>
      <c r="K14" s="2" t="s">
        <v>9472</v>
      </c>
    </row>
    <row r="15" spans="1:11">
      <c r="A15" s="2" t="s">
        <v>9523</v>
      </c>
      <c r="B15" s="2" t="s">
        <v>9467</v>
      </c>
      <c r="C15" s="2" t="s">
        <v>9524</v>
      </c>
      <c r="D15" s="2">
        <v>1</v>
      </c>
      <c r="E15" s="2">
        <v>143</v>
      </c>
      <c r="F15" s="2">
        <v>9.9928979671199999E-2</v>
      </c>
      <c r="G15" s="2">
        <v>0.14625654046700001</v>
      </c>
      <c r="H15" s="2" t="s">
        <v>9475</v>
      </c>
      <c r="I15" s="2" t="s">
        <v>9525</v>
      </c>
      <c r="J15" s="2" t="s">
        <v>9505</v>
      </c>
      <c r="K15" s="2" t="s">
        <v>9491</v>
      </c>
    </row>
    <row r="16" spans="1:11">
      <c r="A16" s="2" t="s">
        <v>9526</v>
      </c>
      <c r="B16" s="2" t="s">
        <v>9467</v>
      </c>
      <c r="C16" s="2" t="s">
        <v>9527</v>
      </c>
      <c r="D16" s="2">
        <v>1</v>
      </c>
      <c r="E16" s="2">
        <v>151</v>
      </c>
      <c r="F16" s="2">
        <v>0.105195255493</v>
      </c>
      <c r="G16" s="2">
        <v>0.14625654046700001</v>
      </c>
      <c r="H16" s="2" t="s">
        <v>9512</v>
      </c>
      <c r="I16" s="2" t="s">
        <v>9528</v>
      </c>
      <c r="J16" s="2" t="s">
        <v>9529</v>
      </c>
      <c r="K16" s="2" t="s">
        <v>9530</v>
      </c>
    </row>
    <row r="17" spans="1:11">
      <c r="A17" s="2" t="s">
        <v>9531</v>
      </c>
      <c r="B17" s="2" t="s">
        <v>9467</v>
      </c>
      <c r="C17" s="2" t="s">
        <v>9532</v>
      </c>
      <c r="D17" s="2">
        <v>1</v>
      </c>
      <c r="E17" s="2">
        <v>159</v>
      </c>
      <c r="F17" s="2">
        <v>0.110432521092</v>
      </c>
      <c r="G17" s="2">
        <v>0.14625654046700001</v>
      </c>
      <c r="H17" s="2" t="s">
        <v>9512</v>
      </c>
      <c r="I17" s="2" t="s">
        <v>9533</v>
      </c>
      <c r="J17" s="2" t="s">
        <v>9534</v>
      </c>
      <c r="K17" s="2" t="s">
        <v>9491</v>
      </c>
    </row>
    <row r="18" spans="1:11">
      <c r="A18" s="2" t="s">
        <v>9535</v>
      </c>
      <c r="B18" s="2" t="s">
        <v>9467</v>
      </c>
      <c r="C18" s="2" t="s">
        <v>9536</v>
      </c>
      <c r="D18" s="2">
        <v>1</v>
      </c>
      <c r="E18" s="2">
        <v>167</v>
      </c>
      <c r="F18" s="2">
        <v>0.11564092634000001</v>
      </c>
      <c r="G18" s="2">
        <v>0.14625654046700001</v>
      </c>
      <c r="H18" s="2" t="s">
        <v>9512</v>
      </c>
      <c r="I18" s="2" t="s">
        <v>9537</v>
      </c>
      <c r="J18" s="2" t="s">
        <v>9534</v>
      </c>
      <c r="K18" s="2" t="s">
        <v>9491</v>
      </c>
    </row>
    <row r="19" spans="1:11">
      <c r="A19" s="2" t="s">
        <v>9538</v>
      </c>
      <c r="B19" s="2" t="s">
        <v>9467</v>
      </c>
      <c r="C19" s="2" t="s">
        <v>9539</v>
      </c>
      <c r="D19" s="2">
        <v>1</v>
      </c>
      <c r="E19" s="2">
        <v>170</v>
      </c>
      <c r="F19" s="2">
        <v>0.117586668213</v>
      </c>
      <c r="G19" s="2">
        <v>0.14625654046700001</v>
      </c>
      <c r="H19" s="2" t="s">
        <v>9540</v>
      </c>
      <c r="I19" s="2" t="s">
        <v>9541</v>
      </c>
      <c r="J19" s="2" t="s">
        <v>9542</v>
      </c>
      <c r="K19" s="2" t="s">
        <v>9543</v>
      </c>
    </row>
    <row r="20" spans="1:11">
      <c r="A20" s="2" t="s">
        <v>9544</v>
      </c>
      <c r="B20" s="2" t="s">
        <v>9467</v>
      </c>
      <c r="C20" s="2" t="s">
        <v>9545</v>
      </c>
      <c r="D20" s="2">
        <v>1</v>
      </c>
      <c r="E20" s="2">
        <v>175</v>
      </c>
      <c r="F20" s="2">
        <v>0.12082062038499999</v>
      </c>
      <c r="G20" s="2">
        <v>0.14625654046700001</v>
      </c>
      <c r="H20" s="2" t="s">
        <v>9475</v>
      </c>
      <c r="I20" s="2" t="s">
        <v>9546</v>
      </c>
      <c r="J20" s="2" t="s">
        <v>9547</v>
      </c>
      <c r="K20" s="2" t="s">
        <v>9491</v>
      </c>
    </row>
    <row r="21" spans="1:11">
      <c r="A21" s="2" t="s">
        <v>9548</v>
      </c>
      <c r="B21" s="2" t="s">
        <v>9467</v>
      </c>
      <c r="C21" s="2" t="s">
        <v>9549</v>
      </c>
      <c r="D21" s="2">
        <v>1</v>
      </c>
      <c r="E21" s="2">
        <v>223</v>
      </c>
      <c r="F21" s="2">
        <v>0.15130411147299999</v>
      </c>
      <c r="G21" s="2">
        <v>0.173999728194</v>
      </c>
      <c r="H21" s="2" t="s">
        <v>9512</v>
      </c>
      <c r="I21" s="2" t="s">
        <v>9550</v>
      </c>
      <c r="J21" s="2" t="s">
        <v>9501</v>
      </c>
      <c r="K21" s="2" t="s">
        <v>9491</v>
      </c>
    </row>
    <row r="22" spans="1:11">
      <c r="A22" s="2" t="s">
        <v>9551</v>
      </c>
      <c r="B22" s="2" t="s">
        <v>9467</v>
      </c>
      <c r="C22" s="2" t="s">
        <v>9552</v>
      </c>
      <c r="D22" s="2">
        <v>1</v>
      </c>
      <c r="E22" s="2">
        <v>375</v>
      </c>
      <c r="F22" s="2">
        <v>0.24140366797900001</v>
      </c>
      <c r="G22" s="2">
        <v>0.26439449350100003</v>
      </c>
      <c r="H22" s="2" t="s">
        <v>9512</v>
      </c>
      <c r="I22" s="2" t="s">
        <v>9553</v>
      </c>
      <c r="J22" s="2" t="s">
        <v>9529</v>
      </c>
      <c r="K22" s="2" t="s">
        <v>9530</v>
      </c>
    </row>
    <row r="23" spans="1:11">
      <c r="A23" s="2" t="s">
        <v>9554</v>
      </c>
      <c r="B23" s="2" t="s">
        <v>9467</v>
      </c>
      <c r="C23" s="2" t="s">
        <v>9555</v>
      </c>
      <c r="D23" s="2">
        <v>1</v>
      </c>
      <c r="E23" s="2">
        <v>537</v>
      </c>
      <c r="F23" s="2">
        <v>0.32747874115800002</v>
      </c>
      <c r="G23" s="2">
        <v>0.34236413848300001</v>
      </c>
      <c r="H23" s="2" t="s">
        <v>9475</v>
      </c>
      <c r="I23" s="2" t="s">
        <v>9556</v>
      </c>
      <c r="J23" s="2" t="s">
        <v>9501</v>
      </c>
      <c r="K23" s="2" t="s">
        <v>9491</v>
      </c>
    </row>
    <row r="24" spans="1:11">
      <c r="A24" s="2" t="s">
        <v>9557</v>
      </c>
      <c r="B24" s="2" t="s">
        <v>9467</v>
      </c>
      <c r="C24" s="2" t="s">
        <v>9558</v>
      </c>
      <c r="D24" s="2">
        <v>1</v>
      </c>
      <c r="E24" s="2">
        <v>1505</v>
      </c>
      <c r="F24" s="2">
        <v>0.67848417325400001</v>
      </c>
      <c r="G24" s="2">
        <v>0.67848417325400001</v>
      </c>
      <c r="H24" s="2" t="s">
        <v>9475</v>
      </c>
      <c r="I24" s="2" t="s">
        <v>9559</v>
      </c>
      <c r="J24" s="2" t="s">
        <v>9560</v>
      </c>
      <c r="K24" s="2" t="s">
        <v>9478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BF135-A438-4C66-B609-448A22CCD7F8}">
  <dimension ref="A1:M72"/>
  <sheetViews>
    <sheetView workbookViewId="0">
      <selection activeCell="D8" sqref="D8"/>
    </sheetView>
  </sheetViews>
  <sheetFormatPr defaultRowHeight="14.4"/>
  <cols>
    <col min="1" max="1" width="8.77734375" customWidth="1"/>
    <col min="2" max="2" width="14.6640625" customWidth="1"/>
    <col min="3" max="3" width="14.21875" customWidth="1"/>
    <col min="4" max="4" width="18.21875" customWidth="1"/>
    <col min="12" max="12" width="19.21875" customWidth="1"/>
    <col min="13" max="13" width="15" customWidth="1"/>
  </cols>
  <sheetData>
    <row r="1" spans="1:13" s="4" customFormat="1" ht="22.95" customHeight="1">
      <c r="A1" s="4" t="s">
        <v>9599</v>
      </c>
      <c r="B1" s="4" t="s">
        <v>9600</v>
      </c>
      <c r="C1" s="4" t="s">
        <v>9601</v>
      </c>
      <c r="D1" s="4" t="s">
        <v>9602</v>
      </c>
      <c r="E1" s="4" t="s">
        <v>9603</v>
      </c>
      <c r="F1" s="4" t="s">
        <v>9604</v>
      </c>
      <c r="G1" s="4" t="s">
        <v>9605</v>
      </c>
      <c r="H1" s="4" t="s">
        <v>9606</v>
      </c>
      <c r="I1" s="4" t="s">
        <v>9607</v>
      </c>
      <c r="J1" s="4" t="s">
        <v>9608</v>
      </c>
      <c r="K1" s="4" t="s">
        <v>9609</v>
      </c>
      <c r="L1" s="4" t="s">
        <v>9610</v>
      </c>
      <c r="M1" s="4" t="s">
        <v>9611</v>
      </c>
    </row>
    <row r="2" spans="1:13">
      <c r="A2" t="s">
        <v>9561</v>
      </c>
      <c r="B2" t="s">
        <v>9562</v>
      </c>
      <c r="C2" t="s">
        <v>9563</v>
      </c>
      <c r="D2" t="s">
        <v>9564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0.42</v>
      </c>
      <c r="M2">
        <v>0.42</v>
      </c>
    </row>
    <row r="3" spans="1:13">
      <c r="A3" t="s">
        <v>9565</v>
      </c>
      <c r="B3" t="s">
        <v>9566</v>
      </c>
      <c r="C3" t="s">
        <v>9567</v>
      </c>
      <c r="D3" t="s">
        <v>9568</v>
      </c>
      <c r="E3">
        <v>0</v>
      </c>
      <c r="F3">
        <v>0</v>
      </c>
      <c r="G3">
        <v>0</v>
      </c>
      <c r="H3">
        <v>0</v>
      </c>
      <c r="I3">
        <v>0.498</v>
      </c>
      <c r="J3">
        <v>0.99199999999999999</v>
      </c>
      <c r="K3">
        <v>0.78500000000000003</v>
      </c>
      <c r="L3">
        <v>0.34300000000000003</v>
      </c>
      <c r="M3">
        <v>0.999</v>
      </c>
    </row>
    <row r="4" spans="1:13">
      <c r="A4" t="s">
        <v>9565</v>
      </c>
      <c r="B4" t="s">
        <v>9569</v>
      </c>
      <c r="C4" t="s">
        <v>9567</v>
      </c>
      <c r="D4" t="s">
        <v>9570</v>
      </c>
      <c r="E4">
        <v>0</v>
      </c>
      <c r="F4">
        <v>0</v>
      </c>
      <c r="G4">
        <v>0</v>
      </c>
      <c r="H4">
        <v>0</v>
      </c>
      <c r="I4">
        <v>0.437</v>
      </c>
      <c r="J4">
        <v>0.98899999999999999</v>
      </c>
      <c r="K4">
        <v>0.97799999999999998</v>
      </c>
      <c r="L4">
        <v>0.61499999999999999</v>
      </c>
      <c r="M4">
        <v>0.999</v>
      </c>
    </row>
    <row r="5" spans="1:13">
      <c r="A5" t="s">
        <v>9565</v>
      </c>
      <c r="B5" t="s">
        <v>9571</v>
      </c>
      <c r="C5" t="s">
        <v>9567</v>
      </c>
      <c r="D5" t="s">
        <v>9572</v>
      </c>
      <c r="E5">
        <v>0</v>
      </c>
      <c r="F5">
        <v>0</v>
      </c>
      <c r="G5">
        <v>0</v>
      </c>
      <c r="H5">
        <v>0</v>
      </c>
      <c r="I5">
        <v>0.42099999999999999</v>
      </c>
      <c r="J5">
        <v>0.81799999999999995</v>
      </c>
      <c r="K5">
        <v>0.74299999999999999</v>
      </c>
      <c r="L5">
        <v>0.45100000000000001</v>
      </c>
      <c r="M5">
        <v>0.98299999999999998</v>
      </c>
    </row>
    <row r="6" spans="1:13">
      <c r="A6" t="s">
        <v>9565</v>
      </c>
      <c r="B6" t="s">
        <v>9573</v>
      </c>
      <c r="C6" t="s">
        <v>9567</v>
      </c>
      <c r="D6" t="s">
        <v>9574</v>
      </c>
      <c r="E6">
        <v>0</v>
      </c>
      <c r="F6">
        <v>0</v>
      </c>
      <c r="G6">
        <v>0</v>
      </c>
      <c r="H6">
        <v>0</v>
      </c>
      <c r="I6">
        <v>0.65900000000000003</v>
      </c>
      <c r="J6">
        <v>0.98899999999999999</v>
      </c>
      <c r="K6">
        <v>0.85799999999999998</v>
      </c>
      <c r="L6">
        <v>0.69399999999999995</v>
      </c>
      <c r="M6">
        <v>0.999</v>
      </c>
    </row>
    <row r="7" spans="1:13">
      <c r="A7" t="s">
        <v>9565</v>
      </c>
      <c r="B7" t="s">
        <v>9575</v>
      </c>
      <c r="C7" t="s">
        <v>9567</v>
      </c>
      <c r="D7" t="s">
        <v>9576</v>
      </c>
      <c r="E7">
        <v>0</v>
      </c>
      <c r="F7">
        <v>0</v>
      </c>
      <c r="G7">
        <v>0</v>
      </c>
      <c r="H7">
        <v>0</v>
      </c>
      <c r="I7">
        <v>0.441</v>
      </c>
      <c r="J7">
        <v>0.98199999999999998</v>
      </c>
      <c r="K7">
        <v>0.97799999999999998</v>
      </c>
      <c r="L7">
        <v>0.53400000000000003</v>
      </c>
      <c r="M7">
        <v>0.999</v>
      </c>
    </row>
    <row r="8" spans="1:13">
      <c r="A8" t="s">
        <v>9565</v>
      </c>
      <c r="B8" t="s">
        <v>9577</v>
      </c>
      <c r="C8" t="s">
        <v>9567</v>
      </c>
      <c r="D8" t="s">
        <v>9578</v>
      </c>
      <c r="E8">
        <v>0</v>
      </c>
      <c r="F8">
        <v>0</v>
      </c>
      <c r="G8">
        <v>0</v>
      </c>
      <c r="H8">
        <v>0</v>
      </c>
      <c r="I8">
        <v>0.33400000000000002</v>
      </c>
      <c r="J8">
        <v>0.98</v>
      </c>
      <c r="K8">
        <v>0.97799999999999998</v>
      </c>
      <c r="L8">
        <v>0.65800000000000003</v>
      </c>
      <c r="M8">
        <v>0.999</v>
      </c>
    </row>
    <row r="9" spans="1:13">
      <c r="A9" t="s">
        <v>9565</v>
      </c>
      <c r="B9" t="s">
        <v>9579</v>
      </c>
      <c r="C9" t="s">
        <v>9567</v>
      </c>
      <c r="D9" t="s">
        <v>9580</v>
      </c>
      <c r="E9">
        <v>0</v>
      </c>
      <c r="F9">
        <v>0</v>
      </c>
      <c r="G9">
        <v>0</v>
      </c>
      <c r="H9">
        <v>0</v>
      </c>
      <c r="I9">
        <v>0.81299999999999994</v>
      </c>
      <c r="J9">
        <v>0.98</v>
      </c>
      <c r="K9">
        <v>0.65900000000000003</v>
      </c>
      <c r="L9">
        <v>0.56999999999999995</v>
      </c>
      <c r="M9">
        <v>0.999</v>
      </c>
    </row>
    <row r="10" spans="1:13">
      <c r="A10" t="s">
        <v>9565</v>
      </c>
      <c r="B10" t="s">
        <v>9581</v>
      </c>
      <c r="C10" t="s">
        <v>9567</v>
      </c>
      <c r="D10" t="s">
        <v>9582</v>
      </c>
      <c r="E10">
        <v>0</v>
      </c>
      <c r="F10">
        <v>0</v>
      </c>
      <c r="G10">
        <v>0</v>
      </c>
      <c r="H10">
        <v>0</v>
      </c>
      <c r="I10">
        <v>0.14599999999999999</v>
      </c>
      <c r="J10">
        <v>0.57199999999999995</v>
      </c>
      <c r="K10">
        <v>0.85199999999999998</v>
      </c>
      <c r="L10">
        <v>0.34399999999999997</v>
      </c>
      <c r="M10">
        <v>0.96</v>
      </c>
    </row>
    <row r="11" spans="1:13">
      <c r="A11" t="s">
        <v>9565</v>
      </c>
      <c r="B11" t="s">
        <v>9583</v>
      </c>
      <c r="C11" t="s">
        <v>9567</v>
      </c>
      <c r="D11" t="s">
        <v>9584</v>
      </c>
      <c r="E11">
        <v>0</v>
      </c>
      <c r="F11">
        <v>0</v>
      </c>
      <c r="G11">
        <v>0</v>
      </c>
      <c r="H11">
        <v>0</v>
      </c>
      <c r="I11">
        <v>0.49</v>
      </c>
      <c r="J11">
        <v>0.98</v>
      </c>
      <c r="K11">
        <v>0.66400000000000003</v>
      </c>
      <c r="L11">
        <v>0.59899999999999998</v>
      </c>
      <c r="M11">
        <v>0.998</v>
      </c>
    </row>
    <row r="12" spans="1:13">
      <c r="A12" t="s">
        <v>9565</v>
      </c>
      <c r="B12" t="s">
        <v>9585</v>
      </c>
      <c r="C12" t="s">
        <v>9567</v>
      </c>
      <c r="D12" t="s">
        <v>9586</v>
      </c>
      <c r="E12">
        <v>0</v>
      </c>
      <c r="F12">
        <v>0</v>
      </c>
      <c r="G12">
        <v>0</v>
      </c>
      <c r="H12">
        <v>0</v>
      </c>
      <c r="I12">
        <v>0.79200000000000004</v>
      </c>
      <c r="J12">
        <v>0.97899999999999998</v>
      </c>
      <c r="K12">
        <v>0.85</v>
      </c>
      <c r="L12">
        <v>0.47899999999999998</v>
      </c>
      <c r="M12">
        <v>0.999</v>
      </c>
    </row>
    <row r="13" spans="1:13">
      <c r="A13" t="s">
        <v>9573</v>
      </c>
      <c r="B13" t="s">
        <v>9566</v>
      </c>
      <c r="C13" t="s">
        <v>9574</v>
      </c>
      <c r="D13" t="s">
        <v>9568</v>
      </c>
      <c r="E13">
        <v>0</v>
      </c>
      <c r="F13">
        <v>0</v>
      </c>
      <c r="G13">
        <v>0</v>
      </c>
      <c r="H13">
        <v>0</v>
      </c>
      <c r="I13">
        <v>0.19700000000000001</v>
      </c>
      <c r="J13">
        <v>0.99399999999999999</v>
      </c>
      <c r="K13">
        <v>0.67400000000000004</v>
      </c>
      <c r="L13">
        <v>0.52300000000000002</v>
      </c>
      <c r="M13">
        <v>0.999</v>
      </c>
    </row>
    <row r="14" spans="1:13">
      <c r="A14" t="s">
        <v>9573</v>
      </c>
      <c r="B14" t="s">
        <v>9569</v>
      </c>
      <c r="C14" t="s">
        <v>9574</v>
      </c>
      <c r="D14" t="s">
        <v>9570</v>
      </c>
      <c r="E14">
        <v>0</v>
      </c>
      <c r="F14">
        <v>0</v>
      </c>
      <c r="G14">
        <v>0</v>
      </c>
      <c r="H14">
        <v>0</v>
      </c>
      <c r="I14">
        <v>0.29099999999999998</v>
      </c>
      <c r="J14">
        <v>0.99299999999999999</v>
      </c>
      <c r="K14">
        <v>0.84699999999999998</v>
      </c>
      <c r="L14">
        <v>0.55600000000000005</v>
      </c>
      <c r="M14">
        <v>0.999</v>
      </c>
    </row>
    <row r="15" spans="1:13">
      <c r="A15" t="s">
        <v>9573</v>
      </c>
      <c r="B15" t="s">
        <v>9571</v>
      </c>
      <c r="C15" t="s">
        <v>9574</v>
      </c>
      <c r="D15" t="s">
        <v>9572</v>
      </c>
      <c r="E15">
        <v>0</v>
      </c>
      <c r="F15">
        <v>0</v>
      </c>
      <c r="G15">
        <v>0</v>
      </c>
      <c r="H15">
        <v>0</v>
      </c>
      <c r="I15">
        <v>0.44900000000000001</v>
      </c>
      <c r="J15">
        <v>0.94299999999999995</v>
      </c>
      <c r="K15">
        <v>0.72099999999999997</v>
      </c>
      <c r="L15">
        <v>0.89900000000000002</v>
      </c>
      <c r="M15">
        <v>0.999</v>
      </c>
    </row>
    <row r="16" spans="1:13">
      <c r="A16" t="s">
        <v>9573</v>
      </c>
      <c r="B16" t="s">
        <v>9575</v>
      </c>
      <c r="C16" t="s">
        <v>9574</v>
      </c>
      <c r="D16" t="s">
        <v>9576</v>
      </c>
      <c r="E16">
        <v>0</v>
      </c>
      <c r="F16">
        <v>0</v>
      </c>
      <c r="G16">
        <v>0</v>
      </c>
      <c r="H16">
        <v>0</v>
      </c>
      <c r="I16">
        <v>0.73299999999999998</v>
      </c>
      <c r="J16">
        <v>0.99199999999999999</v>
      </c>
      <c r="K16">
        <v>0.85799999999999998</v>
      </c>
      <c r="L16">
        <v>0.64500000000000002</v>
      </c>
      <c r="M16">
        <v>0.999</v>
      </c>
    </row>
    <row r="17" spans="1:13">
      <c r="A17" t="s">
        <v>9573</v>
      </c>
      <c r="B17" t="s">
        <v>9577</v>
      </c>
      <c r="C17" t="s">
        <v>9574</v>
      </c>
      <c r="D17" t="s">
        <v>9578</v>
      </c>
      <c r="E17">
        <v>0</v>
      </c>
      <c r="F17">
        <v>0</v>
      </c>
      <c r="G17">
        <v>0</v>
      </c>
      <c r="H17">
        <v>0</v>
      </c>
      <c r="I17">
        <v>0.86699999999999999</v>
      </c>
      <c r="J17">
        <v>0.98699999999999999</v>
      </c>
      <c r="K17">
        <v>0.85799999999999998</v>
      </c>
      <c r="L17">
        <v>0.69399999999999995</v>
      </c>
      <c r="M17">
        <v>0.999</v>
      </c>
    </row>
    <row r="18" spans="1:13">
      <c r="A18" t="s">
        <v>9573</v>
      </c>
      <c r="B18" t="s">
        <v>9579</v>
      </c>
      <c r="C18" t="s">
        <v>9574</v>
      </c>
      <c r="D18" t="s">
        <v>9580</v>
      </c>
      <c r="E18">
        <v>0</v>
      </c>
      <c r="F18">
        <v>0</v>
      </c>
      <c r="G18">
        <v>0</v>
      </c>
      <c r="H18">
        <v>0</v>
      </c>
      <c r="I18">
        <v>0.76100000000000001</v>
      </c>
      <c r="J18">
        <v>0.97399999999999998</v>
      </c>
      <c r="K18">
        <v>0.67100000000000004</v>
      </c>
      <c r="L18">
        <v>0.54800000000000004</v>
      </c>
      <c r="M18">
        <v>0.999</v>
      </c>
    </row>
    <row r="19" spans="1:13">
      <c r="A19" t="s">
        <v>9573</v>
      </c>
      <c r="B19" t="s">
        <v>9581</v>
      </c>
      <c r="C19" t="s">
        <v>9574</v>
      </c>
      <c r="D19" t="s">
        <v>9582</v>
      </c>
      <c r="E19">
        <v>0</v>
      </c>
      <c r="F19">
        <v>0</v>
      </c>
      <c r="G19">
        <v>0</v>
      </c>
      <c r="H19">
        <v>0</v>
      </c>
      <c r="I19">
        <v>0.53800000000000003</v>
      </c>
      <c r="J19">
        <v>0.98099999999999998</v>
      </c>
      <c r="K19">
        <v>0.97699999999999998</v>
      </c>
      <c r="L19">
        <v>0.876</v>
      </c>
      <c r="M19">
        <v>0.999</v>
      </c>
    </row>
    <row r="20" spans="1:13">
      <c r="A20" t="s">
        <v>9573</v>
      </c>
      <c r="B20" t="s">
        <v>9583</v>
      </c>
      <c r="C20" t="s">
        <v>9574</v>
      </c>
      <c r="D20" t="s">
        <v>9584</v>
      </c>
      <c r="E20">
        <v>0</v>
      </c>
      <c r="F20">
        <v>0</v>
      </c>
      <c r="G20">
        <v>0</v>
      </c>
      <c r="H20">
        <v>0</v>
      </c>
      <c r="I20">
        <v>0.50600000000000001</v>
      </c>
      <c r="J20">
        <v>0.99299999999999999</v>
      </c>
      <c r="K20">
        <v>0.65900000000000003</v>
      </c>
      <c r="L20">
        <v>0.55700000000000005</v>
      </c>
      <c r="M20">
        <v>0.999</v>
      </c>
    </row>
    <row r="21" spans="1:13">
      <c r="A21" t="s">
        <v>9573</v>
      </c>
      <c r="B21" t="s">
        <v>9585</v>
      </c>
      <c r="C21" t="s">
        <v>9574</v>
      </c>
      <c r="D21" t="s">
        <v>9586</v>
      </c>
      <c r="E21">
        <v>0</v>
      </c>
      <c r="F21">
        <v>0</v>
      </c>
      <c r="G21">
        <v>0</v>
      </c>
      <c r="H21">
        <v>0</v>
      </c>
      <c r="I21">
        <v>0.82899999999999996</v>
      </c>
      <c r="J21">
        <v>0.92500000000000004</v>
      </c>
      <c r="K21">
        <v>0.97699999999999998</v>
      </c>
      <c r="L21">
        <v>0.90100000000000002</v>
      </c>
      <c r="M21">
        <v>0.999</v>
      </c>
    </row>
    <row r="22" spans="1:13">
      <c r="A22" t="s">
        <v>9577</v>
      </c>
      <c r="B22" t="s">
        <v>9566</v>
      </c>
      <c r="C22" t="s">
        <v>9578</v>
      </c>
      <c r="D22" t="s">
        <v>9568</v>
      </c>
      <c r="E22">
        <v>0</v>
      </c>
      <c r="F22">
        <v>0</v>
      </c>
      <c r="G22">
        <v>0</v>
      </c>
      <c r="H22">
        <v>0</v>
      </c>
      <c r="I22">
        <v>0.60099999999999998</v>
      </c>
      <c r="J22">
        <v>0.98799999999999999</v>
      </c>
      <c r="K22">
        <v>0.78500000000000003</v>
      </c>
      <c r="L22">
        <v>0.25</v>
      </c>
      <c r="M22">
        <v>0.999</v>
      </c>
    </row>
    <row r="23" spans="1:13">
      <c r="A23" t="s">
        <v>9577</v>
      </c>
      <c r="B23" t="s">
        <v>9569</v>
      </c>
      <c r="C23" t="s">
        <v>9578</v>
      </c>
      <c r="D23" t="s">
        <v>9570</v>
      </c>
      <c r="E23">
        <v>0</v>
      </c>
      <c r="F23">
        <v>0</v>
      </c>
      <c r="G23">
        <v>0</v>
      </c>
      <c r="H23">
        <v>0</v>
      </c>
      <c r="I23">
        <v>0.76800000000000002</v>
      </c>
      <c r="J23">
        <v>0.98</v>
      </c>
      <c r="K23">
        <v>0.97799999999999998</v>
      </c>
      <c r="L23">
        <v>0.83199999999999996</v>
      </c>
      <c r="M23">
        <v>0.999</v>
      </c>
    </row>
    <row r="24" spans="1:13">
      <c r="A24" t="s">
        <v>9577</v>
      </c>
      <c r="B24" t="s">
        <v>9571</v>
      </c>
      <c r="C24" t="s">
        <v>9578</v>
      </c>
      <c r="D24" t="s">
        <v>9572</v>
      </c>
      <c r="E24">
        <v>0</v>
      </c>
      <c r="F24">
        <v>0</v>
      </c>
      <c r="G24">
        <v>0</v>
      </c>
      <c r="H24">
        <v>0</v>
      </c>
      <c r="I24">
        <v>0.33</v>
      </c>
      <c r="J24">
        <v>0.66900000000000004</v>
      </c>
      <c r="K24">
        <v>0.48599999999999999</v>
      </c>
      <c r="L24">
        <v>0.77200000000000002</v>
      </c>
      <c r="M24">
        <v>0.97099999999999997</v>
      </c>
    </row>
    <row r="25" spans="1:13">
      <c r="A25" t="s">
        <v>9577</v>
      </c>
      <c r="B25" t="s">
        <v>9575</v>
      </c>
      <c r="C25" t="s">
        <v>9578</v>
      </c>
      <c r="D25" t="s">
        <v>9576</v>
      </c>
      <c r="E25">
        <v>0</v>
      </c>
      <c r="F25">
        <v>0</v>
      </c>
      <c r="G25">
        <v>0</v>
      </c>
      <c r="H25">
        <v>0</v>
      </c>
      <c r="I25">
        <v>0.40200000000000002</v>
      </c>
      <c r="J25">
        <v>0.98</v>
      </c>
      <c r="K25">
        <v>0.85799999999999998</v>
      </c>
      <c r="L25">
        <v>0.67500000000000004</v>
      </c>
      <c r="M25">
        <v>0.999</v>
      </c>
    </row>
    <row r="26" spans="1:13">
      <c r="A26" t="s">
        <v>9577</v>
      </c>
      <c r="B26" t="s">
        <v>9579</v>
      </c>
      <c r="C26" t="s">
        <v>9578</v>
      </c>
      <c r="D26" t="s">
        <v>9580</v>
      </c>
      <c r="E26">
        <v>0</v>
      </c>
      <c r="F26">
        <v>0</v>
      </c>
      <c r="G26">
        <v>0</v>
      </c>
      <c r="H26">
        <v>0</v>
      </c>
      <c r="I26">
        <v>0.47499999999999998</v>
      </c>
      <c r="J26">
        <v>0.98</v>
      </c>
      <c r="K26">
        <v>0.67100000000000004</v>
      </c>
      <c r="L26">
        <v>0.41799999999999998</v>
      </c>
      <c r="M26">
        <v>0.998</v>
      </c>
    </row>
    <row r="27" spans="1:13">
      <c r="A27" t="s">
        <v>9577</v>
      </c>
      <c r="B27" t="s">
        <v>9581</v>
      </c>
      <c r="C27" t="s">
        <v>9578</v>
      </c>
      <c r="D27" t="s">
        <v>9582</v>
      </c>
      <c r="E27">
        <v>0</v>
      </c>
      <c r="F27">
        <v>0</v>
      </c>
      <c r="G27">
        <v>0</v>
      </c>
      <c r="H27">
        <v>0</v>
      </c>
      <c r="I27">
        <v>0.86599999999999999</v>
      </c>
      <c r="J27">
        <v>0.66600000000000004</v>
      </c>
      <c r="K27">
        <v>0.97799999999999998</v>
      </c>
      <c r="L27">
        <v>0.82899999999999996</v>
      </c>
      <c r="M27">
        <v>0.999</v>
      </c>
    </row>
    <row r="28" spans="1:13">
      <c r="A28" t="s">
        <v>9577</v>
      </c>
      <c r="B28" t="s">
        <v>9583</v>
      </c>
      <c r="C28" t="s">
        <v>9578</v>
      </c>
      <c r="D28" t="s">
        <v>9584</v>
      </c>
      <c r="E28">
        <v>0</v>
      </c>
      <c r="F28">
        <v>0</v>
      </c>
      <c r="G28">
        <v>0</v>
      </c>
      <c r="H28">
        <v>0</v>
      </c>
      <c r="I28">
        <v>0.51</v>
      </c>
      <c r="J28">
        <v>0.57199999999999995</v>
      </c>
      <c r="K28">
        <v>0.85399999999999998</v>
      </c>
      <c r="L28">
        <v>0.83199999999999996</v>
      </c>
      <c r="M28">
        <v>0.99399999999999999</v>
      </c>
    </row>
    <row r="29" spans="1:13">
      <c r="A29" t="s">
        <v>9577</v>
      </c>
      <c r="B29" t="s">
        <v>9585</v>
      </c>
      <c r="C29" t="s">
        <v>9578</v>
      </c>
      <c r="D29" t="s">
        <v>9586</v>
      </c>
      <c r="E29">
        <v>0</v>
      </c>
      <c r="F29">
        <v>0</v>
      </c>
      <c r="G29">
        <v>0</v>
      </c>
      <c r="H29">
        <v>0</v>
      </c>
      <c r="I29">
        <v>0.182</v>
      </c>
      <c r="J29">
        <v>0.96899999999999997</v>
      </c>
      <c r="K29">
        <v>0.85</v>
      </c>
      <c r="L29">
        <v>0.56100000000000005</v>
      </c>
      <c r="M29">
        <v>0.998</v>
      </c>
    </row>
    <row r="30" spans="1:13">
      <c r="A30" t="s">
        <v>9569</v>
      </c>
      <c r="B30" t="s">
        <v>9566</v>
      </c>
      <c r="C30" t="s">
        <v>9570</v>
      </c>
      <c r="D30" t="s">
        <v>9568</v>
      </c>
      <c r="E30">
        <v>0</v>
      </c>
      <c r="F30">
        <v>0</v>
      </c>
      <c r="G30">
        <v>0</v>
      </c>
      <c r="H30">
        <v>0</v>
      </c>
      <c r="I30">
        <v>0.60899999999999999</v>
      </c>
      <c r="J30">
        <v>0.78100000000000003</v>
      </c>
      <c r="K30">
        <v>0.78500000000000003</v>
      </c>
      <c r="L30">
        <v>0.16800000000000001</v>
      </c>
      <c r="M30">
        <v>0.98299999999999998</v>
      </c>
    </row>
    <row r="31" spans="1:13">
      <c r="A31" t="s">
        <v>9569</v>
      </c>
      <c r="B31" t="s">
        <v>9571</v>
      </c>
      <c r="C31" t="s">
        <v>9570</v>
      </c>
      <c r="D31" t="s">
        <v>9572</v>
      </c>
      <c r="E31">
        <v>0</v>
      </c>
      <c r="F31">
        <v>0</v>
      </c>
      <c r="G31">
        <v>0</v>
      </c>
      <c r="H31">
        <v>0</v>
      </c>
      <c r="I31">
        <v>0.29899999999999999</v>
      </c>
      <c r="J31">
        <v>0.63600000000000001</v>
      </c>
      <c r="K31">
        <v>0.48599999999999999</v>
      </c>
      <c r="L31">
        <v>0.59</v>
      </c>
      <c r="M31">
        <v>0.93899999999999995</v>
      </c>
    </row>
    <row r="32" spans="1:13">
      <c r="A32" t="s">
        <v>9569</v>
      </c>
      <c r="B32" t="s">
        <v>9575</v>
      </c>
      <c r="C32" t="s">
        <v>9570</v>
      </c>
      <c r="D32" t="s">
        <v>9576</v>
      </c>
      <c r="E32">
        <v>0</v>
      </c>
      <c r="F32">
        <v>0</v>
      </c>
      <c r="G32">
        <v>0</v>
      </c>
      <c r="H32">
        <v>0</v>
      </c>
      <c r="I32">
        <v>0.97899999999999998</v>
      </c>
      <c r="J32">
        <v>0.98</v>
      </c>
      <c r="K32">
        <v>0.97799999999999998</v>
      </c>
      <c r="L32">
        <v>0.876</v>
      </c>
      <c r="M32">
        <v>0.999</v>
      </c>
    </row>
    <row r="33" spans="1:13">
      <c r="A33" t="s">
        <v>9569</v>
      </c>
      <c r="B33" t="s">
        <v>9579</v>
      </c>
      <c r="C33" t="s">
        <v>9570</v>
      </c>
      <c r="D33" t="s">
        <v>9580</v>
      </c>
      <c r="E33">
        <v>0</v>
      </c>
      <c r="F33">
        <v>0</v>
      </c>
      <c r="G33">
        <v>0</v>
      </c>
      <c r="H33">
        <v>0</v>
      </c>
      <c r="I33">
        <v>0.7</v>
      </c>
      <c r="J33">
        <v>0.98</v>
      </c>
      <c r="K33">
        <v>0.67100000000000004</v>
      </c>
      <c r="L33">
        <v>0.79</v>
      </c>
      <c r="M33">
        <v>0.999</v>
      </c>
    </row>
    <row r="34" spans="1:13">
      <c r="A34" t="s">
        <v>9569</v>
      </c>
      <c r="B34" t="s">
        <v>9581</v>
      </c>
      <c r="C34" t="s">
        <v>9570</v>
      </c>
      <c r="D34" t="s">
        <v>9582</v>
      </c>
      <c r="E34">
        <v>0</v>
      </c>
      <c r="F34">
        <v>0</v>
      </c>
      <c r="G34">
        <v>0</v>
      </c>
      <c r="H34">
        <v>0</v>
      </c>
      <c r="I34">
        <v>0.94199999999999995</v>
      </c>
      <c r="J34">
        <v>0.98899999999999999</v>
      </c>
      <c r="K34">
        <v>0.85199999999999998</v>
      </c>
      <c r="L34">
        <v>0.48399999999999999</v>
      </c>
      <c r="M34">
        <v>0.999</v>
      </c>
    </row>
    <row r="35" spans="1:13">
      <c r="A35" t="s">
        <v>9569</v>
      </c>
      <c r="B35" t="s">
        <v>9583</v>
      </c>
      <c r="C35" t="s">
        <v>9570</v>
      </c>
      <c r="D35" t="s">
        <v>9584</v>
      </c>
      <c r="E35">
        <v>0</v>
      </c>
      <c r="F35">
        <v>0</v>
      </c>
      <c r="G35">
        <v>0</v>
      </c>
      <c r="H35">
        <v>0</v>
      </c>
      <c r="I35">
        <v>0.59599999999999997</v>
      </c>
      <c r="J35">
        <v>0.97799999999999998</v>
      </c>
      <c r="K35">
        <v>0.85399999999999998</v>
      </c>
      <c r="L35">
        <v>0.78600000000000003</v>
      </c>
      <c r="M35">
        <v>0.999</v>
      </c>
    </row>
    <row r="36" spans="1:13">
      <c r="A36" t="s">
        <v>9569</v>
      </c>
      <c r="B36" t="s">
        <v>9585</v>
      </c>
      <c r="C36" t="s">
        <v>9570</v>
      </c>
      <c r="D36" t="s">
        <v>9586</v>
      </c>
      <c r="E36">
        <v>0</v>
      </c>
      <c r="F36">
        <v>0</v>
      </c>
      <c r="G36">
        <v>0</v>
      </c>
      <c r="H36">
        <v>0</v>
      </c>
      <c r="I36">
        <v>0.313</v>
      </c>
      <c r="J36">
        <v>0.93</v>
      </c>
      <c r="K36">
        <v>0.97799999999999998</v>
      </c>
      <c r="L36">
        <v>0.85799999999999998</v>
      </c>
      <c r="M36">
        <v>0.999</v>
      </c>
    </row>
    <row r="37" spans="1:13">
      <c r="A37" t="s">
        <v>9566</v>
      </c>
      <c r="B37" t="s">
        <v>9571</v>
      </c>
      <c r="C37" t="s">
        <v>9568</v>
      </c>
      <c r="D37" t="s">
        <v>9572</v>
      </c>
      <c r="E37">
        <v>0</v>
      </c>
      <c r="F37">
        <v>0</v>
      </c>
      <c r="G37">
        <v>0</v>
      </c>
      <c r="H37">
        <v>0</v>
      </c>
      <c r="I37">
        <v>7.5999999999999998E-2</v>
      </c>
      <c r="J37">
        <v>0.63600000000000001</v>
      </c>
      <c r="K37">
        <v>0.72099999999999997</v>
      </c>
      <c r="L37">
        <v>0.247</v>
      </c>
      <c r="M37">
        <v>0.92</v>
      </c>
    </row>
    <row r="38" spans="1:13">
      <c r="A38" t="s">
        <v>9566</v>
      </c>
      <c r="B38" t="s">
        <v>9575</v>
      </c>
      <c r="C38" t="s">
        <v>9568</v>
      </c>
      <c r="D38" t="s">
        <v>9576</v>
      </c>
      <c r="E38">
        <v>0</v>
      </c>
      <c r="F38">
        <v>0</v>
      </c>
      <c r="G38">
        <v>0</v>
      </c>
      <c r="H38">
        <v>0</v>
      </c>
      <c r="I38">
        <v>0.53400000000000003</v>
      </c>
      <c r="J38">
        <v>0.99399999999999999</v>
      </c>
      <c r="K38">
        <v>0.71599999999999997</v>
      </c>
      <c r="L38">
        <v>0.123</v>
      </c>
      <c r="M38">
        <v>0.999</v>
      </c>
    </row>
    <row r="39" spans="1:13">
      <c r="A39" t="s">
        <v>9566</v>
      </c>
      <c r="B39" t="s">
        <v>9579</v>
      </c>
      <c r="C39" t="s">
        <v>9568</v>
      </c>
      <c r="D39" t="s">
        <v>9580</v>
      </c>
      <c r="E39">
        <v>0</v>
      </c>
      <c r="F39">
        <v>0</v>
      </c>
      <c r="G39">
        <v>0</v>
      </c>
      <c r="H39">
        <v>0</v>
      </c>
      <c r="I39">
        <v>0.38200000000000001</v>
      </c>
      <c r="J39">
        <v>0.97599999999999998</v>
      </c>
      <c r="K39">
        <v>0.67100000000000004</v>
      </c>
      <c r="L39">
        <v>0.47299999999999998</v>
      </c>
      <c r="M39">
        <v>0.997</v>
      </c>
    </row>
    <row r="40" spans="1:13">
      <c r="A40" t="s">
        <v>9566</v>
      </c>
      <c r="B40" t="s">
        <v>9581</v>
      </c>
      <c r="C40" t="s">
        <v>9568</v>
      </c>
      <c r="D40" t="s">
        <v>9582</v>
      </c>
      <c r="E40">
        <v>0</v>
      </c>
      <c r="F40">
        <v>0</v>
      </c>
      <c r="G40">
        <v>0</v>
      </c>
      <c r="H40">
        <v>0</v>
      </c>
      <c r="I40">
        <v>0.26900000000000002</v>
      </c>
      <c r="J40">
        <v>0.64600000000000002</v>
      </c>
      <c r="K40">
        <v>0.78500000000000003</v>
      </c>
      <c r="L40">
        <v>0.35099999999999998</v>
      </c>
      <c r="M40">
        <v>0.95899999999999996</v>
      </c>
    </row>
    <row r="41" spans="1:13">
      <c r="A41" t="s">
        <v>9566</v>
      </c>
      <c r="B41" t="s">
        <v>9583</v>
      </c>
      <c r="C41" t="s">
        <v>9568</v>
      </c>
      <c r="D41" t="s">
        <v>9584</v>
      </c>
      <c r="E41">
        <v>0</v>
      </c>
      <c r="F41">
        <v>0</v>
      </c>
      <c r="G41">
        <v>0</v>
      </c>
      <c r="H41">
        <v>0</v>
      </c>
      <c r="I41">
        <v>0.84</v>
      </c>
      <c r="J41">
        <v>0.82299999999999995</v>
      </c>
      <c r="K41">
        <v>0.56899999999999995</v>
      </c>
      <c r="L41">
        <v>0.45</v>
      </c>
      <c r="M41">
        <v>0.99199999999999999</v>
      </c>
    </row>
    <row r="42" spans="1:13">
      <c r="A42" t="s">
        <v>9566</v>
      </c>
      <c r="B42" t="s">
        <v>9585</v>
      </c>
      <c r="C42" t="s">
        <v>9568</v>
      </c>
      <c r="D42" t="s">
        <v>9586</v>
      </c>
      <c r="E42">
        <v>0</v>
      </c>
      <c r="F42">
        <v>0</v>
      </c>
      <c r="G42">
        <v>0</v>
      </c>
      <c r="H42">
        <v>0</v>
      </c>
      <c r="I42">
        <v>0.313</v>
      </c>
      <c r="J42">
        <v>0.99199999999999999</v>
      </c>
      <c r="K42">
        <v>0.71599999999999997</v>
      </c>
      <c r="L42">
        <v>0.32700000000000001</v>
      </c>
      <c r="M42">
        <v>0.999</v>
      </c>
    </row>
    <row r="43" spans="1:13">
      <c r="A43" t="s">
        <v>9575</v>
      </c>
      <c r="B43" t="s">
        <v>9571</v>
      </c>
      <c r="C43" t="s">
        <v>9576</v>
      </c>
      <c r="D43" t="s">
        <v>9572</v>
      </c>
      <c r="E43">
        <v>0</v>
      </c>
      <c r="F43">
        <v>0</v>
      </c>
      <c r="G43">
        <v>0</v>
      </c>
      <c r="H43">
        <v>0</v>
      </c>
      <c r="I43">
        <v>0.33400000000000002</v>
      </c>
      <c r="J43">
        <v>0.65500000000000003</v>
      </c>
      <c r="K43">
        <v>0.48599999999999999</v>
      </c>
      <c r="L43">
        <v>0.622</v>
      </c>
      <c r="M43">
        <v>0.94899999999999995</v>
      </c>
    </row>
    <row r="44" spans="1:13">
      <c r="A44" t="s">
        <v>9575</v>
      </c>
      <c r="B44" t="s">
        <v>9579</v>
      </c>
      <c r="C44" t="s">
        <v>9576</v>
      </c>
      <c r="D44" t="s">
        <v>9580</v>
      </c>
      <c r="E44">
        <v>0</v>
      </c>
      <c r="F44">
        <v>0</v>
      </c>
      <c r="G44">
        <v>0</v>
      </c>
      <c r="H44">
        <v>0</v>
      </c>
      <c r="I44">
        <v>0.623</v>
      </c>
      <c r="J44">
        <v>0.98</v>
      </c>
      <c r="K44">
        <v>0.66700000000000004</v>
      </c>
      <c r="L44">
        <v>0.61399999999999999</v>
      </c>
      <c r="M44">
        <v>0.999</v>
      </c>
    </row>
    <row r="45" spans="1:13">
      <c r="A45" t="s">
        <v>9575</v>
      </c>
      <c r="B45" t="s">
        <v>9581</v>
      </c>
      <c r="C45" t="s">
        <v>9576</v>
      </c>
      <c r="D45" t="s">
        <v>9582</v>
      </c>
      <c r="E45">
        <v>0</v>
      </c>
      <c r="F45">
        <v>0</v>
      </c>
      <c r="G45">
        <v>0</v>
      </c>
      <c r="H45">
        <v>0</v>
      </c>
      <c r="I45">
        <v>0.48799999999999999</v>
      </c>
      <c r="J45">
        <v>0.57199999999999995</v>
      </c>
      <c r="K45">
        <v>0.97799999999999998</v>
      </c>
      <c r="L45">
        <v>0.87</v>
      </c>
      <c r="M45">
        <v>0.999</v>
      </c>
    </row>
    <row r="46" spans="1:13">
      <c r="A46" t="s">
        <v>9575</v>
      </c>
      <c r="B46" t="s">
        <v>9583</v>
      </c>
      <c r="C46" t="s">
        <v>9576</v>
      </c>
      <c r="D46" t="s">
        <v>9584</v>
      </c>
      <c r="E46">
        <v>0</v>
      </c>
      <c r="F46">
        <v>0</v>
      </c>
      <c r="G46">
        <v>0</v>
      </c>
      <c r="H46">
        <v>0</v>
      </c>
      <c r="I46">
        <v>0.44800000000000001</v>
      </c>
      <c r="J46">
        <v>0.98</v>
      </c>
      <c r="K46">
        <v>0.82599999999999996</v>
      </c>
      <c r="L46">
        <v>0.753</v>
      </c>
      <c r="M46">
        <v>0.999</v>
      </c>
    </row>
    <row r="47" spans="1:13">
      <c r="A47" t="s">
        <v>9575</v>
      </c>
      <c r="B47" t="s">
        <v>9585</v>
      </c>
      <c r="C47" t="s">
        <v>9576</v>
      </c>
      <c r="D47" t="s">
        <v>9586</v>
      </c>
      <c r="E47">
        <v>0</v>
      </c>
      <c r="F47">
        <v>0</v>
      </c>
      <c r="G47">
        <v>0</v>
      </c>
      <c r="H47">
        <v>0</v>
      </c>
      <c r="I47">
        <v>0.68</v>
      </c>
      <c r="J47">
        <v>0.98</v>
      </c>
      <c r="K47">
        <v>0.85</v>
      </c>
      <c r="L47">
        <v>0.56499999999999995</v>
      </c>
      <c r="M47">
        <v>0.999</v>
      </c>
    </row>
    <row r="48" spans="1:13">
      <c r="A48" t="s">
        <v>9581</v>
      </c>
      <c r="B48" t="s">
        <v>9571</v>
      </c>
      <c r="C48" t="s">
        <v>9582</v>
      </c>
      <c r="D48" t="s">
        <v>9572</v>
      </c>
      <c r="E48">
        <v>0</v>
      </c>
      <c r="F48">
        <v>0</v>
      </c>
      <c r="G48">
        <v>0</v>
      </c>
      <c r="H48">
        <v>0</v>
      </c>
      <c r="I48">
        <v>0.184</v>
      </c>
      <c r="J48">
        <v>0.93</v>
      </c>
      <c r="K48">
        <v>0.48099999999999998</v>
      </c>
      <c r="L48">
        <v>0.34499999999999997</v>
      </c>
      <c r="M48">
        <v>0.97799999999999998</v>
      </c>
    </row>
    <row r="49" spans="1:13">
      <c r="A49" t="s">
        <v>9581</v>
      </c>
      <c r="B49" t="s">
        <v>9579</v>
      </c>
      <c r="C49" t="s">
        <v>9582</v>
      </c>
      <c r="D49" t="s">
        <v>9580</v>
      </c>
      <c r="E49">
        <v>0</v>
      </c>
      <c r="F49">
        <v>0</v>
      </c>
      <c r="G49">
        <v>0</v>
      </c>
      <c r="H49">
        <v>0</v>
      </c>
      <c r="I49">
        <v>0.32500000000000001</v>
      </c>
      <c r="J49">
        <v>0.97299999999999998</v>
      </c>
      <c r="K49">
        <v>0.65900000000000003</v>
      </c>
      <c r="L49">
        <v>0.78100000000000003</v>
      </c>
      <c r="M49">
        <v>0.998</v>
      </c>
    </row>
    <row r="50" spans="1:13">
      <c r="A50" t="s">
        <v>9581</v>
      </c>
      <c r="B50" t="s">
        <v>9583</v>
      </c>
      <c r="C50" t="s">
        <v>9582</v>
      </c>
      <c r="D50" t="s">
        <v>9584</v>
      </c>
      <c r="E50">
        <v>0</v>
      </c>
      <c r="F50">
        <v>0</v>
      </c>
      <c r="G50">
        <v>0</v>
      </c>
      <c r="H50">
        <v>0</v>
      </c>
      <c r="I50">
        <v>0.71199999999999997</v>
      </c>
      <c r="J50">
        <v>0.98799999999999999</v>
      </c>
      <c r="K50">
        <v>0.67600000000000005</v>
      </c>
      <c r="L50">
        <v>0.65</v>
      </c>
      <c r="M50">
        <v>0.999</v>
      </c>
    </row>
    <row r="51" spans="1:13">
      <c r="A51" t="s">
        <v>9581</v>
      </c>
      <c r="B51" t="s">
        <v>9585</v>
      </c>
      <c r="C51" t="s">
        <v>9582</v>
      </c>
      <c r="D51" t="s">
        <v>9586</v>
      </c>
      <c r="E51">
        <v>0</v>
      </c>
      <c r="F51">
        <v>0</v>
      </c>
      <c r="G51">
        <v>0</v>
      </c>
      <c r="H51">
        <v>0</v>
      </c>
      <c r="I51">
        <v>0.61199999999999999</v>
      </c>
      <c r="J51">
        <v>0.93</v>
      </c>
      <c r="K51">
        <v>0.97799999999999998</v>
      </c>
      <c r="L51">
        <v>0.86199999999999999</v>
      </c>
      <c r="M51">
        <v>0.999</v>
      </c>
    </row>
    <row r="52" spans="1:13">
      <c r="A52" t="s">
        <v>9583</v>
      </c>
      <c r="B52" t="s">
        <v>9571</v>
      </c>
      <c r="C52" t="s">
        <v>9584</v>
      </c>
      <c r="D52" t="s">
        <v>9572</v>
      </c>
      <c r="E52">
        <v>0</v>
      </c>
      <c r="F52">
        <v>0</v>
      </c>
      <c r="G52">
        <v>0</v>
      </c>
      <c r="H52">
        <v>0</v>
      </c>
      <c r="I52">
        <v>7.4999999999999997E-2</v>
      </c>
      <c r="J52">
        <v>0.63600000000000001</v>
      </c>
      <c r="K52">
        <v>0</v>
      </c>
      <c r="L52">
        <v>0.55400000000000005</v>
      </c>
      <c r="M52">
        <v>0.83699999999999997</v>
      </c>
    </row>
    <row r="53" spans="1:13">
      <c r="A53" t="s">
        <v>9583</v>
      </c>
      <c r="B53" t="s">
        <v>9579</v>
      </c>
      <c r="C53" t="s">
        <v>9584</v>
      </c>
      <c r="D53" t="s">
        <v>9580</v>
      </c>
      <c r="E53">
        <v>0</v>
      </c>
      <c r="F53">
        <v>0</v>
      </c>
      <c r="G53">
        <v>0</v>
      </c>
      <c r="H53">
        <v>0</v>
      </c>
      <c r="I53">
        <v>0.45500000000000002</v>
      </c>
      <c r="J53">
        <v>0.98299999999999998</v>
      </c>
      <c r="K53">
        <v>0.65900000000000003</v>
      </c>
      <c r="L53">
        <v>0.68799999999999994</v>
      </c>
      <c r="M53">
        <v>0.999</v>
      </c>
    </row>
    <row r="54" spans="1:13">
      <c r="A54" t="s">
        <v>9583</v>
      </c>
      <c r="B54" t="s">
        <v>9585</v>
      </c>
      <c r="C54" t="s">
        <v>9584</v>
      </c>
      <c r="D54" t="s">
        <v>9586</v>
      </c>
      <c r="E54">
        <v>0</v>
      </c>
      <c r="F54">
        <v>0</v>
      </c>
      <c r="G54">
        <v>0</v>
      </c>
      <c r="H54">
        <v>0</v>
      </c>
      <c r="I54">
        <v>0.153</v>
      </c>
      <c r="J54">
        <v>0.97299999999999998</v>
      </c>
      <c r="K54">
        <v>0.51200000000000001</v>
      </c>
      <c r="L54">
        <v>0.48099999999999998</v>
      </c>
      <c r="M54">
        <v>0.99299999999999999</v>
      </c>
    </row>
    <row r="55" spans="1:13">
      <c r="A55" t="s">
        <v>9579</v>
      </c>
      <c r="B55" t="s">
        <v>9571</v>
      </c>
      <c r="C55" t="s">
        <v>9580</v>
      </c>
      <c r="D55" t="s">
        <v>9572</v>
      </c>
      <c r="E55">
        <v>0</v>
      </c>
      <c r="F55">
        <v>0</v>
      </c>
      <c r="G55">
        <v>0</v>
      </c>
      <c r="H55">
        <v>0</v>
      </c>
      <c r="I55">
        <v>0.29399999999999998</v>
      </c>
      <c r="J55">
        <v>0.63600000000000001</v>
      </c>
      <c r="K55">
        <v>0.48599999999999999</v>
      </c>
      <c r="L55">
        <v>0.44500000000000001</v>
      </c>
      <c r="M55">
        <v>0.91700000000000004</v>
      </c>
    </row>
    <row r="56" spans="1:13">
      <c r="A56" t="s">
        <v>9579</v>
      </c>
      <c r="B56" t="s">
        <v>9585</v>
      </c>
      <c r="C56" t="s">
        <v>9580</v>
      </c>
      <c r="D56" t="s">
        <v>9586</v>
      </c>
      <c r="E56">
        <v>0</v>
      </c>
      <c r="F56">
        <v>0</v>
      </c>
      <c r="G56">
        <v>0</v>
      </c>
      <c r="H56">
        <v>0</v>
      </c>
      <c r="I56">
        <v>0.69799999999999995</v>
      </c>
      <c r="J56">
        <v>0.93</v>
      </c>
      <c r="K56">
        <v>0.67</v>
      </c>
      <c r="L56">
        <v>0.66900000000000004</v>
      </c>
      <c r="M56">
        <v>0.997</v>
      </c>
    </row>
    <row r="57" spans="1:13">
      <c r="A57" t="s">
        <v>9571</v>
      </c>
      <c r="B57" t="s">
        <v>9585</v>
      </c>
      <c r="C57" t="s">
        <v>9572</v>
      </c>
      <c r="D57" t="s">
        <v>9586</v>
      </c>
      <c r="E57">
        <v>0</v>
      </c>
      <c r="F57">
        <v>0</v>
      </c>
      <c r="G57">
        <v>0</v>
      </c>
      <c r="H57">
        <v>0</v>
      </c>
      <c r="I57">
        <v>0.59199999999999997</v>
      </c>
      <c r="J57">
        <v>0.55400000000000005</v>
      </c>
      <c r="K57">
        <v>0.72099999999999997</v>
      </c>
      <c r="L57">
        <v>0.82199999999999995</v>
      </c>
      <c r="M57">
        <v>0.99</v>
      </c>
    </row>
    <row r="58" spans="1:13">
      <c r="A58" t="s">
        <v>9587</v>
      </c>
      <c r="B58" t="s">
        <v>9588</v>
      </c>
      <c r="C58" t="s">
        <v>9589</v>
      </c>
      <c r="D58" t="s">
        <v>9590</v>
      </c>
      <c r="E58">
        <v>0</v>
      </c>
      <c r="F58">
        <v>0</v>
      </c>
      <c r="G58">
        <v>0</v>
      </c>
      <c r="H58">
        <v>0.89</v>
      </c>
      <c r="I58">
        <v>0.20200000000000001</v>
      </c>
      <c r="J58">
        <v>0.57299999999999995</v>
      </c>
      <c r="K58">
        <v>0.46300000000000002</v>
      </c>
      <c r="L58">
        <v>0.51600000000000001</v>
      </c>
      <c r="M58">
        <v>0.81200000000000006</v>
      </c>
    </row>
    <row r="59" spans="1:13">
      <c r="A59" t="s">
        <v>9587</v>
      </c>
      <c r="B59" t="s">
        <v>9591</v>
      </c>
      <c r="C59" t="s">
        <v>9589</v>
      </c>
      <c r="D59" t="s">
        <v>9592</v>
      </c>
      <c r="E59">
        <v>0</v>
      </c>
      <c r="F59">
        <v>0</v>
      </c>
      <c r="G59">
        <v>0</v>
      </c>
      <c r="H59">
        <v>0.374</v>
      </c>
      <c r="I59">
        <v>0.186</v>
      </c>
      <c r="J59">
        <v>0.22600000000000001</v>
      </c>
      <c r="K59">
        <v>0.49399999999999999</v>
      </c>
      <c r="L59">
        <v>0.56100000000000005</v>
      </c>
      <c r="M59">
        <v>0.77100000000000002</v>
      </c>
    </row>
    <row r="60" spans="1:13">
      <c r="A60" t="s">
        <v>9587</v>
      </c>
      <c r="B60" t="s">
        <v>9593</v>
      </c>
      <c r="C60" t="s">
        <v>9589</v>
      </c>
      <c r="D60" t="s">
        <v>9594</v>
      </c>
      <c r="E60">
        <v>0</v>
      </c>
      <c r="F60">
        <v>0</v>
      </c>
      <c r="G60">
        <v>0</v>
      </c>
      <c r="H60">
        <v>0.89600000000000002</v>
      </c>
      <c r="I60">
        <v>0.16500000000000001</v>
      </c>
      <c r="J60">
        <v>0.35699999999999998</v>
      </c>
      <c r="K60">
        <v>0.46300000000000002</v>
      </c>
      <c r="L60">
        <v>0.33300000000000002</v>
      </c>
      <c r="M60">
        <v>0.69599999999999995</v>
      </c>
    </row>
    <row r="61" spans="1:13">
      <c r="A61" t="s">
        <v>9587</v>
      </c>
      <c r="B61" t="s">
        <v>9595</v>
      </c>
      <c r="C61" t="s">
        <v>9589</v>
      </c>
      <c r="D61" t="s">
        <v>9596</v>
      </c>
      <c r="E61">
        <v>0</v>
      </c>
      <c r="F61">
        <v>0</v>
      </c>
      <c r="G61">
        <v>0</v>
      </c>
      <c r="H61">
        <v>0.85399999999999998</v>
      </c>
      <c r="I61">
        <v>0</v>
      </c>
      <c r="J61">
        <v>0</v>
      </c>
      <c r="K61">
        <v>0.46200000000000002</v>
      </c>
      <c r="L61">
        <v>0.25</v>
      </c>
      <c r="M61">
        <v>0.47899999999999998</v>
      </c>
    </row>
    <row r="62" spans="1:13">
      <c r="A62" t="s">
        <v>9587</v>
      </c>
      <c r="B62" t="s">
        <v>9597</v>
      </c>
      <c r="C62" t="s">
        <v>9589</v>
      </c>
      <c r="D62" t="s">
        <v>9598</v>
      </c>
      <c r="E62">
        <v>0</v>
      </c>
      <c r="F62">
        <v>0</v>
      </c>
      <c r="G62">
        <v>0</v>
      </c>
      <c r="H62">
        <v>0.89700000000000002</v>
      </c>
      <c r="I62">
        <v>0</v>
      </c>
      <c r="J62">
        <v>0</v>
      </c>
      <c r="K62">
        <v>0.69599999999999995</v>
      </c>
      <c r="L62">
        <v>0.75900000000000001</v>
      </c>
      <c r="M62">
        <v>0.71899999999999997</v>
      </c>
    </row>
    <row r="63" spans="1:13">
      <c r="A63" t="s">
        <v>9591</v>
      </c>
      <c r="B63" t="s">
        <v>9588</v>
      </c>
      <c r="C63" t="s">
        <v>9592</v>
      </c>
      <c r="D63" t="s">
        <v>9590</v>
      </c>
      <c r="E63">
        <v>0</v>
      </c>
      <c r="F63">
        <v>0</v>
      </c>
      <c r="G63">
        <v>0</v>
      </c>
      <c r="H63">
        <v>0.373</v>
      </c>
      <c r="I63">
        <v>0.69</v>
      </c>
      <c r="J63">
        <v>0.93400000000000005</v>
      </c>
      <c r="K63">
        <v>0.49399999999999999</v>
      </c>
      <c r="L63">
        <v>0.95499999999999996</v>
      </c>
      <c r="M63">
        <v>0.995</v>
      </c>
    </row>
    <row r="64" spans="1:13">
      <c r="A64" t="s">
        <v>9591</v>
      </c>
      <c r="B64" t="s">
        <v>9593</v>
      </c>
      <c r="C64" t="s">
        <v>9592</v>
      </c>
      <c r="D64" t="s">
        <v>9594</v>
      </c>
      <c r="E64">
        <v>0</v>
      </c>
      <c r="F64">
        <v>0</v>
      </c>
      <c r="G64">
        <v>0</v>
      </c>
      <c r="H64">
        <v>0.38100000000000001</v>
      </c>
      <c r="I64">
        <v>0.19700000000000001</v>
      </c>
      <c r="J64">
        <v>0.23100000000000001</v>
      </c>
      <c r="K64">
        <v>0.49399999999999999</v>
      </c>
      <c r="L64">
        <v>0.48</v>
      </c>
      <c r="M64">
        <v>0.75700000000000001</v>
      </c>
    </row>
    <row r="65" spans="1:13">
      <c r="A65" t="s">
        <v>9591</v>
      </c>
      <c r="B65" t="s">
        <v>9595</v>
      </c>
      <c r="C65" t="s">
        <v>9592</v>
      </c>
      <c r="D65" t="s">
        <v>9596</v>
      </c>
      <c r="E65">
        <v>0</v>
      </c>
      <c r="F65">
        <v>0</v>
      </c>
      <c r="G65">
        <v>0</v>
      </c>
      <c r="H65">
        <v>0.373</v>
      </c>
      <c r="I65">
        <v>0.13400000000000001</v>
      </c>
      <c r="J65">
        <v>0.63600000000000001</v>
      </c>
      <c r="K65">
        <v>0.49399999999999999</v>
      </c>
      <c r="L65">
        <v>0.34699999999999998</v>
      </c>
      <c r="M65">
        <v>0.86099999999999999</v>
      </c>
    </row>
    <row r="66" spans="1:13">
      <c r="A66" t="s">
        <v>9591</v>
      </c>
      <c r="B66" t="s">
        <v>9597</v>
      </c>
      <c r="C66" t="s">
        <v>9592</v>
      </c>
      <c r="D66" t="s">
        <v>9598</v>
      </c>
      <c r="E66">
        <v>0</v>
      </c>
      <c r="F66">
        <v>0</v>
      </c>
      <c r="G66">
        <v>0</v>
      </c>
      <c r="H66">
        <v>0.377</v>
      </c>
      <c r="I66">
        <v>0.20100000000000001</v>
      </c>
      <c r="J66">
        <v>0</v>
      </c>
      <c r="K66">
        <v>0.49399999999999999</v>
      </c>
      <c r="L66">
        <v>0.80800000000000005</v>
      </c>
      <c r="M66">
        <v>0.78800000000000003</v>
      </c>
    </row>
    <row r="67" spans="1:13">
      <c r="A67" t="s">
        <v>9595</v>
      </c>
      <c r="B67" t="s">
        <v>9588</v>
      </c>
      <c r="C67" t="s">
        <v>9596</v>
      </c>
      <c r="D67" t="s">
        <v>9590</v>
      </c>
      <c r="E67">
        <v>0</v>
      </c>
      <c r="F67">
        <v>0</v>
      </c>
      <c r="G67">
        <v>0</v>
      </c>
      <c r="H67">
        <v>0.89300000000000002</v>
      </c>
      <c r="I67">
        <v>0.14000000000000001</v>
      </c>
      <c r="J67">
        <v>0.57599999999999996</v>
      </c>
      <c r="K67">
        <v>0.46200000000000002</v>
      </c>
      <c r="L67">
        <v>0.253</v>
      </c>
      <c r="M67">
        <v>0.79200000000000004</v>
      </c>
    </row>
    <row r="68" spans="1:13">
      <c r="A68" t="s">
        <v>9595</v>
      </c>
      <c r="B68" t="s">
        <v>9593</v>
      </c>
      <c r="C68" t="s">
        <v>9596</v>
      </c>
      <c r="D68" t="s">
        <v>9594</v>
      </c>
      <c r="E68">
        <v>0</v>
      </c>
      <c r="F68">
        <v>0</v>
      </c>
      <c r="G68">
        <v>0</v>
      </c>
      <c r="H68">
        <v>0.89800000000000002</v>
      </c>
      <c r="I68">
        <v>0.14099999999999999</v>
      </c>
      <c r="J68">
        <v>0</v>
      </c>
      <c r="K68">
        <v>0.46200000000000002</v>
      </c>
      <c r="L68">
        <v>0.34699999999999998</v>
      </c>
      <c r="M68">
        <v>0.53400000000000003</v>
      </c>
    </row>
    <row r="69" spans="1:13">
      <c r="A69" t="s">
        <v>9595</v>
      </c>
      <c r="B69" t="s">
        <v>9597</v>
      </c>
      <c r="C69" t="s">
        <v>9596</v>
      </c>
      <c r="D69" t="s">
        <v>9598</v>
      </c>
      <c r="E69">
        <v>0</v>
      </c>
      <c r="F69">
        <v>0</v>
      </c>
      <c r="G69">
        <v>0</v>
      </c>
      <c r="H69">
        <v>0.89500000000000002</v>
      </c>
      <c r="I69">
        <v>0.156</v>
      </c>
      <c r="J69">
        <v>0</v>
      </c>
      <c r="K69">
        <v>0.46200000000000002</v>
      </c>
      <c r="L69">
        <v>0.40699999999999997</v>
      </c>
      <c r="M69">
        <v>0.54500000000000004</v>
      </c>
    </row>
    <row r="70" spans="1:13">
      <c r="A70" t="s">
        <v>9597</v>
      </c>
      <c r="B70" t="s">
        <v>9588</v>
      </c>
      <c r="C70" t="s">
        <v>9598</v>
      </c>
      <c r="D70" t="s">
        <v>9590</v>
      </c>
      <c r="E70">
        <v>0</v>
      </c>
      <c r="F70">
        <v>0</v>
      </c>
      <c r="G70">
        <v>0</v>
      </c>
      <c r="H70">
        <v>0.89800000000000002</v>
      </c>
      <c r="I70">
        <v>0.20300000000000001</v>
      </c>
      <c r="J70">
        <v>0</v>
      </c>
      <c r="K70">
        <v>0.46300000000000002</v>
      </c>
      <c r="L70">
        <v>0.435</v>
      </c>
      <c r="M70">
        <v>0.57199999999999995</v>
      </c>
    </row>
    <row r="71" spans="1:13">
      <c r="A71" t="s">
        <v>9597</v>
      </c>
      <c r="B71" t="s">
        <v>9593</v>
      </c>
      <c r="C71" t="s">
        <v>9598</v>
      </c>
      <c r="D71" t="s">
        <v>9594</v>
      </c>
      <c r="E71">
        <v>0</v>
      </c>
      <c r="F71">
        <v>0</v>
      </c>
      <c r="G71">
        <v>0</v>
      </c>
      <c r="H71">
        <v>0.90200000000000002</v>
      </c>
      <c r="I71">
        <v>0.155</v>
      </c>
      <c r="J71">
        <v>0</v>
      </c>
      <c r="K71">
        <v>0.46300000000000002</v>
      </c>
      <c r="L71">
        <v>0.24299999999999999</v>
      </c>
      <c r="M71">
        <v>0.53700000000000003</v>
      </c>
    </row>
    <row r="72" spans="1:13">
      <c r="A72" t="s">
        <v>9588</v>
      </c>
      <c r="B72" t="s">
        <v>9593</v>
      </c>
      <c r="C72" t="s">
        <v>9590</v>
      </c>
      <c r="D72" t="s">
        <v>9594</v>
      </c>
      <c r="E72">
        <v>0</v>
      </c>
      <c r="F72">
        <v>0</v>
      </c>
      <c r="G72">
        <v>0</v>
      </c>
      <c r="H72">
        <v>0.90100000000000002</v>
      </c>
      <c r="I72">
        <v>0.20200000000000001</v>
      </c>
      <c r="J72">
        <v>0</v>
      </c>
      <c r="K72">
        <v>0.46300000000000002</v>
      </c>
      <c r="L72">
        <v>0.17699999999999999</v>
      </c>
      <c r="M72">
        <v>0.55900000000000005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S1</vt:lpstr>
      <vt:lpstr>TABLE S2</vt:lpstr>
      <vt:lpstr>TABLE S3</vt:lpstr>
      <vt:lpstr>TABLE S4</vt:lpstr>
      <vt:lpstr>TABLE S5</vt:lpstr>
      <vt:lpstr>TABLE S6</vt:lpstr>
      <vt:lpstr>TABLE 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李春艳</dc:creator>
  <cp:lastModifiedBy>Jackie T</cp:lastModifiedBy>
  <dcterms:created xsi:type="dcterms:W3CDTF">2015-06-05T18:19:34Z</dcterms:created>
  <dcterms:modified xsi:type="dcterms:W3CDTF">2024-05-28T23:08:05Z</dcterms:modified>
</cp:coreProperties>
</file>