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y Tasks\My Scientific researches\Running\2023\بحث النيم\"/>
    </mc:Choice>
  </mc:AlternateContent>
  <xr:revisionPtr revIDLastSave="0" documentId="13_ncr:1_{10659208-FBF5-4C06-BD4A-839404969F0E}" xr6:coauthVersionLast="47" xr6:coauthVersionMax="47" xr10:uidLastSave="{00000000-0000-0000-0000-000000000000}"/>
  <bookViews>
    <workbookView xWindow="-120" yWindow="-120" windowWidth="20730" windowHeight="11040" xr2:uid="{50643A65-3894-43D0-935D-73A3BFBCB946}"/>
  </bookViews>
  <sheets>
    <sheet name="A 549" sheetId="1" r:id="rId1"/>
    <sheet name="HCT 116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2" l="1"/>
  <c r="M21" i="2"/>
  <c r="M22" i="2"/>
  <c r="M23" i="2"/>
  <c r="M24" i="2"/>
  <c r="M19" i="2"/>
  <c r="M13" i="2"/>
  <c r="M14" i="2"/>
  <c r="M15" i="2"/>
  <c r="M16" i="2"/>
  <c r="M17" i="2"/>
  <c r="M12" i="2"/>
  <c r="M6" i="2"/>
  <c r="M7" i="2"/>
  <c r="M8" i="2"/>
  <c r="M9" i="2"/>
  <c r="M10" i="2"/>
  <c r="M5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37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" i="2"/>
  <c r="Q18" i="1"/>
  <c r="Q19" i="1"/>
  <c r="Q20" i="1"/>
  <c r="Q21" i="1"/>
  <c r="Q22" i="1"/>
  <c r="Q17" i="1"/>
  <c r="Q11" i="1"/>
  <c r="Q12" i="1"/>
  <c r="Q13" i="1"/>
  <c r="Q14" i="1"/>
  <c r="Q15" i="1"/>
  <c r="Q10" i="1"/>
  <c r="Q4" i="1"/>
  <c r="Q5" i="1"/>
  <c r="Q6" i="1"/>
  <c r="Q7" i="1"/>
  <c r="Q8" i="1"/>
  <c r="Q3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3" i="1"/>
</calcChain>
</file>

<file path=xl/sharedStrings.xml><?xml version="1.0" encoding="utf-8"?>
<sst xmlns="http://schemas.openxmlformats.org/spreadsheetml/2006/main" count="225" uniqueCount="30">
  <si>
    <t>A 549</t>
  </si>
  <si>
    <t>R1</t>
  </si>
  <si>
    <t>R2</t>
  </si>
  <si>
    <t>R3</t>
  </si>
  <si>
    <t>Cell viability</t>
  </si>
  <si>
    <t>Toxicity</t>
  </si>
  <si>
    <t>Neem</t>
  </si>
  <si>
    <t>ZnO-NPs</t>
  </si>
  <si>
    <t>ZnO-NPs green</t>
  </si>
  <si>
    <t>Statstical analysis</t>
  </si>
  <si>
    <t>± SE</t>
  </si>
  <si>
    <t>a</t>
  </si>
  <si>
    <t>b</t>
  </si>
  <si>
    <t>c</t>
  </si>
  <si>
    <t>d</t>
  </si>
  <si>
    <t>e</t>
  </si>
  <si>
    <t>duncan</t>
  </si>
  <si>
    <t>Duncan</t>
  </si>
  <si>
    <t>A</t>
  </si>
  <si>
    <t>B</t>
  </si>
  <si>
    <t>C</t>
  </si>
  <si>
    <t>E</t>
  </si>
  <si>
    <t>D</t>
  </si>
  <si>
    <t>f</t>
  </si>
  <si>
    <t>F</t>
  </si>
  <si>
    <t>HCT-116</t>
  </si>
  <si>
    <t>mRNA fold change</t>
  </si>
  <si>
    <t>Control</t>
  </si>
  <si>
    <t>HCt-116</t>
  </si>
  <si>
    <t>Replicates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</si>
</sst>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2" fillId="0" borderId="0" xfId="0" applyFont="1"/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ABDDE-BB0A-42D0-B197-05B8D436E9B4}">
  <dimension ref="G1:AC56"/>
  <sheetViews>
    <sheetView tabSelected="1" topLeftCell="M1" workbookViewId="0">
      <selection activeCell="AA4" sqref="AA4:AB7"/>
    </sheetView>
  </sheetViews>
  <sheetFormatPr defaultRowHeight="15" x14ac:dyDescent="0.25"/>
  <cols>
    <col min="6" max="6" width="4.140625" customWidth="1"/>
    <col min="7" max="7" width="13.85546875" customWidth="1"/>
    <col min="10" max="10" width="12.85546875" customWidth="1"/>
    <col min="12" max="12" width="5.28515625" customWidth="1"/>
    <col min="13" max="13" width="16.7109375" customWidth="1"/>
    <col min="15" max="15" width="12.28515625" customWidth="1"/>
    <col min="19" max="19" width="17" customWidth="1"/>
    <col min="21" max="21" width="17.85546875" customWidth="1"/>
    <col min="22" max="22" width="11.5703125" customWidth="1"/>
    <col min="23" max="23" width="15.5703125" customWidth="1"/>
  </cols>
  <sheetData>
    <row r="1" spans="7:29" x14ac:dyDescent="0.25">
      <c r="N1" t="s">
        <v>9</v>
      </c>
      <c r="U1" t="s">
        <v>26</v>
      </c>
      <c r="X1" t="s">
        <v>9</v>
      </c>
    </row>
    <row r="2" spans="7:29" x14ac:dyDescent="0.25">
      <c r="H2" t="s">
        <v>0</v>
      </c>
      <c r="J2" t="s">
        <v>4</v>
      </c>
      <c r="K2" t="s">
        <v>5</v>
      </c>
      <c r="O2" t="s">
        <v>4</v>
      </c>
      <c r="P2" s="3" t="s">
        <v>10</v>
      </c>
      <c r="Q2" t="s">
        <v>5</v>
      </c>
      <c r="T2" t="s">
        <v>29</v>
      </c>
      <c r="U2" s="1" t="s">
        <v>0</v>
      </c>
      <c r="V2" t="s">
        <v>28</v>
      </c>
      <c r="X2" t="s">
        <v>26</v>
      </c>
    </row>
    <row r="3" spans="7:29" x14ac:dyDescent="0.25">
      <c r="G3" s="2" t="s">
        <v>6</v>
      </c>
      <c r="H3">
        <v>31.25</v>
      </c>
      <c r="I3" t="s">
        <v>1</v>
      </c>
      <c r="J3" s="1">
        <v>98.53</v>
      </c>
      <c r="K3">
        <f>100-J3</f>
        <v>1.4699999999999989</v>
      </c>
      <c r="M3" s="2" t="s">
        <v>6</v>
      </c>
      <c r="N3">
        <v>31.25</v>
      </c>
      <c r="O3" s="1">
        <v>98.54</v>
      </c>
      <c r="P3" s="1">
        <v>1.0999999999999999E-2</v>
      </c>
      <c r="Q3">
        <f>100-O3</f>
        <v>1.4599999999999937</v>
      </c>
      <c r="R3">
        <v>2.3E-2</v>
      </c>
      <c r="S3" s="2" t="s">
        <v>27</v>
      </c>
      <c r="T3" t="s">
        <v>1</v>
      </c>
      <c r="U3" s="1">
        <v>1</v>
      </c>
      <c r="V3" s="1">
        <v>1</v>
      </c>
      <c r="X3" s="1" t="s">
        <v>0</v>
      </c>
      <c r="Y3" s="3" t="s">
        <v>10</v>
      </c>
      <c r="Z3" s="3" t="s">
        <v>17</v>
      </c>
      <c r="AA3" s="3" t="s">
        <v>25</v>
      </c>
      <c r="AB3" s="3" t="s">
        <v>10</v>
      </c>
      <c r="AC3" s="3" t="s">
        <v>17</v>
      </c>
    </row>
    <row r="4" spans="7:29" x14ac:dyDescent="0.25">
      <c r="I4" t="s">
        <v>2</v>
      </c>
      <c r="J4" s="1">
        <v>98.5</v>
      </c>
      <c r="K4">
        <f t="shared" ref="K4:K56" si="0">100-J4</f>
        <v>1.5</v>
      </c>
      <c r="N4">
        <v>62.5</v>
      </c>
      <c r="O4" s="1">
        <v>98.5</v>
      </c>
      <c r="P4" s="1">
        <v>0.05</v>
      </c>
      <c r="Q4">
        <f t="shared" ref="Q4:Q8" si="1">100-O4</f>
        <v>1.5</v>
      </c>
      <c r="R4">
        <v>1.0999999999999999E-2</v>
      </c>
      <c r="T4" t="s">
        <v>2</v>
      </c>
      <c r="U4" s="1">
        <v>1</v>
      </c>
      <c r="V4" s="1">
        <v>1</v>
      </c>
      <c r="W4" s="2" t="s">
        <v>27</v>
      </c>
      <c r="X4" s="1">
        <v>1</v>
      </c>
      <c r="Y4" s="1">
        <v>0</v>
      </c>
      <c r="Z4" s="1" t="s">
        <v>14</v>
      </c>
      <c r="AA4" s="1">
        <v>1</v>
      </c>
      <c r="AB4" s="1">
        <v>0</v>
      </c>
      <c r="AC4" s="1" t="s">
        <v>14</v>
      </c>
    </row>
    <row r="5" spans="7:29" x14ac:dyDescent="0.25">
      <c r="I5" t="s">
        <v>3</v>
      </c>
      <c r="J5" s="1">
        <v>98.58</v>
      </c>
      <c r="K5">
        <f t="shared" si="0"/>
        <v>1.4200000000000017</v>
      </c>
      <c r="N5">
        <v>125</v>
      </c>
      <c r="O5" s="1">
        <v>98.39</v>
      </c>
      <c r="P5" s="1">
        <v>8.0000000000000002E-3</v>
      </c>
      <c r="Q5">
        <f t="shared" si="1"/>
        <v>1.6099999999999994</v>
      </c>
      <c r="R5">
        <v>1.0999999999999999E-2</v>
      </c>
      <c r="T5" t="s">
        <v>3</v>
      </c>
      <c r="U5" s="1">
        <v>1</v>
      </c>
      <c r="V5" s="1">
        <v>1</v>
      </c>
      <c r="W5" s="2" t="s">
        <v>6</v>
      </c>
      <c r="X5" s="1">
        <v>3.34</v>
      </c>
      <c r="Y5" s="1">
        <v>1.0999999999999999E-2</v>
      </c>
      <c r="Z5" s="1" t="s">
        <v>13</v>
      </c>
      <c r="AA5" s="1">
        <v>4.24</v>
      </c>
      <c r="AB5" s="1">
        <v>1.4E-2</v>
      </c>
      <c r="AC5" s="1" t="s">
        <v>13</v>
      </c>
    </row>
    <row r="6" spans="7:29" x14ac:dyDescent="0.25">
      <c r="H6">
        <v>62.5</v>
      </c>
      <c r="I6" t="s">
        <v>1</v>
      </c>
      <c r="J6" s="1">
        <v>98.5</v>
      </c>
      <c r="K6">
        <f t="shared" si="0"/>
        <v>1.5</v>
      </c>
      <c r="N6">
        <v>250</v>
      </c>
      <c r="O6" s="1">
        <v>97.52</v>
      </c>
      <c r="P6" s="1">
        <v>1.0999999999999999E-2</v>
      </c>
      <c r="Q6">
        <f t="shared" si="1"/>
        <v>2.480000000000004</v>
      </c>
      <c r="R6">
        <v>8.0000000000000002E-3</v>
      </c>
      <c r="S6" s="2" t="s">
        <v>6</v>
      </c>
      <c r="T6" t="s">
        <v>1</v>
      </c>
      <c r="U6" s="1">
        <v>3.32</v>
      </c>
      <c r="V6" s="1">
        <v>4.21</v>
      </c>
      <c r="W6" s="2" t="s">
        <v>7</v>
      </c>
      <c r="X6" s="1">
        <v>5.4</v>
      </c>
      <c r="Y6" s="1">
        <v>1.0999999999999999E-2</v>
      </c>
      <c r="Z6" s="1" t="s">
        <v>12</v>
      </c>
      <c r="AA6" s="1">
        <v>5.74</v>
      </c>
      <c r="AB6" s="1">
        <v>5.0000000000000001E-3</v>
      </c>
      <c r="AC6" s="1" t="s">
        <v>12</v>
      </c>
    </row>
    <row r="7" spans="7:29" x14ac:dyDescent="0.25">
      <c r="I7" t="s">
        <v>2</v>
      </c>
      <c r="J7" s="1">
        <v>98.48</v>
      </c>
      <c r="K7">
        <f t="shared" si="0"/>
        <v>1.519999999999996</v>
      </c>
      <c r="N7">
        <v>500</v>
      </c>
      <c r="O7" s="1">
        <v>97.1</v>
      </c>
      <c r="P7" s="1">
        <v>0.11</v>
      </c>
      <c r="Q7">
        <f t="shared" si="1"/>
        <v>2.9000000000000057</v>
      </c>
      <c r="R7">
        <v>0.05</v>
      </c>
      <c r="T7" t="s">
        <v>2</v>
      </c>
      <c r="U7" s="1">
        <v>3.34</v>
      </c>
      <c r="V7" s="1">
        <v>4.24</v>
      </c>
      <c r="W7" s="2" t="s">
        <v>8</v>
      </c>
      <c r="X7" s="1">
        <v>7.14</v>
      </c>
      <c r="Y7" s="1">
        <v>1.4E-2</v>
      </c>
      <c r="Z7" s="1" t="s">
        <v>11</v>
      </c>
      <c r="AA7" s="1">
        <v>7.53</v>
      </c>
      <c r="AB7" s="1">
        <v>8.0000000000000002E-3</v>
      </c>
      <c r="AC7" s="1" t="s">
        <v>11</v>
      </c>
    </row>
    <row r="8" spans="7:29" x14ac:dyDescent="0.25">
      <c r="I8" t="s">
        <v>3</v>
      </c>
      <c r="J8" s="1">
        <v>98.52</v>
      </c>
      <c r="K8">
        <f t="shared" si="0"/>
        <v>1.480000000000004</v>
      </c>
      <c r="N8">
        <v>1000</v>
      </c>
      <c r="O8" s="1">
        <v>47.1</v>
      </c>
      <c r="P8" s="1">
        <v>2.3E-2</v>
      </c>
      <c r="Q8">
        <f t="shared" si="1"/>
        <v>52.9</v>
      </c>
      <c r="R8">
        <v>0.11</v>
      </c>
      <c r="T8" t="s">
        <v>3</v>
      </c>
      <c r="U8" s="1">
        <v>3.36</v>
      </c>
      <c r="V8" s="1">
        <v>4.26</v>
      </c>
    </row>
    <row r="9" spans="7:29" x14ac:dyDescent="0.25">
      <c r="H9">
        <v>125</v>
      </c>
      <c r="I9" t="s">
        <v>1</v>
      </c>
      <c r="J9" s="1">
        <v>98.37</v>
      </c>
      <c r="K9">
        <f t="shared" si="0"/>
        <v>1.6299999999999955</v>
      </c>
      <c r="O9" t="s">
        <v>4</v>
      </c>
      <c r="P9" s="3" t="s">
        <v>10</v>
      </c>
      <c r="Q9" t="s">
        <v>5</v>
      </c>
      <c r="S9" s="2" t="s">
        <v>7</v>
      </c>
      <c r="T9" t="s">
        <v>1</v>
      </c>
      <c r="U9" s="1">
        <v>5.43</v>
      </c>
      <c r="V9" s="1">
        <v>5.76</v>
      </c>
    </row>
    <row r="10" spans="7:29" x14ac:dyDescent="0.25">
      <c r="I10" t="s">
        <v>2</v>
      </c>
      <c r="J10" s="1">
        <v>98.39</v>
      </c>
      <c r="K10">
        <f t="shared" si="0"/>
        <v>1.6099999999999994</v>
      </c>
      <c r="M10" s="2" t="s">
        <v>7</v>
      </c>
      <c r="N10">
        <v>31.25</v>
      </c>
      <c r="O10" s="1">
        <v>100</v>
      </c>
      <c r="P10" s="1">
        <v>0</v>
      </c>
      <c r="Q10">
        <f>100-O10</f>
        <v>0</v>
      </c>
      <c r="R10">
        <v>0</v>
      </c>
      <c r="T10" t="s">
        <v>2</v>
      </c>
      <c r="U10" s="1">
        <v>5.38</v>
      </c>
      <c r="V10" s="1">
        <v>5.74</v>
      </c>
    </row>
    <row r="11" spans="7:29" x14ac:dyDescent="0.25">
      <c r="I11" t="s">
        <v>3</v>
      </c>
      <c r="J11" s="1">
        <v>98.41</v>
      </c>
      <c r="K11">
        <f t="shared" si="0"/>
        <v>1.5900000000000034</v>
      </c>
      <c r="N11">
        <v>62.5</v>
      </c>
      <c r="O11" s="1">
        <v>99.7</v>
      </c>
      <c r="P11" s="1">
        <v>0.05</v>
      </c>
      <c r="Q11">
        <f t="shared" ref="Q11:Q15" si="2">100-O11</f>
        <v>0.29999999999999716</v>
      </c>
      <c r="R11">
        <v>0.05</v>
      </c>
      <c r="T11" t="s">
        <v>3</v>
      </c>
      <c r="U11" s="1">
        <v>5.41</v>
      </c>
      <c r="V11" s="1">
        <v>5.73</v>
      </c>
    </row>
    <row r="12" spans="7:29" x14ac:dyDescent="0.25">
      <c r="H12">
        <v>250</v>
      </c>
      <c r="I12" t="s">
        <v>1</v>
      </c>
      <c r="J12" s="1">
        <v>97.5</v>
      </c>
      <c r="K12">
        <f t="shared" si="0"/>
        <v>2.5</v>
      </c>
      <c r="N12">
        <v>125</v>
      </c>
      <c r="O12" s="1">
        <v>63.39</v>
      </c>
      <c r="P12" s="1">
        <v>0.01</v>
      </c>
      <c r="Q12">
        <f t="shared" si="2"/>
        <v>36.61</v>
      </c>
      <c r="R12">
        <v>0.01</v>
      </c>
      <c r="S12" s="2" t="s">
        <v>8</v>
      </c>
      <c r="T12" t="s">
        <v>1</v>
      </c>
      <c r="U12" s="1">
        <v>7.12</v>
      </c>
      <c r="V12" s="1">
        <v>7.54</v>
      </c>
    </row>
    <row r="13" spans="7:29" x14ac:dyDescent="0.25">
      <c r="I13" t="s">
        <v>2</v>
      </c>
      <c r="J13" s="1">
        <v>97.53</v>
      </c>
      <c r="K13">
        <f t="shared" si="0"/>
        <v>2.4699999999999989</v>
      </c>
      <c r="N13">
        <v>250</v>
      </c>
      <c r="O13" s="1">
        <v>33.6</v>
      </c>
      <c r="P13" s="1">
        <v>0.11</v>
      </c>
      <c r="Q13">
        <f t="shared" si="2"/>
        <v>66.400000000000006</v>
      </c>
      <c r="R13">
        <v>0.11</v>
      </c>
      <c r="T13" t="s">
        <v>2</v>
      </c>
      <c r="U13" s="1">
        <v>7.14</v>
      </c>
      <c r="V13" s="1">
        <v>7.52</v>
      </c>
    </row>
    <row r="14" spans="7:29" x14ac:dyDescent="0.25">
      <c r="I14" t="s">
        <v>3</v>
      </c>
      <c r="J14" s="1">
        <v>97.52</v>
      </c>
      <c r="K14">
        <f t="shared" si="0"/>
        <v>2.480000000000004</v>
      </c>
      <c r="N14">
        <v>500</v>
      </c>
      <c r="O14" s="1">
        <v>14.5</v>
      </c>
      <c r="P14" s="1">
        <v>0.11</v>
      </c>
      <c r="Q14">
        <f t="shared" si="2"/>
        <v>85.5</v>
      </c>
      <c r="R14">
        <v>0.11</v>
      </c>
      <c r="T14" t="s">
        <v>3</v>
      </c>
      <c r="U14" s="1">
        <v>7.16</v>
      </c>
      <c r="V14" s="1">
        <v>7.53</v>
      </c>
    </row>
    <row r="15" spans="7:29" x14ac:dyDescent="0.25">
      <c r="H15">
        <v>500</v>
      </c>
      <c r="I15" t="s">
        <v>1</v>
      </c>
      <c r="J15" s="1">
        <v>97.1</v>
      </c>
      <c r="K15">
        <f t="shared" si="0"/>
        <v>2.9000000000000057</v>
      </c>
      <c r="N15">
        <v>1000</v>
      </c>
      <c r="O15" s="1">
        <v>6</v>
      </c>
      <c r="P15" s="1">
        <v>0.05</v>
      </c>
      <c r="Q15">
        <f t="shared" si="2"/>
        <v>94</v>
      </c>
      <c r="R15">
        <v>0.05</v>
      </c>
    </row>
    <row r="16" spans="7:29" x14ac:dyDescent="0.25">
      <c r="I16" t="s">
        <v>2</v>
      </c>
      <c r="J16" s="1">
        <v>97</v>
      </c>
      <c r="K16">
        <f t="shared" si="0"/>
        <v>3</v>
      </c>
      <c r="O16" t="s">
        <v>4</v>
      </c>
      <c r="P16" s="3" t="s">
        <v>10</v>
      </c>
      <c r="Q16" t="s">
        <v>5</v>
      </c>
    </row>
    <row r="17" spans="7:18" x14ac:dyDescent="0.25">
      <c r="I17" t="s">
        <v>3</v>
      </c>
      <c r="J17" s="1">
        <v>97.2</v>
      </c>
      <c r="K17">
        <f t="shared" si="0"/>
        <v>2.7999999999999972</v>
      </c>
      <c r="M17" s="2" t="s">
        <v>8</v>
      </c>
      <c r="N17">
        <v>31.25</v>
      </c>
      <c r="O17" s="1">
        <v>98.59</v>
      </c>
      <c r="P17" s="1">
        <v>1.7000000000000001E-2</v>
      </c>
      <c r="Q17">
        <f>100-O17</f>
        <v>1.4099999999999966</v>
      </c>
      <c r="R17" s="1">
        <v>1.7000000000000001E-2</v>
      </c>
    </row>
    <row r="18" spans="7:18" x14ac:dyDescent="0.25">
      <c r="H18">
        <v>1000</v>
      </c>
      <c r="I18" t="s">
        <v>1</v>
      </c>
      <c r="J18" s="1">
        <v>47.1</v>
      </c>
      <c r="K18">
        <f t="shared" si="0"/>
        <v>52.9</v>
      </c>
      <c r="N18">
        <v>62.5</v>
      </c>
      <c r="O18" s="1">
        <v>79.92</v>
      </c>
      <c r="P18" s="1">
        <v>1.0999999999999999E-2</v>
      </c>
      <c r="Q18">
        <f t="shared" ref="Q18:Q22" si="3">100-O18</f>
        <v>20.079999999999998</v>
      </c>
      <c r="R18" s="1">
        <v>1.0999999999999999E-2</v>
      </c>
    </row>
    <row r="19" spans="7:18" x14ac:dyDescent="0.25">
      <c r="I19" t="s">
        <v>2</v>
      </c>
      <c r="J19" s="1">
        <v>47.3</v>
      </c>
      <c r="K19">
        <f t="shared" si="0"/>
        <v>52.7</v>
      </c>
      <c r="N19">
        <v>125</v>
      </c>
      <c r="O19" s="1">
        <v>37.619999999999997</v>
      </c>
      <c r="P19" s="1">
        <v>1.0999999999999999E-2</v>
      </c>
      <c r="Q19">
        <f t="shared" si="3"/>
        <v>62.38</v>
      </c>
      <c r="R19" s="1">
        <v>1.0999999999999999E-2</v>
      </c>
    </row>
    <row r="20" spans="7:18" x14ac:dyDescent="0.25">
      <c r="I20" t="s">
        <v>3</v>
      </c>
      <c r="J20" s="1">
        <v>46.9</v>
      </c>
      <c r="K20">
        <f t="shared" si="0"/>
        <v>53.1</v>
      </c>
      <c r="N20">
        <v>250</v>
      </c>
      <c r="O20" s="1">
        <v>23.92</v>
      </c>
      <c r="P20" s="1">
        <v>8.0000000000000002E-3</v>
      </c>
      <c r="Q20">
        <f t="shared" si="3"/>
        <v>76.08</v>
      </c>
      <c r="R20" s="1">
        <v>8.0000000000000002E-3</v>
      </c>
    </row>
    <row r="21" spans="7:18" x14ac:dyDescent="0.25">
      <c r="G21" s="2" t="s">
        <v>7</v>
      </c>
      <c r="H21">
        <v>31.25</v>
      </c>
      <c r="I21" t="s">
        <v>1</v>
      </c>
      <c r="J21" s="1">
        <v>100</v>
      </c>
      <c r="K21">
        <f t="shared" si="0"/>
        <v>0</v>
      </c>
      <c r="N21">
        <v>500</v>
      </c>
      <c r="O21" s="1">
        <v>8.32</v>
      </c>
      <c r="P21" s="1">
        <v>5.0000000000000001E-3</v>
      </c>
      <c r="Q21">
        <f t="shared" si="3"/>
        <v>91.68</v>
      </c>
      <c r="R21" s="1">
        <v>5.0000000000000001E-3</v>
      </c>
    </row>
    <row r="22" spans="7:18" x14ac:dyDescent="0.25">
      <c r="I22" t="s">
        <v>2</v>
      </c>
      <c r="J22" s="1">
        <v>100</v>
      </c>
      <c r="K22">
        <f t="shared" si="0"/>
        <v>0</v>
      </c>
      <c r="N22">
        <v>1000</v>
      </c>
      <c r="O22" s="1">
        <v>5.22</v>
      </c>
      <c r="P22" s="1">
        <v>5.0000000000000001E-3</v>
      </c>
      <c r="Q22">
        <f t="shared" si="3"/>
        <v>94.78</v>
      </c>
      <c r="R22" s="1">
        <v>5.0000000000000001E-3</v>
      </c>
    </row>
    <row r="23" spans="7:18" x14ac:dyDescent="0.25">
      <c r="I23" t="s">
        <v>3</v>
      </c>
      <c r="J23" s="1">
        <v>100</v>
      </c>
      <c r="K23">
        <f t="shared" si="0"/>
        <v>0</v>
      </c>
    </row>
    <row r="24" spans="7:18" x14ac:dyDescent="0.25">
      <c r="H24">
        <v>62.5</v>
      </c>
      <c r="I24" t="s">
        <v>1</v>
      </c>
      <c r="J24" s="1">
        <v>99.7</v>
      </c>
      <c r="K24">
        <f t="shared" si="0"/>
        <v>0.29999999999999716</v>
      </c>
    </row>
    <row r="25" spans="7:18" x14ac:dyDescent="0.25">
      <c r="I25" t="s">
        <v>2</v>
      </c>
      <c r="J25" s="1">
        <v>99.8</v>
      </c>
      <c r="K25">
        <f t="shared" si="0"/>
        <v>0.20000000000000284</v>
      </c>
    </row>
    <row r="26" spans="7:18" x14ac:dyDescent="0.25">
      <c r="I26" t="s">
        <v>3</v>
      </c>
      <c r="J26" s="1">
        <v>99.6</v>
      </c>
      <c r="K26">
        <f t="shared" si="0"/>
        <v>0.40000000000000568</v>
      </c>
    </row>
    <row r="27" spans="7:18" x14ac:dyDescent="0.25">
      <c r="H27">
        <v>125</v>
      </c>
      <c r="I27" t="s">
        <v>1</v>
      </c>
      <c r="J27" s="1">
        <v>63.39</v>
      </c>
      <c r="K27">
        <f t="shared" si="0"/>
        <v>36.61</v>
      </c>
    </row>
    <row r="28" spans="7:18" x14ac:dyDescent="0.25">
      <c r="I28" t="s">
        <v>2</v>
      </c>
      <c r="J28" s="1">
        <v>63.37</v>
      </c>
      <c r="K28">
        <f t="shared" si="0"/>
        <v>36.630000000000003</v>
      </c>
    </row>
    <row r="29" spans="7:18" x14ac:dyDescent="0.25">
      <c r="I29" t="s">
        <v>3</v>
      </c>
      <c r="J29" s="1">
        <v>63.41</v>
      </c>
      <c r="K29">
        <f t="shared" si="0"/>
        <v>36.590000000000003</v>
      </c>
    </row>
    <row r="30" spans="7:18" x14ac:dyDescent="0.25">
      <c r="H30">
        <v>250</v>
      </c>
      <c r="I30" t="s">
        <v>1</v>
      </c>
      <c r="J30" s="1">
        <v>33.6</v>
      </c>
      <c r="K30">
        <f t="shared" si="0"/>
        <v>66.400000000000006</v>
      </c>
    </row>
    <row r="31" spans="7:18" x14ac:dyDescent="0.25">
      <c r="I31" t="s">
        <v>2</v>
      </c>
      <c r="J31" s="1">
        <v>33.4</v>
      </c>
      <c r="K31">
        <f t="shared" si="0"/>
        <v>66.599999999999994</v>
      </c>
    </row>
    <row r="32" spans="7:18" x14ac:dyDescent="0.25">
      <c r="I32" t="s">
        <v>3</v>
      </c>
      <c r="J32" s="1">
        <v>33.799999999999997</v>
      </c>
      <c r="K32">
        <f t="shared" si="0"/>
        <v>66.2</v>
      </c>
    </row>
    <row r="33" spans="7:11" x14ac:dyDescent="0.25">
      <c r="H33">
        <v>500</v>
      </c>
      <c r="I33" t="s">
        <v>1</v>
      </c>
      <c r="J33" s="1">
        <v>14.5</v>
      </c>
      <c r="K33">
        <f t="shared" si="0"/>
        <v>85.5</v>
      </c>
    </row>
    <row r="34" spans="7:11" x14ac:dyDescent="0.25">
      <c r="I34" t="s">
        <v>2</v>
      </c>
      <c r="J34" s="1">
        <v>14.7</v>
      </c>
      <c r="K34">
        <f t="shared" si="0"/>
        <v>85.3</v>
      </c>
    </row>
    <row r="35" spans="7:11" x14ac:dyDescent="0.25">
      <c r="I35" t="s">
        <v>3</v>
      </c>
      <c r="J35" s="1">
        <v>14.3</v>
      </c>
      <c r="K35">
        <f t="shared" si="0"/>
        <v>85.7</v>
      </c>
    </row>
    <row r="36" spans="7:11" x14ac:dyDescent="0.25">
      <c r="H36">
        <v>1000</v>
      </c>
      <c r="I36" t="s">
        <v>1</v>
      </c>
      <c r="J36" s="1">
        <v>6</v>
      </c>
      <c r="K36">
        <f t="shared" si="0"/>
        <v>94</v>
      </c>
    </row>
    <row r="37" spans="7:11" x14ac:dyDescent="0.25">
      <c r="I37" t="s">
        <v>2</v>
      </c>
      <c r="J37" s="1">
        <v>6.1</v>
      </c>
      <c r="K37">
        <f t="shared" si="0"/>
        <v>93.9</v>
      </c>
    </row>
    <row r="38" spans="7:11" x14ac:dyDescent="0.25">
      <c r="I38" t="s">
        <v>3</v>
      </c>
      <c r="J38" s="1">
        <v>5.9</v>
      </c>
      <c r="K38">
        <f t="shared" si="0"/>
        <v>94.1</v>
      </c>
    </row>
    <row r="39" spans="7:11" x14ac:dyDescent="0.25">
      <c r="G39" s="2" t="s">
        <v>8</v>
      </c>
      <c r="H39">
        <v>31.25</v>
      </c>
      <c r="I39" t="s">
        <v>1</v>
      </c>
      <c r="J39" s="1">
        <v>98.59</v>
      </c>
      <c r="K39">
        <f t="shared" si="0"/>
        <v>1.4099999999999966</v>
      </c>
    </row>
    <row r="40" spans="7:11" x14ac:dyDescent="0.25">
      <c r="I40" t="s">
        <v>2</v>
      </c>
      <c r="J40" s="1">
        <v>98.56</v>
      </c>
      <c r="K40">
        <f t="shared" si="0"/>
        <v>1.4399999999999977</v>
      </c>
    </row>
    <row r="41" spans="7:11" x14ac:dyDescent="0.25">
      <c r="I41" t="s">
        <v>3</v>
      </c>
      <c r="J41" s="1">
        <v>98.62</v>
      </c>
      <c r="K41">
        <f t="shared" si="0"/>
        <v>1.3799999999999955</v>
      </c>
    </row>
    <row r="42" spans="7:11" x14ac:dyDescent="0.25">
      <c r="H42">
        <v>62.5</v>
      </c>
      <c r="I42" t="s">
        <v>1</v>
      </c>
      <c r="J42" s="1">
        <v>79.92</v>
      </c>
      <c r="K42">
        <f t="shared" si="0"/>
        <v>20.079999999999998</v>
      </c>
    </row>
    <row r="43" spans="7:11" x14ac:dyDescent="0.25">
      <c r="I43" t="s">
        <v>2</v>
      </c>
      <c r="J43" s="1">
        <v>79.900000000000006</v>
      </c>
      <c r="K43">
        <f t="shared" si="0"/>
        <v>20.099999999999994</v>
      </c>
    </row>
    <row r="44" spans="7:11" x14ac:dyDescent="0.25">
      <c r="I44" t="s">
        <v>3</v>
      </c>
      <c r="J44" s="1">
        <v>79.94</v>
      </c>
      <c r="K44">
        <f t="shared" si="0"/>
        <v>20.060000000000002</v>
      </c>
    </row>
    <row r="45" spans="7:11" x14ac:dyDescent="0.25">
      <c r="H45">
        <v>125</v>
      </c>
      <c r="I45" t="s">
        <v>1</v>
      </c>
      <c r="J45" s="1">
        <v>37.619999999999997</v>
      </c>
      <c r="K45">
        <f t="shared" si="0"/>
        <v>62.38</v>
      </c>
    </row>
    <row r="46" spans="7:11" x14ac:dyDescent="0.25">
      <c r="I46" t="s">
        <v>2</v>
      </c>
      <c r="J46" s="1">
        <v>37.6</v>
      </c>
      <c r="K46">
        <f t="shared" si="0"/>
        <v>62.4</v>
      </c>
    </row>
    <row r="47" spans="7:11" x14ac:dyDescent="0.25">
      <c r="I47" t="s">
        <v>3</v>
      </c>
      <c r="J47" s="1">
        <v>37.64</v>
      </c>
      <c r="K47">
        <f t="shared" si="0"/>
        <v>62.36</v>
      </c>
    </row>
    <row r="48" spans="7:11" x14ac:dyDescent="0.25">
      <c r="H48">
        <v>250</v>
      </c>
      <c r="I48" t="s">
        <v>1</v>
      </c>
      <c r="J48" s="1">
        <v>23.93</v>
      </c>
      <c r="K48">
        <f t="shared" si="0"/>
        <v>76.069999999999993</v>
      </c>
    </row>
    <row r="49" spans="8:11" x14ac:dyDescent="0.25">
      <c r="I49" t="s">
        <v>2</v>
      </c>
      <c r="J49" s="1">
        <v>23.91</v>
      </c>
      <c r="K49">
        <f t="shared" si="0"/>
        <v>76.09</v>
      </c>
    </row>
    <row r="50" spans="8:11" x14ac:dyDescent="0.25">
      <c r="I50" t="s">
        <v>3</v>
      </c>
      <c r="J50" s="1">
        <v>23.94</v>
      </c>
      <c r="K50">
        <f t="shared" si="0"/>
        <v>76.06</v>
      </c>
    </row>
    <row r="51" spans="8:11" x14ac:dyDescent="0.25">
      <c r="H51">
        <v>500</v>
      </c>
      <c r="I51" t="s">
        <v>1</v>
      </c>
      <c r="J51" s="1">
        <v>8.33</v>
      </c>
      <c r="K51">
        <f t="shared" si="0"/>
        <v>91.67</v>
      </c>
    </row>
    <row r="52" spans="8:11" x14ac:dyDescent="0.25">
      <c r="I52" t="s">
        <v>2</v>
      </c>
      <c r="J52" s="1">
        <v>8.31</v>
      </c>
      <c r="K52">
        <f t="shared" si="0"/>
        <v>91.69</v>
      </c>
    </row>
    <row r="53" spans="8:11" x14ac:dyDescent="0.25">
      <c r="I53" t="s">
        <v>3</v>
      </c>
      <c r="J53" s="1">
        <v>8.32</v>
      </c>
      <c r="K53">
        <f t="shared" si="0"/>
        <v>91.68</v>
      </c>
    </row>
    <row r="54" spans="8:11" x14ac:dyDescent="0.25">
      <c r="H54">
        <v>1000</v>
      </c>
      <c r="I54" t="s">
        <v>1</v>
      </c>
      <c r="J54" s="1">
        <v>5.22</v>
      </c>
      <c r="K54">
        <f t="shared" si="0"/>
        <v>94.78</v>
      </c>
    </row>
    <row r="55" spans="8:11" x14ac:dyDescent="0.25">
      <c r="I55" t="s">
        <v>2</v>
      </c>
      <c r="J55" s="1">
        <v>5.21</v>
      </c>
      <c r="K55">
        <f t="shared" si="0"/>
        <v>94.79</v>
      </c>
    </row>
    <row r="56" spans="8:11" x14ac:dyDescent="0.25">
      <c r="I56" t="s">
        <v>3</v>
      </c>
      <c r="J56" s="1">
        <v>5.23</v>
      </c>
      <c r="K56">
        <f t="shared" si="0"/>
        <v>94.77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8DDD1-8419-46F2-B51D-0CF61D78764F}">
  <dimension ref="A1:O55"/>
  <sheetViews>
    <sheetView workbookViewId="0">
      <selection activeCell="O4" sqref="O4"/>
    </sheetView>
  </sheetViews>
  <sheetFormatPr defaultRowHeight="15" x14ac:dyDescent="0.25"/>
  <cols>
    <col min="10" max="10" width="12.28515625" customWidth="1"/>
  </cols>
  <sheetData>
    <row r="1" spans="1:15" x14ac:dyDescent="0.25">
      <c r="B1" t="s">
        <v>25</v>
      </c>
      <c r="D1" t="s">
        <v>4</v>
      </c>
      <c r="E1" t="s">
        <v>5</v>
      </c>
    </row>
    <row r="2" spans="1:15" x14ac:dyDescent="0.25">
      <c r="A2" s="2" t="s">
        <v>6</v>
      </c>
      <c r="B2">
        <v>31.25</v>
      </c>
      <c r="C2" t="s">
        <v>1</v>
      </c>
      <c r="D2" s="4">
        <v>99.479166669999998</v>
      </c>
      <c r="E2" s="4">
        <f>100-D2</f>
        <v>0.52083333000000209</v>
      </c>
    </row>
    <row r="3" spans="1:15" x14ac:dyDescent="0.25">
      <c r="C3" t="s">
        <v>2</v>
      </c>
      <c r="D3" s="1">
        <v>99.53</v>
      </c>
      <c r="E3" s="4">
        <f t="shared" ref="E3:E55" si="0">100-D3</f>
        <v>0.46999999999999886</v>
      </c>
      <c r="I3" t="s">
        <v>9</v>
      </c>
    </row>
    <row r="4" spans="1:15" x14ac:dyDescent="0.25">
      <c r="C4" t="s">
        <v>3</v>
      </c>
      <c r="D4" s="1">
        <v>99.5</v>
      </c>
      <c r="E4" s="4">
        <f t="shared" si="0"/>
        <v>0.5</v>
      </c>
      <c r="J4" t="s">
        <v>4</v>
      </c>
      <c r="K4" t="s">
        <v>16</v>
      </c>
      <c r="L4" s="3" t="s">
        <v>10</v>
      </c>
      <c r="M4" t="s">
        <v>5</v>
      </c>
      <c r="N4" s="3" t="s">
        <v>10</v>
      </c>
      <c r="O4" s="3" t="s">
        <v>17</v>
      </c>
    </row>
    <row r="5" spans="1:15" x14ac:dyDescent="0.25">
      <c r="B5">
        <v>62.5</v>
      </c>
      <c r="C5" t="s">
        <v>1</v>
      </c>
      <c r="D5" s="4">
        <v>99.131944439999998</v>
      </c>
      <c r="E5" s="4">
        <f t="shared" si="0"/>
        <v>0.86805556000000195</v>
      </c>
      <c r="H5" s="2" t="s">
        <v>6</v>
      </c>
      <c r="I5">
        <v>31.25</v>
      </c>
      <c r="J5" s="1">
        <v>99.5</v>
      </c>
      <c r="K5" s="1" t="s">
        <v>11</v>
      </c>
      <c r="L5" s="1">
        <v>1.4E-2</v>
      </c>
      <c r="M5">
        <f>100-J5</f>
        <v>0.5</v>
      </c>
      <c r="N5" s="1">
        <v>1.4E-2</v>
      </c>
      <c r="O5" s="1" t="s">
        <v>21</v>
      </c>
    </row>
    <row r="6" spans="1:15" x14ac:dyDescent="0.25">
      <c r="C6" t="s">
        <v>2</v>
      </c>
      <c r="D6" s="1">
        <v>99.15</v>
      </c>
      <c r="E6" s="4">
        <f t="shared" si="0"/>
        <v>0.84999999999999432</v>
      </c>
      <c r="I6">
        <v>62.5</v>
      </c>
      <c r="J6" s="1">
        <v>99.14</v>
      </c>
      <c r="K6" s="1" t="s">
        <v>12</v>
      </c>
      <c r="L6" s="1">
        <v>8.0000000000000002E-3</v>
      </c>
      <c r="M6">
        <f t="shared" ref="M6:M10" si="1">100-J6</f>
        <v>0.85999999999999943</v>
      </c>
      <c r="N6" s="1">
        <v>8.0000000000000002E-3</v>
      </c>
      <c r="O6" s="1" t="s">
        <v>22</v>
      </c>
    </row>
    <row r="7" spans="1:15" x14ac:dyDescent="0.25">
      <c r="C7" t="s">
        <v>3</v>
      </c>
      <c r="D7" s="1">
        <v>99.16</v>
      </c>
      <c r="E7" s="4">
        <f t="shared" si="0"/>
        <v>0.84000000000000341</v>
      </c>
      <c r="I7">
        <v>125</v>
      </c>
      <c r="J7" s="1">
        <v>98.74</v>
      </c>
      <c r="K7" s="1" t="s">
        <v>13</v>
      </c>
      <c r="L7" s="1">
        <v>0.03</v>
      </c>
      <c r="M7">
        <f t="shared" si="1"/>
        <v>1.2600000000000051</v>
      </c>
      <c r="N7" s="1">
        <v>3.0000000000000001E-3</v>
      </c>
      <c r="O7" s="1" t="s">
        <v>20</v>
      </c>
    </row>
    <row r="8" spans="1:15" x14ac:dyDescent="0.25">
      <c r="B8">
        <v>125</v>
      </c>
      <c r="C8" t="s">
        <v>1</v>
      </c>
      <c r="D8" s="4">
        <v>98.784722220000006</v>
      </c>
      <c r="E8" s="4">
        <f t="shared" si="0"/>
        <v>1.2152777799999939</v>
      </c>
      <c r="I8">
        <v>250</v>
      </c>
      <c r="J8" s="1">
        <v>98.67</v>
      </c>
      <c r="K8" s="1" t="s">
        <v>13</v>
      </c>
      <c r="L8" s="1">
        <v>1.4999999999999999E-2</v>
      </c>
      <c r="M8">
        <f t="shared" si="1"/>
        <v>1.3299999999999983</v>
      </c>
      <c r="N8" s="1">
        <v>1.4E-2</v>
      </c>
      <c r="O8" s="1" t="s">
        <v>20</v>
      </c>
    </row>
    <row r="9" spans="1:15" x14ac:dyDescent="0.25">
      <c r="C9" t="s">
        <v>2</v>
      </c>
      <c r="D9" s="1">
        <v>98.76</v>
      </c>
      <c r="E9" s="4">
        <f t="shared" si="0"/>
        <v>1.2399999999999949</v>
      </c>
      <c r="I9">
        <v>500</v>
      </c>
      <c r="J9" s="1">
        <v>95.8</v>
      </c>
      <c r="K9" s="1" t="s">
        <v>14</v>
      </c>
      <c r="L9" s="1">
        <v>1.4E-2</v>
      </c>
      <c r="M9">
        <f t="shared" si="1"/>
        <v>4.2000000000000028</v>
      </c>
      <c r="N9" s="1">
        <v>1.4999999999999999E-2</v>
      </c>
      <c r="O9" s="1" t="s">
        <v>19</v>
      </c>
    </row>
    <row r="10" spans="1:15" x14ac:dyDescent="0.25">
      <c r="C10" t="s">
        <v>3</v>
      </c>
      <c r="D10" s="1">
        <v>98.68</v>
      </c>
      <c r="E10" s="4">
        <f t="shared" si="0"/>
        <v>1.3199999999999932</v>
      </c>
      <c r="I10">
        <v>1000</v>
      </c>
      <c r="J10" s="1">
        <v>68.260000000000005</v>
      </c>
      <c r="K10" s="1" t="s">
        <v>15</v>
      </c>
      <c r="L10" s="1">
        <v>0.03</v>
      </c>
      <c r="M10">
        <f t="shared" si="1"/>
        <v>31.739999999999995</v>
      </c>
      <c r="N10" s="1">
        <v>0.03</v>
      </c>
      <c r="O10" s="1" t="s">
        <v>18</v>
      </c>
    </row>
    <row r="11" spans="1:15" x14ac:dyDescent="0.25">
      <c r="B11">
        <v>250</v>
      </c>
      <c r="C11" t="s">
        <v>1</v>
      </c>
      <c r="D11" s="4">
        <v>98.697916669999998</v>
      </c>
      <c r="E11" s="4">
        <f t="shared" si="0"/>
        <v>1.3020833300000021</v>
      </c>
      <c r="J11" t="s">
        <v>4</v>
      </c>
      <c r="L11" s="3" t="s">
        <v>10</v>
      </c>
      <c r="M11" t="s">
        <v>5</v>
      </c>
    </row>
    <row r="12" spans="1:15" x14ac:dyDescent="0.25">
      <c r="C12" t="s">
        <v>2</v>
      </c>
      <c r="D12" s="4">
        <v>98.66</v>
      </c>
      <c r="E12" s="4">
        <f t="shared" si="0"/>
        <v>1.3400000000000034</v>
      </c>
      <c r="H12" s="2" t="s">
        <v>7</v>
      </c>
      <c r="I12">
        <v>31.25</v>
      </c>
      <c r="J12" s="1">
        <v>98.52</v>
      </c>
      <c r="K12" s="1" t="s">
        <v>11</v>
      </c>
      <c r="L12" s="1">
        <v>5.0000000000000001E-3</v>
      </c>
      <c r="M12">
        <f>100-J12</f>
        <v>1.480000000000004</v>
      </c>
      <c r="N12" s="1">
        <v>5.0000000000000001E-3</v>
      </c>
      <c r="O12" s="1" t="s">
        <v>24</v>
      </c>
    </row>
    <row r="13" spans="1:15" x14ac:dyDescent="0.25">
      <c r="C13" t="s">
        <v>3</v>
      </c>
      <c r="D13" s="4">
        <v>98.65</v>
      </c>
      <c r="E13" s="4">
        <f t="shared" si="0"/>
        <v>1.3499999999999943</v>
      </c>
      <c r="I13">
        <v>62.5</v>
      </c>
      <c r="J13" s="1">
        <v>92.27</v>
      </c>
      <c r="K13" s="1" t="s">
        <v>12</v>
      </c>
      <c r="L13" s="1">
        <v>6.0000000000000001E-3</v>
      </c>
      <c r="M13">
        <f t="shared" ref="M13:M17" si="2">100-J13</f>
        <v>7.730000000000004</v>
      </c>
      <c r="N13" s="1">
        <v>6.0000000000000001E-3</v>
      </c>
      <c r="O13" s="1" t="s">
        <v>21</v>
      </c>
    </row>
    <row r="14" spans="1:15" x14ac:dyDescent="0.25">
      <c r="B14">
        <v>500</v>
      </c>
      <c r="C14" t="s">
        <v>1</v>
      </c>
      <c r="D14" s="4">
        <v>95.833333330000002</v>
      </c>
      <c r="E14" s="4">
        <f t="shared" si="0"/>
        <v>4.1666666699999979</v>
      </c>
      <c r="I14">
        <v>125</v>
      </c>
      <c r="J14" s="1">
        <v>66.510000000000005</v>
      </c>
      <c r="K14" s="1" t="s">
        <v>13</v>
      </c>
      <c r="L14" s="1">
        <v>1.0999999999999999E-2</v>
      </c>
      <c r="M14">
        <f t="shared" si="2"/>
        <v>33.489999999999995</v>
      </c>
      <c r="N14" s="1">
        <v>1.0999999999999999E-2</v>
      </c>
      <c r="O14" s="1" t="s">
        <v>22</v>
      </c>
    </row>
    <row r="15" spans="1:15" x14ac:dyDescent="0.25">
      <c r="C15" t="s">
        <v>2</v>
      </c>
      <c r="D15" s="4">
        <v>95.8</v>
      </c>
      <c r="E15" s="4">
        <f t="shared" si="0"/>
        <v>4.2000000000000028</v>
      </c>
      <c r="I15">
        <v>250</v>
      </c>
      <c r="J15" s="1">
        <v>30.31</v>
      </c>
      <c r="K15" s="1" t="s">
        <v>14</v>
      </c>
      <c r="L15" s="1">
        <v>8.0000000000000002E-3</v>
      </c>
      <c r="M15">
        <f t="shared" si="2"/>
        <v>69.69</v>
      </c>
      <c r="N15" s="1">
        <v>8.0000000000000002E-3</v>
      </c>
      <c r="O15" s="1" t="s">
        <v>20</v>
      </c>
    </row>
    <row r="16" spans="1:15" x14ac:dyDescent="0.25">
      <c r="C16" t="s">
        <v>3</v>
      </c>
      <c r="D16" s="4">
        <v>95.78</v>
      </c>
      <c r="E16" s="4">
        <f t="shared" si="0"/>
        <v>4.2199999999999989</v>
      </c>
      <c r="I16">
        <v>500</v>
      </c>
      <c r="J16" s="1">
        <v>17.12</v>
      </c>
      <c r="K16" s="1" t="s">
        <v>15</v>
      </c>
      <c r="L16" s="1">
        <v>1.2E-2</v>
      </c>
      <c r="M16">
        <f t="shared" si="2"/>
        <v>82.88</v>
      </c>
      <c r="N16" s="1">
        <v>1.2E-2</v>
      </c>
      <c r="O16" s="1" t="s">
        <v>19</v>
      </c>
    </row>
    <row r="17" spans="1:15" x14ac:dyDescent="0.25">
      <c r="B17">
        <v>1000</v>
      </c>
      <c r="C17" t="s">
        <v>1</v>
      </c>
      <c r="D17" s="4">
        <v>68.229166669999998</v>
      </c>
      <c r="E17" s="4">
        <f t="shared" si="0"/>
        <v>31.770833330000002</v>
      </c>
      <c r="I17">
        <v>1000</v>
      </c>
      <c r="J17" s="1">
        <v>7.75</v>
      </c>
      <c r="K17" s="1" t="s">
        <v>23</v>
      </c>
      <c r="L17" s="1">
        <v>8.0000000000000002E-3</v>
      </c>
      <c r="M17">
        <f t="shared" si="2"/>
        <v>92.25</v>
      </c>
      <c r="N17" s="1">
        <v>8.0000000000000002E-3</v>
      </c>
      <c r="O17" s="1" t="s">
        <v>18</v>
      </c>
    </row>
    <row r="18" spans="1:15" x14ac:dyDescent="0.25">
      <c r="C18" t="s">
        <v>2</v>
      </c>
      <c r="D18" s="1">
        <v>68.23</v>
      </c>
      <c r="E18" s="4">
        <f t="shared" si="0"/>
        <v>31.769999999999996</v>
      </c>
      <c r="J18" t="s">
        <v>4</v>
      </c>
      <c r="L18" s="3" t="s">
        <v>10</v>
      </c>
      <c r="M18" t="s">
        <v>5</v>
      </c>
    </row>
    <row r="19" spans="1:15" x14ac:dyDescent="0.25">
      <c r="C19" t="s">
        <v>3</v>
      </c>
      <c r="D19" s="1">
        <v>68.319999999999993</v>
      </c>
      <c r="E19" s="4">
        <f t="shared" si="0"/>
        <v>31.680000000000007</v>
      </c>
      <c r="H19" s="2" t="s">
        <v>8</v>
      </c>
      <c r="I19">
        <v>31.25</v>
      </c>
      <c r="J19" s="1">
        <v>99.66</v>
      </c>
      <c r="K19" s="1" t="s">
        <v>11</v>
      </c>
      <c r="L19" s="1">
        <v>8.0000000000000002E-3</v>
      </c>
      <c r="M19">
        <f>100-J19</f>
        <v>0.34000000000000341</v>
      </c>
      <c r="N19" s="1">
        <v>8.0000000000000002E-3</v>
      </c>
      <c r="O19" s="1" t="s">
        <v>24</v>
      </c>
    </row>
    <row r="20" spans="1:15" x14ac:dyDescent="0.25">
      <c r="A20" s="2" t="s">
        <v>7</v>
      </c>
      <c r="B20">
        <v>31.25</v>
      </c>
      <c r="C20" t="s">
        <v>1</v>
      </c>
      <c r="D20" s="4">
        <v>98.524305560000002</v>
      </c>
      <c r="E20" s="4">
        <f t="shared" si="0"/>
        <v>1.4756944399999981</v>
      </c>
      <c r="I20">
        <v>62.5</v>
      </c>
      <c r="J20" s="1">
        <v>75.930000000000007</v>
      </c>
      <c r="K20" s="1" t="s">
        <v>12</v>
      </c>
      <c r="L20" s="1">
        <v>8.0000000000000002E-3</v>
      </c>
      <c r="M20">
        <f t="shared" ref="M20:M24" si="3">100-J20</f>
        <v>24.069999999999993</v>
      </c>
      <c r="N20" s="1">
        <v>8.0000000000000002E-3</v>
      </c>
      <c r="O20" s="1" t="s">
        <v>21</v>
      </c>
    </row>
    <row r="21" spans="1:15" x14ac:dyDescent="0.25">
      <c r="C21" t="s">
        <v>2</v>
      </c>
      <c r="D21" s="1">
        <v>98.51</v>
      </c>
      <c r="E21" s="4">
        <f t="shared" si="0"/>
        <v>1.4899999999999949</v>
      </c>
      <c r="I21">
        <v>125</v>
      </c>
      <c r="J21" s="1">
        <v>44.2</v>
      </c>
      <c r="K21" s="1" t="s">
        <v>13</v>
      </c>
      <c r="L21" s="1">
        <v>1.4E-2</v>
      </c>
      <c r="M21">
        <f t="shared" si="3"/>
        <v>55.8</v>
      </c>
      <c r="N21" s="1">
        <v>1.4E-2</v>
      </c>
      <c r="O21" s="1" t="s">
        <v>22</v>
      </c>
    </row>
    <row r="22" spans="1:15" x14ac:dyDescent="0.25">
      <c r="C22" t="s">
        <v>3</v>
      </c>
      <c r="D22" s="1">
        <v>98.53</v>
      </c>
      <c r="E22" s="4">
        <f t="shared" si="0"/>
        <v>1.4699999999999989</v>
      </c>
      <c r="I22">
        <v>250</v>
      </c>
      <c r="J22" s="1">
        <v>29.96</v>
      </c>
      <c r="K22" s="1" t="s">
        <v>14</v>
      </c>
      <c r="L22" s="1">
        <v>8.0000000000000002E-3</v>
      </c>
      <c r="M22">
        <f t="shared" si="3"/>
        <v>70.039999999999992</v>
      </c>
      <c r="N22" s="1">
        <v>8.0000000000000002E-3</v>
      </c>
      <c r="O22" s="1" t="s">
        <v>20</v>
      </c>
    </row>
    <row r="23" spans="1:15" x14ac:dyDescent="0.25">
      <c r="B23">
        <v>62.5</v>
      </c>
      <c r="C23" t="s">
        <v>1</v>
      </c>
      <c r="D23" s="4">
        <v>92.274305560000002</v>
      </c>
      <c r="E23" s="4">
        <f t="shared" si="0"/>
        <v>7.7256944399999981</v>
      </c>
      <c r="I23">
        <v>500</v>
      </c>
      <c r="J23" s="1">
        <v>14.43</v>
      </c>
      <c r="K23" s="1" t="s">
        <v>15</v>
      </c>
      <c r="L23" s="1">
        <v>1.0999999999999999E-2</v>
      </c>
      <c r="M23">
        <f t="shared" si="3"/>
        <v>85.57</v>
      </c>
      <c r="N23" s="1">
        <v>1E-3</v>
      </c>
      <c r="O23" s="1" t="s">
        <v>19</v>
      </c>
    </row>
    <row r="24" spans="1:15" x14ac:dyDescent="0.25">
      <c r="C24" t="s">
        <v>2</v>
      </c>
      <c r="D24" s="1">
        <v>92.29</v>
      </c>
      <c r="E24" s="4">
        <f t="shared" si="0"/>
        <v>7.7099999999999937</v>
      </c>
      <c r="I24">
        <v>1000</v>
      </c>
      <c r="J24" s="1">
        <v>7.65</v>
      </c>
      <c r="K24" s="1" t="s">
        <v>23</v>
      </c>
      <c r="L24" s="1">
        <v>8.0000000000000002E-3</v>
      </c>
      <c r="M24">
        <f t="shared" si="3"/>
        <v>92.35</v>
      </c>
      <c r="N24" s="1">
        <v>8.0000000000000002E-3</v>
      </c>
      <c r="O24" s="1" t="s">
        <v>18</v>
      </c>
    </row>
    <row r="25" spans="1:15" x14ac:dyDescent="0.25">
      <c r="C25" t="s">
        <v>3</v>
      </c>
      <c r="D25" s="1">
        <v>92.27</v>
      </c>
      <c r="E25" s="4">
        <f t="shared" si="0"/>
        <v>7.730000000000004</v>
      </c>
    </row>
    <row r="26" spans="1:15" x14ac:dyDescent="0.25">
      <c r="B26">
        <v>125</v>
      </c>
      <c r="C26" t="s">
        <v>1</v>
      </c>
      <c r="D26" s="4">
        <v>66.493055560000002</v>
      </c>
      <c r="E26" s="4">
        <f t="shared" si="0"/>
        <v>33.506944439999998</v>
      </c>
    </row>
    <row r="27" spans="1:15" x14ac:dyDescent="0.25">
      <c r="C27" t="s">
        <v>2</v>
      </c>
      <c r="D27" s="1">
        <v>66.510000000000005</v>
      </c>
      <c r="E27" s="4">
        <f t="shared" si="0"/>
        <v>33.489999999999995</v>
      </c>
    </row>
    <row r="28" spans="1:15" x14ac:dyDescent="0.25">
      <c r="C28" t="s">
        <v>3</v>
      </c>
      <c r="D28" s="1">
        <v>66.53</v>
      </c>
      <c r="E28" s="4">
        <f t="shared" si="0"/>
        <v>33.47</v>
      </c>
    </row>
    <row r="29" spans="1:15" x14ac:dyDescent="0.25">
      <c r="B29">
        <v>250</v>
      </c>
      <c r="C29" t="s">
        <v>1</v>
      </c>
      <c r="D29" s="4">
        <v>30.29513889</v>
      </c>
      <c r="E29" s="4">
        <f t="shared" si="0"/>
        <v>69.704861109999996</v>
      </c>
    </row>
    <row r="30" spans="1:15" x14ac:dyDescent="0.25">
      <c r="C30" t="s">
        <v>2</v>
      </c>
      <c r="D30" s="1">
        <v>30.33</v>
      </c>
      <c r="E30" s="4">
        <f t="shared" si="0"/>
        <v>69.67</v>
      </c>
    </row>
    <row r="31" spans="1:15" x14ac:dyDescent="0.25">
      <c r="C31" t="s">
        <v>3</v>
      </c>
      <c r="D31" s="1">
        <v>30.32</v>
      </c>
      <c r="E31" s="4">
        <f t="shared" si="0"/>
        <v>69.680000000000007</v>
      </c>
    </row>
    <row r="32" spans="1:15" x14ac:dyDescent="0.25">
      <c r="B32">
        <v>500</v>
      </c>
      <c r="C32" t="s">
        <v>1</v>
      </c>
      <c r="D32" s="4">
        <v>17.100694440000002</v>
      </c>
      <c r="E32" s="4">
        <f t="shared" si="0"/>
        <v>82.899305560000002</v>
      </c>
    </row>
    <row r="33" spans="1:5" x14ac:dyDescent="0.25">
      <c r="C33" t="s">
        <v>2</v>
      </c>
      <c r="D33" s="1">
        <v>17.13</v>
      </c>
      <c r="E33" s="4">
        <f t="shared" si="0"/>
        <v>82.87</v>
      </c>
    </row>
    <row r="34" spans="1:5" x14ac:dyDescent="0.25">
      <c r="C34" t="s">
        <v>3</v>
      </c>
      <c r="D34" s="1">
        <v>17.14</v>
      </c>
      <c r="E34" s="4">
        <f t="shared" si="0"/>
        <v>82.86</v>
      </c>
    </row>
    <row r="35" spans="1:5" x14ac:dyDescent="0.25">
      <c r="B35">
        <v>1000</v>
      </c>
      <c r="C35" t="s">
        <v>1</v>
      </c>
      <c r="D35" s="4">
        <v>7.7256944440000002</v>
      </c>
      <c r="E35" s="4">
        <f t="shared" si="0"/>
        <v>92.274305556000002</v>
      </c>
    </row>
    <row r="36" spans="1:5" x14ac:dyDescent="0.25">
      <c r="C36" t="s">
        <v>2</v>
      </c>
      <c r="D36" s="1">
        <v>7.76</v>
      </c>
      <c r="E36" s="4">
        <f t="shared" si="0"/>
        <v>92.24</v>
      </c>
    </row>
    <row r="37" spans="1:5" x14ac:dyDescent="0.25">
      <c r="C37" t="s">
        <v>3</v>
      </c>
      <c r="D37" s="1">
        <v>7.75</v>
      </c>
      <c r="E37" s="4">
        <f t="shared" si="0"/>
        <v>92.25</v>
      </c>
    </row>
    <row r="38" spans="1:5" x14ac:dyDescent="0.25">
      <c r="A38" s="2" t="s">
        <v>8</v>
      </c>
      <c r="B38">
        <v>31.25</v>
      </c>
      <c r="C38" t="s">
        <v>1</v>
      </c>
      <c r="D38" s="4">
        <v>99.652777779999994</v>
      </c>
      <c r="E38" s="4">
        <f t="shared" si="0"/>
        <v>0.34722222000000613</v>
      </c>
    </row>
    <row r="39" spans="1:5" x14ac:dyDescent="0.25">
      <c r="C39" t="s">
        <v>2</v>
      </c>
      <c r="D39" s="1">
        <v>99.67</v>
      </c>
      <c r="E39" s="4">
        <f t="shared" si="0"/>
        <v>0.32999999999999829</v>
      </c>
    </row>
    <row r="40" spans="1:5" x14ac:dyDescent="0.25">
      <c r="C40" t="s">
        <v>3</v>
      </c>
      <c r="D40" s="1">
        <v>99.68</v>
      </c>
      <c r="E40" s="4">
        <f t="shared" si="0"/>
        <v>0.31999999999999318</v>
      </c>
    </row>
    <row r="41" spans="1:5" x14ac:dyDescent="0.25">
      <c r="B41">
        <v>62.5</v>
      </c>
      <c r="C41" t="s">
        <v>1</v>
      </c>
      <c r="D41" s="4">
        <v>75.954861109999996</v>
      </c>
      <c r="E41" s="4">
        <f t="shared" si="0"/>
        <v>24.045138890000004</v>
      </c>
    </row>
    <row r="42" spans="1:5" x14ac:dyDescent="0.25">
      <c r="C42" t="s">
        <v>2</v>
      </c>
      <c r="D42" s="1">
        <v>75.930000000000007</v>
      </c>
      <c r="E42" s="4">
        <f t="shared" si="0"/>
        <v>24.069999999999993</v>
      </c>
    </row>
    <row r="43" spans="1:5" x14ac:dyDescent="0.25">
      <c r="C43" t="s">
        <v>3</v>
      </c>
      <c r="D43" s="1">
        <v>75.92</v>
      </c>
      <c r="E43" s="4">
        <f t="shared" si="0"/>
        <v>24.08</v>
      </c>
    </row>
    <row r="44" spans="1:5" x14ac:dyDescent="0.25">
      <c r="B44">
        <v>125</v>
      </c>
      <c r="C44" t="s">
        <v>1</v>
      </c>
      <c r="D44" s="4">
        <v>44.184027780000001</v>
      </c>
      <c r="E44" s="4">
        <f t="shared" si="0"/>
        <v>55.815972219999999</v>
      </c>
    </row>
    <row r="45" spans="1:5" x14ac:dyDescent="0.25">
      <c r="C45" t="s">
        <v>2</v>
      </c>
      <c r="D45" s="1">
        <v>44.21</v>
      </c>
      <c r="E45" s="4">
        <f t="shared" si="0"/>
        <v>55.79</v>
      </c>
    </row>
    <row r="46" spans="1:5" x14ac:dyDescent="0.25">
      <c r="C46" t="s">
        <v>3</v>
      </c>
      <c r="D46" s="1">
        <v>44.23</v>
      </c>
      <c r="E46" s="4">
        <f t="shared" si="0"/>
        <v>55.77</v>
      </c>
    </row>
    <row r="47" spans="1:5" x14ac:dyDescent="0.25">
      <c r="B47">
        <v>250</v>
      </c>
      <c r="C47" t="s">
        <v>1</v>
      </c>
      <c r="D47" s="4">
        <v>29.947916670000001</v>
      </c>
      <c r="E47" s="4">
        <f t="shared" si="0"/>
        <v>70.052083330000002</v>
      </c>
    </row>
    <row r="48" spans="1:5" x14ac:dyDescent="0.25">
      <c r="C48" t="s">
        <v>2</v>
      </c>
      <c r="D48" s="1">
        <v>29.97</v>
      </c>
      <c r="E48" s="4">
        <f t="shared" si="0"/>
        <v>70.03</v>
      </c>
    </row>
    <row r="49" spans="2:5" x14ac:dyDescent="0.25">
      <c r="C49" t="s">
        <v>3</v>
      </c>
      <c r="D49" s="1">
        <v>29.98</v>
      </c>
      <c r="E49" s="4">
        <f t="shared" si="0"/>
        <v>70.02</v>
      </c>
    </row>
    <row r="50" spans="2:5" x14ac:dyDescent="0.25">
      <c r="B50">
        <v>500</v>
      </c>
      <c r="C50" t="s">
        <v>1</v>
      </c>
      <c r="D50" s="4">
        <v>14.409722220000001</v>
      </c>
      <c r="E50" s="4">
        <f t="shared" si="0"/>
        <v>85.590277779999994</v>
      </c>
    </row>
    <row r="51" spans="2:5" x14ac:dyDescent="0.25">
      <c r="C51" t="s">
        <v>2</v>
      </c>
      <c r="D51" s="1">
        <v>14.43</v>
      </c>
      <c r="E51" s="4">
        <f t="shared" si="0"/>
        <v>85.57</v>
      </c>
    </row>
    <row r="52" spans="2:5" x14ac:dyDescent="0.25">
      <c r="C52" t="s">
        <v>3</v>
      </c>
      <c r="D52" s="1">
        <v>14.45</v>
      </c>
      <c r="E52" s="4">
        <f t="shared" si="0"/>
        <v>85.55</v>
      </c>
    </row>
    <row r="53" spans="2:5" x14ac:dyDescent="0.25">
      <c r="B53">
        <v>1000</v>
      </c>
      <c r="C53" t="s">
        <v>1</v>
      </c>
      <c r="D53" s="4">
        <v>7.6388888890000004</v>
      </c>
      <c r="E53" s="4">
        <f t="shared" si="0"/>
        <v>92.361111111</v>
      </c>
    </row>
    <row r="54" spans="2:5" x14ac:dyDescent="0.25">
      <c r="C54" t="s">
        <v>2</v>
      </c>
      <c r="D54" s="1">
        <v>7.65</v>
      </c>
      <c r="E54" s="4">
        <f t="shared" si="0"/>
        <v>92.35</v>
      </c>
    </row>
    <row r="55" spans="2:5" x14ac:dyDescent="0.25">
      <c r="C55" t="s">
        <v>3</v>
      </c>
      <c r="D55" s="1">
        <v>7.67</v>
      </c>
      <c r="E55" s="4">
        <f t="shared" si="0"/>
        <v>92.33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 549</vt:lpstr>
      <vt:lpstr>HCT 116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AOOthman</dc:creator>
  <cp:lastModifiedBy>AOOthman</cp:lastModifiedBy>
  <dcterms:created xsi:type="dcterms:W3CDTF">2023-09-15T15:23:41Z</dcterms:created>
  <dcterms:modified xsi:type="dcterms:W3CDTF">2023-09-16T14:34:30Z</dcterms:modified>
</cp:coreProperties>
</file>