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PANC-1" sheetId="5" r:id="rId1"/>
  </sheets>
  <calcPr calcId="144525"/>
</workbook>
</file>

<file path=xl/sharedStrings.xml><?xml version="1.0" encoding="utf-8"?>
<sst xmlns="http://schemas.openxmlformats.org/spreadsheetml/2006/main" count="20" uniqueCount="19">
  <si>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</si>
  <si>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分组</t>
    </r>
  </si>
  <si>
    <t xml:space="preserve"> β-actin</t>
  </si>
  <si>
    <t>DJ-1</t>
  </si>
  <si>
    <t>ΔCq</t>
  </si>
  <si>
    <t>ΔΔCq</t>
  </si>
  <si>
    <r>
      <rPr>
        <sz val="11"/>
        <color theme="1"/>
        <rFont val="Times New Roman"/>
        <charset val="134"/>
      </rPr>
      <t>RQ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vertAlign val="superscript"/>
        <sz val="11"/>
        <color theme="1"/>
        <rFont val="Times New Roman"/>
        <charset val="134"/>
      </rPr>
      <t>-ΔΔCq</t>
    </r>
    <r>
      <rPr>
        <sz val="11"/>
        <color theme="1"/>
        <rFont val="宋体"/>
        <charset val="134"/>
      </rPr>
      <t>）</t>
    </r>
  </si>
  <si>
    <t>Average</t>
  </si>
  <si>
    <t>normalize</t>
  </si>
  <si>
    <t>Control-1</t>
  </si>
  <si>
    <t>基因名</t>
  </si>
  <si>
    <t>双向引物序列</t>
  </si>
  <si>
    <t>GAPDH</t>
  </si>
  <si>
    <r>
      <t xml:space="preserve">F </t>
    </r>
    <r>
      <rPr>
        <sz val="12"/>
        <rFont val="Arial"/>
        <charset val="134"/>
      </rPr>
      <t> </t>
    </r>
    <r>
      <rPr>
        <sz val="12"/>
        <rFont val="Times New Roman"/>
        <charset val="134"/>
      </rPr>
      <t>5’-TCGGAGTCAACGGATTTGGT-3’</t>
    </r>
  </si>
  <si>
    <r>
      <t xml:space="preserve">R </t>
    </r>
    <r>
      <rPr>
        <sz val="12"/>
        <rFont val="Arial"/>
        <charset val="134"/>
      </rPr>
      <t> </t>
    </r>
    <r>
      <rPr>
        <sz val="12"/>
        <rFont val="Times New Roman"/>
        <charset val="134"/>
      </rPr>
      <t>5’-TTCCCGTTCTCAGCCTTGAC-3’</t>
    </r>
  </si>
  <si>
    <t>Vec-2</t>
  </si>
  <si>
    <r>
      <t xml:space="preserve">F </t>
    </r>
    <r>
      <rPr>
        <sz val="12"/>
        <rFont val="Arial"/>
        <charset val="134"/>
      </rPr>
      <t> </t>
    </r>
    <r>
      <rPr>
        <sz val="12"/>
        <rFont val="Times New Roman"/>
        <charset val="134"/>
      </rPr>
      <t>5′-GTTCATTTTCAGCCTGGTGTGG-3′</t>
    </r>
  </si>
  <si>
    <r>
      <t xml:space="preserve">R </t>
    </r>
    <r>
      <rPr>
        <sz val="12"/>
        <color rgb="FF000000"/>
        <rFont val="Arial"/>
        <charset val="134"/>
      </rPr>
      <t> </t>
    </r>
    <r>
      <rPr>
        <sz val="12"/>
        <color rgb="FF000000"/>
        <rFont val="Times New Roman"/>
        <charset val="134"/>
      </rPr>
      <t>5′-ATGTTATATGTTTACAAGCCTGCAC-3′</t>
    </r>
  </si>
  <si>
    <t>oe-DJ-1-3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</si>
</sst>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  <numFmt numFmtId="179" formatCode="0.000000000_ "/>
    <numFmt numFmtId="180" formatCode="0.000000000_);[Red]\(0.000000000\)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vertAlign val="superscript"/>
      <sz val="11"/>
      <color theme="1"/>
      <name val="Times New Roman"/>
      <charset val="134"/>
    </font>
    <font>
      <sz val="12"/>
      <name val="Arial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9" fontId="1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top" wrapText="1"/>
    </xf>
    <xf numFmtId="180" fontId="0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53"/>
  <sheetViews>
    <sheetView tabSelected="1" workbookViewId="0">
      <selection activeCell="K13" sqref="K13"/>
    </sheetView>
  </sheetViews>
  <sheetFormatPr defaultColWidth="9" defaultRowHeight="13.5"/>
  <cols>
    <col min="1" max="1" width="4.875" customWidth="1"/>
    <col min="2" max="2" width="8.875" customWidth="1"/>
    <col min="3" max="3" width="7" customWidth="1"/>
    <col min="4" max="4" width="5.875" customWidth="1"/>
    <col min="5" max="5" width="5" customWidth="1"/>
    <col min="6" max="6" width="6" customWidth="1"/>
    <col min="7" max="7" width="12" customWidth="1"/>
    <col min="8" max="9" width="11.25" customWidth="1"/>
    <col min="11" max="11" width="7.25" customWidth="1"/>
    <col min="12" max="12" width="39.25" customWidth="1"/>
  </cols>
  <sheetData>
    <row r="1" ht="16.5" spans="1:9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15.75" spans="1:12">
      <c r="A2" s="4">
        <v>1</v>
      </c>
      <c r="B2" s="2" t="s">
        <v>9</v>
      </c>
      <c r="C2" s="5">
        <v>19.65</v>
      </c>
      <c r="D2" s="5">
        <v>22.32</v>
      </c>
      <c r="E2" s="5">
        <f t="shared" ref="E2:E10" si="0">D2-C2</f>
        <v>2.67</v>
      </c>
      <c r="F2" s="6">
        <f>E2-$E$2</f>
        <v>0</v>
      </c>
      <c r="G2" s="7">
        <f t="shared" ref="G2:G10" si="1">2^(-F2)</f>
        <v>1</v>
      </c>
      <c r="H2" s="8">
        <f>AVERAGE(G2:G4)</f>
        <v>0.901917547183624</v>
      </c>
      <c r="I2" s="19">
        <f t="shared" ref="I2:I10" si="2">G2/$H$2</f>
        <v>1.10874880206362</v>
      </c>
      <c r="K2" s="20" t="s">
        <v>10</v>
      </c>
      <c r="L2" s="20" t="s">
        <v>11</v>
      </c>
    </row>
    <row r="3" ht="15.75" spans="1:12">
      <c r="A3" s="9"/>
      <c r="B3" s="2"/>
      <c r="C3" s="5">
        <v>19.34</v>
      </c>
      <c r="D3" s="5">
        <v>22.12</v>
      </c>
      <c r="E3" s="5">
        <f t="shared" si="0"/>
        <v>2.78</v>
      </c>
      <c r="F3" s="6">
        <f>E3-$E$2</f>
        <v>0.109999999999999</v>
      </c>
      <c r="G3" s="10">
        <f t="shared" si="1"/>
        <v>0.926588061890371</v>
      </c>
      <c r="H3" s="11"/>
      <c r="I3" s="19">
        <f t="shared" si="2"/>
        <v>1.0273534036274</v>
      </c>
      <c r="K3" s="21" t="s">
        <v>12</v>
      </c>
      <c r="L3" s="22" t="s">
        <v>13</v>
      </c>
    </row>
    <row r="4" ht="15.75" spans="1:12">
      <c r="A4" s="9"/>
      <c r="B4" s="2"/>
      <c r="C4" s="5">
        <v>19.46</v>
      </c>
      <c r="D4" s="5">
        <v>22.49</v>
      </c>
      <c r="E4" s="5">
        <f t="shared" si="0"/>
        <v>3.03</v>
      </c>
      <c r="F4" s="6">
        <f t="shared" ref="F4:F10" si="3">E4-$E$2</f>
        <v>0.359999999999996</v>
      </c>
      <c r="G4" s="10">
        <f t="shared" si="1"/>
        <v>0.779164579660502</v>
      </c>
      <c r="H4" s="11"/>
      <c r="I4" s="19">
        <f t="shared" si="2"/>
        <v>0.863897794308984</v>
      </c>
      <c r="K4" s="21"/>
      <c r="L4" s="22" t="s">
        <v>14</v>
      </c>
    </row>
    <row r="5" ht="16.5" spans="1:12">
      <c r="A5" s="4">
        <v>2</v>
      </c>
      <c r="B5" s="2" t="s">
        <v>15</v>
      </c>
      <c r="C5" s="5">
        <v>21.35</v>
      </c>
      <c r="D5" s="5">
        <v>23.99</v>
      </c>
      <c r="E5" s="5">
        <f t="shared" si="0"/>
        <v>2.64</v>
      </c>
      <c r="F5" s="6">
        <f t="shared" si="3"/>
        <v>-0.0300000000000047</v>
      </c>
      <c r="G5" s="10">
        <f t="shared" si="1"/>
        <v>1.0210121257072</v>
      </c>
      <c r="H5" s="10"/>
      <c r="I5" s="19">
        <f t="shared" si="2"/>
        <v>1.13204597127028</v>
      </c>
      <c r="K5" s="23" t="s">
        <v>3</v>
      </c>
      <c r="L5" s="22" t="s">
        <v>16</v>
      </c>
    </row>
    <row r="6" ht="16.5" spans="1:12">
      <c r="A6" s="9"/>
      <c r="B6" s="2"/>
      <c r="C6" s="5">
        <v>21.26</v>
      </c>
      <c r="D6" s="5">
        <v>23.96</v>
      </c>
      <c r="E6" s="5">
        <f t="shared" si="0"/>
        <v>2.7</v>
      </c>
      <c r="F6" s="6">
        <f t="shared" si="3"/>
        <v>0.0299999999999976</v>
      </c>
      <c r="G6" s="10">
        <f t="shared" si="1"/>
        <v>0.979420297586929</v>
      </c>
      <c r="H6" s="10"/>
      <c r="I6" s="19">
        <f t="shared" si="2"/>
        <v>1.0859310816663</v>
      </c>
      <c r="K6" s="23"/>
      <c r="L6" s="24" t="s">
        <v>17</v>
      </c>
    </row>
    <row r="7" ht="15" spans="1:9">
      <c r="A7" s="9"/>
      <c r="B7" s="2"/>
      <c r="C7" s="5">
        <v>21.42</v>
      </c>
      <c r="D7" s="5">
        <v>24.24</v>
      </c>
      <c r="E7" s="5">
        <f t="shared" si="0"/>
        <v>2.82</v>
      </c>
      <c r="F7" s="6">
        <f t="shared" si="3"/>
        <v>0.149999999999995</v>
      </c>
      <c r="G7" s="10">
        <f t="shared" si="1"/>
        <v>0.901250462610833</v>
      </c>
      <c r="H7" s="10"/>
      <c r="I7" s="19">
        <f t="shared" si="2"/>
        <v>0.999260370779043</v>
      </c>
    </row>
    <row r="8" ht="15" spans="1:9">
      <c r="A8" s="4">
        <v>3</v>
      </c>
      <c r="B8" s="2" t="s">
        <v>18</v>
      </c>
      <c r="C8" s="5">
        <v>21.53</v>
      </c>
      <c r="D8" s="5">
        <v>22</v>
      </c>
      <c r="E8" s="5">
        <f t="shared" si="0"/>
        <v>0.469999999999999</v>
      </c>
      <c r="F8" s="6">
        <f t="shared" si="3"/>
        <v>-2.2</v>
      </c>
      <c r="G8" s="10">
        <f t="shared" si="1"/>
        <v>4.59479341998815</v>
      </c>
      <c r="H8" s="10"/>
      <c r="I8" s="19">
        <f t="shared" si="2"/>
        <v>5.09447170014165</v>
      </c>
    </row>
    <row r="9" ht="15" spans="1:12">
      <c r="A9" s="9"/>
      <c r="B9" s="2"/>
      <c r="C9" s="5">
        <v>21.6</v>
      </c>
      <c r="D9" s="5">
        <v>22.14</v>
      </c>
      <c r="E9" s="5">
        <f t="shared" si="0"/>
        <v>0.539999999999999</v>
      </c>
      <c r="F9" s="6">
        <f t="shared" si="3"/>
        <v>-2.13</v>
      </c>
      <c r="G9" s="10">
        <f t="shared" si="1"/>
        <v>4.37717480504297</v>
      </c>
      <c r="H9" s="10"/>
      <c r="I9" s="19">
        <f t="shared" si="2"/>
        <v>4.85318732151444</v>
      </c>
      <c r="K9" s="1"/>
      <c r="L9" s="1"/>
    </row>
    <row r="10" ht="15" spans="1:12">
      <c r="A10" s="9"/>
      <c r="B10" s="2"/>
      <c r="C10" s="5">
        <v>21.8</v>
      </c>
      <c r="D10" s="5">
        <v>22.32</v>
      </c>
      <c r="E10" s="5">
        <f t="shared" si="0"/>
        <v>0.52</v>
      </c>
      <c r="F10" s="6">
        <f t="shared" si="3"/>
        <v>-2.15</v>
      </c>
      <c r="G10" s="10">
        <f t="shared" si="1"/>
        <v>4.43827788827139</v>
      </c>
      <c r="H10" s="10"/>
      <c r="I10" s="19">
        <f t="shared" si="2"/>
        <v>4.92093529184634</v>
      </c>
      <c r="K10" s="1"/>
      <c r="L10" s="1"/>
    </row>
    <row r="11" s="1" customFormat="1" ht="15" spans="1:9">
      <c r="A11" s="12"/>
      <c r="B11" s="13"/>
      <c r="C11" s="14"/>
      <c r="D11" s="14"/>
      <c r="E11" s="14"/>
      <c r="F11" s="15"/>
      <c r="G11" s="16"/>
      <c r="H11" s="14"/>
      <c r="I11" s="25"/>
    </row>
    <row r="12" s="1" customFormat="1" ht="15" spans="1:9">
      <c r="A12" s="12"/>
      <c r="B12" s="13"/>
      <c r="C12" s="14"/>
      <c r="D12" s="14"/>
      <c r="E12" s="14"/>
      <c r="F12" s="15"/>
      <c r="G12" s="16"/>
      <c r="H12" s="14"/>
      <c r="I12" s="25"/>
    </row>
    <row r="13" s="1" customFormat="1" ht="15" spans="1:9">
      <c r="A13" s="12"/>
      <c r="B13" s="13"/>
      <c r="C13" s="14"/>
      <c r="D13" s="14"/>
      <c r="E13" s="14"/>
      <c r="F13" s="15"/>
      <c r="G13" s="16"/>
      <c r="H13" s="14"/>
      <c r="I13" s="25"/>
    </row>
    <row r="14" s="1" customFormat="1" ht="15" spans="1:9">
      <c r="A14" s="12"/>
      <c r="B14" s="13"/>
      <c r="C14" s="14"/>
      <c r="D14" s="14"/>
      <c r="E14" s="14"/>
      <c r="F14" s="15"/>
      <c r="G14" s="16"/>
      <c r="H14" s="14"/>
      <c r="I14" s="25"/>
    </row>
    <row r="15" s="1" customFormat="1" ht="14.25" spans="4:4">
      <c r="D15" s="17"/>
    </row>
    <row r="16" s="1" customFormat="1" ht="15" spans="1:9">
      <c r="A16" s="12"/>
      <c r="B16" s="13"/>
      <c r="C16" s="14"/>
      <c r="D16" s="14"/>
      <c r="E16" s="14"/>
      <c r="F16" s="15"/>
      <c r="G16" s="18"/>
      <c r="H16" s="16"/>
      <c r="I16" s="25"/>
    </row>
    <row r="17" s="1" customFormat="1" ht="15" spans="1:9">
      <c r="A17" s="12"/>
      <c r="B17" s="13"/>
      <c r="C17" s="14"/>
      <c r="D17" s="14"/>
      <c r="E17" s="14"/>
      <c r="F17" s="15"/>
      <c r="G17" s="16"/>
      <c r="H17" s="16"/>
      <c r="I17" s="25"/>
    </row>
    <row r="18" s="1" customFormat="1" ht="15" spans="1:9">
      <c r="A18" s="12"/>
      <c r="B18" s="13"/>
      <c r="C18" s="14"/>
      <c r="D18" s="14"/>
      <c r="E18" s="14"/>
      <c r="F18" s="15"/>
      <c r="G18" s="16"/>
      <c r="H18" s="16"/>
      <c r="I18" s="25"/>
    </row>
    <row r="19" s="1" customFormat="1" ht="15" spans="1:9">
      <c r="A19" s="12"/>
      <c r="B19" s="13"/>
      <c r="C19" s="14"/>
      <c r="D19" s="14"/>
      <c r="E19" s="14"/>
      <c r="F19" s="15"/>
      <c r="G19" s="16"/>
      <c r="H19" s="14"/>
      <c r="I19" s="25"/>
    </row>
    <row r="20" s="1" customFormat="1" ht="15" spans="1:9">
      <c r="A20" s="12"/>
      <c r="B20" s="13"/>
      <c r="C20" s="14"/>
      <c r="D20" s="14"/>
      <c r="E20" s="14"/>
      <c r="F20" s="15"/>
      <c r="G20" s="16"/>
      <c r="H20" s="14"/>
      <c r="I20" s="25"/>
    </row>
    <row r="21" s="1" customFormat="1" ht="15" spans="1:9">
      <c r="A21" s="12"/>
      <c r="B21" s="13"/>
      <c r="C21" s="14"/>
      <c r="D21" s="14"/>
      <c r="E21" s="14"/>
      <c r="F21" s="15"/>
      <c r="G21" s="16"/>
      <c r="H21" s="14"/>
      <c r="I21" s="25"/>
    </row>
    <row r="22" s="1" customFormat="1" ht="15" spans="1:9">
      <c r="A22" s="12"/>
      <c r="B22" s="13"/>
      <c r="C22" s="14"/>
      <c r="D22" s="14"/>
      <c r="E22" s="14"/>
      <c r="F22" s="15"/>
      <c r="G22" s="16"/>
      <c r="H22" s="14"/>
      <c r="I22" s="25"/>
    </row>
    <row r="23" s="1" customFormat="1" ht="15" spans="1:9">
      <c r="A23" s="12"/>
      <c r="B23" s="13"/>
      <c r="C23" s="14"/>
      <c r="D23" s="14"/>
      <c r="E23" s="14"/>
      <c r="F23" s="15"/>
      <c r="G23" s="16"/>
      <c r="H23" s="14"/>
      <c r="I23" s="25"/>
    </row>
    <row r="24" s="1" customFormat="1" ht="15" spans="1:9">
      <c r="A24" s="12"/>
      <c r="B24" s="13"/>
      <c r="C24" s="14"/>
      <c r="D24" s="14"/>
      <c r="E24" s="14"/>
      <c r="F24" s="15"/>
      <c r="G24" s="16"/>
      <c r="H24" s="14"/>
      <c r="I24" s="25"/>
    </row>
    <row r="25" s="1" customFormat="1" ht="15" spans="1:9">
      <c r="A25" s="12"/>
      <c r="B25" s="13"/>
      <c r="C25" s="14"/>
      <c r="D25" s="14"/>
      <c r="E25" s="14"/>
      <c r="F25" s="15"/>
      <c r="G25" s="16"/>
      <c r="H25" s="14"/>
      <c r="I25" s="25"/>
    </row>
    <row r="26" s="1" customFormat="1" ht="15" spans="1:9">
      <c r="A26" s="12"/>
      <c r="B26" s="13"/>
      <c r="C26" s="14"/>
      <c r="D26" s="14"/>
      <c r="E26" s="14"/>
      <c r="F26" s="15"/>
      <c r="G26" s="16"/>
      <c r="H26" s="14"/>
      <c r="I26" s="25"/>
    </row>
    <row r="27" s="1" customFormat="1" ht="15" spans="1:9">
      <c r="A27" s="12"/>
      <c r="B27" s="13"/>
      <c r="C27" s="14"/>
      <c r="D27" s="14"/>
      <c r="E27" s="14"/>
      <c r="F27" s="15"/>
      <c r="G27" s="16"/>
      <c r="H27" s="14"/>
      <c r="I27" s="25"/>
    </row>
    <row r="28" s="1" customFormat="1" ht="14.25" spans="4:4">
      <c r="D28" s="17"/>
    </row>
    <row r="29" s="1" customFormat="1" ht="15" spans="1:9">
      <c r="A29" s="12"/>
      <c r="B29" s="13"/>
      <c r="C29" s="14"/>
      <c r="D29" s="14"/>
      <c r="E29" s="14"/>
      <c r="F29" s="15"/>
      <c r="G29" s="18"/>
      <c r="H29" s="16"/>
      <c r="I29" s="25"/>
    </row>
    <row r="30" s="1" customFormat="1" ht="15" spans="1:9">
      <c r="A30" s="12"/>
      <c r="B30" s="13"/>
      <c r="C30" s="14"/>
      <c r="D30" s="14"/>
      <c r="E30" s="14"/>
      <c r="F30" s="15"/>
      <c r="G30" s="16"/>
      <c r="H30" s="16"/>
      <c r="I30" s="25"/>
    </row>
    <row r="31" s="1" customFormat="1" ht="15" spans="1:9">
      <c r="A31" s="12"/>
      <c r="B31" s="13"/>
      <c r="C31" s="14"/>
      <c r="D31" s="14"/>
      <c r="E31" s="14"/>
      <c r="F31" s="15"/>
      <c r="G31" s="16"/>
      <c r="H31" s="16"/>
      <c r="I31" s="25"/>
    </row>
    <row r="32" s="1" customFormat="1" ht="15" spans="1:9">
      <c r="A32" s="12"/>
      <c r="B32" s="13"/>
      <c r="C32" s="14"/>
      <c r="D32" s="14"/>
      <c r="E32" s="14"/>
      <c r="F32" s="15"/>
      <c r="G32" s="16"/>
      <c r="H32" s="14"/>
      <c r="I32" s="25"/>
    </row>
    <row r="33" s="1" customFormat="1" ht="15" spans="1:9">
      <c r="A33" s="12"/>
      <c r="B33" s="13"/>
      <c r="C33" s="14"/>
      <c r="D33" s="14"/>
      <c r="E33" s="14"/>
      <c r="F33" s="15"/>
      <c r="G33" s="16"/>
      <c r="H33" s="14"/>
      <c r="I33" s="25"/>
    </row>
    <row r="34" s="1" customFormat="1" ht="15" spans="1:9">
      <c r="A34" s="12"/>
      <c r="B34" s="13"/>
      <c r="C34" s="14"/>
      <c r="D34" s="14"/>
      <c r="E34" s="14"/>
      <c r="F34" s="15"/>
      <c r="G34" s="16"/>
      <c r="H34" s="14"/>
      <c r="I34" s="25"/>
    </row>
    <row r="35" s="1" customFormat="1" ht="15" spans="1:9">
      <c r="A35" s="12"/>
      <c r="B35" s="13"/>
      <c r="C35" s="14"/>
      <c r="D35" s="14"/>
      <c r="E35" s="14"/>
      <c r="F35" s="15"/>
      <c r="G35" s="16"/>
      <c r="H35" s="14"/>
      <c r="I35" s="25"/>
    </row>
    <row r="36" s="1" customFormat="1" ht="15" spans="1:9">
      <c r="A36" s="12"/>
      <c r="B36" s="13"/>
      <c r="C36" s="14"/>
      <c r="D36" s="14"/>
      <c r="E36" s="14"/>
      <c r="F36" s="15"/>
      <c r="G36" s="16"/>
      <c r="H36" s="14"/>
      <c r="I36" s="25"/>
    </row>
    <row r="37" s="1" customFormat="1" ht="15" spans="1:9">
      <c r="A37" s="12"/>
      <c r="B37" s="13"/>
      <c r="C37" s="14"/>
      <c r="D37" s="14"/>
      <c r="E37" s="14"/>
      <c r="F37" s="15"/>
      <c r="G37" s="16"/>
      <c r="H37" s="14"/>
      <c r="I37" s="25"/>
    </row>
    <row r="38" s="1" customFormat="1" ht="15" spans="1:9">
      <c r="A38" s="12"/>
      <c r="B38" s="13"/>
      <c r="C38" s="14"/>
      <c r="D38" s="14"/>
      <c r="E38" s="14"/>
      <c r="F38" s="15"/>
      <c r="G38" s="16"/>
      <c r="H38" s="14"/>
      <c r="I38" s="25"/>
    </row>
    <row r="39" s="1" customFormat="1" ht="15" spans="1:9">
      <c r="A39" s="12"/>
      <c r="B39" s="13"/>
      <c r="C39" s="14"/>
      <c r="D39" s="14"/>
      <c r="E39" s="14"/>
      <c r="F39" s="15"/>
      <c r="G39" s="16"/>
      <c r="H39" s="14"/>
      <c r="I39" s="25"/>
    </row>
    <row r="40" s="1" customFormat="1" ht="15" spans="1:9">
      <c r="A40" s="12"/>
      <c r="B40" s="13"/>
      <c r="C40" s="14"/>
      <c r="D40" s="14"/>
      <c r="E40" s="14"/>
      <c r="F40" s="15"/>
      <c r="G40" s="16"/>
      <c r="H40" s="14"/>
      <c r="I40" s="25"/>
    </row>
    <row r="41" s="1" customFormat="1" ht="14.25" spans="4:4">
      <c r="D41" s="17"/>
    </row>
    <row r="42" s="1" customFormat="1" ht="15" spans="1:9">
      <c r="A42" s="12"/>
      <c r="B42" s="13"/>
      <c r="C42" s="14"/>
      <c r="D42" s="14"/>
      <c r="E42" s="14"/>
      <c r="F42" s="15"/>
      <c r="G42" s="18"/>
      <c r="H42" s="16"/>
      <c r="I42" s="25"/>
    </row>
    <row r="43" s="1" customFormat="1" ht="15" spans="1:9">
      <c r="A43" s="12"/>
      <c r="B43" s="13"/>
      <c r="C43" s="14"/>
      <c r="D43" s="14"/>
      <c r="E43" s="14"/>
      <c r="F43" s="15"/>
      <c r="G43" s="16"/>
      <c r="H43" s="16"/>
      <c r="I43" s="25"/>
    </row>
    <row r="44" s="1" customFormat="1" ht="15" spans="1:9">
      <c r="A44" s="12"/>
      <c r="B44" s="13"/>
      <c r="C44" s="14"/>
      <c r="D44" s="14"/>
      <c r="E44" s="14"/>
      <c r="F44" s="15"/>
      <c r="G44" s="16"/>
      <c r="H44" s="16"/>
      <c r="I44" s="25"/>
    </row>
    <row r="45" s="1" customFormat="1" ht="15" spans="1:9">
      <c r="A45" s="12"/>
      <c r="B45" s="13"/>
      <c r="C45" s="14"/>
      <c r="D45" s="14"/>
      <c r="E45" s="14"/>
      <c r="F45" s="15"/>
      <c r="G45" s="16"/>
      <c r="H45" s="14"/>
      <c r="I45" s="25"/>
    </row>
    <row r="46" s="1" customFormat="1" ht="15" spans="1:9">
      <c r="A46" s="12"/>
      <c r="B46" s="13"/>
      <c r="C46" s="14"/>
      <c r="D46" s="14"/>
      <c r="E46" s="14"/>
      <c r="F46" s="15"/>
      <c r="G46" s="16"/>
      <c r="H46" s="14"/>
      <c r="I46" s="25"/>
    </row>
    <row r="47" s="1" customFormat="1" ht="15" spans="1:9">
      <c r="A47" s="12"/>
      <c r="B47" s="13"/>
      <c r="C47" s="14"/>
      <c r="D47" s="14"/>
      <c r="E47" s="14"/>
      <c r="F47" s="15"/>
      <c r="G47" s="16"/>
      <c r="H47" s="14"/>
      <c r="I47" s="25"/>
    </row>
    <row r="48" s="1" customFormat="1" ht="15" spans="1:9">
      <c r="A48" s="12"/>
      <c r="B48" s="13"/>
      <c r="C48" s="14"/>
      <c r="D48" s="14"/>
      <c r="E48" s="14"/>
      <c r="F48" s="15"/>
      <c r="G48" s="16"/>
      <c r="H48" s="14"/>
      <c r="I48" s="25"/>
    </row>
    <row r="49" s="1" customFormat="1" ht="15" spans="1:9">
      <c r="A49" s="12"/>
      <c r="B49" s="13"/>
      <c r="C49" s="14"/>
      <c r="D49" s="14"/>
      <c r="E49" s="14"/>
      <c r="F49" s="15"/>
      <c r="G49" s="16"/>
      <c r="H49" s="14"/>
      <c r="I49" s="25"/>
    </row>
    <row r="50" s="1" customFormat="1" ht="15" spans="1:9">
      <c r="A50" s="12"/>
      <c r="B50" s="13"/>
      <c r="C50" s="14"/>
      <c r="D50" s="14"/>
      <c r="E50" s="14"/>
      <c r="F50" s="15"/>
      <c r="G50" s="16"/>
      <c r="H50" s="14"/>
      <c r="I50" s="25"/>
    </row>
    <row r="51" s="1" customFormat="1" ht="15" spans="1:9">
      <c r="A51" s="12"/>
      <c r="B51" s="13"/>
      <c r="C51" s="14"/>
      <c r="D51" s="14"/>
      <c r="E51" s="14"/>
      <c r="F51" s="15"/>
      <c r="G51" s="16"/>
      <c r="H51" s="14"/>
      <c r="I51" s="25"/>
    </row>
    <row r="52" s="1" customFormat="1" ht="15" spans="1:12">
      <c r="A52" s="12"/>
      <c r="B52" s="13"/>
      <c r="C52" s="14"/>
      <c r="D52" s="14"/>
      <c r="E52" s="14"/>
      <c r="F52" s="15"/>
      <c r="G52" s="16"/>
      <c r="H52" s="14"/>
      <c r="I52" s="25"/>
      <c r="K52"/>
      <c r="L52"/>
    </row>
    <row r="53" s="1" customFormat="1" ht="15" spans="1:12">
      <c r="A53" s="12"/>
      <c r="B53" s="13"/>
      <c r="C53" s="14"/>
      <c r="D53" s="14"/>
      <c r="E53" s="14"/>
      <c r="F53" s="15"/>
      <c r="G53" s="16"/>
      <c r="H53" s="14"/>
      <c r="I53" s="25"/>
      <c r="K53"/>
      <c r="L53"/>
    </row>
  </sheetData>
  <mergeCells count="11">
    <mergeCell ref="A2:A4"/>
    <mergeCell ref="A5:A7"/>
    <mergeCell ref="A8:A10"/>
    <mergeCell ref="B2:B4"/>
    <mergeCell ref="B5:B7"/>
    <mergeCell ref="B8:B10"/>
    <mergeCell ref="H2:H4"/>
    <mergeCell ref="H5:H7"/>
    <mergeCell ref="H8:H10"/>
    <mergeCell ref="K3:K4"/>
    <mergeCell ref="K5:K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PANC-1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塞特</cp:lastModifiedBy>
  <dcterms:created xsi:type="dcterms:W3CDTF">2021-04-12T08:00:00Z</dcterms:created>
  <dcterms:modified xsi:type="dcterms:W3CDTF">2022-06-27T06:24:23Z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24310F419DD04EB0B696A80506D44F6F</vt:lpwstr>
  </property>
  <property fmtid="{D5CDD505-2E9C-101B-9397-08002B2CF9AE}" pid="3" name="KSOProductBuildVer">
    <vt:lpwstr>2052-11.1.0.11830</vt:lpwstr>
  </property>
</Properties>
</file>