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转移\投稿\2023.3.13江宏科老师\新建文件夹\Original Data\microstate results\"/>
    </mc:Choice>
  </mc:AlternateContent>
  <xr:revisionPtr revIDLastSave="0" documentId="13_ncr:1_{22DAE349-3A3F-4029-9EE4-607BACBF8CB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6" i="1" l="1"/>
  <c r="E85" i="1"/>
  <c r="P85" i="1"/>
  <c r="Q85" i="1"/>
  <c r="R85" i="1"/>
  <c r="O85" i="1"/>
  <c r="P116" i="1"/>
  <c r="Q116" i="1"/>
  <c r="R116" i="1"/>
  <c r="O11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E56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E27" i="1"/>
</calcChain>
</file>

<file path=xl/sharedStrings.xml><?xml version="1.0" encoding="utf-8"?>
<sst xmlns="http://schemas.openxmlformats.org/spreadsheetml/2006/main" count="119" uniqueCount="34">
  <si>
    <t>DataSet</t>
  </si>
  <si>
    <t>OrgTM_1-&gt;1</t>
  </si>
  <si>
    <t>OrgTM_1-&gt;2</t>
  </si>
  <si>
    <t>OrgTM_1-&gt;3</t>
  </si>
  <si>
    <t>OrgTM_1-&gt;4</t>
  </si>
  <si>
    <t>OrgTM_2-&gt;1</t>
  </si>
  <si>
    <t>OrgTM_2-&gt;2</t>
  </si>
  <si>
    <t>OrgTM_2-&gt;3</t>
  </si>
  <si>
    <t>OrgTM_2-&gt;4</t>
  </si>
  <si>
    <t>OrgTM_3-&gt;1</t>
  </si>
  <si>
    <t>OrgTM_3-&gt;2</t>
  </si>
  <si>
    <t>OrgTM_3-&gt;3</t>
  </si>
  <si>
    <t>OrgTM_3-&gt;4</t>
  </si>
  <si>
    <t>OrgTM_4-&gt;1</t>
  </si>
  <si>
    <t>OrgTM_4-&gt;2</t>
  </si>
  <si>
    <t>OrgTM_4-&gt;3</t>
  </si>
  <si>
    <t>OrgTM_4-&gt;4</t>
  </si>
  <si>
    <t>PRE</t>
    <phoneticPr fontId="1" type="noConversion"/>
  </si>
  <si>
    <t>POST</t>
    <phoneticPr fontId="1" type="noConversion"/>
  </si>
  <si>
    <t>AB</t>
    <phoneticPr fontId="1" type="noConversion"/>
  </si>
  <si>
    <t>AD</t>
    <phoneticPr fontId="1" type="noConversion"/>
  </si>
  <si>
    <t>OrgTM_3-&gt;4</t>
    <phoneticPr fontId="1" type="noConversion"/>
  </si>
  <si>
    <t>AC</t>
    <phoneticPr fontId="1" type="noConversion"/>
  </si>
  <si>
    <t>BA</t>
    <phoneticPr fontId="1" type="noConversion"/>
  </si>
  <si>
    <t>BC</t>
    <phoneticPr fontId="1" type="noConversion"/>
  </si>
  <si>
    <t>BD</t>
    <phoneticPr fontId="1" type="noConversion"/>
  </si>
  <si>
    <t>CA</t>
    <phoneticPr fontId="1" type="noConversion"/>
  </si>
  <si>
    <t>CB</t>
    <phoneticPr fontId="1" type="noConversion"/>
  </si>
  <si>
    <t>CD</t>
    <phoneticPr fontId="1" type="noConversion"/>
  </si>
  <si>
    <t>DA</t>
    <phoneticPr fontId="1" type="noConversion"/>
  </si>
  <si>
    <t>DB</t>
    <phoneticPr fontId="1" type="noConversion"/>
  </si>
  <si>
    <t>DC</t>
    <phoneticPr fontId="1" type="noConversion"/>
  </si>
  <si>
    <r>
      <rPr>
        <b/>
        <sz val="18"/>
        <color rgb="FFFF0000"/>
        <rFont val="等线"/>
        <family val="3"/>
        <charset val="134"/>
        <scheme val="minor"/>
      </rPr>
      <t>professional group</t>
    </r>
    <r>
      <rPr>
        <sz val="11"/>
        <color theme="1"/>
        <rFont val="等线"/>
        <family val="2"/>
        <scheme val="minor"/>
      </rPr>
      <t xml:space="preserve"> </t>
    </r>
    <phoneticPr fontId="1" type="noConversion"/>
  </si>
  <si>
    <r>
      <rPr>
        <b/>
        <sz val="18"/>
        <color rgb="FFFF0000"/>
        <rFont val="等线"/>
        <family val="3"/>
        <charset val="134"/>
        <scheme val="minor"/>
      </rPr>
      <t>amateur group</t>
    </r>
    <r>
      <rPr>
        <sz val="11"/>
        <color theme="1"/>
        <rFont val="等线"/>
        <family val="2"/>
        <scheme val="minor"/>
      </rPr>
      <t xml:space="preserve">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</si>
</sst>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b/>
      <sz val="18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6"/>
  <sheetViews>
    <sheetView tabSelected="1" topLeftCell="A90" zoomScaleNormal="100" workbookViewId="0">
      <selection activeCell="B24" sqref="B24"/>
    </sheetView>
  </sheetViews>
  <sheetFormatPr defaultColWidth="12.77734375" defaultRowHeight="13.8" x14ac:dyDescent="0.25"/>
  <cols>
    <col min="9" max="9" width="22.33203125" customWidth="1"/>
    <col min="10" max="10" width="17" customWidth="1"/>
  </cols>
  <sheetData>
    <row r="1" spans="1:1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2.8" x14ac:dyDescent="0.25">
      <c r="A2" s="1"/>
      <c r="B2" s="1"/>
      <c r="C2" s="1"/>
      <c r="D2" s="1"/>
      <c r="E2" s="4" t="s">
        <v>19</v>
      </c>
      <c r="F2" s="4" t="s">
        <v>22</v>
      </c>
      <c r="G2" s="4" t="s">
        <v>20</v>
      </c>
      <c r="H2" s="4" t="s">
        <v>23</v>
      </c>
      <c r="I2" s="5"/>
      <c r="J2" s="3" t="s">
        <v>24</v>
      </c>
      <c r="K2" s="3" t="s">
        <v>25</v>
      </c>
      <c r="L2" s="3" t="s">
        <v>26</v>
      </c>
      <c r="M2" s="3" t="s">
        <v>27</v>
      </c>
      <c r="N2" s="5"/>
      <c r="O2" s="6" t="s">
        <v>28</v>
      </c>
      <c r="P2" s="6" t="s">
        <v>29</v>
      </c>
      <c r="Q2" s="6" t="s">
        <v>30</v>
      </c>
      <c r="R2" s="6" t="s">
        <v>31</v>
      </c>
      <c r="S2" s="1"/>
    </row>
    <row r="3" spans="1:19" x14ac:dyDescent="0.25">
      <c r="A3" s="1"/>
      <c r="B3" s="1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21</v>
      </c>
      <c r="P3" s="1" t="s">
        <v>13</v>
      </c>
      <c r="Q3" s="1" t="s">
        <v>14</v>
      </c>
      <c r="R3" s="1" t="s">
        <v>15</v>
      </c>
      <c r="S3" s="1" t="s">
        <v>16</v>
      </c>
    </row>
    <row r="4" spans="1:19" x14ac:dyDescent="0.25">
      <c r="A4" s="1"/>
      <c r="B4" s="1"/>
      <c r="C4" s="1">
        <v>36</v>
      </c>
      <c r="D4" s="1"/>
      <c r="E4" s="1">
        <v>8.9515860000000003E-2</v>
      </c>
      <c r="F4" s="1">
        <v>4.797622E-2</v>
      </c>
      <c r="G4" s="1">
        <v>7.4072810000000003E-2</v>
      </c>
      <c r="H4" s="1">
        <v>8.7164790000000006E-2</v>
      </c>
      <c r="I4" s="1"/>
      <c r="J4" s="1">
        <v>6.9215910000000005E-2</v>
      </c>
      <c r="K4" s="1">
        <v>0.13463829999999999</v>
      </c>
      <c r="L4" s="1">
        <v>4.5616959999999998E-2</v>
      </c>
      <c r="M4" s="1">
        <v>6.9687689999999997E-2</v>
      </c>
      <c r="N4" s="1"/>
      <c r="O4" s="1">
        <v>6.5614069999999997E-2</v>
      </c>
      <c r="P4" s="1">
        <v>8.0405969999999993E-2</v>
      </c>
      <c r="Q4" s="1">
        <v>0.1330501</v>
      </c>
      <c r="R4" s="1">
        <v>6.3518019999999994E-2</v>
      </c>
      <c r="S4" s="1"/>
    </row>
    <row r="5" spans="1:19" x14ac:dyDescent="0.25">
      <c r="A5" s="1"/>
      <c r="B5" s="1"/>
      <c r="C5" s="1">
        <v>37</v>
      </c>
      <c r="D5" s="1"/>
      <c r="E5" s="1">
        <v>8.2018889999999997E-2</v>
      </c>
      <c r="F5" s="1">
        <v>6.5770789999999996E-2</v>
      </c>
      <c r="G5" s="1">
        <v>7.1092999999999998E-3</v>
      </c>
      <c r="H5" s="1">
        <v>7.6695780000000005E-2</v>
      </c>
      <c r="I5" s="1"/>
      <c r="J5" s="1">
        <v>2.910225E-2</v>
      </c>
      <c r="K5" s="1">
        <v>5.2284329999999997E-2</v>
      </c>
      <c r="L5" s="1">
        <v>7.2903809999999999E-2</v>
      </c>
      <c r="M5" s="1">
        <v>2.8556519999999998E-2</v>
      </c>
      <c r="N5" s="1"/>
      <c r="O5" s="1">
        <v>4.8896250000000002E-2</v>
      </c>
      <c r="P5" s="1">
        <v>0.1980826</v>
      </c>
      <c r="Q5" s="1">
        <v>4.6628679999999999E-2</v>
      </c>
      <c r="R5" s="1">
        <v>5.5545509999999999E-2</v>
      </c>
      <c r="S5" s="1"/>
    </row>
    <row r="6" spans="1:19" x14ac:dyDescent="0.25">
      <c r="A6" s="1"/>
      <c r="B6" s="1"/>
      <c r="C6" s="1">
        <v>38</v>
      </c>
      <c r="D6" s="1"/>
      <c r="E6" s="1">
        <v>3.5660020000000001E-2</v>
      </c>
      <c r="F6" s="1">
        <v>0.18965399999999999</v>
      </c>
      <c r="G6" s="1">
        <v>0.16241530000000001</v>
      </c>
      <c r="H6" s="1">
        <v>3.4752779999999997E-2</v>
      </c>
      <c r="I6" s="1"/>
      <c r="J6" s="1">
        <v>1.286285E-2</v>
      </c>
      <c r="K6" s="1">
        <v>1.248517E-2</v>
      </c>
      <c r="L6" s="1">
        <v>0.18885260000000001</v>
      </c>
      <c r="M6" s="1">
        <v>1.3438250000000001E-2</v>
      </c>
      <c r="N6" s="1"/>
      <c r="O6" s="1">
        <v>6.7244399999999996E-2</v>
      </c>
      <c r="P6" s="1">
        <v>0.1636763</v>
      </c>
      <c r="Q6" s="1">
        <v>1.0548449999999999E-2</v>
      </c>
      <c r="R6" s="1">
        <v>6.6462199999999999E-2</v>
      </c>
      <c r="S6" s="1"/>
    </row>
    <row r="7" spans="1:19" x14ac:dyDescent="0.25">
      <c r="A7" s="1"/>
      <c r="B7" s="1"/>
      <c r="C7" s="1">
        <v>39</v>
      </c>
      <c r="D7" s="1"/>
      <c r="E7" s="1">
        <v>8.2769869999999995E-2</v>
      </c>
      <c r="F7" s="1">
        <v>0.1522039</v>
      </c>
      <c r="G7" s="1">
        <v>7.1978219999999996E-2</v>
      </c>
      <c r="H7" s="1">
        <v>7.7667189999999997E-2</v>
      </c>
      <c r="I7" s="1"/>
      <c r="J7" s="1">
        <v>8.5145650000000003E-2</v>
      </c>
      <c r="K7" s="1">
        <v>8.6128280000000002E-2</v>
      </c>
      <c r="L7" s="1">
        <v>0.16058990000000001</v>
      </c>
      <c r="M7" s="1">
        <v>7.2830560000000003E-2</v>
      </c>
      <c r="N7" s="1"/>
      <c r="O7" s="1">
        <v>6.552144E-2</v>
      </c>
      <c r="P7" s="1">
        <v>6.7347370000000004E-2</v>
      </c>
      <c r="Q7" s="1">
        <v>3.394523E-2</v>
      </c>
      <c r="R7" s="1">
        <v>6.1125220000000001E-2</v>
      </c>
      <c r="S7" s="1"/>
    </row>
    <row r="8" spans="1:19" x14ac:dyDescent="0.25">
      <c r="A8" s="1"/>
      <c r="B8" s="1"/>
      <c r="C8" s="1">
        <v>40</v>
      </c>
      <c r="D8" s="1"/>
      <c r="E8" s="1">
        <v>5.4191379999999997E-2</v>
      </c>
      <c r="F8" s="1">
        <v>0.1872674</v>
      </c>
      <c r="G8" s="1">
        <v>0.1085106</v>
      </c>
      <c r="H8" s="1">
        <v>5.1242860000000001E-2</v>
      </c>
      <c r="I8" s="1"/>
      <c r="J8" s="1">
        <v>3.4733510000000002E-2</v>
      </c>
      <c r="K8" s="1">
        <v>1.3733479999999999E-2</v>
      </c>
      <c r="L8" s="1">
        <v>0.18650729999999999</v>
      </c>
      <c r="M8" s="1">
        <v>2.9485399999999998E-2</v>
      </c>
      <c r="N8" s="1"/>
      <c r="O8" s="1">
        <v>8.3388740000000003E-2</v>
      </c>
      <c r="P8" s="1">
        <v>0.1144881</v>
      </c>
      <c r="Q8" s="1">
        <v>1.6942100000000002E-2</v>
      </c>
      <c r="R8" s="1">
        <v>7.8126020000000004E-2</v>
      </c>
      <c r="S8" s="1"/>
    </row>
    <row r="9" spans="1:19" x14ac:dyDescent="0.25">
      <c r="A9" s="1"/>
      <c r="B9" s="1"/>
      <c r="C9" s="1">
        <v>43</v>
      </c>
      <c r="D9" s="1"/>
      <c r="E9" s="1">
        <v>6.8216980000000002E-3</v>
      </c>
      <c r="F9" s="1">
        <v>9.1021000000000005E-2</v>
      </c>
      <c r="G9" s="1">
        <v>9.9687049999999999E-2</v>
      </c>
      <c r="H9" s="1">
        <v>6.2131069999999998E-3</v>
      </c>
      <c r="I9" s="1"/>
      <c r="J9" s="1">
        <v>1.1994960000000001E-2</v>
      </c>
      <c r="K9" s="1">
        <v>1.5943019999999999E-2</v>
      </c>
      <c r="L9" s="1">
        <v>9.4028070000000005E-2</v>
      </c>
      <c r="M9" s="1">
        <v>1.308075E-2</v>
      </c>
      <c r="N9" s="1"/>
      <c r="O9" s="1">
        <v>5.12185E-2</v>
      </c>
      <c r="P9" s="1">
        <v>9.3113639999999998E-2</v>
      </c>
      <c r="Q9" s="1">
        <v>1.474517E-2</v>
      </c>
      <c r="R9" s="1">
        <v>0.2613279</v>
      </c>
      <c r="S9" s="1"/>
    </row>
    <row r="10" spans="1:19" x14ac:dyDescent="0.25">
      <c r="A10" s="1"/>
      <c r="B10" s="7" t="s">
        <v>17</v>
      </c>
      <c r="C10" s="1">
        <v>44</v>
      </c>
      <c r="D10" s="1"/>
      <c r="E10" s="1">
        <v>6.3069849999999997E-2</v>
      </c>
      <c r="F10" s="1">
        <v>2.8462990000000001E-2</v>
      </c>
      <c r="G10" s="1">
        <v>3.8721199999999997E-2</v>
      </c>
      <c r="H10" s="1">
        <v>6.1753120000000002E-2</v>
      </c>
      <c r="I10" s="1"/>
      <c r="J10" s="1">
        <v>0.1215253</v>
      </c>
      <c r="K10" s="1">
        <v>0.15173590000000001</v>
      </c>
      <c r="L10" s="1">
        <v>2.5767689999999999E-2</v>
      </c>
      <c r="M10" s="1">
        <v>0.1224552</v>
      </c>
      <c r="N10" s="1"/>
      <c r="O10" s="1">
        <v>7.7309790000000003E-2</v>
      </c>
      <c r="P10" s="1">
        <v>4.2760989999999999E-2</v>
      </c>
      <c r="Q10" s="1">
        <v>0.15099190000000001</v>
      </c>
      <c r="R10" s="1">
        <v>7.7142989999999995E-2</v>
      </c>
      <c r="S10" s="1"/>
    </row>
    <row r="11" spans="1:19" x14ac:dyDescent="0.25">
      <c r="A11" s="1"/>
      <c r="B11" s="7"/>
      <c r="C11" s="1">
        <v>45</v>
      </c>
      <c r="D11" s="1"/>
      <c r="E11" s="1">
        <v>2.60226E-2</v>
      </c>
      <c r="F11" s="1">
        <v>2.1338340000000001E-2</v>
      </c>
      <c r="G11" s="1">
        <v>0.10025290000000001</v>
      </c>
      <c r="H11" s="1">
        <v>3.03883E-2</v>
      </c>
      <c r="I11" s="1"/>
      <c r="J11" s="1">
        <v>4.0234199999999998E-2</v>
      </c>
      <c r="K11" s="1">
        <v>0.169902</v>
      </c>
      <c r="L11" s="1">
        <v>2.6394999999999998E-2</v>
      </c>
      <c r="M11" s="1">
        <v>4.1006239999999999E-2</v>
      </c>
      <c r="N11" s="1"/>
      <c r="O11" s="1">
        <v>0.1116901</v>
      </c>
      <c r="P11" s="1">
        <v>8.9155020000000001E-2</v>
      </c>
      <c r="Q11" s="1">
        <v>0.181395</v>
      </c>
      <c r="R11" s="1">
        <v>0.1136223</v>
      </c>
      <c r="S11" s="1"/>
    </row>
    <row r="12" spans="1:19" ht="13.8" customHeight="1" x14ac:dyDescent="0.25">
      <c r="A12" s="1"/>
      <c r="B12" s="7"/>
      <c r="C12" s="1">
        <v>46</v>
      </c>
      <c r="D12" s="1"/>
      <c r="E12" s="1">
        <v>0.19051419999999999</v>
      </c>
      <c r="F12" s="1">
        <v>0.1018201</v>
      </c>
      <c r="G12" s="1">
        <v>2.6882940000000001E-2</v>
      </c>
      <c r="H12" s="1">
        <v>0.18972269999999999</v>
      </c>
      <c r="I12" s="1"/>
      <c r="J12" s="1">
        <v>0.1158493</v>
      </c>
      <c r="K12" s="1">
        <v>8.9237040000000004E-2</v>
      </c>
      <c r="L12" s="1">
        <v>9.9140279999999997E-2</v>
      </c>
      <c r="M12" s="1">
        <v>0.11474139999999999</v>
      </c>
      <c r="N12" s="1"/>
      <c r="O12" s="1">
        <v>1.889447E-2</v>
      </c>
      <c r="P12" s="1">
        <v>3.037836E-2</v>
      </c>
      <c r="Q12" s="1">
        <v>3.0078480000000001E-2</v>
      </c>
      <c r="R12" s="1">
        <v>1.524239E-2</v>
      </c>
      <c r="S12" s="1"/>
    </row>
    <row r="13" spans="1:19" x14ac:dyDescent="0.25">
      <c r="A13" s="1"/>
      <c r="B13" s="7"/>
      <c r="C13" s="1">
        <v>47</v>
      </c>
      <c r="D13" s="1"/>
      <c r="E13" s="1">
        <v>9.3069150000000003E-2</v>
      </c>
      <c r="F13" s="1">
        <v>0.15859509999999999</v>
      </c>
      <c r="G13" s="1">
        <v>7.2419999999999998E-2</v>
      </c>
      <c r="H13" s="1">
        <v>9.4473150000000006E-2</v>
      </c>
      <c r="I13" s="1"/>
      <c r="J13" s="1">
        <v>7.7214959999999999E-2</v>
      </c>
      <c r="K13" s="1">
        <v>0.13109562</v>
      </c>
      <c r="L13" s="1">
        <v>0.157583</v>
      </c>
      <c r="M13" s="1">
        <v>7.5884900000000005E-2</v>
      </c>
      <c r="N13" s="1"/>
      <c r="O13" s="1">
        <v>4.7803859999999997E-2</v>
      </c>
      <c r="P13" s="1">
        <v>7.2559479999999996E-2</v>
      </c>
      <c r="Q13" s="1">
        <v>3.5701709999999998E-2</v>
      </c>
      <c r="R13" s="1">
        <v>4.352284E-2</v>
      </c>
      <c r="S13" s="1"/>
    </row>
    <row r="14" spans="1:19" x14ac:dyDescent="0.25">
      <c r="A14" s="9" t="s">
        <v>33</v>
      </c>
      <c r="B14" s="7"/>
      <c r="C14" s="1">
        <v>49</v>
      </c>
      <c r="D14" s="1"/>
      <c r="E14" s="1">
        <v>6.337835E-2</v>
      </c>
      <c r="F14" s="1">
        <v>3.4686929999999998E-2</v>
      </c>
      <c r="G14" s="1">
        <v>8.9183849999999995E-2</v>
      </c>
      <c r="H14" s="1">
        <v>6.2336019999999999E-2</v>
      </c>
      <c r="I14" s="1"/>
      <c r="J14" s="1">
        <v>5.9004300000000003E-2</v>
      </c>
      <c r="K14" s="1">
        <v>0.14616419999999999</v>
      </c>
      <c r="L14" s="1">
        <v>4.1289190000000003E-2</v>
      </c>
      <c r="M14" s="1">
        <v>5.6191489999999997E-2</v>
      </c>
      <c r="N14" s="1"/>
      <c r="O14" s="1">
        <v>8.9201660000000002E-2</v>
      </c>
      <c r="P14" s="1">
        <v>8.6865410000000004E-2</v>
      </c>
      <c r="Q14" s="1">
        <v>0.14487359999999999</v>
      </c>
      <c r="R14" s="1">
        <v>9.1012560000000006E-2</v>
      </c>
      <c r="S14" s="1"/>
    </row>
    <row r="15" spans="1:19" x14ac:dyDescent="0.25">
      <c r="A15" s="10"/>
      <c r="B15" s="7"/>
      <c r="C15" s="1">
        <v>50</v>
      </c>
      <c r="D15" s="1"/>
      <c r="E15" s="1">
        <v>0.16133810000000001</v>
      </c>
      <c r="F15" s="1">
        <v>0.13608410000000001</v>
      </c>
      <c r="G15" s="1">
        <v>5.762896E-2</v>
      </c>
      <c r="H15" s="1">
        <v>0.16347349999999999</v>
      </c>
      <c r="I15" s="1"/>
      <c r="J15" s="1">
        <v>6.793486E-2</v>
      </c>
      <c r="K15" s="1">
        <v>7.9379679999999994E-2</v>
      </c>
      <c r="L15" s="1">
        <v>0.1368306</v>
      </c>
      <c r="M15" s="1">
        <v>6.8965739999999998E-2</v>
      </c>
      <c r="N15" s="1"/>
      <c r="O15" s="1">
        <v>2.427327E-2</v>
      </c>
      <c r="P15" s="1">
        <v>5.6044129999999998E-2</v>
      </c>
      <c r="Q15" s="1">
        <v>2.7860940000000001E-2</v>
      </c>
      <c r="R15" s="1">
        <v>2.7958750000000001E-2</v>
      </c>
      <c r="S15" s="1"/>
    </row>
    <row r="16" spans="1:19" x14ac:dyDescent="0.25">
      <c r="A16" s="10"/>
      <c r="B16" s="7"/>
      <c r="C16" s="1">
        <v>51</v>
      </c>
      <c r="D16" s="1"/>
      <c r="E16" s="1">
        <v>0.15943109999999999</v>
      </c>
      <c r="F16" s="1">
        <v>6.0771690000000003E-2</v>
      </c>
      <c r="G16" s="1">
        <v>9.5527000000000008E-3</v>
      </c>
      <c r="H16" s="1">
        <v>0.16526469999999999</v>
      </c>
      <c r="I16" s="1"/>
      <c r="J16" s="1">
        <v>4.180176E-2</v>
      </c>
      <c r="K16" s="1">
        <v>6.8853159999999997E-2</v>
      </c>
      <c r="L16" s="1">
        <v>5.9082219999999998E-2</v>
      </c>
      <c r="M16" s="1">
        <v>4.38389E-2</v>
      </c>
      <c r="N16" s="1"/>
      <c r="O16" s="1">
        <v>3.4981159999999997E-2</v>
      </c>
      <c r="P16" s="1">
        <v>0.1079719</v>
      </c>
      <c r="Q16" s="1">
        <v>7.1732450000000003E-2</v>
      </c>
      <c r="R16" s="1">
        <v>3.378482E-2</v>
      </c>
      <c r="S16" s="1"/>
    </row>
    <row r="17" spans="1:19" x14ac:dyDescent="0.25">
      <c r="A17" s="10"/>
      <c r="B17" s="7"/>
      <c r="C17" s="1">
        <v>53</v>
      </c>
      <c r="D17" s="1"/>
      <c r="E17" s="1">
        <v>6.3498209999999999E-2</v>
      </c>
      <c r="F17" s="1">
        <v>8.69867E-2</v>
      </c>
      <c r="G17" s="1">
        <v>3.3549000000000001E-3</v>
      </c>
      <c r="H17" s="1">
        <v>6.462271E-2</v>
      </c>
      <c r="I17" s="1"/>
      <c r="J17" s="1">
        <v>2.039641E-2</v>
      </c>
      <c r="K17" s="1">
        <v>4.5234030000000001E-2</v>
      </c>
      <c r="L17" s="1">
        <v>8.1519339999999996E-2</v>
      </c>
      <c r="M17" s="1">
        <v>2.1724730000000001E-2</v>
      </c>
      <c r="N17" s="1"/>
      <c r="O17" s="1">
        <v>6.0784530000000003E-2</v>
      </c>
      <c r="P17" s="1">
        <v>0.20655029999999999</v>
      </c>
      <c r="Q17" s="1">
        <v>4.4273800000000002E-2</v>
      </c>
      <c r="R17" s="1">
        <v>5.8296899999999999E-2</v>
      </c>
      <c r="S17" s="1"/>
    </row>
    <row r="18" spans="1:19" x14ac:dyDescent="0.25">
      <c r="A18" s="10"/>
      <c r="B18" s="7"/>
      <c r="C18" s="1">
        <v>54</v>
      </c>
      <c r="D18" s="1"/>
      <c r="E18" s="1">
        <v>0.118992</v>
      </c>
      <c r="F18" s="1">
        <v>8.1925020000000001E-2</v>
      </c>
      <c r="G18" s="1">
        <v>9.9023860000000005E-2</v>
      </c>
      <c r="H18" s="1">
        <v>0.1234069</v>
      </c>
      <c r="I18" s="1"/>
      <c r="J18" s="1">
        <v>6.1457579999999998E-2</v>
      </c>
      <c r="K18" s="1">
        <v>6.7558869999999993E-2</v>
      </c>
      <c r="L18" s="1">
        <v>8.0208740000000001E-2</v>
      </c>
      <c r="M18" s="1">
        <v>6.3504939999999996E-2</v>
      </c>
      <c r="N18" s="1"/>
      <c r="O18" s="1">
        <v>5.074294E-2</v>
      </c>
      <c r="P18" s="1">
        <v>9.5541210000000001E-2</v>
      </c>
      <c r="Q18" s="1">
        <v>7.1694839999999996E-2</v>
      </c>
      <c r="R18" s="1">
        <v>4.8957599999999997E-2</v>
      </c>
      <c r="S18" s="1"/>
    </row>
    <row r="19" spans="1:19" x14ac:dyDescent="0.25">
      <c r="A19" s="10"/>
      <c r="B19" s="1"/>
      <c r="C19" s="1">
        <v>55</v>
      </c>
      <c r="D19" s="1"/>
      <c r="E19" s="1">
        <v>8.7045769999999995E-2</v>
      </c>
      <c r="F19" s="1">
        <v>7.112425E-2</v>
      </c>
      <c r="G19" s="1">
        <v>8.5154530000000006E-2</v>
      </c>
      <c r="H19" s="1">
        <v>8.4470249999999997E-2</v>
      </c>
      <c r="I19" s="1"/>
      <c r="J19" s="1">
        <v>8.1040699999999993E-2</v>
      </c>
      <c r="K19" s="1">
        <v>9.0782050000000003E-2</v>
      </c>
      <c r="L19" s="1">
        <v>6.9923410000000005E-2</v>
      </c>
      <c r="M19" s="1">
        <v>8.2230360000000002E-2</v>
      </c>
      <c r="N19" s="1"/>
      <c r="O19" s="1">
        <v>6.8498450000000002E-2</v>
      </c>
      <c r="P19" s="1">
        <v>8.9193350000000005E-2</v>
      </c>
      <c r="Q19" s="1">
        <v>8.5018750000000004E-2</v>
      </c>
      <c r="R19" s="1">
        <v>7.1668549999999998E-2</v>
      </c>
      <c r="S19" s="1"/>
    </row>
    <row r="20" spans="1:19" x14ac:dyDescent="0.25">
      <c r="A20" s="10"/>
      <c r="B20" s="1"/>
      <c r="C20" s="1">
        <v>56</v>
      </c>
      <c r="D20" s="1"/>
      <c r="E20" s="1">
        <v>8.4275639999999999E-2</v>
      </c>
      <c r="F20" s="1">
        <v>2.09429E-2</v>
      </c>
      <c r="G20" s="1">
        <v>4.7812729999999998E-2</v>
      </c>
      <c r="H20" s="1">
        <v>7.9700450000000006E-2</v>
      </c>
      <c r="I20" s="1"/>
      <c r="J20" s="1">
        <v>9.3130459999999998E-2</v>
      </c>
      <c r="K20" s="1">
        <v>0.1846902</v>
      </c>
      <c r="L20" s="1">
        <v>2.0058360000000001E-2</v>
      </c>
      <c r="M20" s="1">
        <v>9.3537460000000003E-2</v>
      </c>
      <c r="N20" s="1"/>
      <c r="O20" s="1">
        <v>4.557833E-2</v>
      </c>
      <c r="P20" s="1">
        <v>5.1292839999999999E-2</v>
      </c>
      <c r="Q20" s="1">
        <v>0.1793131</v>
      </c>
      <c r="R20" s="1">
        <v>4.6750680000000003E-2</v>
      </c>
      <c r="S20" s="1"/>
    </row>
    <row r="21" spans="1:19" x14ac:dyDescent="0.25">
      <c r="A21" s="10"/>
      <c r="B21" s="1"/>
      <c r="C21" s="1">
        <v>57</v>
      </c>
      <c r="D21" s="1"/>
      <c r="E21" s="1">
        <v>0.19388820000000001</v>
      </c>
      <c r="F21" s="1">
        <v>4.7289400000000002E-2</v>
      </c>
      <c r="G21" s="1">
        <v>5.5698810000000001E-2</v>
      </c>
      <c r="H21" s="1">
        <v>0.18728130000000001</v>
      </c>
      <c r="I21" s="1"/>
      <c r="J21" s="1">
        <v>4.4249579999999997E-2</v>
      </c>
      <c r="K21" s="1">
        <v>8.1342479999999995E-2</v>
      </c>
      <c r="L21" s="1">
        <v>5.1700980000000001E-2</v>
      </c>
      <c r="M21" s="1">
        <v>4.1353920000000002E-2</v>
      </c>
      <c r="N21" s="1"/>
      <c r="O21" s="1">
        <v>2.03594E-2</v>
      </c>
      <c r="P21" s="1">
        <v>9.6967100000000001E-2</v>
      </c>
      <c r="Q21" s="1">
        <v>7.7375250000000007E-2</v>
      </c>
      <c r="R21" s="1">
        <v>2.2552059999999999E-2</v>
      </c>
      <c r="S21" s="1"/>
    </row>
    <row r="22" spans="1:19" x14ac:dyDescent="0.25">
      <c r="A22" s="10"/>
      <c r="B22" s="1"/>
      <c r="C22" s="1">
        <v>58</v>
      </c>
      <c r="D22" s="1"/>
      <c r="E22" s="1">
        <v>8.8750770000000007E-2</v>
      </c>
      <c r="F22" s="1">
        <v>5.2059840000000003E-2</v>
      </c>
      <c r="G22" s="1">
        <v>4.417654E-2</v>
      </c>
      <c r="H22" s="1">
        <v>8.2764359999999995E-2</v>
      </c>
      <c r="I22" s="1"/>
      <c r="J22" s="1">
        <v>0.1382379</v>
      </c>
      <c r="K22" s="1">
        <v>9.4119960000000003E-2</v>
      </c>
      <c r="L22" s="1">
        <v>5.656833E-2</v>
      </c>
      <c r="M22" s="1">
        <v>0.13313230000000001</v>
      </c>
      <c r="N22" s="1"/>
      <c r="O22" s="1">
        <v>6.5647789999999998E-2</v>
      </c>
      <c r="P22" s="1">
        <v>4.5758489999999999E-2</v>
      </c>
      <c r="Q22" s="1">
        <v>9.3706319999999996E-2</v>
      </c>
      <c r="R22" s="1">
        <v>6.4442749999999993E-2</v>
      </c>
      <c r="S22" s="1"/>
    </row>
    <row r="23" spans="1:19" x14ac:dyDescent="0.25">
      <c r="A23" s="10"/>
      <c r="B23" s="1"/>
      <c r="C23" s="1">
        <v>59</v>
      </c>
      <c r="D23" s="1"/>
      <c r="E23" s="1">
        <v>5.4539240000000003E-2</v>
      </c>
      <c r="F23" s="1">
        <v>8.6078169999999996E-2</v>
      </c>
      <c r="G23" s="1">
        <v>8.5986889999999996E-2</v>
      </c>
      <c r="H23" s="1">
        <v>5.0501810000000001E-2</v>
      </c>
      <c r="I23" s="1"/>
      <c r="J23" s="1">
        <v>9.6548620000000002E-2</v>
      </c>
      <c r="K23" s="1">
        <v>5.5341139999999997E-2</v>
      </c>
      <c r="L23" s="1">
        <v>8.3253690000000005E-2</v>
      </c>
      <c r="M23" s="1">
        <v>9.6267980000000003E-2</v>
      </c>
      <c r="N23" s="1"/>
      <c r="O23" s="1">
        <v>0.1094263</v>
      </c>
      <c r="P23" s="1">
        <v>9.0547820000000001E-2</v>
      </c>
      <c r="Q23" s="1">
        <v>4.9881179999999997E-2</v>
      </c>
      <c r="R23" s="1">
        <v>0.1081159</v>
      </c>
      <c r="S23" s="1"/>
    </row>
    <row r="24" spans="1:19" x14ac:dyDescent="0.25">
      <c r="A24" s="10"/>
      <c r="B24" s="1"/>
      <c r="C24" s="1">
        <v>62</v>
      </c>
      <c r="D24" s="1"/>
      <c r="E24" s="1">
        <v>3.4010110000000003E-2</v>
      </c>
      <c r="F24" s="1">
        <v>2.6891390000000001E-2</v>
      </c>
      <c r="G24" s="1">
        <v>4.4333070000000002E-2</v>
      </c>
      <c r="H24" s="1">
        <v>2.9814810000000001E-2</v>
      </c>
      <c r="I24" s="1"/>
      <c r="J24" s="1">
        <v>9.9481319999999998E-2</v>
      </c>
      <c r="K24" s="1">
        <v>0.1430206</v>
      </c>
      <c r="L24" s="1">
        <v>3.1694989999999999E-2</v>
      </c>
      <c r="M24" s="1">
        <v>9.8291950000000003E-2</v>
      </c>
      <c r="N24" s="1"/>
      <c r="O24" s="1">
        <v>0.13369220000000001</v>
      </c>
      <c r="P24" s="1">
        <v>4.3741099999999998E-2</v>
      </c>
      <c r="Q24" s="1">
        <v>0.1404512</v>
      </c>
      <c r="R24" s="1">
        <v>0.13723399999999999</v>
      </c>
      <c r="S24" s="1"/>
    </row>
    <row r="25" spans="1:19" x14ac:dyDescent="0.25">
      <c r="A25" s="10"/>
      <c r="B25" s="1"/>
      <c r="C25" s="1">
        <v>65</v>
      </c>
      <c r="D25" s="1"/>
      <c r="E25" s="1">
        <v>5.2389619999999998E-2</v>
      </c>
      <c r="F25" s="1">
        <v>5.1161180000000001E-2</v>
      </c>
      <c r="G25" s="1">
        <v>9.2183399999999999E-2</v>
      </c>
      <c r="H25" s="1">
        <v>5.0462279999999998E-2</v>
      </c>
      <c r="I25" s="1"/>
      <c r="J25" s="1">
        <v>1.735453E-2</v>
      </c>
      <c r="K25" s="1">
        <v>8.8779499999999997E-2</v>
      </c>
      <c r="L25" s="1">
        <v>4.8238490000000002E-2</v>
      </c>
      <c r="M25" s="1">
        <v>1.9556339999999998E-2</v>
      </c>
      <c r="N25" s="1"/>
      <c r="O25" s="1">
        <v>8.0650529999999998E-2</v>
      </c>
      <c r="P25" s="1">
        <v>0.19825570000000001</v>
      </c>
      <c r="Q25" s="1">
        <v>8.3856429999999996E-2</v>
      </c>
      <c r="R25" s="1">
        <v>8.1130400000000005E-2</v>
      </c>
      <c r="S25" s="1"/>
    </row>
    <row r="26" spans="1:19" x14ac:dyDescent="0.25">
      <c r="A26" s="10"/>
      <c r="B26" s="1"/>
      <c r="C26" s="1">
        <v>66</v>
      </c>
      <c r="D26" s="1"/>
      <c r="E26" s="1">
        <v>0.1416664</v>
      </c>
      <c r="F26" s="1">
        <v>0.1488411</v>
      </c>
      <c r="G26" s="1">
        <v>2.0383559999999998E-2</v>
      </c>
      <c r="H26" s="1">
        <v>0.13389090000000001</v>
      </c>
      <c r="I26" s="1"/>
      <c r="J26" s="1">
        <v>0.14188899999999999</v>
      </c>
      <c r="K26" s="1">
        <v>1.4230609999999999E-2</v>
      </c>
      <c r="L26" s="1">
        <v>0.15934300000000001</v>
      </c>
      <c r="M26" s="1">
        <v>0.1305432</v>
      </c>
      <c r="N26" s="1"/>
      <c r="O26" s="1">
        <v>1.702035E-2</v>
      </c>
      <c r="P26" s="1">
        <v>2.0955390000000001E-2</v>
      </c>
      <c r="Q26" s="1">
        <v>1.4075529999999999E-2</v>
      </c>
      <c r="R26" s="1">
        <v>1.64797E-2</v>
      </c>
      <c r="S26" s="1"/>
    </row>
    <row r="27" spans="1:19" x14ac:dyDescent="0.25">
      <c r="A27" s="10"/>
      <c r="B27" s="1"/>
      <c r="C27" s="1"/>
      <c r="D27" s="1"/>
      <c r="E27" s="2">
        <f>AVERAGE(E4:E26)</f>
        <v>8.8124218608695667E-2</v>
      </c>
      <c r="F27" s="2">
        <f t="shared" ref="F27:R27" si="0">AVERAGE(F4:F26)</f>
        <v>8.4737065652173899E-2</v>
      </c>
      <c r="G27" s="2">
        <f t="shared" si="0"/>
        <v>6.5066266086956523E-2</v>
      </c>
      <c r="H27" s="2">
        <f t="shared" si="0"/>
        <v>8.6437555086956538E-2</v>
      </c>
      <c r="I27" s="2" t="e">
        <f t="shared" si="0"/>
        <v>#DIV/0!</v>
      </c>
      <c r="J27" s="2">
        <f t="shared" si="0"/>
        <v>6.7843735217391302E-2</v>
      </c>
      <c r="K27" s="2">
        <f t="shared" si="0"/>
        <v>8.7681722608695639E-2</v>
      </c>
      <c r="L27" s="2">
        <f t="shared" si="0"/>
        <v>8.5960693478260866E-2</v>
      </c>
      <c r="M27" s="2">
        <f t="shared" si="0"/>
        <v>6.6535053043478246E-2</v>
      </c>
      <c r="N27" s="2" t="e">
        <f t="shared" si="0"/>
        <v>#DIV/0!</v>
      </c>
      <c r="O27" s="2">
        <f t="shared" si="0"/>
        <v>6.2540805652173917E-2</v>
      </c>
      <c r="P27" s="2">
        <f t="shared" si="0"/>
        <v>9.3115329130434785E-2</v>
      </c>
      <c r="Q27" s="2">
        <f t="shared" si="0"/>
        <v>7.5571313478260863E-2</v>
      </c>
      <c r="R27" s="2">
        <f t="shared" si="0"/>
        <v>7.1479133043478277E-2</v>
      </c>
      <c r="S27" s="1"/>
    </row>
    <row r="28" spans="1:19" x14ac:dyDescent="0.25">
      <c r="A28" s="10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5">
      <c r="A29" s="10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22.8" x14ac:dyDescent="0.25">
      <c r="A30" s="10"/>
      <c r="B30" s="1"/>
      <c r="C30" s="1"/>
      <c r="D30" s="1"/>
      <c r="E30" s="4" t="s">
        <v>19</v>
      </c>
      <c r="F30" s="4" t="s">
        <v>22</v>
      </c>
      <c r="G30" s="4" t="s">
        <v>20</v>
      </c>
      <c r="H30" s="4" t="s">
        <v>23</v>
      </c>
      <c r="I30" s="5"/>
      <c r="J30" s="3" t="s">
        <v>24</v>
      </c>
      <c r="K30" s="3" t="s">
        <v>25</v>
      </c>
      <c r="L30" s="3" t="s">
        <v>26</v>
      </c>
      <c r="M30" s="3" t="s">
        <v>27</v>
      </c>
      <c r="N30" s="5"/>
      <c r="O30" s="6" t="s">
        <v>28</v>
      </c>
      <c r="P30" s="6" t="s">
        <v>29</v>
      </c>
      <c r="Q30" s="6" t="s">
        <v>30</v>
      </c>
      <c r="R30" s="6" t="s">
        <v>31</v>
      </c>
      <c r="S30" s="1"/>
    </row>
    <row r="31" spans="1:19" ht="13.8" customHeight="1" x14ac:dyDescent="0.25">
      <c r="A31" s="10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0"/>
      <c r="B32" s="1"/>
      <c r="C32" s="1"/>
      <c r="D32" s="1" t="s">
        <v>1</v>
      </c>
      <c r="E32" s="1" t="s">
        <v>2</v>
      </c>
      <c r="F32" s="1" t="s">
        <v>3</v>
      </c>
      <c r="G32" s="1" t="s">
        <v>4</v>
      </c>
      <c r="H32" s="1" t="s">
        <v>5</v>
      </c>
      <c r="I32" s="1" t="s">
        <v>6</v>
      </c>
      <c r="J32" s="1" t="s">
        <v>7</v>
      </c>
      <c r="K32" s="1" t="s">
        <v>8</v>
      </c>
      <c r="L32" s="1" t="s">
        <v>9</v>
      </c>
      <c r="M32" s="1" t="s">
        <v>10</v>
      </c>
      <c r="N32" s="1" t="s">
        <v>11</v>
      </c>
      <c r="O32" s="1" t="s">
        <v>12</v>
      </c>
      <c r="P32" s="1" t="s">
        <v>13</v>
      </c>
      <c r="Q32" s="1" t="s">
        <v>14</v>
      </c>
      <c r="R32" s="1" t="s">
        <v>15</v>
      </c>
      <c r="S32" s="1" t="s">
        <v>16</v>
      </c>
    </row>
    <row r="33" spans="1:19" x14ac:dyDescent="0.25">
      <c r="A33" s="10"/>
      <c r="B33" s="8" t="s">
        <v>18</v>
      </c>
      <c r="C33" s="1"/>
      <c r="D33" s="1"/>
      <c r="E33" s="1">
        <v>9.8833210000000005E-2</v>
      </c>
      <c r="F33" s="1">
        <v>0.13258020000000001</v>
      </c>
      <c r="G33" s="1">
        <v>5.8683920000000001E-2</v>
      </c>
      <c r="H33" s="1">
        <v>9.9895049999999999E-2</v>
      </c>
      <c r="I33" s="1"/>
      <c r="J33" s="1">
        <v>0.1016497</v>
      </c>
      <c r="K33" s="1">
        <v>3.7372599999999999E-2</v>
      </c>
      <c r="L33" s="1">
        <v>0.13624639999999999</v>
      </c>
      <c r="M33" s="1">
        <v>0.1001992</v>
      </c>
      <c r="N33" s="1"/>
      <c r="O33" s="1">
        <v>4.9376820000000002E-2</v>
      </c>
      <c r="P33" s="1">
        <v>5.3139400000000003E-2</v>
      </c>
      <c r="Q33" s="1">
        <v>3.9616239999999997E-2</v>
      </c>
      <c r="R33" s="1">
        <v>5.2068610000000001E-2</v>
      </c>
      <c r="S33" s="1"/>
    </row>
    <row r="34" spans="1:19" x14ac:dyDescent="0.25">
      <c r="A34" s="10"/>
      <c r="B34" s="8"/>
      <c r="C34" s="1"/>
      <c r="D34" s="1"/>
      <c r="E34" s="1">
        <v>2.658133E-2</v>
      </c>
      <c r="F34" s="1">
        <v>4.9966669999999998E-2</v>
      </c>
      <c r="G34" s="1">
        <v>5.0528610000000002E-2</v>
      </c>
      <c r="H34" s="1">
        <v>2.078547E-2</v>
      </c>
      <c r="I34" s="1"/>
      <c r="J34" s="1">
        <v>9.4322180000000005E-2</v>
      </c>
      <c r="K34" s="1">
        <v>9.9746039999999994E-2</v>
      </c>
      <c r="L34" s="1">
        <v>5.2188279999999997E-2</v>
      </c>
      <c r="M34" s="1">
        <v>9.3602889999999994E-2</v>
      </c>
      <c r="N34" s="1"/>
      <c r="O34" s="1">
        <v>0.16375529999999999</v>
      </c>
      <c r="P34" s="1">
        <v>5.3259939999999999E-2</v>
      </c>
      <c r="Q34" s="1">
        <v>9.2512620000000004E-2</v>
      </c>
      <c r="R34" s="1">
        <v>0.16441910000000001</v>
      </c>
      <c r="S34" s="1"/>
    </row>
    <row r="35" spans="1:19" x14ac:dyDescent="0.25">
      <c r="A35" s="1"/>
      <c r="B35" s="8"/>
      <c r="C35" s="1"/>
      <c r="D35" s="1"/>
      <c r="E35" s="1">
        <v>5.0628510000000002E-2</v>
      </c>
      <c r="F35" s="1">
        <v>2.772181E-2</v>
      </c>
      <c r="G35" s="1">
        <v>0.15586659999999999</v>
      </c>
      <c r="H35" s="1">
        <v>8.3402820000000003E-2</v>
      </c>
      <c r="I35" s="1"/>
      <c r="J35" s="1">
        <v>2.3477439999999999E-2</v>
      </c>
      <c r="K35" s="1">
        <v>4.1092799999999999E-2</v>
      </c>
      <c r="L35" s="1">
        <v>2.5400240000000001E-2</v>
      </c>
      <c r="M35" s="1">
        <v>2.5701379999999999E-2</v>
      </c>
      <c r="N35" s="1"/>
      <c r="O35" s="1">
        <v>5.0435899999999999E-2</v>
      </c>
      <c r="P35" s="1">
        <v>0.1527753</v>
      </c>
      <c r="Q35" s="1">
        <v>0.14089860000000001</v>
      </c>
      <c r="R35" s="1">
        <v>5.1724689999999997E-2</v>
      </c>
      <c r="S35" s="1"/>
    </row>
    <row r="36" spans="1:19" x14ac:dyDescent="0.25">
      <c r="A36" s="1"/>
      <c r="B36" s="8"/>
      <c r="C36" s="1"/>
      <c r="D36" s="1"/>
      <c r="E36" s="1">
        <v>6.1369300000000002E-2</v>
      </c>
      <c r="F36" s="1">
        <v>7.1216109999999999E-2</v>
      </c>
      <c r="G36" s="1">
        <v>7.569004E-2</v>
      </c>
      <c r="H36" s="1">
        <v>9.5722799999999997E-2</v>
      </c>
      <c r="I36" s="1"/>
      <c r="J36" s="1">
        <v>8.8443160000000007E-2</v>
      </c>
      <c r="K36" s="1">
        <v>8.6770219999999995E-2</v>
      </c>
      <c r="L36" s="1">
        <v>7.5391689999999997E-2</v>
      </c>
      <c r="M36" s="1">
        <v>8.6672200000000005E-2</v>
      </c>
      <c r="N36" s="1"/>
      <c r="O36" s="1">
        <v>5.9548789999999997E-2</v>
      </c>
      <c r="P36" s="1">
        <v>7.647814E-2</v>
      </c>
      <c r="Q36" s="1">
        <v>8.0460859999999995E-2</v>
      </c>
      <c r="R36" s="1">
        <v>6.3010769999999994E-2</v>
      </c>
      <c r="S36" s="1"/>
    </row>
    <row r="37" spans="1:19" x14ac:dyDescent="0.25">
      <c r="A37" s="1"/>
      <c r="B37" s="8"/>
      <c r="C37" s="1"/>
      <c r="D37" s="1"/>
      <c r="E37" s="1">
        <v>6.3977140000000002E-2</v>
      </c>
      <c r="F37" s="1">
        <v>5.8968560000000003E-2</v>
      </c>
      <c r="G37" s="1">
        <v>0.1089688</v>
      </c>
      <c r="H37" s="1">
        <v>6.4080090000000006E-2</v>
      </c>
      <c r="I37" s="1"/>
      <c r="J37" s="1">
        <v>5.9060410000000001E-2</v>
      </c>
      <c r="K37" s="1">
        <v>9.7685949999999994E-2</v>
      </c>
      <c r="L37" s="1">
        <v>6.4003389999999993E-2</v>
      </c>
      <c r="M37" s="1">
        <v>6.1160350000000002E-2</v>
      </c>
      <c r="N37" s="1"/>
      <c r="O37" s="1">
        <v>8.9046500000000001E-2</v>
      </c>
      <c r="P37" s="1">
        <v>0.1042241</v>
      </c>
      <c r="Q37" s="1">
        <v>9.8496349999999996E-2</v>
      </c>
      <c r="R37" s="1">
        <v>9.2621729999999999E-2</v>
      </c>
      <c r="S37" s="1"/>
    </row>
    <row r="38" spans="1:19" x14ac:dyDescent="0.25">
      <c r="A38" s="1"/>
      <c r="B38" s="8"/>
      <c r="C38" s="1"/>
      <c r="D38" s="1"/>
      <c r="E38" s="1">
        <v>2.218525E-2</v>
      </c>
      <c r="F38" s="1">
        <v>0.14050694999999999</v>
      </c>
      <c r="G38" s="1">
        <v>2.589267E-2</v>
      </c>
      <c r="H38" s="1">
        <v>1.874338E-2</v>
      </c>
      <c r="I38" s="1"/>
      <c r="J38" s="1">
        <v>0.1197772</v>
      </c>
      <c r="K38" s="1">
        <v>8.34839E-2</v>
      </c>
      <c r="L38" s="1">
        <v>4.16225E-2</v>
      </c>
      <c r="M38" s="1">
        <v>0.11679489999999999</v>
      </c>
      <c r="N38" s="1"/>
      <c r="O38" s="1">
        <v>0.18981719999999999</v>
      </c>
      <c r="P38" s="1">
        <v>2.82321E-2</v>
      </c>
      <c r="Q38" s="1">
        <v>8.5523719999999998E-2</v>
      </c>
      <c r="R38" s="1">
        <v>0.1844016</v>
      </c>
      <c r="S38" s="1"/>
    </row>
    <row r="39" spans="1:19" x14ac:dyDescent="0.25">
      <c r="A39" s="1"/>
      <c r="B39" s="8"/>
      <c r="C39" s="1"/>
      <c r="D39" s="1"/>
      <c r="E39" s="1">
        <v>2.2169100000000001E-2</v>
      </c>
      <c r="F39" s="1">
        <v>5.5090050000000002E-2</v>
      </c>
      <c r="G39" s="1">
        <v>7.8525739999999997E-2</v>
      </c>
      <c r="H39" s="1">
        <v>0.1259287</v>
      </c>
      <c r="I39" s="1"/>
      <c r="J39" s="1">
        <v>7.1847900000000006E-2</v>
      </c>
      <c r="K39" s="1">
        <v>3.1635330000000003E-2</v>
      </c>
      <c r="L39" s="1">
        <v>5.4682689999999999E-2</v>
      </c>
      <c r="M39" s="1">
        <v>7.3666460000000003E-2</v>
      </c>
      <c r="N39" s="1"/>
      <c r="O39" s="1">
        <v>3.6031639999999997E-2</v>
      </c>
      <c r="P39" s="1">
        <v>7.4433490000000005E-2</v>
      </c>
      <c r="Q39" s="1">
        <v>0.1190828</v>
      </c>
      <c r="R39" s="1">
        <v>3.4899289999999999E-2</v>
      </c>
      <c r="S39" s="1"/>
    </row>
    <row r="40" spans="1:19" x14ac:dyDescent="0.25">
      <c r="A40" s="1"/>
      <c r="B40" s="8"/>
      <c r="C40" s="1"/>
      <c r="D40" s="1"/>
      <c r="E40" s="1">
        <v>5.9519429999999998E-2</v>
      </c>
      <c r="F40" s="1">
        <v>7.740213E-2</v>
      </c>
      <c r="G40" s="1">
        <v>4.4736749999999999E-2</v>
      </c>
      <c r="H40" s="1">
        <v>6.8330890000000005E-2</v>
      </c>
      <c r="I40" s="1"/>
      <c r="J40" s="1">
        <v>0.14088030000000001</v>
      </c>
      <c r="K40" s="1">
        <v>6.8707019999999994E-2</v>
      </c>
      <c r="L40" s="1">
        <v>7.0016640000000005E-2</v>
      </c>
      <c r="M40" s="1">
        <v>0.1557279</v>
      </c>
      <c r="N40" s="1"/>
      <c r="O40" s="1">
        <v>8.2115640000000004E-2</v>
      </c>
      <c r="P40" s="1">
        <v>4.7109110000000003E-2</v>
      </c>
      <c r="Q40" s="1">
        <v>6.2826809999999997E-2</v>
      </c>
      <c r="R40" s="1">
        <v>8.7004239999999997E-2</v>
      </c>
      <c r="S40" s="1"/>
    </row>
    <row r="41" spans="1:19" x14ac:dyDescent="0.25">
      <c r="A41" s="1"/>
      <c r="B41" s="8"/>
      <c r="C41" s="1"/>
      <c r="D41" s="1"/>
      <c r="E41" s="1">
        <v>1.371384E-2</v>
      </c>
      <c r="F41" s="1">
        <v>2.7331069999999999E-2</v>
      </c>
      <c r="G41" s="1">
        <v>1.7411579999999999E-2</v>
      </c>
      <c r="H41" s="1">
        <v>1.1702590000000001E-2</v>
      </c>
      <c r="I41" s="1"/>
      <c r="J41" s="1">
        <v>0.1201699</v>
      </c>
      <c r="K41" s="1">
        <v>3.5150510000000003E-2</v>
      </c>
      <c r="L41" s="1">
        <v>2.4224079999999999E-2</v>
      </c>
      <c r="M41" s="1">
        <v>0.120281</v>
      </c>
      <c r="N41" s="1"/>
      <c r="O41" s="1">
        <v>0.20865690000000001</v>
      </c>
      <c r="P41" s="1">
        <v>2.2773160000000001E-2</v>
      </c>
      <c r="Q41" s="1">
        <v>9.1272629999999993E-2</v>
      </c>
      <c r="R41" s="1">
        <v>0.20276079999999999</v>
      </c>
      <c r="S41" s="1"/>
    </row>
    <row r="42" spans="1:19" x14ac:dyDescent="0.25">
      <c r="A42" s="1"/>
      <c r="B42" s="1"/>
      <c r="C42" s="1"/>
      <c r="D42" s="1"/>
      <c r="E42" s="1">
        <v>0.13572699999999999</v>
      </c>
      <c r="F42" s="1">
        <v>1.4396050000000001E-2</v>
      </c>
      <c r="G42" s="1">
        <v>0.25469979999999998</v>
      </c>
      <c r="H42" s="1">
        <v>0.13514319999999999</v>
      </c>
      <c r="I42" s="1"/>
      <c r="J42" s="1">
        <v>3.6787489999999998E-3</v>
      </c>
      <c r="K42" s="1">
        <v>5.9989229999999998E-2</v>
      </c>
      <c r="L42" s="1">
        <v>1.411507E-2</v>
      </c>
      <c r="M42" s="1">
        <v>1.4912199999999999E-3</v>
      </c>
      <c r="N42" s="1"/>
      <c r="O42" s="1">
        <v>7.7538850000000003E-3</v>
      </c>
      <c r="P42" s="1">
        <v>0.25182520000000003</v>
      </c>
      <c r="Q42" s="1">
        <v>6.197975E-2</v>
      </c>
      <c r="R42" s="1">
        <v>7.7651719999999999E-3</v>
      </c>
      <c r="S42" s="1"/>
    </row>
    <row r="43" spans="1:19" x14ac:dyDescent="0.25">
      <c r="A43" s="1"/>
      <c r="B43" s="1"/>
      <c r="C43" s="1"/>
      <c r="D43" s="1"/>
      <c r="E43" s="1">
        <v>1.60094E-2</v>
      </c>
      <c r="F43" s="1">
        <v>9.5857170000000005E-2</v>
      </c>
      <c r="G43" s="1">
        <v>6.1371670000000003E-2</v>
      </c>
      <c r="H43" s="1">
        <v>0.1190113</v>
      </c>
      <c r="I43" s="1"/>
      <c r="J43" s="1">
        <v>8.9537450000000005E-2</v>
      </c>
      <c r="K43" s="1">
        <v>7.1134119999999995E-2</v>
      </c>
      <c r="L43" s="1">
        <v>8.5503659999999995E-2</v>
      </c>
      <c r="M43" s="1">
        <v>9.5354910000000001E-2</v>
      </c>
      <c r="N43" s="1"/>
      <c r="O43" s="1">
        <v>4.6395510000000001E-2</v>
      </c>
      <c r="P43" s="1">
        <v>6.8766499999999994E-2</v>
      </c>
      <c r="Q43" s="1">
        <v>6.4568929999999997E-2</v>
      </c>
      <c r="R43" s="1">
        <v>4.6207489999999997E-2</v>
      </c>
      <c r="S43" s="1"/>
    </row>
    <row r="44" spans="1:19" x14ac:dyDescent="0.25">
      <c r="A44" s="1"/>
      <c r="B44" s="1"/>
      <c r="C44" s="1"/>
      <c r="D44" s="1"/>
      <c r="E44" s="1">
        <v>2.8228050000000001E-2</v>
      </c>
      <c r="F44" s="1">
        <v>0.18158679999999999</v>
      </c>
      <c r="G44" s="1">
        <v>0.1211897</v>
      </c>
      <c r="H44" s="1">
        <v>3.2178350000000001E-2</v>
      </c>
      <c r="I44" s="1"/>
      <c r="J44" s="1">
        <v>2.5225330000000001E-2</v>
      </c>
      <c r="K44" s="1">
        <v>2.0921720000000001E-2</v>
      </c>
      <c r="L44" s="1">
        <v>0.18251909999999999</v>
      </c>
      <c r="M44" s="1">
        <v>2.6113770000000001E-2</v>
      </c>
      <c r="N44" s="1"/>
      <c r="O44" s="1">
        <v>9.880659E-2</v>
      </c>
      <c r="P44" s="1">
        <v>0.1165759</v>
      </c>
      <c r="Q44" s="1">
        <v>2.35567E-2</v>
      </c>
      <c r="R44" s="1">
        <v>0.1014302</v>
      </c>
      <c r="S44" s="1"/>
    </row>
    <row r="45" spans="1:19" x14ac:dyDescent="0.25">
      <c r="A45" s="1"/>
      <c r="B45" s="1"/>
      <c r="C45" s="1"/>
      <c r="D45" s="1"/>
      <c r="E45" s="1">
        <v>3.4625080000000003E-2</v>
      </c>
      <c r="F45" s="1">
        <v>4.9659549999999997E-2</v>
      </c>
      <c r="G45" s="1">
        <v>0.10095510000000001</v>
      </c>
      <c r="H45" s="1">
        <v>3.4644040000000001E-2</v>
      </c>
      <c r="I45" s="1"/>
      <c r="J45" s="1">
        <v>4.7942890000000002E-2</v>
      </c>
      <c r="K45" s="1">
        <v>0.118283</v>
      </c>
      <c r="L45" s="1">
        <v>5.0657229999999998E-2</v>
      </c>
      <c r="M45" s="1">
        <v>4.294858E-2</v>
      </c>
      <c r="N45" s="1"/>
      <c r="O45" s="1">
        <v>0.1312979</v>
      </c>
      <c r="P45" s="1">
        <v>0.1017313</v>
      </c>
      <c r="Q45" s="1">
        <v>0.1216908</v>
      </c>
      <c r="R45" s="1">
        <v>0.1235484</v>
      </c>
      <c r="S45" s="1"/>
    </row>
    <row r="46" spans="1:19" ht="13.8" customHeight="1" x14ac:dyDescent="0.25">
      <c r="A46" s="1"/>
      <c r="B46" s="1"/>
      <c r="C46" s="1"/>
      <c r="D46" s="1"/>
      <c r="E46" s="1">
        <v>3.365655E-2</v>
      </c>
      <c r="F46" s="1">
        <v>8.6456619999999998E-2</v>
      </c>
      <c r="G46" s="1">
        <v>4.163596E-2</v>
      </c>
      <c r="H46" s="1">
        <v>3.3502480000000001E-2</v>
      </c>
      <c r="I46" s="1"/>
      <c r="J46" s="1">
        <v>0.1360381</v>
      </c>
      <c r="K46" s="1">
        <v>5.1242129999999997E-2</v>
      </c>
      <c r="L46" s="1">
        <v>8.6347989999999999E-2</v>
      </c>
      <c r="M46" s="1">
        <v>0.13043959999999999</v>
      </c>
      <c r="N46" s="1"/>
      <c r="O46" s="1">
        <v>0.13385179999999999</v>
      </c>
      <c r="P46" s="1">
        <v>3.7763850000000002E-2</v>
      </c>
      <c r="Q46" s="1">
        <v>5.7719020000000003E-2</v>
      </c>
      <c r="R46" s="1">
        <v>0.12929689999999999</v>
      </c>
      <c r="S46" s="1"/>
    </row>
    <row r="47" spans="1:19" x14ac:dyDescent="0.25">
      <c r="A47" s="1"/>
      <c r="B47" s="1"/>
      <c r="C47" s="1"/>
      <c r="D47" s="1"/>
      <c r="E47" s="1">
        <v>4.1355999999999997E-2</v>
      </c>
      <c r="F47" s="1">
        <v>0.2317584</v>
      </c>
      <c r="G47" s="1">
        <v>0.13608063000000001</v>
      </c>
      <c r="H47" s="1">
        <v>0.1057289</v>
      </c>
      <c r="I47" s="1"/>
      <c r="J47" s="1">
        <v>6.8659239999999996E-2</v>
      </c>
      <c r="K47" s="1">
        <v>1.4419629999999999E-2</v>
      </c>
      <c r="L47" s="1">
        <v>0.2250741</v>
      </c>
      <c r="M47" s="1">
        <v>7.4844800000000003E-2</v>
      </c>
      <c r="N47" s="1"/>
      <c r="O47" s="1">
        <v>2.8518399999999999E-2</v>
      </c>
      <c r="P47" s="1">
        <v>3.4760239999999998E-2</v>
      </c>
      <c r="Q47" s="1">
        <v>1.5523840000000001E-2</v>
      </c>
      <c r="R47" s="1">
        <v>2.7667460000000001E-2</v>
      </c>
      <c r="S47" s="1"/>
    </row>
    <row r="48" spans="1:19" x14ac:dyDescent="0.25">
      <c r="A48" s="1"/>
      <c r="B48" s="1"/>
      <c r="C48" s="1"/>
      <c r="D48" s="1"/>
      <c r="E48" s="1">
        <v>7.5908000000000003E-2</v>
      </c>
      <c r="F48" s="1">
        <v>0.12645000000000001</v>
      </c>
      <c r="G48" s="1">
        <v>7.1369139999999998E-2</v>
      </c>
      <c r="H48" s="1">
        <v>7.9907770000000003E-2</v>
      </c>
      <c r="I48" s="1"/>
      <c r="J48" s="1">
        <v>7.6971479999999995E-2</v>
      </c>
      <c r="K48" s="1">
        <v>4.8303529999999997E-2</v>
      </c>
      <c r="L48" s="1">
        <v>0.1212024</v>
      </c>
      <c r="M48" s="1">
        <v>7.6991039999999997E-2</v>
      </c>
      <c r="N48" s="1"/>
      <c r="O48" s="1">
        <v>8.314088E-2</v>
      </c>
      <c r="P48" s="1">
        <v>7.4440709999999993E-2</v>
      </c>
      <c r="Q48" s="1">
        <v>5.0967569999999997E-2</v>
      </c>
      <c r="R48" s="1">
        <v>7.6816400000000007E-2</v>
      </c>
      <c r="S48" s="1"/>
    </row>
    <row r="49" spans="1:19" x14ac:dyDescent="0.25">
      <c r="A49" s="1"/>
      <c r="B49" s="1"/>
      <c r="C49" s="1"/>
      <c r="D49" s="1"/>
      <c r="E49" s="1">
        <v>3.7059130000000003E-2</v>
      </c>
      <c r="F49" s="1">
        <v>0.1052336</v>
      </c>
      <c r="G49" s="1">
        <v>0.1009027</v>
      </c>
      <c r="H49" s="1">
        <v>3.6749650000000002E-2</v>
      </c>
      <c r="I49" s="1"/>
      <c r="J49" s="1">
        <v>4.8771929999999998E-2</v>
      </c>
      <c r="K49" s="1">
        <v>5.2961910000000001E-2</v>
      </c>
      <c r="L49" s="1">
        <v>9.9934850000000006E-2</v>
      </c>
      <c r="M49" s="1">
        <v>4.3385939999999998E-2</v>
      </c>
      <c r="N49" s="1"/>
      <c r="O49" s="1">
        <v>0.1450332</v>
      </c>
      <c r="P49" s="1">
        <v>0.1025011</v>
      </c>
      <c r="Q49" s="1">
        <v>5.7852500000000001E-2</v>
      </c>
      <c r="R49" s="1">
        <v>0.13221279999999999</v>
      </c>
      <c r="S49" s="1"/>
    </row>
    <row r="50" spans="1:19" x14ac:dyDescent="0.25">
      <c r="A50" s="1"/>
      <c r="B50" s="1"/>
      <c r="C50" s="1"/>
      <c r="D50" s="1"/>
      <c r="E50" s="1">
        <v>5.7107900000000003E-2</v>
      </c>
      <c r="F50" s="1">
        <v>2.1679210000000001E-2</v>
      </c>
      <c r="G50" s="1">
        <v>0.20840429999999999</v>
      </c>
      <c r="H50" s="1">
        <v>0.1603</v>
      </c>
      <c r="I50" s="1"/>
      <c r="J50" s="1">
        <v>1.2420230000000001E-2</v>
      </c>
      <c r="K50" s="1">
        <v>6.7806969999999994E-2</v>
      </c>
      <c r="L50" s="1">
        <v>2.0863820000000002E-2</v>
      </c>
      <c r="M50" s="1">
        <v>8.5431050000000005E-3</v>
      </c>
      <c r="N50" s="1"/>
      <c r="O50" s="1">
        <v>1.177398E-2</v>
      </c>
      <c r="P50" s="1">
        <v>0.2069539</v>
      </c>
      <c r="Q50" s="1">
        <v>7.1109649999999996E-2</v>
      </c>
      <c r="R50" s="1">
        <v>7.3921940000000004E-3</v>
      </c>
      <c r="S50" s="1"/>
    </row>
    <row r="51" spans="1:19" x14ac:dyDescent="0.25">
      <c r="A51" s="1"/>
      <c r="B51" s="1"/>
      <c r="C51" s="1"/>
      <c r="D51" s="1"/>
      <c r="E51" s="1">
        <v>7.5902999999999998E-2</v>
      </c>
      <c r="F51" s="1">
        <v>6.2516959999999996E-2</v>
      </c>
      <c r="G51" s="1">
        <v>0.1183838</v>
      </c>
      <c r="H51" s="1">
        <v>7.4078240000000004E-2</v>
      </c>
      <c r="I51" s="1"/>
      <c r="J51" s="1">
        <v>5.8199849999999997E-2</v>
      </c>
      <c r="K51" s="1">
        <v>5.8426489999999998E-2</v>
      </c>
      <c r="L51" s="1">
        <v>6.6114629999999994E-2</v>
      </c>
      <c r="M51" s="1">
        <v>5.34192E-2</v>
      </c>
      <c r="N51" s="1"/>
      <c r="O51" s="1">
        <v>7.9689769999999993E-2</v>
      </c>
      <c r="P51" s="1">
        <v>0.1182206</v>
      </c>
      <c r="Q51" s="1">
        <v>9.1315080000000007E-2</v>
      </c>
      <c r="R51" s="1">
        <v>7.6240210000000003E-2</v>
      </c>
      <c r="S51" s="1"/>
    </row>
    <row r="52" spans="1:19" x14ac:dyDescent="0.25">
      <c r="A52" s="1"/>
      <c r="B52" s="1"/>
      <c r="C52" s="1"/>
      <c r="D52" s="1"/>
      <c r="E52" s="1">
        <v>7.6019900000000001E-2</v>
      </c>
      <c r="F52" s="1">
        <v>0.12646760000000001</v>
      </c>
      <c r="G52" s="1">
        <v>0.1083332</v>
      </c>
      <c r="H52" s="1">
        <v>8.4910529999999998E-2</v>
      </c>
      <c r="I52" s="1"/>
      <c r="J52" s="1">
        <v>4.660889E-2</v>
      </c>
      <c r="K52" s="1">
        <v>4.741248E-2</v>
      </c>
      <c r="L52" s="1">
        <v>0.11385579999999999</v>
      </c>
      <c r="M52" s="1">
        <v>5.0651830000000002E-2</v>
      </c>
      <c r="N52" s="1"/>
      <c r="O52" s="1">
        <v>7.441333E-2</v>
      </c>
      <c r="P52" s="1">
        <v>0.11444699999999999</v>
      </c>
      <c r="Q52" s="1">
        <v>5.2999539999999998E-2</v>
      </c>
      <c r="R52" s="1">
        <v>6.3806260000000004E-2</v>
      </c>
      <c r="S52" s="1"/>
    </row>
    <row r="53" spans="1:19" x14ac:dyDescent="0.25">
      <c r="A53" s="1"/>
      <c r="B53" s="1"/>
      <c r="C53" s="1"/>
      <c r="D53" s="1"/>
      <c r="E53" s="1">
        <v>1.2186789999999999E-2</v>
      </c>
      <c r="F53" s="1">
        <v>0.1087249</v>
      </c>
      <c r="G53" s="1">
        <v>0.24350939999999999</v>
      </c>
      <c r="H53" s="1">
        <v>1.541607E-2</v>
      </c>
      <c r="I53" s="1"/>
      <c r="J53" s="1">
        <v>4.7808420000000004E-3</v>
      </c>
      <c r="K53" s="1">
        <v>1.0962329999999999E-2</v>
      </c>
      <c r="L53" s="1">
        <v>0.122502</v>
      </c>
      <c r="M53" s="1">
        <v>8.6325729999999993E-3</v>
      </c>
      <c r="N53" s="1"/>
      <c r="O53" s="1">
        <v>8.7626770000000007E-2</v>
      </c>
      <c r="P53" s="1">
        <v>0.2282312</v>
      </c>
      <c r="Q53" s="1">
        <v>9.0790239999999998E-3</v>
      </c>
      <c r="R53" s="1">
        <v>0.1082833</v>
      </c>
      <c r="S53" s="1"/>
    </row>
    <row r="54" spans="1:19" x14ac:dyDescent="0.25">
      <c r="A54" s="1"/>
      <c r="B54" s="1"/>
      <c r="C54" s="1"/>
      <c r="D54" s="1"/>
      <c r="E54" s="1">
        <v>8.3352599999999999E-2</v>
      </c>
      <c r="F54" s="1">
        <v>6.9704189999999999E-2</v>
      </c>
      <c r="G54" s="1">
        <v>7.0541519999999996E-2</v>
      </c>
      <c r="H54" s="1">
        <v>0.1855977</v>
      </c>
      <c r="I54" s="1"/>
      <c r="J54" s="1">
        <v>6.5637580000000001E-2</v>
      </c>
      <c r="K54" s="1">
        <v>6.9180099999999994E-2</v>
      </c>
      <c r="L54" s="1">
        <v>6.9183300000000003E-2</v>
      </c>
      <c r="M54" s="1">
        <v>6.8785410000000005E-2</v>
      </c>
      <c r="N54" s="1"/>
      <c r="O54" s="1">
        <v>2.1633240000000001E-2</v>
      </c>
      <c r="P54" s="1">
        <v>6.8946499999999994E-2</v>
      </c>
      <c r="Q54" s="1">
        <v>6.4509040000000004E-2</v>
      </c>
      <c r="R54" s="1">
        <v>2.5714279999999999E-2</v>
      </c>
      <c r="S54" s="1"/>
    </row>
    <row r="55" spans="1:19" x14ac:dyDescent="0.25">
      <c r="A55" s="1"/>
      <c r="B55" s="1"/>
      <c r="C55" s="1"/>
      <c r="D55" s="1"/>
      <c r="E55" s="1">
        <v>0.1361647</v>
      </c>
      <c r="F55" s="1">
        <v>4.6007880000000001E-2</v>
      </c>
      <c r="G55" s="1">
        <v>0.2018539</v>
      </c>
      <c r="H55" s="1">
        <v>0.132831</v>
      </c>
      <c r="I55" s="1"/>
      <c r="J55" s="1">
        <v>1.272038E-2</v>
      </c>
      <c r="K55" s="1">
        <v>6.4123540000000007E-2</v>
      </c>
      <c r="L55" s="1">
        <v>4.7082980000000003E-2</v>
      </c>
      <c r="M55" s="1">
        <v>1.168983E-2</v>
      </c>
      <c r="N55" s="1"/>
      <c r="O55" s="1">
        <v>1.679756E-2</v>
      </c>
      <c r="P55" s="1">
        <v>0.19908989999999999</v>
      </c>
      <c r="Q55" s="1">
        <v>6.3880439999999997E-2</v>
      </c>
      <c r="R55" s="1">
        <v>1.7871089999999999E-2</v>
      </c>
      <c r="S55" s="1"/>
    </row>
    <row r="56" spans="1:19" x14ac:dyDescent="0.25">
      <c r="A56" s="1"/>
      <c r="B56" s="1"/>
      <c r="C56" s="1"/>
      <c r="D56" s="1"/>
      <c r="E56" s="2">
        <f>AVERAGE(E33:E55)</f>
        <v>5.4881791739130416E-2</v>
      </c>
      <c r="F56" s="2">
        <f t="shared" ref="F56:R56" si="1">AVERAGE(F33:F55)</f>
        <v>8.55340208695652E-2</v>
      </c>
      <c r="G56" s="2">
        <f t="shared" si="1"/>
        <v>0.10676241434782607</v>
      </c>
      <c r="H56" s="2">
        <f t="shared" si="1"/>
        <v>7.9069174782608678E-2</v>
      </c>
      <c r="I56" s="2" t="e">
        <f t="shared" si="1"/>
        <v>#DIV/0!</v>
      </c>
      <c r="J56" s="2">
        <f t="shared" si="1"/>
        <v>6.5948744826086952E-2</v>
      </c>
      <c r="K56" s="2">
        <f t="shared" si="1"/>
        <v>5.8122241304347823E-2</v>
      </c>
      <c r="L56" s="2">
        <f t="shared" si="1"/>
        <v>8.0379688695652166E-2</v>
      </c>
      <c r="M56" s="2">
        <f t="shared" si="1"/>
        <v>6.6395569043478278E-2</v>
      </c>
      <c r="N56" s="2" t="e">
        <f t="shared" si="1"/>
        <v>#DIV/0!</v>
      </c>
      <c r="O56" s="2">
        <f t="shared" si="1"/>
        <v>8.2413804565217422E-2</v>
      </c>
      <c r="P56" s="2">
        <f t="shared" si="1"/>
        <v>0.10159472347826086</v>
      </c>
      <c r="Q56" s="2">
        <f t="shared" si="1"/>
        <v>7.0323587565217394E-2</v>
      </c>
      <c r="R56" s="2">
        <f t="shared" si="1"/>
        <v>8.1615781999999998E-2</v>
      </c>
      <c r="S56" s="1"/>
    </row>
    <row r="57" spans="1:1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22.8" x14ac:dyDescent="0.25">
      <c r="A59" s="1"/>
      <c r="B59" s="1"/>
      <c r="C59" s="1"/>
      <c r="D59" s="1"/>
      <c r="E59" s="4" t="s">
        <v>19</v>
      </c>
      <c r="F59" s="4" t="s">
        <v>22</v>
      </c>
      <c r="G59" s="4" t="s">
        <v>20</v>
      </c>
      <c r="H59" s="4" t="s">
        <v>23</v>
      </c>
      <c r="I59" s="5"/>
      <c r="J59" s="3" t="s">
        <v>24</v>
      </c>
      <c r="K59" s="3" t="s">
        <v>25</v>
      </c>
      <c r="L59" s="3" t="s">
        <v>26</v>
      </c>
      <c r="M59" s="3" t="s">
        <v>27</v>
      </c>
      <c r="N59" s="5"/>
      <c r="O59" s="6" t="s">
        <v>28</v>
      </c>
      <c r="P59" s="6" t="s">
        <v>29</v>
      </c>
      <c r="Q59" s="6" t="s">
        <v>30</v>
      </c>
      <c r="R59" s="6" t="s">
        <v>31</v>
      </c>
      <c r="S59" s="1"/>
    </row>
    <row r="60" spans="1:19" x14ac:dyDescent="0.25">
      <c r="A60" s="1"/>
      <c r="B60" s="1"/>
      <c r="C60" s="1"/>
      <c r="D60" s="1" t="s">
        <v>1</v>
      </c>
      <c r="E60" s="1" t="s">
        <v>2</v>
      </c>
      <c r="F60" s="1" t="s">
        <v>3</v>
      </c>
      <c r="G60" s="1" t="s">
        <v>4</v>
      </c>
      <c r="H60" s="1" t="s">
        <v>5</v>
      </c>
      <c r="I60" s="1" t="s">
        <v>6</v>
      </c>
      <c r="J60" s="1" t="s">
        <v>7</v>
      </c>
      <c r="K60" s="1" t="s">
        <v>8</v>
      </c>
      <c r="L60" s="1" t="s">
        <v>9</v>
      </c>
      <c r="M60" s="1" t="s">
        <v>10</v>
      </c>
      <c r="N60" s="1" t="s">
        <v>11</v>
      </c>
      <c r="O60" s="1" t="s">
        <v>12</v>
      </c>
      <c r="P60" s="1" t="s">
        <v>13</v>
      </c>
      <c r="Q60" s="1" t="s">
        <v>14</v>
      </c>
      <c r="R60" s="1" t="s">
        <v>15</v>
      </c>
      <c r="S60" s="1" t="s">
        <v>16</v>
      </c>
    </row>
    <row r="61" spans="1:19" x14ac:dyDescent="0.25">
      <c r="A61" s="1"/>
      <c r="B61" s="1"/>
      <c r="C61" s="1"/>
      <c r="D61" s="1"/>
      <c r="E61" s="1">
        <v>7.2815630000000006E-2</v>
      </c>
      <c r="F61" s="1">
        <v>2.9339540000000001E-2</v>
      </c>
      <c r="G61" s="1">
        <v>6.9388160000000004E-2</v>
      </c>
      <c r="H61" s="1">
        <v>7.0625049999999995E-2</v>
      </c>
      <c r="I61" s="1"/>
      <c r="J61" s="1">
        <v>7.9726439999999996E-2</v>
      </c>
      <c r="K61" s="1">
        <v>0.15701989999999999</v>
      </c>
      <c r="L61" s="1">
        <v>2.9708579999999998E-2</v>
      </c>
      <c r="M61" s="1">
        <v>8.0097160000000001E-2</v>
      </c>
      <c r="N61" s="1"/>
      <c r="O61" s="1">
        <v>7.324464E-2</v>
      </c>
      <c r="P61" s="1">
        <v>6.9049749999999993E-2</v>
      </c>
      <c r="Q61" s="1">
        <v>0.1594756</v>
      </c>
      <c r="R61" s="1">
        <v>7.1619290000000002E-2</v>
      </c>
      <c r="S61" s="1"/>
    </row>
    <row r="62" spans="1:19" x14ac:dyDescent="0.25">
      <c r="A62" s="1"/>
      <c r="B62" s="1"/>
      <c r="C62" s="1"/>
      <c r="D62" s="1"/>
      <c r="E62" s="1">
        <v>4.2181320000000001E-2</v>
      </c>
      <c r="F62" s="1">
        <v>5.4363719999999997E-2</v>
      </c>
      <c r="G62" s="1">
        <v>9.0333659999999996E-2</v>
      </c>
      <c r="H62" s="1">
        <v>4.0320330000000001E-2</v>
      </c>
      <c r="I62" s="1"/>
      <c r="J62" s="1">
        <v>6.4767500000000006E-2</v>
      </c>
      <c r="K62" s="1">
        <v>8.9129470000000002E-2</v>
      </c>
      <c r="L62" s="1">
        <v>6.3380510000000001E-2</v>
      </c>
      <c r="M62" s="1">
        <v>7.1112330000000001E-2</v>
      </c>
      <c r="N62" s="1"/>
      <c r="O62" s="1">
        <v>0.1358511</v>
      </c>
      <c r="P62" s="1">
        <v>8.1785930000000007E-2</v>
      </c>
      <c r="Q62" s="1">
        <v>7.8550750000000003E-2</v>
      </c>
      <c r="R62" s="1">
        <v>0.14987800000000001</v>
      </c>
      <c r="S62" s="1"/>
    </row>
    <row r="63" spans="1:19" x14ac:dyDescent="0.25">
      <c r="A63" s="1"/>
      <c r="B63" s="1"/>
      <c r="C63" s="1"/>
      <c r="D63" s="1"/>
      <c r="E63" s="1">
        <v>6.2581479999999995E-2</v>
      </c>
      <c r="F63" s="1">
        <v>0.13772619999999999</v>
      </c>
      <c r="G63" s="1">
        <v>7.0896760000000003E-2</v>
      </c>
      <c r="H63" s="1">
        <v>2.2170039999999998E-2</v>
      </c>
      <c r="I63" s="1"/>
      <c r="J63" s="1">
        <v>5.5031869999999997E-2</v>
      </c>
      <c r="K63" s="1">
        <v>2.429713E-2</v>
      </c>
      <c r="L63" s="1">
        <v>0.13778070000000001</v>
      </c>
      <c r="M63" s="1">
        <v>5.1273510000000001E-2</v>
      </c>
      <c r="N63" s="1"/>
      <c r="O63" s="1">
        <v>0.16963300000000001</v>
      </c>
      <c r="P63" s="1">
        <v>6.8021929999999994E-2</v>
      </c>
      <c r="Q63" s="1">
        <v>2.8837109999999999E-2</v>
      </c>
      <c r="R63" s="1">
        <v>0.16832849999999999</v>
      </c>
      <c r="S63" s="1"/>
    </row>
    <row r="64" spans="1:19" x14ac:dyDescent="0.25">
      <c r="A64" s="1"/>
      <c r="B64" s="1"/>
      <c r="C64" s="1"/>
      <c r="D64" s="1"/>
      <c r="E64" s="1">
        <v>5.6100659999999997E-2</v>
      </c>
      <c r="F64" s="1">
        <v>9.0725840000000002E-2</v>
      </c>
      <c r="G64" s="1">
        <v>8.0473260000000005E-2</v>
      </c>
      <c r="H64" s="1">
        <v>5.6738089999999998E-2</v>
      </c>
      <c r="I64" s="1"/>
      <c r="J64" s="1">
        <v>8.0263409999999993E-2</v>
      </c>
      <c r="K64" s="1">
        <v>7.2337319999999997E-2</v>
      </c>
      <c r="L64" s="1">
        <v>8.8744530000000002E-2</v>
      </c>
      <c r="M64" s="1">
        <v>8.4590310000000002E-2</v>
      </c>
      <c r="N64" s="1"/>
      <c r="O64" s="1">
        <v>0.1010255</v>
      </c>
      <c r="P64" s="1">
        <v>7.9674090000000003E-2</v>
      </c>
      <c r="Q64" s="1">
        <v>7.0311440000000003E-2</v>
      </c>
      <c r="R64" s="1">
        <v>0.1035551</v>
      </c>
      <c r="S64" s="1"/>
    </row>
    <row r="65" spans="1:19" x14ac:dyDescent="0.25">
      <c r="A65" s="1"/>
      <c r="B65" s="1"/>
      <c r="C65" s="1"/>
      <c r="D65" s="1"/>
      <c r="E65" s="1">
        <v>7.4238129999999999E-2</v>
      </c>
      <c r="F65" s="1">
        <v>9.0366970000000005E-2</v>
      </c>
      <c r="G65" s="1">
        <v>0.25252732999999999</v>
      </c>
      <c r="H65" s="1">
        <v>2.5157639999999998E-2</v>
      </c>
      <c r="I65" s="1"/>
      <c r="J65" s="1">
        <v>8.8005280000000005E-2</v>
      </c>
      <c r="K65" s="1">
        <v>5.5624710000000001E-2</v>
      </c>
      <c r="L65" s="1">
        <v>8.932735E-2</v>
      </c>
      <c r="M65" s="1">
        <v>8.8492810000000005E-2</v>
      </c>
      <c r="N65" s="1"/>
      <c r="O65" s="1">
        <v>0.16787550000000001</v>
      </c>
      <c r="P65" s="1">
        <v>5.5446370000000002E-2</v>
      </c>
      <c r="Q65" s="1">
        <v>5.7087329999999999E-2</v>
      </c>
      <c r="R65" s="1">
        <v>0.1669426</v>
      </c>
      <c r="S65" s="1"/>
    </row>
    <row r="66" spans="1:19" x14ac:dyDescent="0.25">
      <c r="A66" s="1"/>
      <c r="B66" s="1"/>
      <c r="C66" s="1"/>
      <c r="D66" s="1"/>
      <c r="E66" s="1">
        <v>6.3932939999999994E-2</v>
      </c>
      <c r="F66" s="1">
        <v>0.1097887</v>
      </c>
      <c r="G66" s="1">
        <v>6.2066080000000003E-2</v>
      </c>
      <c r="H66" s="1">
        <v>0.2040245</v>
      </c>
      <c r="I66" s="1"/>
      <c r="J66" s="1">
        <v>5.9147119999999997E-2</v>
      </c>
      <c r="K66" s="1">
        <v>2.8815899999999998E-2</v>
      </c>
      <c r="L66" s="1">
        <v>0.109624</v>
      </c>
      <c r="M66" s="1">
        <v>6.0360799999999999E-2</v>
      </c>
      <c r="N66" s="1"/>
      <c r="O66" s="1">
        <v>1.8141569999999999E-2</v>
      </c>
      <c r="P66" s="1">
        <v>5.9218750000000001E-2</v>
      </c>
      <c r="Q66" s="1">
        <v>3.089366E-2</v>
      </c>
      <c r="R66" s="1">
        <v>1.9037579999999998E-2</v>
      </c>
      <c r="S66" s="1"/>
    </row>
    <row r="67" spans="1:19" x14ac:dyDescent="0.25">
      <c r="A67" s="1"/>
      <c r="B67" s="1"/>
      <c r="C67" s="1"/>
      <c r="D67" s="1"/>
      <c r="E67" s="1">
        <v>5.8736869999999997E-2</v>
      </c>
      <c r="F67" s="1">
        <v>5.4318089999999999E-2</v>
      </c>
      <c r="G67" s="1">
        <v>8.5653450000000006E-2</v>
      </c>
      <c r="H67" s="1">
        <v>6.0649429999999997E-2</v>
      </c>
      <c r="I67" s="1"/>
      <c r="J67" s="1">
        <v>9.9263799999999999E-2</v>
      </c>
      <c r="K67" s="1">
        <v>7.1069049999999995E-2</v>
      </c>
      <c r="L67" s="1">
        <v>5.3237739999999999E-2</v>
      </c>
      <c r="M67" s="1">
        <v>0.19422120000000001</v>
      </c>
      <c r="N67" s="1"/>
      <c r="O67" s="1">
        <v>7.4988040000000006E-2</v>
      </c>
      <c r="P67" s="1">
        <v>2.2769919999999999E-2</v>
      </c>
      <c r="Q67" s="1">
        <v>7.7985159999999998E-2</v>
      </c>
      <c r="R67" s="1">
        <v>6.9199789999999997E-2</v>
      </c>
      <c r="S67" s="1"/>
    </row>
    <row r="68" spans="1:19" x14ac:dyDescent="0.25">
      <c r="A68" s="1"/>
      <c r="B68" s="1"/>
      <c r="C68" s="1"/>
      <c r="D68" s="1"/>
      <c r="E68" s="1">
        <v>0.1260627</v>
      </c>
      <c r="F68" s="1">
        <v>4.1755569999999999E-2</v>
      </c>
      <c r="G68" s="1">
        <v>9.2434429999999998E-2</v>
      </c>
      <c r="H68" s="1">
        <v>0.1212138</v>
      </c>
      <c r="I68" s="1"/>
      <c r="J68" s="1">
        <v>6.606513E-2</v>
      </c>
      <c r="K68" s="1">
        <v>0.1461665</v>
      </c>
      <c r="L68" s="1">
        <v>3.9516040000000002E-2</v>
      </c>
      <c r="M68" s="1">
        <v>6.757233E-2</v>
      </c>
      <c r="N68" s="1"/>
      <c r="O68" s="1">
        <v>4.2844460000000001E-2</v>
      </c>
      <c r="P68" s="1">
        <v>6.8924579999999999E-2</v>
      </c>
      <c r="Q68" s="1">
        <v>0.13940949999999999</v>
      </c>
      <c r="R68" s="1">
        <v>4.2562120000000002E-2</v>
      </c>
      <c r="S68" s="1"/>
    </row>
    <row r="69" spans="1:19" x14ac:dyDescent="0.25">
      <c r="A69" s="1"/>
      <c r="B69" s="1"/>
      <c r="C69" s="1"/>
      <c r="D69" s="1"/>
      <c r="E69" s="1">
        <v>0.46656609999999998</v>
      </c>
      <c r="F69" s="1">
        <v>1.539358E-2</v>
      </c>
      <c r="G69" s="1">
        <v>6.5489740000000005E-2</v>
      </c>
      <c r="H69" s="1">
        <v>0.16268460000000001</v>
      </c>
      <c r="I69" s="1"/>
      <c r="J69" s="1">
        <v>7.4665049999999997E-2</v>
      </c>
      <c r="K69" s="1">
        <v>0.17064560000000001</v>
      </c>
      <c r="L69" s="1">
        <v>1.419169E-2</v>
      </c>
      <c r="M69" s="1">
        <v>7.6031119999999994E-2</v>
      </c>
      <c r="N69" s="1"/>
      <c r="O69" s="1">
        <v>1.3143139999999999E-2</v>
      </c>
      <c r="P69" s="1">
        <v>3.8130730000000002E-2</v>
      </c>
      <c r="Q69" s="1">
        <v>0.1675992</v>
      </c>
      <c r="R69" s="1">
        <v>1.407458E-2</v>
      </c>
      <c r="S69" s="1"/>
    </row>
    <row r="70" spans="1:19" x14ac:dyDescent="0.25">
      <c r="A70" s="1"/>
      <c r="B70" s="1"/>
      <c r="C70" s="1"/>
      <c r="D70" s="1"/>
      <c r="E70" s="1">
        <v>0.12355289999999999</v>
      </c>
      <c r="F70" s="1">
        <v>4.9417639999999999E-2</v>
      </c>
      <c r="G70" s="1">
        <v>6.2584860000000006E-2</v>
      </c>
      <c r="H70" s="1">
        <v>0.2274553</v>
      </c>
      <c r="I70" s="1"/>
      <c r="J70" s="1">
        <v>6.0739849999999998E-2</v>
      </c>
      <c r="K70" s="1">
        <v>6.6179500000000002E-2</v>
      </c>
      <c r="L70" s="1">
        <v>5.1169230000000003E-2</v>
      </c>
      <c r="M70" s="1">
        <v>5.6667389999999998E-2</v>
      </c>
      <c r="N70" s="1"/>
      <c r="O70" s="1">
        <v>1.9371800000000002E-2</v>
      </c>
      <c r="P70" s="1">
        <v>5.8132429999999999E-2</v>
      </c>
      <c r="Q70" s="1">
        <v>7.027688E-2</v>
      </c>
      <c r="R70" s="1">
        <v>1.6884280000000002E-2</v>
      </c>
      <c r="S70" s="1"/>
    </row>
    <row r="71" spans="1:19" x14ac:dyDescent="0.25">
      <c r="A71" s="1"/>
      <c r="B71" s="7" t="s">
        <v>17</v>
      </c>
      <c r="C71" s="1"/>
      <c r="D71" s="1"/>
      <c r="E71" s="1">
        <v>2.225597E-2</v>
      </c>
      <c r="F71" s="1">
        <v>5.7863320000000003E-2</v>
      </c>
      <c r="G71" s="1">
        <v>0.2349107</v>
      </c>
      <c r="H71" s="1">
        <v>2.2368590000000001E-2</v>
      </c>
      <c r="I71" s="1"/>
      <c r="J71" s="1">
        <v>1.1754489999999999E-2</v>
      </c>
      <c r="K71" s="1">
        <v>4.3657939999999999E-2</v>
      </c>
      <c r="L71" s="1">
        <v>6.4596580000000001E-2</v>
      </c>
      <c r="M71" s="1">
        <v>1.448462E-2</v>
      </c>
      <c r="N71" s="1"/>
      <c r="O71" s="1">
        <v>0.1019616</v>
      </c>
      <c r="P71" s="1">
        <v>0.2313075</v>
      </c>
      <c r="Q71" s="1">
        <v>4.2168459999999998E-2</v>
      </c>
      <c r="R71" s="1">
        <v>0.1079282</v>
      </c>
      <c r="S71" s="1"/>
    </row>
    <row r="72" spans="1:19" x14ac:dyDescent="0.25">
      <c r="A72" s="1"/>
      <c r="B72" s="7"/>
      <c r="C72" s="1"/>
      <c r="D72" s="1"/>
      <c r="E72" s="1">
        <v>3.0007679999999998E-2</v>
      </c>
      <c r="F72" s="1">
        <v>1.0772489999999999E-2</v>
      </c>
      <c r="G72" s="1">
        <v>1.102554E-2</v>
      </c>
      <c r="H72" s="1">
        <v>2.8243730000000002E-2</v>
      </c>
      <c r="I72" s="1"/>
      <c r="J72" s="1">
        <v>7.7483200000000002E-2</v>
      </c>
      <c r="K72" s="1">
        <v>0.19369620000000001</v>
      </c>
      <c r="L72" s="1">
        <v>1.142374E-2</v>
      </c>
      <c r="M72" s="1">
        <v>0.17994389999999999</v>
      </c>
      <c r="N72" s="1"/>
      <c r="O72" s="1">
        <v>5.5603640000000003E-2</v>
      </c>
      <c r="P72" s="1">
        <v>1.1933600000000001E-2</v>
      </c>
      <c r="Q72" s="1">
        <v>0.19002550000000001</v>
      </c>
      <c r="R72" s="1">
        <v>5.5245420000000003E-2</v>
      </c>
      <c r="S72" s="1"/>
    </row>
    <row r="73" spans="1:19" x14ac:dyDescent="0.25">
      <c r="A73" s="1"/>
      <c r="B73" s="7"/>
      <c r="C73" s="1"/>
      <c r="D73" s="1"/>
      <c r="E73" s="1">
        <v>2.2472510000000001E-2</v>
      </c>
      <c r="F73" s="1">
        <v>9.398463E-2</v>
      </c>
      <c r="G73" s="1">
        <v>8.5855760000000003E-2</v>
      </c>
      <c r="H73" s="1">
        <v>2.1855490000000002E-2</v>
      </c>
      <c r="I73" s="1"/>
      <c r="J73" s="1">
        <v>4.1608439999999997E-2</v>
      </c>
      <c r="K73" s="1">
        <v>4.5780139999999997E-2</v>
      </c>
      <c r="L73" s="1">
        <v>9.0882309999999994E-2</v>
      </c>
      <c r="M73" s="1">
        <v>4.2154079999999997E-2</v>
      </c>
      <c r="N73" s="1"/>
      <c r="O73" s="1">
        <v>0.19208420000000001</v>
      </c>
      <c r="P73" s="1">
        <v>8.9126620000000004E-2</v>
      </c>
      <c r="Q73" s="1">
        <v>4.6286069999999999E-2</v>
      </c>
      <c r="R73" s="1">
        <v>0.19023100000000001</v>
      </c>
      <c r="S73" s="1"/>
    </row>
    <row r="74" spans="1:19" x14ac:dyDescent="0.25">
      <c r="A74" s="1"/>
      <c r="B74" s="7"/>
      <c r="C74" s="1"/>
      <c r="D74" s="1"/>
      <c r="E74" s="1">
        <v>0.11325689999999999</v>
      </c>
      <c r="F74" s="1">
        <v>0.14176169999999999</v>
      </c>
      <c r="G74" s="1">
        <v>0.15526735999999999</v>
      </c>
      <c r="H74" s="1">
        <v>0.1176601</v>
      </c>
      <c r="I74" s="1"/>
      <c r="J74" s="1">
        <v>8.8712070000000004E-2</v>
      </c>
      <c r="K74" s="1">
        <v>3.5830220000000003E-2</v>
      </c>
      <c r="L74" s="1">
        <v>0.1369282</v>
      </c>
      <c r="M74" s="1">
        <v>8.8361789999999996E-2</v>
      </c>
      <c r="N74" s="1"/>
      <c r="O74" s="1">
        <v>4.8505220000000002E-2</v>
      </c>
      <c r="P74" s="1">
        <v>5.6864930000000001E-2</v>
      </c>
      <c r="Q74" s="1">
        <v>3.9710059999999998E-2</v>
      </c>
      <c r="R74" s="1">
        <v>4.2270879999999997E-2</v>
      </c>
      <c r="S74" s="1"/>
    </row>
    <row r="75" spans="1:19" x14ac:dyDescent="0.25">
      <c r="A75" s="9" t="s">
        <v>32</v>
      </c>
      <c r="B75" s="7"/>
      <c r="C75" s="1"/>
      <c r="D75" s="1"/>
      <c r="E75" s="1">
        <v>0.12870290000000001</v>
      </c>
      <c r="F75" s="1">
        <v>6.1583119999999998E-2</v>
      </c>
      <c r="G75" s="1">
        <v>0.1148984</v>
      </c>
      <c r="H75" s="1">
        <v>0.13346669999999999</v>
      </c>
      <c r="I75" s="1"/>
      <c r="J75" s="1">
        <v>5.0897869999999998E-2</v>
      </c>
      <c r="K75" s="1">
        <v>8.5531469999999998E-2</v>
      </c>
      <c r="L75" s="1">
        <v>6.4179130000000001E-2</v>
      </c>
      <c r="M75" s="1">
        <v>5.2938079999999998E-2</v>
      </c>
      <c r="N75" s="1"/>
      <c r="O75" s="1">
        <v>3.3032789999999999E-2</v>
      </c>
      <c r="P75" s="1">
        <v>0.1078533</v>
      </c>
      <c r="Q75" s="1">
        <v>8.9541629999999997E-2</v>
      </c>
      <c r="R75" s="1">
        <v>3.5802819999999999E-2</v>
      </c>
      <c r="S75" s="1"/>
    </row>
    <row r="76" spans="1:19" x14ac:dyDescent="0.25">
      <c r="A76" s="10"/>
      <c r="B76" s="7"/>
      <c r="C76" s="1"/>
      <c r="D76" s="1"/>
      <c r="E76" s="1">
        <v>3.1446580000000002E-2</v>
      </c>
      <c r="F76" s="1">
        <v>4.5479520000000002E-2</v>
      </c>
      <c r="G76" s="1">
        <v>0.13352025000000001</v>
      </c>
      <c r="H76" s="1">
        <v>7.1822349999999993E-2</v>
      </c>
      <c r="I76" s="1"/>
      <c r="J76" s="1">
        <v>4.3512299999999997E-2</v>
      </c>
      <c r="K76" s="1">
        <v>0.1180211</v>
      </c>
      <c r="L76" s="1">
        <v>4.5142920000000003E-2</v>
      </c>
      <c r="M76" s="1">
        <v>0.1437707</v>
      </c>
      <c r="N76" s="1"/>
      <c r="O76" s="1">
        <v>7.191293E-2</v>
      </c>
      <c r="P76" s="1">
        <v>3.3859359999999998E-2</v>
      </c>
      <c r="Q76" s="1">
        <v>0.11531959999999999</v>
      </c>
      <c r="R76" s="1">
        <v>7.0781720000000006E-2</v>
      </c>
      <c r="S76" s="1"/>
    </row>
    <row r="77" spans="1:19" x14ac:dyDescent="0.25">
      <c r="A77" s="10"/>
      <c r="B77" s="7"/>
      <c r="C77" s="1"/>
      <c r="D77" s="1"/>
      <c r="E77" s="1">
        <v>2.7252439999999999E-2</v>
      </c>
      <c r="F77" s="1">
        <v>8.5964860000000004E-2</v>
      </c>
      <c r="G77" s="1">
        <v>9.1656379999999996E-2</v>
      </c>
      <c r="H77" s="1">
        <v>7.3402910000000002E-2</v>
      </c>
      <c r="I77" s="1"/>
      <c r="J77" s="1">
        <v>8.1398209999999999E-2</v>
      </c>
      <c r="K77" s="1">
        <v>7.4839069999999994E-2</v>
      </c>
      <c r="L77" s="1">
        <v>8.9501819999999996E-2</v>
      </c>
      <c r="M77" s="1">
        <v>8.1620440000000002E-2</v>
      </c>
      <c r="N77" s="1"/>
      <c r="O77" s="1">
        <v>7.381364E-2</v>
      </c>
      <c r="P77" s="1">
        <v>9.162853E-2</v>
      </c>
      <c r="Q77" s="1">
        <v>7.2647840000000005E-2</v>
      </c>
      <c r="R77" s="1">
        <v>7.4573249999999994E-2</v>
      </c>
      <c r="S77" s="1"/>
    </row>
    <row r="78" spans="1:19" x14ac:dyDescent="0.25">
      <c r="A78" s="10"/>
      <c r="B78" s="7"/>
      <c r="C78" s="1"/>
      <c r="D78" s="1"/>
      <c r="E78" s="1">
        <v>4.5373730000000001E-2</v>
      </c>
      <c r="F78" s="1">
        <v>2.0856650000000001E-2</v>
      </c>
      <c r="G78" s="1">
        <v>8.5478949999999998E-2</v>
      </c>
      <c r="H78" s="1">
        <v>3.2192639999999999E-3</v>
      </c>
      <c r="I78" s="1"/>
      <c r="J78" s="1">
        <v>1.348035E-2</v>
      </c>
      <c r="K78" s="1">
        <v>6.2210840000000003E-2</v>
      </c>
      <c r="L78" s="1">
        <v>2.3916630000000001E-2</v>
      </c>
      <c r="M78" s="1">
        <v>1.5147290000000001E-2</v>
      </c>
      <c r="N78" s="1"/>
      <c r="O78" s="1">
        <v>0.27171790000000001</v>
      </c>
      <c r="P78" s="1">
        <v>8.9339730000000006E-2</v>
      </c>
      <c r="Q78" s="1">
        <v>5.626341E-2</v>
      </c>
      <c r="R78" s="1">
        <v>0.27829910000000002</v>
      </c>
      <c r="S78" s="1"/>
    </row>
    <row r="79" spans="1:19" x14ac:dyDescent="0.25">
      <c r="A79" s="10"/>
      <c r="B79" s="7"/>
      <c r="C79" s="1"/>
      <c r="D79" s="1"/>
      <c r="E79" s="1">
        <v>2.5033369999999999E-2</v>
      </c>
      <c r="F79" s="1">
        <v>2.9101180000000001E-2</v>
      </c>
      <c r="G79" s="1">
        <v>9.4812972999999995E-2</v>
      </c>
      <c r="H79" s="1">
        <v>2.7174480000000001E-2</v>
      </c>
      <c r="I79" s="1"/>
      <c r="J79" s="1">
        <v>0.31543949999999998</v>
      </c>
      <c r="K79" s="1">
        <v>4.7342769999999999E-2</v>
      </c>
      <c r="L79" s="1">
        <v>2.8005539999999999E-2</v>
      </c>
      <c r="M79" s="1">
        <v>0.31198350000000002</v>
      </c>
      <c r="N79" s="1"/>
      <c r="O79" s="1">
        <v>5.803055E-2</v>
      </c>
      <c r="P79" s="1">
        <v>5.5203750000000001E-3</v>
      </c>
      <c r="Q79" s="1">
        <v>5.0885489999999999E-2</v>
      </c>
      <c r="R79" s="1">
        <v>5.3257989999999998E-2</v>
      </c>
      <c r="S79" s="1"/>
    </row>
    <row r="80" spans="1:19" x14ac:dyDescent="0.25">
      <c r="A80" s="10"/>
      <c r="B80" s="1"/>
      <c r="C80" s="1"/>
      <c r="D80" s="1"/>
      <c r="E80" s="1">
        <v>7.6957200000000003E-2</v>
      </c>
      <c r="F80" s="1">
        <v>2.4958379999999999E-2</v>
      </c>
      <c r="G80" s="1">
        <v>7.4888899999999994E-2</v>
      </c>
      <c r="H80" s="1">
        <v>8.789545E-2</v>
      </c>
      <c r="I80" s="1"/>
      <c r="J80" s="1">
        <v>6.5452220000000005E-2</v>
      </c>
      <c r="K80" s="1">
        <v>0.18046509999999999</v>
      </c>
      <c r="L80" s="1">
        <v>2.5313329999999998E-2</v>
      </c>
      <c r="M80" s="1">
        <v>6.8501850000000003E-2</v>
      </c>
      <c r="N80" s="1"/>
      <c r="O80" s="1">
        <v>5.037092E-2</v>
      </c>
      <c r="P80" s="1">
        <v>6.5718159999999998E-2</v>
      </c>
      <c r="Q80" s="1">
        <v>0.1870126</v>
      </c>
      <c r="R80" s="1">
        <v>5.3467510000000003E-2</v>
      </c>
      <c r="S80" s="1"/>
    </row>
    <row r="81" spans="1:19" x14ac:dyDescent="0.25">
      <c r="A81" s="10"/>
      <c r="B81" s="1"/>
      <c r="C81" s="1"/>
      <c r="D81" s="1"/>
      <c r="E81" s="1">
        <v>1.291053E-2</v>
      </c>
      <c r="F81" s="1">
        <v>1.7942860000000001E-2</v>
      </c>
      <c r="G81" s="1">
        <v>0.11695719</v>
      </c>
      <c r="H81" s="1">
        <v>1.0501979999999999E-2</v>
      </c>
      <c r="I81" s="1"/>
      <c r="J81" s="1">
        <v>0.13883880000000001</v>
      </c>
      <c r="K81" s="1">
        <v>0.1155487</v>
      </c>
      <c r="L81" s="1">
        <v>2.0726919999999999E-2</v>
      </c>
      <c r="M81" s="1">
        <v>0.1389669</v>
      </c>
      <c r="N81" s="1"/>
      <c r="O81" s="1">
        <v>0.17820569999999999</v>
      </c>
      <c r="P81" s="1">
        <v>1.6029749999999999E-2</v>
      </c>
      <c r="Q81" s="1">
        <v>0.1132312</v>
      </c>
      <c r="R81" s="1">
        <v>0.18205109999999999</v>
      </c>
      <c r="S81" s="1"/>
    </row>
    <row r="82" spans="1:19" x14ac:dyDescent="0.25">
      <c r="A82" s="10"/>
      <c r="B82" s="1"/>
      <c r="C82" s="1"/>
      <c r="D82" s="1"/>
      <c r="E82" s="1">
        <v>0.19159950000000001</v>
      </c>
      <c r="F82" s="1">
        <v>0.1203167</v>
      </c>
      <c r="G82" s="1">
        <v>8.2239119999999999E-2</v>
      </c>
      <c r="H82" s="1">
        <v>0.20307990000000001</v>
      </c>
      <c r="I82" s="1"/>
      <c r="J82" s="1">
        <v>7.353461E-2</v>
      </c>
      <c r="K82" s="1">
        <v>2.4459149999999999E-2</v>
      </c>
      <c r="L82" s="1">
        <v>0.1080294</v>
      </c>
      <c r="M82" s="1">
        <v>8.5351200000000002E-2</v>
      </c>
      <c r="N82" s="1"/>
      <c r="O82" s="1">
        <v>2.3199040000000001E-2</v>
      </c>
      <c r="P82" s="1">
        <v>4.14145E-2</v>
      </c>
      <c r="Q82" s="1">
        <v>2.4962109999999999E-2</v>
      </c>
      <c r="R82" s="1">
        <v>2.2829350000000002E-2</v>
      </c>
      <c r="S82" s="1"/>
    </row>
    <row r="83" spans="1:19" x14ac:dyDescent="0.25">
      <c r="A83" s="10"/>
      <c r="B83" s="1"/>
      <c r="C83" s="1"/>
      <c r="D83" s="1"/>
      <c r="E83" s="1">
        <v>6.4604380000000003E-2</v>
      </c>
      <c r="F83" s="1">
        <v>6.7768460000000003E-2</v>
      </c>
      <c r="G83" s="1">
        <v>0.16161500000000001</v>
      </c>
      <c r="H83" s="1">
        <v>6.1127630000000002E-2</v>
      </c>
      <c r="I83" s="1"/>
      <c r="J83" s="1">
        <v>4.3975750000000001E-2</v>
      </c>
      <c r="K83" s="1">
        <v>7.7993300000000002E-2</v>
      </c>
      <c r="L83" s="1">
        <v>6.5044649999999996E-2</v>
      </c>
      <c r="M83" s="1">
        <v>3.9296039999999997E-2</v>
      </c>
      <c r="N83" s="1"/>
      <c r="O83" s="1">
        <v>7.0492849999999996E-2</v>
      </c>
      <c r="P83" s="1">
        <v>0.16577149999999999</v>
      </c>
      <c r="Q83" s="1">
        <v>7.8053499999999998E-2</v>
      </c>
      <c r="R83" s="1">
        <v>6.5410140000000006E-2</v>
      </c>
      <c r="S83" s="1"/>
    </row>
    <row r="84" spans="1:19" x14ac:dyDescent="0.25">
      <c r="A84" s="10"/>
      <c r="B84" s="1"/>
      <c r="C84" s="1"/>
      <c r="D84" s="1"/>
      <c r="E84" s="1">
        <v>6.2574119999999997E-2</v>
      </c>
      <c r="F84" s="1">
        <v>0.16501189999999999</v>
      </c>
      <c r="G84" s="1">
        <v>9.5891219999999999E-2</v>
      </c>
      <c r="H84" s="1">
        <v>6.6918690000000003E-2</v>
      </c>
      <c r="I84" s="1"/>
      <c r="J84" s="1">
        <v>7.3441199999999998E-2</v>
      </c>
      <c r="K84" s="1">
        <v>3.6215259999999999E-2</v>
      </c>
      <c r="L84" s="1">
        <v>0.1569564</v>
      </c>
      <c r="M84" s="1">
        <v>8.2599249999999999E-2</v>
      </c>
      <c r="N84" s="1"/>
      <c r="O84" s="1">
        <v>7.7590199999999998E-2</v>
      </c>
      <c r="P84" s="1">
        <v>6.9002190000000005E-2</v>
      </c>
      <c r="Q84" s="1">
        <v>3.2055920000000002E-2</v>
      </c>
      <c r="R84" s="1">
        <v>7.6263919999999999E-2</v>
      </c>
      <c r="S84" s="1"/>
    </row>
    <row r="85" spans="1:19" x14ac:dyDescent="0.25">
      <c r="A85" s="10"/>
      <c r="B85" s="1"/>
      <c r="C85" s="1"/>
      <c r="D85" s="1"/>
      <c r="E85" s="2">
        <f>AVERAGE(E61:E84)</f>
        <v>8.3384022499999988E-2</v>
      </c>
      <c r="F85" s="1"/>
      <c r="G85" s="1"/>
      <c r="H85" s="1"/>
      <c r="I85" s="1"/>
      <c r="J85" s="1"/>
      <c r="K85" s="1"/>
      <c r="L85" s="1"/>
      <c r="M85" s="1"/>
      <c r="N85" s="1"/>
      <c r="O85" s="2">
        <f>AVERAGE(O61:O84)</f>
        <v>8.8443330416666674E-2</v>
      </c>
      <c r="P85" s="2">
        <f t="shared" ref="P85:R85" si="2">AVERAGE(P61:P84)</f>
        <v>6.9855188541666655E-2</v>
      </c>
      <c r="Q85" s="2">
        <f t="shared" si="2"/>
        <v>8.4107917500000004E-2</v>
      </c>
      <c r="R85" s="2">
        <f t="shared" si="2"/>
        <v>8.8770593333333356E-2</v>
      </c>
      <c r="S85" s="1"/>
    </row>
    <row r="86" spans="1:19" x14ac:dyDescent="0.25">
      <c r="A86" s="10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x14ac:dyDescent="0.25">
      <c r="A87" s="10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x14ac:dyDescent="0.25">
      <c r="A88" s="10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x14ac:dyDescent="0.25">
      <c r="A89" s="10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22.8" x14ac:dyDescent="0.25">
      <c r="A90" s="10"/>
      <c r="B90" s="1"/>
      <c r="C90" s="1"/>
      <c r="D90" s="1"/>
      <c r="E90" s="4" t="s">
        <v>19</v>
      </c>
      <c r="F90" s="4" t="s">
        <v>22</v>
      </c>
      <c r="G90" s="4" t="s">
        <v>20</v>
      </c>
      <c r="H90" s="4" t="s">
        <v>23</v>
      </c>
      <c r="I90" s="5"/>
      <c r="J90" s="3" t="s">
        <v>24</v>
      </c>
      <c r="K90" s="3" t="s">
        <v>25</v>
      </c>
      <c r="L90" s="3" t="s">
        <v>26</v>
      </c>
      <c r="M90" s="3" t="s">
        <v>27</v>
      </c>
      <c r="N90" s="5"/>
      <c r="O90" s="6" t="s">
        <v>28</v>
      </c>
      <c r="P90" s="6" t="s">
        <v>29</v>
      </c>
      <c r="Q90" s="6" t="s">
        <v>30</v>
      </c>
      <c r="R90" s="6" t="s">
        <v>31</v>
      </c>
      <c r="S90" s="1"/>
    </row>
    <row r="91" spans="1:19" x14ac:dyDescent="0.25">
      <c r="A91" s="10"/>
      <c r="B91" s="1"/>
      <c r="C91" s="1"/>
      <c r="D91" s="1" t="s">
        <v>1</v>
      </c>
      <c r="E91" s="1" t="s">
        <v>2</v>
      </c>
      <c r="F91" s="1" t="s">
        <v>3</v>
      </c>
      <c r="G91" s="1" t="s">
        <v>4</v>
      </c>
      <c r="H91" s="1" t="s">
        <v>5</v>
      </c>
      <c r="I91" s="1" t="s">
        <v>6</v>
      </c>
      <c r="J91" s="1" t="s">
        <v>7</v>
      </c>
      <c r="K91" s="1" t="s">
        <v>8</v>
      </c>
      <c r="L91" s="1" t="s">
        <v>9</v>
      </c>
      <c r="M91" s="1" t="s">
        <v>10</v>
      </c>
      <c r="N91" s="1" t="s">
        <v>11</v>
      </c>
      <c r="O91" s="1" t="s">
        <v>12</v>
      </c>
      <c r="P91" s="1" t="s">
        <v>13</v>
      </c>
      <c r="Q91" s="1" t="s">
        <v>14</v>
      </c>
      <c r="R91" s="1" t="s">
        <v>15</v>
      </c>
      <c r="S91" s="1" t="s">
        <v>16</v>
      </c>
    </row>
    <row r="92" spans="1:19" x14ac:dyDescent="0.25">
      <c r="A92" s="10"/>
      <c r="B92" s="1"/>
      <c r="C92" s="1"/>
      <c r="D92" s="1"/>
      <c r="E92" s="1">
        <v>0.1074464</v>
      </c>
      <c r="F92" s="1">
        <v>2.0029689999999999E-2</v>
      </c>
      <c r="G92" s="1">
        <v>0.1119695</v>
      </c>
      <c r="H92" s="1">
        <v>0.1135859</v>
      </c>
      <c r="I92" s="1"/>
      <c r="J92" s="1">
        <v>0.12669478000000001</v>
      </c>
      <c r="K92" s="1">
        <v>0.1763122</v>
      </c>
      <c r="L92" s="1">
        <v>2.1081800000000001E-2</v>
      </c>
      <c r="M92" s="1">
        <v>2.704047E-2</v>
      </c>
      <c r="N92" s="1"/>
      <c r="O92" s="1">
        <v>6.3051109999999994E-2</v>
      </c>
      <c r="P92" s="1">
        <v>0.1078605</v>
      </c>
      <c r="Q92" s="1">
        <v>0.1801075</v>
      </c>
      <c r="R92" s="1">
        <v>3.3753289999999998E-2</v>
      </c>
      <c r="S92" s="1"/>
    </row>
    <row r="93" spans="1:19" x14ac:dyDescent="0.25">
      <c r="A93" s="10"/>
      <c r="B93" s="1"/>
      <c r="C93" s="1"/>
      <c r="D93" s="1"/>
      <c r="E93" s="1">
        <v>1.216822E-2</v>
      </c>
      <c r="F93" s="1">
        <v>5.7158599999999997E-2</v>
      </c>
      <c r="G93" s="1">
        <v>9.5638059999999997E-2</v>
      </c>
      <c r="H93" s="1">
        <v>1.484269E-2</v>
      </c>
      <c r="I93" s="1"/>
      <c r="J93" s="1">
        <v>0.12984428000000001</v>
      </c>
      <c r="K93" s="1">
        <v>4.5232719999999997E-2</v>
      </c>
      <c r="L93" s="1">
        <v>5.5827460000000002E-2</v>
      </c>
      <c r="M93" s="1">
        <v>2.7460399999999999E-2</v>
      </c>
      <c r="N93" s="1"/>
      <c r="O93" s="1">
        <v>0.2389539</v>
      </c>
      <c r="P93" s="1">
        <v>9.5755190000000004E-2</v>
      </c>
      <c r="Q93" s="1">
        <v>4.8439309999999999E-2</v>
      </c>
      <c r="R93" s="1">
        <v>0.2366559</v>
      </c>
      <c r="S93" s="1"/>
    </row>
    <row r="94" spans="1:19" x14ac:dyDescent="0.25">
      <c r="A94" s="10"/>
      <c r="B94" s="8" t="s">
        <v>18</v>
      </c>
      <c r="C94" s="1"/>
      <c r="D94" s="1"/>
      <c r="E94" s="1">
        <v>3.7037519999999997E-2</v>
      </c>
      <c r="F94" s="1">
        <v>3.5458240000000002E-2</v>
      </c>
      <c r="G94" s="1">
        <v>5.1246119999999999E-2</v>
      </c>
      <c r="H94" s="1">
        <v>3.6209860000000003E-2</v>
      </c>
      <c r="I94" s="1"/>
      <c r="J94" s="1">
        <v>0.1015315</v>
      </c>
      <c r="K94" s="1">
        <v>0.1327487</v>
      </c>
      <c r="L94" s="1">
        <v>3.6540679999999999E-2</v>
      </c>
      <c r="M94" s="1">
        <v>0.10227990000000001</v>
      </c>
      <c r="N94" s="1"/>
      <c r="O94" s="1">
        <v>0.1249506</v>
      </c>
      <c r="P94" s="1">
        <v>4.9692449999999999E-2</v>
      </c>
      <c r="Q94" s="1">
        <v>0.13028090000000001</v>
      </c>
      <c r="R94" s="1">
        <v>0.1231862</v>
      </c>
      <c r="S94" s="1"/>
    </row>
    <row r="95" spans="1:19" x14ac:dyDescent="0.25">
      <c r="A95" s="10"/>
      <c r="B95" s="8"/>
      <c r="C95" s="1"/>
      <c r="D95" s="1"/>
      <c r="E95" s="1">
        <v>6.5926680000000001E-2</v>
      </c>
      <c r="F95" s="1">
        <v>5.2189399999999997E-2</v>
      </c>
      <c r="G95" s="1">
        <v>7.1549979999999999E-2</v>
      </c>
      <c r="H95" s="1">
        <v>6.2810959999999999E-2</v>
      </c>
      <c r="I95" s="1"/>
      <c r="J95" s="1">
        <v>7.6808219999999996E-2</v>
      </c>
      <c r="K95" s="1">
        <v>0.11546430000000001</v>
      </c>
      <c r="L95" s="1">
        <v>5.511754E-2</v>
      </c>
      <c r="M95" s="1">
        <v>7.5674560000000002E-2</v>
      </c>
      <c r="N95" s="1"/>
      <c r="O95" s="1">
        <v>0.101688</v>
      </c>
      <c r="P95" s="1">
        <v>7.1170499999999998E-2</v>
      </c>
      <c r="Q95" s="1">
        <v>0.11033560000000001</v>
      </c>
      <c r="R95" s="1">
        <v>0.10380449999999999</v>
      </c>
      <c r="S95" s="1"/>
    </row>
    <row r="96" spans="1:19" x14ac:dyDescent="0.25">
      <c r="A96" s="1"/>
      <c r="B96" s="8"/>
      <c r="C96" s="1"/>
      <c r="D96" s="1"/>
      <c r="E96" s="1">
        <v>5.9805219999999999E-2</v>
      </c>
      <c r="F96" s="1">
        <v>0.1217905</v>
      </c>
      <c r="G96" s="1">
        <v>7.6261419999999996E-2</v>
      </c>
      <c r="H96" s="1">
        <v>5.9396070000000002E-2</v>
      </c>
      <c r="I96" s="1"/>
      <c r="J96" s="1">
        <v>7.5179979999999993E-2</v>
      </c>
      <c r="K96" s="1">
        <v>4.7007340000000002E-2</v>
      </c>
      <c r="L96" s="1">
        <v>0.12579209999999999</v>
      </c>
      <c r="M96" s="1">
        <v>7.5420979999999999E-2</v>
      </c>
      <c r="N96" s="1"/>
      <c r="O96" s="1">
        <v>9.6223059999999999E-2</v>
      </c>
      <c r="P96" s="1">
        <v>7.5998860000000001E-2</v>
      </c>
      <c r="Q96" s="1">
        <v>4.8148990000000003E-2</v>
      </c>
      <c r="R96" s="1">
        <v>0.10080310000000001</v>
      </c>
      <c r="S96" s="1"/>
    </row>
    <row r="97" spans="1:19" x14ac:dyDescent="0.25">
      <c r="A97" s="1"/>
      <c r="B97" s="8"/>
      <c r="C97" s="1"/>
      <c r="D97" s="1"/>
      <c r="E97" s="1">
        <v>8.6509879999999997E-2</v>
      </c>
      <c r="F97" s="1">
        <v>0.12697169999999999</v>
      </c>
      <c r="G97" s="1">
        <v>9.2835189999999998E-2</v>
      </c>
      <c r="H97" s="1">
        <v>9.8374100000000006E-2</v>
      </c>
      <c r="I97" s="1"/>
      <c r="J97" s="1">
        <v>5.7223950000000003E-2</v>
      </c>
      <c r="K97" s="1">
        <v>4.402909E-2</v>
      </c>
      <c r="L97" s="1">
        <v>0.1180548</v>
      </c>
      <c r="M97" s="1">
        <v>6.3908030000000005E-2</v>
      </c>
      <c r="N97" s="1"/>
      <c r="O97" s="1">
        <v>7.2045440000000002E-2</v>
      </c>
      <c r="P97" s="1">
        <v>8.9591970000000007E-2</v>
      </c>
      <c r="Q97" s="1">
        <v>4.7584620000000001E-2</v>
      </c>
      <c r="R97" s="1">
        <v>6.9764610000000005E-2</v>
      </c>
      <c r="S97" s="1"/>
    </row>
    <row r="98" spans="1:19" x14ac:dyDescent="0.25">
      <c r="A98" s="1"/>
      <c r="B98" s="8"/>
      <c r="C98" s="1"/>
      <c r="D98" s="1"/>
      <c r="E98" s="1">
        <v>0.14789136999999999</v>
      </c>
      <c r="F98" s="1">
        <v>0.1046918</v>
      </c>
      <c r="G98" s="1">
        <v>9.8099549999999994E-2</v>
      </c>
      <c r="H98" s="1">
        <v>4.7784800000000002E-2</v>
      </c>
      <c r="I98" s="1"/>
      <c r="J98" s="1">
        <v>6.5998699999999993E-2</v>
      </c>
      <c r="K98" s="1">
        <v>5.8909919999999998E-2</v>
      </c>
      <c r="L98" s="1">
        <v>0.1107204</v>
      </c>
      <c r="M98" s="1">
        <v>6.6440799999999994E-2</v>
      </c>
      <c r="N98" s="1"/>
      <c r="O98" s="1">
        <v>0.10561189999999999</v>
      </c>
      <c r="P98" s="1">
        <v>9.2299069999999997E-2</v>
      </c>
      <c r="Q98" s="1">
        <v>5.8914729999999998E-2</v>
      </c>
      <c r="R98" s="1">
        <v>0.1111997</v>
      </c>
      <c r="S98" s="1"/>
    </row>
    <row r="99" spans="1:19" x14ac:dyDescent="0.25">
      <c r="A99" s="1"/>
      <c r="B99" s="8"/>
      <c r="C99" s="1"/>
      <c r="D99" s="1"/>
      <c r="E99" s="1">
        <v>9.1547379999999998E-2</v>
      </c>
      <c r="F99" s="1">
        <v>3.2345140000000001E-2</v>
      </c>
      <c r="G99" s="1">
        <v>0.12007710000000001</v>
      </c>
      <c r="H99" s="1">
        <v>3.1841139999999997E-2</v>
      </c>
      <c r="I99" s="1"/>
      <c r="J99" s="1">
        <v>0.1233735</v>
      </c>
      <c r="K99" s="1">
        <v>0.11358799999999999</v>
      </c>
      <c r="L99" s="1">
        <v>3.3302039999999998E-2</v>
      </c>
      <c r="M99" s="1">
        <v>2.9144989999999999E-2</v>
      </c>
      <c r="N99" s="1"/>
      <c r="O99" s="1">
        <v>0.15429519999999999</v>
      </c>
      <c r="P99" s="1">
        <v>0.1169176</v>
      </c>
      <c r="Q99" s="1">
        <v>0.1072483</v>
      </c>
      <c r="R99" s="1">
        <v>0.15984950000000001</v>
      </c>
      <c r="S99" s="1"/>
    </row>
    <row r="100" spans="1:19" x14ac:dyDescent="0.25">
      <c r="A100" s="1"/>
      <c r="B100" s="8"/>
      <c r="C100" s="1"/>
      <c r="D100" s="1"/>
      <c r="E100" s="1">
        <v>0.1076178</v>
      </c>
      <c r="F100" s="1">
        <v>5.0491849999999998E-2</v>
      </c>
      <c r="G100" s="1">
        <v>9.6293009999999998E-2</v>
      </c>
      <c r="H100" s="1">
        <v>0.1000844</v>
      </c>
      <c r="I100" s="1"/>
      <c r="J100" s="1">
        <v>0.15781991000000001</v>
      </c>
      <c r="K100" s="1">
        <v>0.1119772</v>
      </c>
      <c r="L100" s="1">
        <v>5.8198039999999999E-2</v>
      </c>
      <c r="M100" s="1">
        <v>5.6928430000000002E-2</v>
      </c>
      <c r="N100" s="1"/>
      <c r="O100" s="1">
        <v>5.9442929999999998E-2</v>
      </c>
      <c r="P100" s="1">
        <v>9.5131240000000006E-2</v>
      </c>
      <c r="Q100" s="1">
        <v>0.1045156</v>
      </c>
      <c r="R100" s="1">
        <v>6.525628E-2</v>
      </c>
      <c r="S100" s="1"/>
    </row>
    <row r="101" spans="1:19" x14ac:dyDescent="0.25">
      <c r="A101" s="1"/>
      <c r="B101" s="8"/>
      <c r="C101" s="1"/>
      <c r="D101" s="1"/>
      <c r="E101" s="1">
        <v>3.7239620000000001E-2</v>
      </c>
      <c r="F101" s="1">
        <v>0.155116</v>
      </c>
      <c r="G101" s="1">
        <v>0.26808362000000002</v>
      </c>
      <c r="H101" s="1">
        <v>3.309873E-2</v>
      </c>
      <c r="I101" s="1"/>
      <c r="J101" s="1">
        <v>6.045155E-2</v>
      </c>
      <c r="K101" s="1">
        <v>3.5849619999999999E-2</v>
      </c>
      <c r="L101" s="1">
        <v>0.14915700000000001</v>
      </c>
      <c r="M101" s="1">
        <v>6.4207550000000002E-2</v>
      </c>
      <c r="N101" s="1"/>
      <c r="O101" s="1">
        <v>0.12734309999999999</v>
      </c>
      <c r="P101" s="1">
        <v>7.5705010000000003E-2</v>
      </c>
      <c r="Q101" s="1">
        <v>2.6869420000000001E-2</v>
      </c>
      <c r="R101" s="1">
        <v>0.1258715</v>
      </c>
      <c r="S101" s="1"/>
    </row>
    <row r="102" spans="1:19" x14ac:dyDescent="0.25">
      <c r="A102" s="1"/>
      <c r="B102" s="8"/>
      <c r="C102" s="1"/>
      <c r="D102" s="1"/>
      <c r="E102" s="1">
        <v>0.18368968999999999</v>
      </c>
      <c r="F102" s="1">
        <v>5.3356859999999999E-2</v>
      </c>
      <c r="G102" s="1">
        <v>0.1023621</v>
      </c>
      <c r="H102" s="1">
        <v>7.9092780000000001E-2</v>
      </c>
      <c r="I102" s="1"/>
      <c r="J102" s="1">
        <v>0.15816573</v>
      </c>
      <c r="K102" s="1">
        <v>0.1096905</v>
      </c>
      <c r="L102" s="1">
        <v>6.2118479999999997E-2</v>
      </c>
      <c r="M102" s="1">
        <v>5.7582809999999998E-2</v>
      </c>
      <c r="N102" s="1"/>
      <c r="O102" s="1">
        <v>7.2512519999999997E-2</v>
      </c>
      <c r="P102" s="1">
        <v>0.10013759999999999</v>
      </c>
      <c r="Q102" s="1">
        <v>0.1071222</v>
      </c>
      <c r="R102" s="1">
        <v>7.9531599999999994E-2</v>
      </c>
      <c r="S102" s="1"/>
    </row>
    <row r="103" spans="1:19" x14ac:dyDescent="0.25">
      <c r="A103" s="1"/>
      <c r="B103" s="1"/>
      <c r="C103" s="1"/>
      <c r="D103" s="1"/>
      <c r="E103" s="1">
        <v>7.777075E-2</v>
      </c>
      <c r="F103" s="1">
        <v>0.12417</v>
      </c>
      <c r="G103" s="1">
        <v>3.1904309999999998E-2</v>
      </c>
      <c r="H103" s="1">
        <v>7.8733719999999993E-2</v>
      </c>
      <c r="I103" s="1"/>
      <c r="J103" s="1">
        <v>0.10490190000000001</v>
      </c>
      <c r="K103" s="1">
        <v>4.5585010000000002E-2</v>
      </c>
      <c r="L103" s="1">
        <v>0.1232038</v>
      </c>
      <c r="M103" s="1">
        <v>0.1106062</v>
      </c>
      <c r="N103" s="1"/>
      <c r="O103" s="1">
        <v>9.1629740000000001E-2</v>
      </c>
      <c r="P103" s="1">
        <v>3.1204490000000001E-2</v>
      </c>
      <c r="Q103" s="1">
        <v>4.2629109999999998E-2</v>
      </c>
      <c r="R103" s="1">
        <v>9.6392000000000005E-2</v>
      </c>
      <c r="S103" s="1"/>
    </row>
    <row r="104" spans="1:19" x14ac:dyDescent="0.25">
      <c r="A104" s="1"/>
      <c r="B104" s="1"/>
      <c r="C104" s="1"/>
      <c r="D104" s="1"/>
      <c r="E104" s="1">
        <v>0.1806355</v>
      </c>
      <c r="F104" s="1">
        <v>2.608653E-2</v>
      </c>
      <c r="G104" s="1">
        <v>9.4073530000000002E-2</v>
      </c>
      <c r="H104" s="1">
        <v>0.1551302</v>
      </c>
      <c r="I104" s="1"/>
      <c r="J104" s="1">
        <v>4.0215269999999997E-2</v>
      </c>
      <c r="K104" s="1">
        <v>0.14118849999999999</v>
      </c>
      <c r="L104" s="1">
        <v>2.695289E-2</v>
      </c>
      <c r="M104" s="1">
        <v>3.953479E-2</v>
      </c>
      <c r="N104" s="1"/>
      <c r="O104" s="1">
        <v>8.78501E-2</v>
      </c>
      <c r="P104" s="1">
        <v>8.7817339999999994E-2</v>
      </c>
      <c r="Q104" s="1">
        <v>0.14658979999999999</v>
      </c>
      <c r="R104" s="1">
        <v>2.8130479999999999E-2</v>
      </c>
      <c r="S104" s="1"/>
    </row>
    <row r="105" spans="1:19" x14ac:dyDescent="0.25">
      <c r="A105" s="1"/>
      <c r="B105" s="1"/>
      <c r="C105" s="1"/>
      <c r="D105" s="1"/>
      <c r="E105" s="1">
        <v>6.1403850000000003E-2</v>
      </c>
      <c r="F105" s="1">
        <v>4.4688190000000003E-2</v>
      </c>
      <c r="G105" s="1">
        <v>8.4670839999999997E-2</v>
      </c>
      <c r="H105" s="1">
        <v>5.986702E-2</v>
      </c>
      <c r="I105" s="1"/>
      <c r="J105" s="1">
        <v>5.6520750000000002E-2</v>
      </c>
      <c r="K105" s="1">
        <v>0.1182758</v>
      </c>
      <c r="L105" s="1">
        <v>4.1960789999999998E-2</v>
      </c>
      <c r="M105" s="1">
        <v>5.5924019999999998E-2</v>
      </c>
      <c r="N105" s="1"/>
      <c r="O105" s="1">
        <v>0.1179621</v>
      </c>
      <c r="P105" s="1">
        <v>8.8281029999999996E-2</v>
      </c>
      <c r="Q105" s="1">
        <v>0.11611009999999999</v>
      </c>
      <c r="R105" s="1">
        <v>0.1172644</v>
      </c>
      <c r="S105" s="1"/>
    </row>
    <row r="106" spans="1:19" x14ac:dyDescent="0.25">
      <c r="A106" s="1"/>
      <c r="B106" s="1"/>
      <c r="C106" s="1"/>
      <c r="D106" s="1"/>
      <c r="E106" s="1">
        <v>0.1760612</v>
      </c>
      <c r="F106" s="1">
        <v>1.8440229999999998E-2</v>
      </c>
      <c r="G106" s="1">
        <v>5.3438050000000001E-2</v>
      </c>
      <c r="H106" s="1">
        <v>1.441866E-2</v>
      </c>
      <c r="I106" s="1"/>
      <c r="J106" s="1">
        <v>5.6975079999999997E-2</v>
      </c>
      <c r="K106" s="1">
        <v>0.1662565</v>
      </c>
      <c r="L106" s="1">
        <v>2.2727770000000001E-2</v>
      </c>
      <c r="M106" s="1">
        <v>5.5289860000000003E-2</v>
      </c>
      <c r="N106" s="1"/>
      <c r="O106" s="1">
        <v>0.16132469999999999</v>
      </c>
      <c r="P106" s="1">
        <v>5.2917760000000001E-2</v>
      </c>
      <c r="Q106" s="1">
        <v>0.16605919999999999</v>
      </c>
      <c r="R106" s="1">
        <v>0.16179399999999999</v>
      </c>
      <c r="S106" s="1"/>
    </row>
    <row r="107" spans="1:19" x14ac:dyDescent="0.25">
      <c r="D107" s="1"/>
      <c r="E107" s="1">
        <v>1.285788E-2</v>
      </c>
      <c r="F107" s="1">
        <v>1.4598099999999999E-2</v>
      </c>
      <c r="G107" s="1">
        <v>2.435764E-2</v>
      </c>
      <c r="H107" s="1">
        <v>1.208412E-2</v>
      </c>
      <c r="I107" s="1"/>
      <c r="J107" s="1">
        <v>9.7098950000000003E-2</v>
      </c>
      <c r="K107" s="1">
        <v>0.17034640000000001</v>
      </c>
      <c r="L107" s="1">
        <v>1.218692E-2</v>
      </c>
      <c r="M107" s="1">
        <v>0.1010191</v>
      </c>
      <c r="N107" s="1"/>
      <c r="O107" s="1">
        <v>0.1610781</v>
      </c>
      <c r="P107" s="1">
        <v>2.740983E-2</v>
      </c>
      <c r="Q107" s="1">
        <v>0.1644544</v>
      </c>
      <c r="R107" s="1">
        <v>0.16555020000000001</v>
      </c>
      <c r="S107" s="1"/>
    </row>
    <row r="108" spans="1:19" x14ac:dyDescent="0.25">
      <c r="D108" s="1"/>
      <c r="E108" s="1">
        <v>0.15305123000000001</v>
      </c>
      <c r="F108" s="1">
        <v>2.9026509999999998E-2</v>
      </c>
      <c r="G108" s="1">
        <v>0.83296926999999998</v>
      </c>
      <c r="H108" s="1">
        <v>5.6381689999999998E-2</v>
      </c>
      <c r="I108" s="1"/>
      <c r="J108" s="1">
        <v>0.1065323</v>
      </c>
      <c r="K108" s="1">
        <v>0.16339319999999999</v>
      </c>
      <c r="L108" s="1">
        <v>2.7492760000000002E-2</v>
      </c>
      <c r="M108" s="1">
        <v>0.10396469999999999</v>
      </c>
      <c r="N108" s="1"/>
      <c r="O108" s="1">
        <v>9.4910530000000007E-2</v>
      </c>
      <c r="P108" s="1">
        <v>3.160309E-2</v>
      </c>
      <c r="Q108" s="1">
        <v>0.17227919999999999</v>
      </c>
      <c r="R108" s="1">
        <v>9.1129929999999998E-2</v>
      </c>
      <c r="S108" s="1"/>
    </row>
    <row r="109" spans="1:19" x14ac:dyDescent="0.25">
      <c r="D109" s="1"/>
      <c r="E109" s="1">
        <v>0.14669189999999999</v>
      </c>
      <c r="F109" s="1">
        <v>0.1132056</v>
      </c>
      <c r="G109" s="1">
        <v>7.3459510000000006E-2</v>
      </c>
      <c r="H109" s="1">
        <v>5.3031439999999999E-2</v>
      </c>
      <c r="I109" s="1"/>
      <c r="J109" s="1">
        <v>8.1461930000000002E-2</v>
      </c>
      <c r="K109" s="1">
        <v>5.3585519999999998E-2</v>
      </c>
      <c r="L109" s="1">
        <v>0.1099965</v>
      </c>
      <c r="M109" s="1">
        <v>8.4280240000000006E-2</v>
      </c>
      <c r="N109" s="1"/>
      <c r="O109" s="1">
        <v>0.1099768</v>
      </c>
      <c r="P109" s="1">
        <v>6.8211720000000003E-2</v>
      </c>
      <c r="Q109" s="1">
        <v>5.903688E-2</v>
      </c>
      <c r="R109" s="1">
        <v>0.10759639999999999</v>
      </c>
      <c r="S109" s="1"/>
    </row>
    <row r="110" spans="1:19" x14ac:dyDescent="0.25">
      <c r="D110" s="1"/>
      <c r="E110" s="1">
        <v>4.6381810000000002E-2</v>
      </c>
      <c r="F110" s="1">
        <v>8.4232470000000004E-2</v>
      </c>
      <c r="G110" s="1">
        <v>8.635843E-2</v>
      </c>
      <c r="H110" s="1">
        <v>4.649905E-2</v>
      </c>
      <c r="I110" s="1"/>
      <c r="J110" s="1">
        <v>6.2019959999999999E-2</v>
      </c>
      <c r="K110" s="1">
        <v>8.4909419999999999E-2</v>
      </c>
      <c r="L110" s="1">
        <v>7.8495759999999998E-2</v>
      </c>
      <c r="M110" s="1">
        <v>6.5696909999999997E-2</v>
      </c>
      <c r="N110" s="1"/>
      <c r="O110" s="1">
        <v>0.11881029999999999</v>
      </c>
      <c r="P110" s="1">
        <v>9.1735929999999993E-2</v>
      </c>
      <c r="Q110" s="1">
        <v>7.9814579999999996E-2</v>
      </c>
      <c r="R110" s="1">
        <v>0.1181338</v>
      </c>
      <c r="S110" s="1"/>
    </row>
    <row r="111" spans="1:19" x14ac:dyDescent="0.25">
      <c r="D111" s="1"/>
      <c r="E111" s="1">
        <v>0.1111607</v>
      </c>
      <c r="F111" s="1">
        <v>6.8537890000000004E-2</v>
      </c>
      <c r="G111" s="1">
        <v>7.8691839999999999E-2</v>
      </c>
      <c r="H111" s="1">
        <v>0.1145172</v>
      </c>
      <c r="I111" s="1"/>
      <c r="J111" s="1">
        <v>7.6146640000000002E-2</v>
      </c>
      <c r="K111" s="1">
        <v>8.4718600000000005E-2</v>
      </c>
      <c r="L111" s="1">
        <v>6.8988209999999994E-2</v>
      </c>
      <c r="M111" s="1">
        <v>7.7669059999999998E-2</v>
      </c>
      <c r="N111" s="1"/>
      <c r="O111" s="1">
        <v>5.755391E-2</v>
      </c>
      <c r="P111" s="1">
        <v>7.5043890000000002E-2</v>
      </c>
      <c r="Q111" s="1">
        <v>8.8170799999999994E-2</v>
      </c>
      <c r="R111" s="1">
        <v>6.0100319999999999E-2</v>
      </c>
      <c r="S111" s="1"/>
    </row>
    <row r="112" spans="1:19" x14ac:dyDescent="0.25">
      <c r="D112" s="1"/>
      <c r="E112" s="1">
        <v>3.4045470000000001E-2</v>
      </c>
      <c r="F112" s="1">
        <v>7.5298879999999999E-2</v>
      </c>
      <c r="G112" s="1">
        <v>0.1059842</v>
      </c>
      <c r="H112" s="1">
        <v>3.1571370000000001E-2</v>
      </c>
      <c r="I112" s="1"/>
      <c r="J112" s="1">
        <v>0.15015160999999999</v>
      </c>
      <c r="K112" s="1">
        <v>5.920976E-2</v>
      </c>
      <c r="L112" s="1">
        <v>7.8252879999999997E-2</v>
      </c>
      <c r="M112" s="1">
        <v>4.3919699999999999E-2</v>
      </c>
      <c r="N112" s="1"/>
      <c r="O112" s="1">
        <v>0.1595588</v>
      </c>
      <c r="P112" s="1">
        <v>0.1059684</v>
      </c>
      <c r="Q112" s="1">
        <v>6.3989019999999994E-2</v>
      </c>
      <c r="R112" s="1">
        <v>0.15488150000000001</v>
      </c>
      <c r="S112" s="1"/>
    </row>
    <row r="113" spans="4:19" x14ac:dyDescent="0.25">
      <c r="D113" s="1"/>
      <c r="E113" s="1">
        <v>8.462517E-2</v>
      </c>
      <c r="F113" s="1">
        <v>0.1355895</v>
      </c>
      <c r="G113" s="1">
        <v>5.1214460000000003E-2</v>
      </c>
      <c r="H113" s="1">
        <v>9.0867669999999998E-2</v>
      </c>
      <c r="I113" s="1"/>
      <c r="J113" s="1">
        <v>9.0202760000000007E-2</v>
      </c>
      <c r="K113" s="1">
        <v>5.241734E-2</v>
      </c>
      <c r="L113" s="1">
        <v>0.12753439999999999</v>
      </c>
      <c r="M113" s="1">
        <v>9.4331999999999999E-2</v>
      </c>
      <c r="N113" s="1"/>
      <c r="O113" s="1">
        <v>6.7895759999999999E-2</v>
      </c>
      <c r="P113" s="1">
        <v>5.3581209999999997E-2</v>
      </c>
      <c r="Q113" s="1">
        <v>5.3555600000000002E-2</v>
      </c>
      <c r="R113" s="1">
        <v>6.3325000000000006E-2</v>
      </c>
      <c r="S113" s="1"/>
    </row>
    <row r="114" spans="4:19" x14ac:dyDescent="0.25">
      <c r="D114" s="1"/>
      <c r="E114" s="1">
        <v>2.4179139999999998E-2</v>
      </c>
      <c r="F114" s="1">
        <v>0.1195185</v>
      </c>
      <c r="G114" s="1">
        <v>5.5655459999999997E-2</v>
      </c>
      <c r="H114" s="1">
        <v>2.2843700000000002E-2</v>
      </c>
      <c r="I114" s="1"/>
      <c r="J114" s="1">
        <v>6.9998270000000001E-2</v>
      </c>
      <c r="K114" s="1">
        <v>3.5381049999999997E-2</v>
      </c>
      <c r="L114" s="1">
        <v>0.1192382</v>
      </c>
      <c r="M114" s="1">
        <v>6.8633250000000007E-2</v>
      </c>
      <c r="N114" s="1"/>
      <c r="O114" s="1">
        <v>0.17690259999999999</v>
      </c>
      <c r="P114" s="1">
        <v>5.672054E-2</v>
      </c>
      <c r="Q114" s="1">
        <v>3.3957920000000003E-2</v>
      </c>
      <c r="R114" s="1">
        <v>0.17685310000000001</v>
      </c>
      <c r="S114" s="1"/>
    </row>
    <row r="115" spans="4:19" x14ac:dyDescent="0.25">
      <c r="D115" s="1"/>
      <c r="E115" s="1">
        <v>7.8026470000000001E-2</v>
      </c>
      <c r="F115" s="1">
        <v>0.1171662</v>
      </c>
      <c r="G115" s="1">
        <v>3.5876810000000002E-2</v>
      </c>
      <c r="H115" s="1">
        <v>1.7577309999999999E-2</v>
      </c>
      <c r="I115" s="1"/>
      <c r="J115" s="1">
        <v>8.1097450000000001E-2</v>
      </c>
      <c r="K115" s="1">
        <v>3.145241E-2</v>
      </c>
      <c r="L115" s="1">
        <v>0.1125963</v>
      </c>
      <c r="M115" s="1">
        <v>7.7166960000000007E-2</v>
      </c>
      <c r="N115" s="1"/>
      <c r="O115" s="1">
        <v>0.1899372</v>
      </c>
      <c r="P115" s="1">
        <v>4.1825389999999997E-2</v>
      </c>
      <c r="Q115" s="1">
        <v>3.3752549999999999E-2</v>
      </c>
      <c r="R115" s="1">
        <v>0.1786267</v>
      </c>
      <c r="S115" s="1"/>
    </row>
    <row r="116" spans="4:19" x14ac:dyDescent="0.25">
      <c r="E116">
        <f>AVERAGE(E92:E115)</f>
        <v>8.8490452083333337E-2</v>
      </c>
      <c r="O116">
        <f>AVERAGE(O92:O115)</f>
        <v>0.11714618333333333</v>
      </c>
      <c r="P116">
        <f t="shared" ref="P116:R116" si="3">AVERAGE(P92:P115)</f>
        <v>7.4274192083333329E-2</v>
      </c>
      <c r="Q116">
        <f t="shared" si="3"/>
        <v>9.1248597083333369E-2</v>
      </c>
      <c r="R116">
        <f t="shared" si="3"/>
        <v>0.11372725041666666</v>
      </c>
    </row>
  </sheetData>
  <mergeCells count="6">
    <mergeCell ref="B10:B18"/>
    <mergeCell ref="B33:B41"/>
    <mergeCell ref="A14:A34"/>
    <mergeCell ref="B71:B79"/>
    <mergeCell ref="A75:A95"/>
    <mergeCell ref="B94:B10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guang zhao</cp:lastModifiedBy>
  <dcterms:created xsi:type="dcterms:W3CDTF">2015-06-05T18:19:34Z</dcterms:created>
  <dcterms:modified xsi:type="dcterms:W3CDTF">2023-10-25T09:00:47Z</dcterms:modified>
</cp:coreProperties>
</file>