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Yaiya\manuscript\Peer J\revise\"/>
    </mc:Choice>
  </mc:AlternateContent>
  <bookViews>
    <workbookView xWindow="0" yWindow="0" windowWidth="20490" windowHeight="7650" activeTab="4"/>
  </bookViews>
  <sheets>
    <sheet name="MTS assay" sheetId="1" r:id="rId1"/>
    <sheet name="Cell cycle" sheetId="2" r:id="rId2"/>
    <sheet name="Apoptosis" sheetId="3" r:id="rId3"/>
    <sheet name="MMP" sheetId="4" r:id="rId4"/>
    <sheet name="Western Blot" sheetId="5" r:id="rId5"/>
  </sheets>
  <calcPr calcId="162913"/>
  <extLst>
    <ext uri="GoogleSheetsCustomDataVersion2">
      <go:sheetsCustomData xmlns:go="http://customooxmlschemas.google.com/" r:id="rId9" roundtripDataChecksum="6ITUvHsFSc+zs6yJVf9R4Z8sEWWh/5YXMjiFwCiGnM0="/>
    </ext>
  </extLst>
</workbook>
</file>

<file path=xl/calcChain.xml><?xml version="1.0" encoding="utf-8"?>
<calcChain xmlns="http://schemas.openxmlformats.org/spreadsheetml/2006/main">
  <c r="D16" i="4" l="1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</calcChain>
</file>

<file path=xl/sharedStrings.xml><?xml version="1.0" encoding="utf-8"?>
<sst xmlns="http://schemas.openxmlformats.org/spreadsheetml/2006/main" count="112" uniqueCount="27">
  <si>
    <t>%Cell viability</t>
  </si>
  <si>
    <t>LNCaP 24h</t>
  </si>
  <si>
    <t>LNCaP 48h</t>
  </si>
  <si>
    <t>EADR (µg/mL)</t>
  </si>
  <si>
    <t>N1</t>
  </si>
  <si>
    <t>N2</t>
  </si>
  <si>
    <t>N3</t>
  </si>
  <si>
    <t>1%DMSO</t>
  </si>
  <si>
    <t>IC50</t>
  </si>
  <si>
    <t>WPMY-1 24h</t>
  </si>
  <si>
    <t>WPMY-1 48h</t>
  </si>
  <si>
    <t>% Cell population (PI-staining)</t>
  </si>
  <si>
    <t>Sub-G1</t>
  </si>
  <si>
    <t>G1</t>
  </si>
  <si>
    <t>S</t>
  </si>
  <si>
    <t>G2</t>
  </si>
  <si>
    <t>% Total Apoptosis (Annexin-V/PI staining)</t>
  </si>
  <si>
    <t>% Viable cells (Annexin-V/PI staining)</t>
  </si>
  <si>
    <t>% Cell population (JC-1 staining)</t>
  </si>
  <si>
    <t>JC-1 Red (Aggregation)</t>
  </si>
  <si>
    <t>JC-1 Green (Monomer)</t>
  </si>
  <si>
    <t>50 μM CCCP</t>
  </si>
  <si>
    <t>Relative ratio Red/Green</t>
  </si>
  <si>
    <t>LNCaP</t>
  </si>
  <si>
    <t>BAX</t>
  </si>
  <si>
    <t>Bcl-2</t>
  </si>
  <si>
    <t>Cleaved caspase-3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</si>
</sst>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scheme val="minor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3" fillId="0" borderId="0" xfId="0" applyFont="1"/>
    <xf numFmtId="0" fontId="1" fillId="0" borderId="0" xfId="0" applyFont="1"/>
    <xf numFmtId="164" fontId="3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M23" sqref="M23"/>
    </sheetView>
  </sheetViews>
  <sheetFormatPr defaultColWidth="14.42578125" defaultRowHeight="15" customHeight="1" x14ac:dyDescent="0.25"/>
  <cols>
    <col min="1" max="1" width="13.140625" customWidth="1"/>
    <col min="2" max="7" width="9.5703125" bestFit="1" customWidth="1"/>
    <col min="8" max="10" width="8.85546875" customWidth="1"/>
    <col min="11" max="26" width="8.7109375" customWidth="1"/>
  </cols>
  <sheetData>
    <row r="1" spans="1:26" ht="13.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9" t="s">
        <v>1</v>
      </c>
      <c r="C2" s="10"/>
      <c r="D2" s="10"/>
      <c r="E2" s="9" t="s">
        <v>2</v>
      </c>
      <c r="F2" s="10"/>
      <c r="G2" s="10"/>
      <c r="H2" s="9"/>
      <c r="I2" s="10"/>
      <c r="J2" s="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4</v>
      </c>
      <c r="F3" s="2" t="s">
        <v>5</v>
      </c>
      <c r="G3" s="2" t="s">
        <v>6</v>
      </c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2">
        <v>0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2" t="s">
        <v>7</v>
      </c>
      <c r="B5" s="3">
        <v>93.201660000000004</v>
      </c>
      <c r="C5" s="3">
        <v>100.2007</v>
      </c>
      <c r="D5" s="3">
        <v>87.572490000000002</v>
      </c>
      <c r="E5" s="3">
        <v>90.751099999999994</v>
      </c>
      <c r="F5" s="3">
        <v>101.6812</v>
      </c>
      <c r="G5" s="3">
        <v>88.091160000000002</v>
      </c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">
        <v>5</v>
      </c>
      <c r="B6" s="3">
        <v>87.090010000000007</v>
      </c>
      <c r="C6" s="3">
        <v>80.962879999999998</v>
      </c>
      <c r="D6" s="3">
        <v>78.30986</v>
      </c>
      <c r="E6" s="3">
        <v>80.371570000000006</v>
      </c>
      <c r="F6" s="3">
        <v>82.494069999999994</v>
      </c>
      <c r="G6" s="3">
        <v>78.260869999999997</v>
      </c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2">
        <v>10</v>
      </c>
      <c r="B7" s="3">
        <v>71.325230000000005</v>
      </c>
      <c r="C7" s="3">
        <v>66.228729999999999</v>
      </c>
      <c r="D7" s="3">
        <v>65.824359999999999</v>
      </c>
      <c r="E7" s="3">
        <v>58.681249999999999</v>
      </c>
      <c r="F7" s="3">
        <v>56.407510000000002</v>
      </c>
      <c r="G7" s="3">
        <v>61.89808</v>
      </c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">
        <v>20</v>
      </c>
      <c r="B8" s="3">
        <v>36.101599999999998</v>
      </c>
      <c r="C8" s="3">
        <v>40.190460000000002</v>
      </c>
      <c r="D8" s="3">
        <v>33.92709</v>
      </c>
      <c r="E8" s="3">
        <v>22.343710999999999</v>
      </c>
      <c r="F8" s="3">
        <v>27.247965000000001</v>
      </c>
      <c r="G8" s="3">
        <v>21.87471</v>
      </c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2">
        <v>30</v>
      </c>
      <c r="B9" s="3">
        <v>10.343</v>
      </c>
      <c r="C9" s="3">
        <v>20.55819</v>
      </c>
      <c r="D9" s="3">
        <v>17.564209999999999</v>
      </c>
      <c r="E9" s="3">
        <v>12.583439</v>
      </c>
      <c r="F9" s="3">
        <v>15.032437</v>
      </c>
      <c r="G9" s="3">
        <v>11.900888</v>
      </c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2">
        <v>40</v>
      </c>
      <c r="B10" s="3">
        <v>7.5759249999999998</v>
      </c>
      <c r="C10" s="3">
        <v>10.863239999999999</v>
      </c>
      <c r="D10" s="3">
        <v>15.56001</v>
      </c>
      <c r="E10" s="3">
        <v>2.9847260000000002</v>
      </c>
      <c r="F10" s="3">
        <v>5.6602769999999998</v>
      </c>
      <c r="G10" s="3">
        <v>4.7962819999999997</v>
      </c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2" t="s">
        <v>8</v>
      </c>
      <c r="B11" s="3">
        <v>16.0814021244462</v>
      </c>
      <c r="C11" s="3">
        <v>15.331546684047</v>
      </c>
      <c r="D11" s="3">
        <v>14.897905256691001</v>
      </c>
      <c r="E11" s="3">
        <v>12.332453162127999</v>
      </c>
      <c r="F11" s="3">
        <v>11.8825980367771</v>
      </c>
      <c r="G11" s="3">
        <v>12.8603876477402</v>
      </c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9" t="s">
        <v>9</v>
      </c>
      <c r="C13" s="10"/>
      <c r="D13" s="10"/>
      <c r="E13" s="9" t="s">
        <v>10</v>
      </c>
      <c r="F13" s="10"/>
      <c r="G13" s="10"/>
      <c r="H13" s="9"/>
      <c r="I13" s="10"/>
      <c r="J13" s="1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2" t="s">
        <v>3</v>
      </c>
      <c r="B14" s="2" t="s">
        <v>4</v>
      </c>
      <c r="C14" s="2" t="s">
        <v>5</v>
      </c>
      <c r="D14" s="2" t="s">
        <v>6</v>
      </c>
      <c r="E14" s="2" t="s">
        <v>4</v>
      </c>
      <c r="F14" s="2" t="s">
        <v>5</v>
      </c>
      <c r="G14" s="2" t="s">
        <v>6</v>
      </c>
      <c r="H14" s="2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2">
        <v>0</v>
      </c>
      <c r="B15" s="1">
        <v>100</v>
      </c>
      <c r="C15" s="1">
        <v>100</v>
      </c>
      <c r="D15" s="1">
        <v>100</v>
      </c>
      <c r="E15" s="1">
        <v>100</v>
      </c>
      <c r="F15" s="1">
        <v>100</v>
      </c>
      <c r="G15" s="1">
        <v>100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2" t="s">
        <v>7</v>
      </c>
      <c r="B16" s="3">
        <v>100.6318</v>
      </c>
      <c r="C16" s="3">
        <v>101.82599999999999</v>
      </c>
      <c r="D16" s="3">
        <v>103.4676</v>
      </c>
      <c r="E16" s="3">
        <v>102.1653</v>
      </c>
      <c r="F16" s="3">
        <v>103.3232</v>
      </c>
      <c r="G16" s="3">
        <v>104.97620000000001</v>
      </c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2">
        <v>5</v>
      </c>
      <c r="B17" s="3">
        <v>101.3193</v>
      </c>
      <c r="C17" s="3">
        <v>100.27330000000001</v>
      </c>
      <c r="D17" s="3">
        <v>107.38159</v>
      </c>
      <c r="E17" s="3">
        <v>100.7774</v>
      </c>
      <c r="F17" s="3">
        <v>104.96680000000001</v>
      </c>
      <c r="G17" s="3">
        <v>102.6908</v>
      </c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2">
        <v>10</v>
      </c>
      <c r="B18" s="3">
        <v>101.33710000000001</v>
      </c>
      <c r="C18" s="3">
        <v>96.775800000000004</v>
      </c>
      <c r="D18" s="3">
        <v>98.007350000000002</v>
      </c>
      <c r="E18" s="3">
        <v>94.312399999999997</v>
      </c>
      <c r="F18" s="3">
        <v>86.537700000000001</v>
      </c>
      <c r="G18" s="3">
        <v>87.662099999999995</v>
      </c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2">
        <v>20</v>
      </c>
      <c r="B19" s="3">
        <v>93.948899999999995</v>
      </c>
      <c r="C19" s="3">
        <v>90.325400000000002</v>
      </c>
      <c r="D19" s="3">
        <v>94.527500000000003</v>
      </c>
      <c r="E19" s="3">
        <v>50.06033</v>
      </c>
      <c r="F19" s="3">
        <v>56.036909999999999</v>
      </c>
      <c r="G19" s="3">
        <v>57.889229999999998</v>
      </c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2">
        <v>30</v>
      </c>
      <c r="B20" s="3">
        <v>60.854999999999997</v>
      </c>
      <c r="C20" s="3">
        <v>68.138599999999997</v>
      </c>
      <c r="D20" s="3">
        <v>68.328580000000002</v>
      </c>
      <c r="E20" s="3">
        <v>14.32931</v>
      </c>
      <c r="F20" s="3">
        <v>10.85549</v>
      </c>
      <c r="G20" s="3">
        <v>14.2323</v>
      </c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2">
        <v>40</v>
      </c>
      <c r="B21" s="3">
        <v>25.329899999999999</v>
      </c>
      <c r="C21" s="3">
        <v>32.2119</v>
      </c>
      <c r="D21" s="3">
        <v>28.095199999999998</v>
      </c>
      <c r="E21" s="3">
        <v>13.828341999999999</v>
      </c>
      <c r="F21" s="3">
        <v>10.089700000000001</v>
      </c>
      <c r="G21" s="3">
        <v>13.98438</v>
      </c>
      <c r="H21" s="3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2" t="s">
        <v>8</v>
      </c>
      <c r="B22" s="3">
        <v>33.626235910503702</v>
      </c>
      <c r="C22" s="3">
        <v>35.330261175808801</v>
      </c>
      <c r="D22" s="3">
        <v>34.882061652181598</v>
      </c>
      <c r="E22" s="3">
        <v>19.740525790056701</v>
      </c>
      <c r="F22" s="3">
        <v>19.831602035930199</v>
      </c>
      <c r="G22" s="3">
        <v>20.245880565938101</v>
      </c>
      <c r="H22" s="3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1:J1"/>
    <mergeCell ref="B2:D2"/>
    <mergeCell ref="E2:G2"/>
    <mergeCell ref="H2:J2"/>
    <mergeCell ref="B13:D13"/>
    <mergeCell ref="E13:G13"/>
    <mergeCell ref="H13:J13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M1"/>
    </sheetView>
  </sheetViews>
  <sheetFormatPr defaultColWidth="14.42578125" defaultRowHeight="15" customHeight="1" x14ac:dyDescent="0.25"/>
  <cols>
    <col min="1" max="1" width="13.140625" customWidth="1"/>
    <col min="2" max="13" width="8.85546875" customWidth="1"/>
    <col min="14" max="26" width="8.7109375" customWidth="1"/>
  </cols>
  <sheetData>
    <row r="1" spans="1:26" ht="13.5" customHeight="1" x14ac:dyDescent="0.25">
      <c r="A1" s="6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2"/>
      <c r="B2" s="11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2" t="s">
        <v>12</v>
      </c>
      <c r="C3" s="2"/>
      <c r="D3" s="2"/>
      <c r="E3" s="2" t="s">
        <v>13</v>
      </c>
      <c r="F3" s="1"/>
      <c r="G3" s="1"/>
      <c r="H3" s="2" t="s">
        <v>14</v>
      </c>
      <c r="I3" s="1"/>
      <c r="J3" s="1"/>
      <c r="K3" s="2" t="s"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4</v>
      </c>
      <c r="F4" s="2" t="s">
        <v>5</v>
      </c>
      <c r="G4" s="2" t="s">
        <v>6</v>
      </c>
      <c r="H4" s="2" t="s">
        <v>4</v>
      </c>
      <c r="I4" s="2" t="s">
        <v>5</v>
      </c>
      <c r="J4" s="2" t="s">
        <v>6</v>
      </c>
      <c r="K4" s="2" t="s">
        <v>4</v>
      </c>
      <c r="L4" s="2" t="s">
        <v>5</v>
      </c>
      <c r="M4" s="2" t="s">
        <v>6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2">
        <v>0</v>
      </c>
      <c r="B5" s="4">
        <v>5.15</v>
      </c>
      <c r="C5" s="4">
        <v>8.77</v>
      </c>
      <c r="D5" s="4">
        <v>6.13</v>
      </c>
      <c r="E5" s="4">
        <v>67.97</v>
      </c>
      <c r="F5" s="4">
        <v>88.56</v>
      </c>
      <c r="G5" s="4">
        <v>63.9</v>
      </c>
      <c r="H5" s="4">
        <v>25.63</v>
      </c>
      <c r="I5" s="4">
        <v>4.0199999999999996</v>
      </c>
      <c r="J5" s="4">
        <v>19.88</v>
      </c>
      <c r="K5" s="4">
        <v>6.4</v>
      </c>
      <c r="L5" s="4">
        <v>7.42</v>
      </c>
      <c r="M5" s="4">
        <v>16.22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">
        <v>5</v>
      </c>
      <c r="B6" s="4">
        <v>8.2100000000000009</v>
      </c>
      <c r="C6" s="4">
        <v>7.81</v>
      </c>
      <c r="D6" s="1">
        <v>9.85</v>
      </c>
      <c r="E6" s="4">
        <v>81.75</v>
      </c>
      <c r="F6" s="4">
        <v>84.57</v>
      </c>
      <c r="G6" s="1">
        <v>74.53</v>
      </c>
      <c r="H6" s="4">
        <v>3.75</v>
      </c>
      <c r="I6" s="4">
        <v>3.54</v>
      </c>
      <c r="J6" s="1">
        <v>8.6199999999999992</v>
      </c>
      <c r="K6" s="4">
        <v>14.5</v>
      </c>
      <c r="L6" s="4">
        <v>11.89</v>
      </c>
      <c r="M6" s="1">
        <v>16.84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2">
        <v>10</v>
      </c>
      <c r="B7" s="1">
        <v>14.28</v>
      </c>
      <c r="C7" s="4">
        <v>12.86</v>
      </c>
      <c r="D7" s="4">
        <v>11.03</v>
      </c>
      <c r="E7" s="1">
        <v>76.41</v>
      </c>
      <c r="F7" s="4">
        <v>83.99</v>
      </c>
      <c r="G7" s="4">
        <v>86.82</v>
      </c>
      <c r="H7" s="1">
        <v>7.93</v>
      </c>
      <c r="I7" s="4">
        <v>2.4300000000000002</v>
      </c>
      <c r="J7" s="4">
        <v>4.84</v>
      </c>
      <c r="K7" s="1">
        <v>15.66</v>
      </c>
      <c r="L7" s="4">
        <v>13.58</v>
      </c>
      <c r="M7" s="4">
        <v>8.34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">
        <v>15</v>
      </c>
      <c r="B8" s="4">
        <v>42.5</v>
      </c>
      <c r="C8" s="4">
        <v>36.49</v>
      </c>
      <c r="D8" s="4">
        <v>27.55</v>
      </c>
      <c r="E8" s="4">
        <v>73.47</v>
      </c>
      <c r="F8" s="4">
        <v>68.23</v>
      </c>
      <c r="G8" s="4">
        <v>83.56</v>
      </c>
      <c r="H8" s="4">
        <v>10.045</v>
      </c>
      <c r="I8" s="4">
        <v>14.65</v>
      </c>
      <c r="J8" s="4">
        <v>8.73</v>
      </c>
      <c r="K8" s="4">
        <v>16.09</v>
      </c>
      <c r="L8" s="4">
        <v>17.12</v>
      </c>
      <c r="M8" s="4">
        <v>7.71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2"/>
      <c r="B10" s="11" t="s">
        <v>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2"/>
      <c r="B11" s="2" t="s">
        <v>12</v>
      </c>
      <c r="C11" s="2"/>
      <c r="D11" s="2"/>
      <c r="E11" s="2" t="s">
        <v>13</v>
      </c>
      <c r="F11" s="1"/>
      <c r="G11" s="1"/>
      <c r="H11" s="2" t="s">
        <v>14</v>
      </c>
      <c r="I11" s="1"/>
      <c r="J11" s="1"/>
      <c r="K11" s="2" t="s">
        <v>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2" t="s">
        <v>3</v>
      </c>
      <c r="B12" s="2" t="s">
        <v>4</v>
      </c>
      <c r="C12" s="2" t="s">
        <v>5</v>
      </c>
      <c r="D12" s="2" t="s">
        <v>6</v>
      </c>
      <c r="E12" s="2" t="s">
        <v>4</v>
      </c>
      <c r="F12" s="2" t="s">
        <v>5</v>
      </c>
      <c r="G12" s="2" t="s">
        <v>6</v>
      </c>
      <c r="H12" s="2" t="s">
        <v>4</v>
      </c>
      <c r="I12" s="2" t="s">
        <v>5</v>
      </c>
      <c r="J12" s="2" t="s">
        <v>6</v>
      </c>
      <c r="K12" s="2" t="s">
        <v>4</v>
      </c>
      <c r="L12" s="2" t="s">
        <v>5</v>
      </c>
      <c r="M12" s="2" t="s">
        <v>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2">
        <v>0</v>
      </c>
      <c r="B13" s="1">
        <v>4.68</v>
      </c>
      <c r="C13" s="4">
        <v>4.79</v>
      </c>
      <c r="D13" s="4">
        <v>4.67</v>
      </c>
      <c r="E13" s="4">
        <v>62.49</v>
      </c>
      <c r="F13" s="4">
        <v>54.58</v>
      </c>
      <c r="G13" s="4">
        <v>36.58</v>
      </c>
      <c r="H13" s="4">
        <v>32.01</v>
      </c>
      <c r="I13" s="4">
        <v>28.97</v>
      </c>
      <c r="J13" s="4">
        <v>46.05</v>
      </c>
      <c r="K13" s="4">
        <v>17.88</v>
      </c>
      <c r="L13" s="4">
        <v>16.46</v>
      </c>
      <c r="M13" s="4">
        <v>17.37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2">
        <v>5</v>
      </c>
      <c r="B14" s="1">
        <v>3.01</v>
      </c>
      <c r="C14" s="4">
        <v>8.34</v>
      </c>
      <c r="D14" s="4">
        <v>4.03</v>
      </c>
      <c r="E14" s="4">
        <v>64.45</v>
      </c>
      <c r="F14" s="4">
        <v>51.31</v>
      </c>
      <c r="G14" s="4">
        <v>50.11</v>
      </c>
      <c r="H14" s="4">
        <v>22.94</v>
      </c>
      <c r="I14" s="4">
        <v>22.51</v>
      </c>
      <c r="J14" s="4">
        <v>32.01</v>
      </c>
      <c r="K14" s="4">
        <v>12.61</v>
      </c>
      <c r="L14" s="4">
        <v>26.18</v>
      </c>
      <c r="M14" s="4">
        <v>17.88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2">
        <v>10</v>
      </c>
      <c r="B15" s="1">
        <v>3.54</v>
      </c>
      <c r="C15" s="4">
        <v>2.25</v>
      </c>
      <c r="D15" s="4">
        <v>5.84</v>
      </c>
      <c r="E15" s="4">
        <v>61.89</v>
      </c>
      <c r="F15" s="4">
        <v>55.6</v>
      </c>
      <c r="G15" s="4">
        <v>47.96</v>
      </c>
      <c r="H15" s="4">
        <v>22.85</v>
      </c>
      <c r="I15" s="4">
        <v>35.409999999999997</v>
      </c>
      <c r="J15" s="4">
        <v>34.1</v>
      </c>
      <c r="K15" s="4">
        <v>15.26</v>
      </c>
      <c r="L15" s="4">
        <v>7.99</v>
      </c>
      <c r="M15" s="4">
        <v>17.940000000000001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2">
        <v>15</v>
      </c>
      <c r="B16" s="1">
        <v>4.09</v>
      </c>
      <c r="C16" s="4">
        <v>5.53</v>
      </c>
      <c r="D16" s="4">
        <v>5.4</v>
      </c>
      <c r="E16" s="4">
        <v>61.13</v>
      </c>
      <c r="F16" s="4">
        <v>46.47</v>
      </c>
      <c r="G16" s="4">
        <v>46.11</v>
      </c>
      <c r="H16" s="4">
        <v>22.89</v>
      </c>
      <c r="I16" s="4">
        <v>34.22</v>
      </c>
      <c r="J16" s="4">
        <v>33.85</v>
      </c>
      <c r="K16" s="4">
        <v>15.98</v>
      </c>
      <c r="L16" s="4">
        <v>19.309999999999999</v>
      </c>
      <c r="M16" s="4">
        <v>20.03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M1"/>
    <mergeCell ref="B2:M2"/>
    <mergeCell ref="B10:M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G1"/>
    </sheetView>
  </sheetViews>
  <sheetFormatPr defaultColWidth="14.42578125" defaultRowHeight="15" customHeight="1" x14ac:dyDescent="0.25"/>
  <cols>
    <col min="1" max="26" width="8.7109375" customWidth="1"/>
  </cols>
  <sheetData>
    <row r="1" spans="1:7" ht="13.5" customHeight="1" x14ac:dyDescent="0.25">
      <c r="A1" s="6" t="s">
        <v>16</v>
      </c>
      <c r="B1" s="7"/>
      <c r="C1" s="7"/>
      <c r="D1" s="7"/>
      <c r="E1" s="7"/>
      <c r="F1" s="7"/>
      <c r="G1" s="8"/>
    </row>
    <row r="2" spans="1:7" ht="13.5" customHeight="1" x14ac:dyDescent="0.25">
      <c r="A2" s="1"/>
      <c r="B2" s="9" t="s">
        <v>1</v>
      </c>
      <c r="C2" s="10"/>
      <c r="D2" s="10"/>
      <c r="E2" s="9" t="s">
        <v>9</v>
      </c>
      <c r="F2" s="10"/>
      <c r="G2" s="10"/>
    </row>
    <row r="3" spans="1:7" ht="13.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4</v>
      </c>
      <c r="F3" s="2" t="s">
        <v>5</v>
      </c>
      <c r="G3" s="2" t="s">
        <v>6</v>
      </c>
    </row>
    <row r="4" spans="1:7" ht="13.5" customHeight="1" x14ac:dyDescent="0.25">
      <c r="A4" s="2">
        <v>0</v>
      </c>
      <c r="B4" s="4">
        <v>12.35</v>
      </c>
      <c r="C4" s="4">
        <v>15.32</v>
      </c>
      <c r="D4" s="4">
        <v>20.57</v>
      </c>
      <c r="E4" s="4">
        <v>14.47</v>
      </c>
      <c r="F4" s="4">
        <v>16.7</v>
      </c>
      <c r="G4" s="4">
        <v>8.6300000000000008</v>
      </c>
    </row>
    <row r="5" spans="1:7" ht="13.5" customHeight="1" x14ac:dyDescent="0.25">
      <c r="A5" s="2">
        <v>5</v>
      </c>
      <c r="B5" s="4">
        <v>22.58</v>
      </c>
      <c r="C5" s="4">
        <v>21.79</v>
      </c>
      <c r="D5" s="4">
        <v>23.38</v>
      </c>
      <c r="E5" s="4">
        <v>18.14</v>
      </c>
      <c r="F5" s="4">
        <v>16.25</v>
      </c>
      <c r="G5" s="4">
        <v>16.59</v>
      </c>
    </row>
    <row r="6" spans="1:7" ht="13.5" customHeight="1" x14ac:dyDescent="0.25">
      <c r="A6" s="2">
        <v>10</v>
      </c>
      <c r="B6" s="4">
        <v>31.29</v>
      </c>
      <c r="C6" s="4">
        <v>36.299999999999997</v>
      </c>
      <c r="D6" s="4">
        <v>36.799999999999997</v>
      </c>
      <c r="E6" s="4">
        <v>28.2</v>
      </c>
      <c r="F6" s="4">
        <v>7.25</v>
      </c>
      <c r="G6" s="4">
        <v>15.69</v>
      </c>
    </row>
    <row r="7" spans="1:7" ht="13.5" customHeight="1" x14ac:dyDescent="0.25">
      <c r="A7" s="2">
        <v>15</v>
      </c>
      <c r="B7" s="4">
        <v>43.4</v>
      </c>
      <c r="C7" s="4">
        <v>43.1</v>
      </c>
      <c r="D7" s="4">
        <v>45.2</v>
      </c>
      <c r="E7" s="4">
        <v>16.84</v>
      </c>
      <c r="F7" s="4">
        <v>23.01</v>
      </c>
      <c r="G7" s="4">
        <v>14.84</v>
      </c>
    </row>
    <row r="8" spans="1:7" ht="13.5" customHeight="1" x14ac:dyDescent="0.25">
      <c r="A8" s="1"/>
      <c r="B8" s="1"/>
      <c r="C8" s="1"/>
      <c r="D8" s="1"/>
      <c r="E8" s="1"/>
      <c r="F8" s="1"/>
      <c r="G8" s="1"/>
    </row>
    <row r="9" spans="1:7" ht="13.5" customHeight="1" x14ac:dyDescent="0.25">
      <c r="A9" s="6" t="s">
        <v>17</v>
      </c>
      <c r="B9" s="7"/>
      <c r="C9" s="7"/>
      <c r="D9" s="7"/>
      <c r="E9" s="7"/>
      <c r="F9" s="7"/>
      <c r="G9" s="8"/>
    </row>
    <row r="10" spans="1:7" ht="13.5" customHeight="1" x14ac:dyDescent="0.25">
      <c r="A10" s="1"/>
      <c r="B10" s="9" t="s">
        <v>1</v>
      </c>
      <c r="C10" s="10"/>
      <c r="D10" s="10"/>
      <c r="E10" s="9" t="s">
        <v>9</v>
      </c>
      <c r="F10" s="10"/>
      <c r="G10" s="10"/>
    </row>
    <row r="11" spans="1:7" ht="13.5" customHeigh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2" t="s">
        <v>4</v>
      </c>
      <c r="F11" s="2" t="s">
        <v>5</v>
      </c>
      <c r="G11" s="2" t="s">
        <v>6</v>
      </c>
    </row>
    <row r="12" spans="1:7" ht="13.5" customHeight="1" x14ac:dyDescent="0.25">
      <c r="A12" s="2">
        <v>0</v>
      </c>
      <c r="B12" s="4">
        <v>85.6</v>
      </c>
      <c r="C12" s="4">
        <v>83.7</v>
      </c>
      <c r="D12" s="4">
        <v>79</v>
      </c>
      <c r="E12" s="4">
        <v>82.9</v>
      </c>
      <c r="F12" s="4">
        <v>80.3</v>
      </c>
      <c r="G12" s="4">
        <v>89.8</v>
      </c>
    </row>
    <row r="13" spans="1:7" ht="13.5" customHeight="1" x14ac:dyDescent="0.25">
      <c r="A13" s="2">
        <v>5</v>
      </c>
      <c r="B13" s="4">
        <v>77</v>
      </c>
      <c r="C13" s="4">
        <v>77.3</v>
      </c>
      <c r="D13" s="4">
        <v>69.3</v>
      </c>
      <c r="E13" s="4">
        <v>77.099999999999994</v>
      </c>
      <c r="F13" s="4">
        <v>79.599999999999994</v>
      </c>
      <c r="G13" s="4">
        <v>79.5</v>
      </c>
    </row>
    <row r="14" spans="1:7" ht="13.5" customHeight="1" x14ac:dyDescent="0.25">
      <c r="A14" s="2">
        <v>10</v>
      </c>
      <c r="B14" s="4">
        <v>66.7</v>
      </c>
      <c r="C14" s="4">
        <v>62.6</v>
      </c>
      <c r="D14" s="4">
        <v>57.5</v>
      </c>
      <c r="E14" s="4">
        <v>69.5</v>
      </c>
      <c r="F14" s="4">
        <v>91.1</v>
      </c>
      <c r="G14" s="4">
        <v>81.099999999999994</v>
      </c>
    </row>
    <row r="15" spans="1:7" ht="13.5" customHeight="1" x14ac:dyDescent="0.25">
      <c r="A15" s="2">
        <v>15</v>
      </c>
      <c r="B15" s="4">
        <v>55.9</v>
      </c>
      <c r="C15" s="4">
        <v>54.6</v>
      </c>
      <c r="D15" s="4">
        <v>48.7</v>
      </c>
      <c r="E15" s="4">
        <v>80.400000000000006</v>
      </c>
      <c r="F15" s="4">
        <v>74.8</v>
      </c>
      <c r="G15" s="4">
        <v>82.4</v>
      </c>
    </row>
    <row r="16" spans="1:7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  <row r="21" ht="13.5" customHeight="1" x14ac:dyDescent="0.25"/>
    <row r="22" ht="13.5" customHeight="1" x14ac:dyDescent="0.25"/>
    <row r="23" ht="13.5" customHeight="1" x14ac:dyDescent="0.25"/>
    <row r="24" ht="13.5" customHeight="1" x14ac:dyDescent="0.25"/>
    <row r="25" ht="13.5" customHeight="1" x14ac:dyDescent="0.25"/>
    <row r="26" ht="13.5" customHeight="1" x14ac:dyDescent="0.25"/>
    <row r="27" ht="13.5" customHeight="1" x14ac:dyDescent="0.25"/>
    <row r="28" ht="13.5" customHeight="1" x14ac:dyDescent="0.25"/>
    <row r="29" ht="13.5" customHeight="1" x14ac:dyDescent="0.25"/>
    <row r="30" ht="13.5" customHeight="1" x14ac:dyDescent="0.25"/>
    <row r="31" ht="13.5" customHeight="1" x14ac:dyDescent="0.25"/>
    <row r="32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6">
    <mergeCell ref="A1:G1"/>
    <mergeCell ref="B2:D2"/>
    <mergeCell ref="E2:G2"/>
    <mergeCell ref="A9:G9"/>
    <mergeCell ref="B10:D10"/>
    <mergeCell ref="E10:G10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20" sqref="G20"/>
    </sheetView>
  </sheetViews>
  <sheetFormatPr defaultColWidth="14.42578125" defaultRowHeight="15" customHeight="1" x14ac:dyDescent="0.25"/>
  <cols>
    <col min="1" max="1" width="23.7109375" customWidth="1"/>
    <col min="2" max="7" width="8.85546875" customWidth="1"/>
    <col min="8" max="26" width="8.7109375" customWidth="1"/>
  </cols>
  <sheetData>
    <row r="1" spans="1:26" ht="13.5" customHeight="1" x14ac:dyDescent="0.25">
      <c r="A1" s="6" t="s">
        <v>18</v>
      </c>
      <c r="B1" s="7"/>
      <c r="C1" s="7"/>
      <c r="D1" s="7"/>
      <c r="E1" s="7"/>
      <c r="F1" s="7"/>
      <c r="G1" s="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11" t="s">
        <v>1</v>
      </c>
      <c r="C2" s="7"/>
      <c r="D2" s="7"/>
      <c r="E2" s="7"/>
      <c r="F2" s="7"/>
      <c r="G2" s="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2" t="s">
        <v>19</v>
      </c>
      <c r="C3" s="1"/>
      <c r="D3" s="1"/>
      <c r="E3" s="2" t="s">
        <v>20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2">
        <v>0</v>
      </c>
      <c r="B5" s="4">
        <v>96.6</v>
      </c>
      <c r="C5" s="4">
        <v>88.9</v>
      </c>
      <c r="D5" s="5">
        <v>95.9</v>
      </c>
      <c r="E5" s="4">
        <v>4.0199999999999996</v>
      </c>
      <c r="F5" s="4">
        <v>5.79</v>
      </c>
      <c r="G5" s="4">
        <v>4.47</v>
      </c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">
        <v>5</v>
      </c>
      <c r="B6" s="4">
        <v>89.2</v>
      </c>
      <c r="C6" s="4">
        <v>81.3</v>
      </c>
      <c r="D6" s="4">
        <v>93.2</v>
      </c>
      <c r="E6" s="4">
        <v>7.56</v>
      </c>
      <c r="F6" s="4">
        <v>11.8</v>
      </c>
      <c r="G6" s="4">
        <v>6.85</v>
      </c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2">
        <v>10</v>
      </c>
      <c r="B7" s="4">
        <v>67</v>
      </c>
      <c r="C7" s="4">
        <v>73.2</v>
      </c>
      <c r="D7" s="4">
        <v>84.6</v>
      </c>
      <c r="E7" s="4">
        <v>25.1</v>
      </c>
      <c r="F7" s="4">
        <v>18.899999999999999</v>
      </c>
      <c r="G7" s="4">
        <v>14.7</v>
      </c>
      <c r="H7" s="4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">
        <v>15</v>
      </c>
      <c r="B8" s="4">
        <v>68.900000000000006</v>
      </c>
      <c r="C8" s="4">
        <v>54.7</v>
      </c>
      <c r="D8" s="4">
        <v>65.5</v>
      </c>
      <c r="E8" s="4">
        <v>24.7</v>
      </c>
      <c r="F8" s="4">
        <v>38.5</v>
      </c>
      <c r="G8" s="4">
        <v>34.5</v>
      </c>
      <c r="H8" s="4"/>
      <c r="I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2" t="s">
        <v>21</v>
      </c>
      <c r="B9" s="4">
        <v>1.23</v>
      </c>
      <c r="C9" s="4">
        <v>0.47</v>
      </c>
      <c r="D9" s="4">
        <v>1.58</v>
      </c>
      <c r="E9" s="4">
        <v>93.1</v>
      </c>
      <c r="F9" s="4">
        <v>96.9</v>
      </c>
      <c r="G9" s="4">
        <v>98.4</v>
      </c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1"/>
      <c r="B10" s="2" t="s">
        <v>22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2">
        <v>0</v>
      </c>
      <c r="B12" s="3">
        <f t="shared" ref="B12:D12" si="0">B5/E5</f>
        <v>24.029850746268657</v>
      </c>
      <c r="C12" s="3">
        <f t="shared" si="0"/>
        <v>15.35405872193437</v>
      </c>
      <c r="D12" s="3">
        <f t="shared" si="0"/>
        <v>21.454138702460853</v>
      </c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2">
        <v>5</v>
      </c>
      <c r="B13" s="3">
        <f t="shared" ref="B13:D13" si="1">B6/E6</f>
        <v>11.798941798941799</v>
      </c>
      <c r="C13" s="3">
        <f t="shared" si="1"/>
        <v>6.8898305084745752</v>
      </c>
      <c r="D13" s="3">
        <f t="shared" si="1"/>
        <v>13.605839416058394</v>
      </c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2">
        <v>10</v>
      </c>
      <c r="B14" s="3">
        <f t="shared" ref="B14:D14" si="2">B7/E7</f>
        <v>2.6693227091633465</v>
      </c>
      <c r="C14" s="3">
        <f t="shared" si="2"/>
        <v>3.8730158730158735</v>
      </c>
      <c r="D14" s="3">
        <f t="shared" si="2"/>
        <v>5.7551020408163263</v>
      </c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2">
        <v>15</v>
      </c>
      <c r="B15" s="3">
        <f t="shared" ref="B15:D15" si="3">B8/E8</f>
        <v>2.7894736842105265</v>
      </c>
      <c r="C15" s="3">
        <f t="shared" si="3"/>
        <v>1.4207792207792209</v>
      </c>
      <c r="D15" s="3">
        <f t="shared" si="3"/>
        <v>1.8985507246376812</v>
      </c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2" t="s">
        <v>21</v>
      </c>
      <c r="B16" s="3">
        <f t="shared" ref="B16:D16" si="4">B9/E9</f>
        <v>1.3211600429645544E-2</v>
      </c>
      <c r="C16" s="3">
        <f t="shared" si="4"/>
        <v>4.8503611971104227E-3</v>
      </c>
      <c r="D16" s="3">
        <f t="shared" si="4"/>
        <v>1.605691056910569E-2</v>
      </c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G1"/>
    <mergeCell ref="B2:G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L4" sqref="L4:N8"/>
    </sheetView>
  </sheetViews>
  <sheetFormatPr defaultColWidth="14.42578125" defaultRowHeight="15" customHeight="1" x14ac:dyDescent="0.25"/>
  <cols>
    <col min="1" max="13" width="8.85546875" customWidth="1"/>
    <col min="14" max="26" width="8.7109375" customWidth="1"/>
  </cols>
  <sheetData>
    <row r="1" spans="1:26" ht="13.5" customHeight="1" x14ac:dyDescent="0.25">
      <c r="A1" s="1"/>
      <c r="B1" s="11" t="s">
        <v>23</v>
      </c>
      <c r="C1" s="7"/>
      <c r="D1" s="7"/>
      <c r="E1" s="7"/>
      <c r="F1" s="7"/>
      <c r="G1" s="7"/>
      <c r="H1" s="7"/>
      <c r="I1" s="7"/>
      <c r="J1" s="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9" t="s">
        <v>24</v>
      </c>
      <c r="C2" s="10"/>
      <c r="D2" s="10"/>
      <c r="E2" s="9" t="s">
        <v>25</v>
      </c>
      <c r="F2" s="10"/>
      <c r="G2" s="10"/>
      <c r="H2" s="9" t="s">
        <v>26</v>
      </c>
      <c r="I2" s="10"/>
      <c r="J2" s="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4</v>
      </c>
      <c r="F3" s="2" t="s">
        <v>5</v>
      </c>
      <c r="G3" s="2" t="s">
        <v>6</v>
      </c>
      <c r="H3" s="2" t="s">
        <v>4</v>
      </c>
      <c r="I3" s="2" t="s">
        <v>5</v>
      </c>
      <c r="J3" s="2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2">
        <v>0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1"/>
      <c r="L4" s="3"/>
      <c r="M4" s="3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2">
        <v>5</v>
      </c>
      <c r="B5" s="3">
        <v>1.9610110000000001</v>
      </c>
      <c r="C5" s="3">
        <v>1.728658</v>
      </c>
      <c r="D5" s="3">
        <v>1.9838150000000001</v>
      </c>
      <c r="E5" s="3">
        <v>1.0433333339999999</v>
      </c>
      <c r="F5" s="3">
        <v>0.97002975199999997</v>
      </c>
      <c r="G5" s="3">
        <v>1.125066796</v>
      </c>
      <c r="H5" s="3">
        <v>1.5016689999999999</v>
      </c>
      <c r="I5" s="3">
        <v>1.038283584</v>
      </c>
      <c r="J5" s="3">
        <v>1.572681869</v>
      </c>
      <c r="K5" s="1"/>
      <c r="L5" s="3"/>
      <c r="M5" s="3"/>
      <c r="N5" s="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">
        <v>10</v>
      </c>
      <c r="B6" s="3">
        <v>1.9587410000000001</v>
      </c>
      <c r="C6" s="3">
        <v>1.8705149999999999</v>
      </c>
      <c r="D6" s="3">
        <v>2.159681</v>
      </c>
      <c r="E6" s="3">
        <v>1.0324782539999999</v>
      </c>
      <c r="F6" s="3">
        <v>0.98014931900000002</v>
      </c>
      <c r="G6" s="3">
        <v>1.0980255130000001</v>
      </c>
      <c r="H6" s="3">
        <v>2.2878219999999998</v>
      </c>
      <c r="I6" s="3">
        <v>1.4928072160000001</v>
      </c>
      <c r="J6" s="3">
        <v>4.0491990109999998</v>
      </c>
      <c r="K6" s="1"/>
      <c r="L6" s="3"/>
      <c r="M6" s="3"/>
      <c r="N6" s="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2">
        <v>15</v>
      </c>
      <c r="B7" s="3">
        <v>2.1806749999999999</v>
      </c>
      <c r="C7" s="3">
        <v>1.697935</v>
      </c>
      <c r="D7" s="3">
        <v>2.3763610000000002</v>
      </c>
      <c r="E7" s="3">
        <v>0.76041744700000002</v>
      </c>
      <c r="F7" s="3">
        <v>0.553793541</v>
      </c>
      <c r="G7" s="3">
        <v>0.86693603100000005</v>
      </c>
      <c r="H7" s="3">
        <v>5.0730130000000004</v>
      </c>
      <c r="I7" s="3">
        <v>6.5149499549999996</v>
      </c>
      <c r="J7" s="3">
        <v>8.3187782450000007</v>
      </c>
      <c r="K7" s="3"/>
      <c r="L7" s="3"/>
      <c r="M7" s="3"/>
      <c r="N7" s="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2">
        <v>20</v>
      </c>
      <c r="B8" s="3">
        <v>2.4630130000000001</v>
      </c>
      <c r="C8" s="3">
        <v>2.435038</v>
      </c>
      <c r="D8" s="1">
        <v>2.7751039999999998</v>
      </c>
      <c r="E8" s="3">
        <v>0.60848912499999996</v>
      </c>
      <c r="F8" s="3">
        <v>0.64903034900000001</v>
      </c>
      <c r="G8" s="3">
        <v>0.76250421300000004</v>
      </c>
      <c r="H8" s="3">
        <v>15.62288</v>
      </c>
      <c r="I8" s="3">
        <v>12.50274559</v>
      </c>
      <c r="J8" s="3">
        <v>13.458803959999999</v>
      </c>
      <c r="K8" s="3"/>
      <c r="L8" s="3"/>
      <c r="M8" s="3"/>
      <c r="N8" s="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J1"/>
    <mergeCell ref="B2:D2"/>
    <mergeCell ref="E2:G2"/>
    <mergeCell ref="H2:J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MTS assay</vt:lpstr>
      <vt:lpstr>Cell cycle</vt:lpstr>
      <vt:lpstr>Apoptosis</vt:lpstr>
      <vt:lpstr>MMP</vt:lpstr>
      <vt:lpstr>Western Blot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me in yr heart</dc:creator>
  <cp:lastModifiedBy>Windows User</cp:lastModifiedBy>
  <dcterms:created xsi:type="dcterms:W3CDTF">2023-03-22T05:41:49Z</dcterms:created>
  <dcterms:modified xsi:type="dcterms:W3CDTF">2024-05-01T14:51:20Z</dcterms:modified>
</cp:coreProperties>
</file>