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bra/Desktop/Art PeerJ/"/>
    </mc:Choice>
  </mc:AlternateContent>
  <xr:revisionPtr revIDLastSave="0" documentId="13_ncr:1_{0D333F73-3E6C-0D41-92A4-D4D24B29975D}" xr6:coauthVersionLast="43" xr6:coauthVersionMax="47" xr10:uidLastSave="{00000000-0000-0000-0000-000000000000}"/>
  <bookViews>
    <workbookView xWindow="0" yWindow="460" windowWidth="23260" windowHeight="12580" activeTab="5" xr2:uid="{046FA1E2-1C69-40BC-92A0-5D6F626F63AB}"/>
  </bookViews>
  <sheets>
    <sheet name="Performance C.polystictus" sheetId="2" r:id="rId1"/>
    <sheet name="Performance C.lineata" sheetId="3" r:id="rId2"/>
    <sheet name="Performance T.melanogaster" sheetId="4" r:id="rId3"/>
    <sheet name="RMR C.polystictus" sheetId="5" r:id="rId4"/>
    <sheet name="RMR C.lineata" sheetId="6" r:id="rId5"/>
    <sheet name="RMR T.melanogast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6" l="1"/>
  <c r="G3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4" i="6"/>
  <c r="G65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3" i="5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3" i="7"/>
</calcChain>
</file>

<file path=xl/sharedStrings.xml><?xml version="1.0" encoding="utf-8"?>
<sst xmlns="http://schemas.openxmlformats.org/spreadsheetml/2006/main" count="925" uniqueCount="18">
  <si>
    <t>ID</t>
  </si>
  <si>
    <t>Sex</t>
  </si>
  <si>
    <t>Body mass (g)</t>
  </si>
  <si>
    <t>Swimming speed (cm/s)</t>
  </si>
  <si>
    <t>NA</t>
  </si>
  <si>
    <t>M</t>
  </si>
  <si>
    <t>F</t>
  </si>
  <si>
    <t>log10 Body mass</t>
  </si>
  <si>
    <t>Snout–vent length (cm)</t>
  </si>
  <si>
    <t>Thermal treatment (°C)</t>
  </si>
  <si>
    <t>Resting metabolic rate (CO2 ml/min)</t>
  </si>
  <si>
    <t>log10 Resting metabolic rate</t>
  </si>
  <si>
    <t>Performance of Crotalus polystictus</t>
  </si>
  <si>
    <t>Performance of Conopsis lineata</t>
  </si>
  <si>
    <t>Performance of Thamnophis melanogaster</t>
  </si>
  <si>
    <t>Resting Metabolic Rate of Crotalus polystictus</t>
  </si>
  <si>
    <t>Resting metabolic rates of Conopsis lineata</t>
  </si>
  <si>
    <t>Resting Metabolic Rate of Thamnophis melanogaster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</si>
</sst>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5EB8-EDF4-4095-AD0A-F2AE671EB710}">
  <dimension ref="A1:F148"/>
  <sheetViews>
    <sheetView workbookViewId="0">
      <pane ySplit="2" topLeftCell="A3" activePane="bottomLeft" state="frozen"/>
      <selection pane="bottomLeft" activeCell="I16" sqref="I16"/>
    </sheetView>
  </sheetViews>
  <sheetFormatPr baseColWidth="10" defaultColWidth="11.5" defaultRowHeight="15" x14ac:dyDescent="0.2"/>
  <cols>
    <col min="1" max="1" width="4.5" style="3" customWidth="1"/>
    <col min="2" max="2" width="4.5" style="2" customWidth="1"/>
    <col min="3" max="3" width="7.5" style="3" customWidth="1"/>
    <col min="4" max="4" width="10.6640625" style="3" customWidth="1"/>
    <col min="5" max="5" width="12.6640625" style="3" customWidth="1"/>
    <col min="6" max="6" width="13.1640625" style="3" customWidth="1"/>
    <col min="7" max="16384" width="11.5" style="3"/>
  </cols>
  <sheetData>
    <row r="1" spans="1:6" x14ac:dyDescent="0.2">
      <c r="A1" s="8" t="s">
        <v>12</v>
      </c>
      <c r="B1" s="8"/>
      <c r="C1" s="8"/>
      <c r="D1" s="8"/>
      <c r="E1" s="8"/>
      <c r="F1" s="8"/>
    </row>
    <row r="2" spans="1:6" s="6" customFormat="1" ht="32" x14ac:dyDescent="0.2">
      <c r="A2" s="6" t="s">
        <v>0</v>
      </c>
      <c r="B2" s="6" t="s">
        <v>1</v>
      </c>
      <c r="C2" s="7" t="s">
        <v>2</v>
      </c>
      <c r="D2" s="7" t="s">
        <v>8</v>
      </c>
      <c r="E2" s="7" t="s">
        <v>9</v>
      </c>
      <c r="F2" s="7" t="s">
        <v>3</v>
      </c>
    </row>
    <row r="3" spans="1:6" x14ac:dyDescent="0.2">
      <c r="A3" s="3">
        <v>1</v>
      </c>
      <c r="B3" s="4" t="s">
        <v>4</v>
      </c>
      <c r="C3" s="5">
        <v>9.5</v>
      </c>
      <c r="D3" s="5">
        <v>21.71</v>
      </c>
      <c r="E3" s="3">
        <v>15</v>
      </c>
      <c r="F3" s="5">
        <v>16.363636363636363</v>
      </c>
    </row>
    <row r="4" spans="1:6" x14ac:dyDescent="0.2">
      <c r="A4" s="3">
        <v>1</v>
      </c>
      <c r="B4" s="4" t="s">
        <v>4</v>
      </c>
      <c r="C4" s="5">
        <v>9.5</v>
      </c>
      <c r="D4" s="5">
        <v>21.71</v>
      </c>
      <c r="E4" s="3">
        <v>25</v>
      </c>
      <c r="F4" s="5">
        <v>23.376623376623375</v>
      </c>
    </row>
    <row r="5" spans="1:6" x14ac:dyDescent="0.2">
      <c r="A5" s="3">
        <v>1</v>
      </c>
      <c r="B5" s="4" t="s">
        <v>4</v>
      </c>
      <c r="C5" s="5">
        <v>9.5</v>
      </c>
      <c r="D5" s="5">
        <v>21.71</v>
      </c>
      <c r="E5" s="3">
        <v>30</v>
      </c>
      <c r="F5" s="5">
        <v>23.376623376623375</v>
      </c>
    </row>
    <row r="6" spans="1:6" x14ac:dyDescent="0.2">
      <c r="A6" s="3">
        <v>1</v>
      </c>
      <c r="B6" s="4" t="s">
        <v>4</v>
      </c>
      <c r="C6" s="5">
        <v>9.5</v>
      </c>
      <c r="D6" s="5">
        <v>21.71</v>
      </c>
      <c r="E6" s="3">
        <v>33</v>
      </c>
      <c r="F6" s="5">
        <v>24.324324324324323</v>
      </c>
    </row>
    <row r="7" spans="1:6" x14ac:dyDescent="0.2">
      <c r="A7" s="3">
        <v>2</v>
      </c>
      <c r="B7" s="4" t="s">
        <v>4</v>
      </c>
      <c r="C7" s="5">
        <v>9.6</v>
      </c>
      <c r="D7" s="5">
        <v>19.529999999999998</v>
      </c>
      <c r="E7" s="3">
        <v>15</v>
      </c>
      <c r="F7" s="5">
        <v>24.324324324324323</v>
      </c>
    </row>
    <row r="8" spans="1:6" x14ac:dyDescent="0.2">
      <c r="A8" s="3">
        <v>2</v>
      </c>
      <c r="B8" s="4" t="s">
        <v>4</v>
      </c>
      <c r="C8" s="5">
        <v>9.6</v>
      </c>
      <c r="D8" s="5">
        <v>19.529999999999998</v>
      </c>
      <c r="E8" s="3">
        <v>25</v>
      </c>
      <c r="F8" s="5">
        <v>34.615384615384613</v>
      </c>
    </row>
    <row r="9" spans="1:6" x14ac:dyDescent="0.2">
      <c r="A9" s="3">
        <v>2</v>
      </c>
      <c r="B9" s="4" t="s">
        <v>4</v>
      </c>
      <c r="C9" s="5">
        <v>9.6</v>
      </c>
      <c r="D9" s="5">
        <v>19.529999999999998</v>
      </c>
      <c r="E9" s="3">
        <v>30</v>
      </c>
      <c r="F9" s="5">
        <v>30.508474576271187</v>
      </c>
    </row>
    <row r="10" spans="1:6" x14ac:dyDescent="0.2">
      <c r="A10" s="3">
        <v>2</v>
      </c>
      <c r="B10" s="4" t="s">
        <v>4</v>
      </c>
      <c r="C10" s="5">
        <v>9.6</v>
      </c>
      <c r="D10" s="5">
        <v>19.529999999999998</v>
      </c>
      <c r="E10" s="3">
        <v>33</v>
      </c>
      <c r="F10" s="5">
        <v>22.222222222222221</v>
      </c>
    </row>
    <row r="11" spans="1:6" x14ac:dyDescent="0.2">
      <c r="A11" s="3">
        <v>3</v>
      </c>
      <c r="B11" s="4" t="s">
        <v>4</v>
      </c>
      <c r="C11" s="5">
        <v>9.1999999999999993</v>
      </c>
      <c r="D11" s="5">
        <v>19.7</v>
      </c>
      <c r="E11" s="3">
        <v>15</v>
      </c>
      <c r="F11" s="5">
        <v>13.23529411764706</v>
      </c>
    </row>
    <row r="12" spans="1:6" x14ac:dyDescent="0.2">
      <c r="A12" s="3">
        <v>3</v>
      </c>
      <c r="B12" s="4" t="s">
        <v>4</v>
      </c>
      <c r="C12" s="5">
        <v>9.1999999999999993</v>
      </c>
      <c r="D12" s="5">
        <v>19.7</v>
      </c>
      <c r="E12" s="3">
        <v>25</v>
      </c>
      <c r="F12" s="5">
        <v>26.086956521739129</v>
      </c>
    </row>
    <row r="13" spans="1:6" x14ac:dyDescent="0.2">
      <c r="A13" s="3">
        <v>3</v>
      </c>
      <c r="B13" s="4" t="s">
        <v>4</v>
      </c>
      <c r="C13" s="5">
        <v>9.1999999999999993</v>
      </c>
      <c r="D13" s="5">
        <v>19.7</v>
      </c>
      <c r="E13" s="3">
        <v>30</v>
      </c>
      <c r="F13" s="5">
        <v>30</v>
      </c>
    </row>
    <row r="14" spans="1:6" x14ac:dyDescent="0.2">
      <c r="A14" s="3">
        <v>3</v>
      </c>
      <c r="B14" s="4" t="s">
        <v>4</v>
      </c>
      <c r="C14" s="5">
        <v>9.1999999999999993</v>
      </c>
      <c r="D14" s="5">
        <v>19.7</v>
      </c>
      <c r="E14" s="3">
        <v>33</v>
      </c>
      <c r="F14" s="5">
        <v>41.860465116279066</v>
      </c>
    </row>
    <row r="15" spans="1:6" x14ac:dyDescent="0.2">
      <c r="A15" s="3">
        <v>4</v>
      </c>
      <c r="B15" s="4" t="s">
        <v>4</v>
      </c>
      <c r="C15" s="5">
        <v>8.9</v>
      </c>
      <c r="D15" s="5">
        <v>19.16</v>
      </c>
      <c r="E15" s="3">
        <v>15</v>
      </c>
      <c r="F15" s="5">
        <v>18.749999999999996</v>
      </c>
    </row>
    <row r="16" spans="1:6" x14ac:dyDescent="0.2">
      <c r="A16" s="3">
        <v>4</v>
      </c>
      <c r="B16" s="4" t="s">
        <v>4</v>
      </c>
      <c r="C16" s="5">
        <v>8.9</v>
      </c>
      <c r="D16" s="5">
        <v>19.16</v>
      </c>
      <c r="E16" s="3">
        <v>25</v>
      </c>
      <c r="F16" s="5">
        <v>32.727272727272727</v>
      </c>
    </row>
    <row r="17" spans="1:6" x14ac:dyDescent="0.2">
      <c r="A17" s="3">
        <v>4</v>
      </c>
      <c r="B17" s="4" t="s">
        <v>4</v>
      </c>
      <c r="C17" s="5">
        <v>8.9</v>
      </c>
      <c r="D17" s="5">
        <v>19.16</v>
      </c>
      <c r="E17" s="3">
        <v>30</v>
      </c>
      <c r="F17" s="5">
        <v>31.03448275862069</v>
      </c>
    </row>
    <row r="18" spans="1:6" x14ac:dyDescent="0.2">
      <c r="A18" s="3">
        <v>4</v>
      </c>
      <c r="B18" s="4" t="s">
        <v>4</v>
      </c>
      <c r="C18" s="5">
        <v>8.9</v>
      </c>
      <c r="D18" s="5">
        <v>19.16</v>
      </c>
      <c r="E18" s="3">
        <v>33</v>
      </c>
      <c r="F18" s="5">
        <v>30.508474576271187</v>
      </c>
    </row>
    <row r="19" spans="1:6" x14ac:dyDescent="0.2">
      <c r="A19" s="3">
        <v>5</v>
      </c>
      <c r="B19" s="4" t="s">
        <v>4</v>
      </c>
      <c r="C19" s="5">
        <v>9.1999999999999993</v>
      </c>
      <c r="D19" s="5">
        <v>19.89</v>
      </c>
      <c r="E19" s="3">
        <v>15</v>
      </c>
      <c r="F19" s="5">
        <v>8.6124401913875595</v>
      </c>
    </row>
    <row r="20" spans="1:6" x14ac:dyDescent="0.2">
      <c r="A20" s="3">
        <v>5</v>
      </c>
      <c r="B20" s="4" t="s">
        <v>4</v>
      </c>
      <c r="C20" s="5">
        <v>9.1999999999999993</v>
      </c>
      <c r="D20" s="5">
        <v>19.89</v>
      </c>
      <c r="E20" s="3">
        <v>25</v>
      </c>
      <c r="F20" s="5">
        <v>20.224719101123593</v>
      </c>
    </row>
    <row r="21" spans="1:6" x14ac:dyDescent="0.2">
      <c r="A21" s="3">
        <v>5</v>
      </c>
      <c r="B21" s="4" t="s">
        <v>4</v>
      </c>
      <c r="C21" s="5">
        <v>9.1999999999999993</v>
      </c>
      <c r="D21" s="5">
        <v>19.89</v>
      </c>
      <c r="E21" s="3">
        <v>30</v>
      </c>
      <c r="F21" s="5">
        <v>26.086956521739129</v>
      </c>
    </row>
    <row r="22" spans="1:6" x14ac:dyDescent="0.2">
      <c r="A22" s="3">
        <v>5</v>
      </c>
      <c r="B22" s="4" t="s">
        <v>4</v>
      </c>
      <c r="C22" s="5">
        <v>9.1999999999999993</v>
      </c>
      <c r="D22" s="5">
        <v>19.89</v>
      </c>
      <c r="E22" s="3">
        <v>33</v>
      </c>
      <c r="F22" s="5">
        <v>26.865671641791046</v>
      </c>
    </row>
    <row r="23" spans="1:6" x14ac:dyDescent="0.2">
      <c r="A23" s="3">
        <v>6</v>
      </c>
      <c r="B23" s="4" t="s">
        <v>4</v>
      </c>
      <c r="C23" s="5">
        <v>10.199999999999999</v>
      </c>
      <c r="D23" s="5">
        <v>18.239999999999998</v>
      </c>
      <c r="E23" s="3">
        <v>15</v>
      </c>
      <c r="F23" s="5">
        <v>16.981132075471699</v>
      </c>
    </row>
    <row r="24" spans="1:6" x14ac:dyDescent="0.2">
      <c r="A24" s="3">
        <v>6</v>
      </c>
      <c r="B24" s="4" t="s">
        <v>4</v>
      </c>
      <c r="C24" s="5">
        <v>10.199999999999999</v>
      </c>
      <c r="D24" s="5">
        <v>18.239999999999998</v>
      </c>
      <c r="E24" s="3">
        <v>25</v>
      </c>
      <c r="F24" s="5">
        <v>20.224719101123593</v>
      </c>
    </row>
    <row r="25" spans="1:6" x14ac:dyDescent="0.2">
      <c r="A25" s="3">
        <v>6</v>
      </c>
      <c r="B25" s="4" t="s">
        <v>4</v>
      </c>
      <c r="C25" s="5">
        <v>10.199999999999999</v>
      </c>
      <c r="D25" s="5">
        <v>18.239999999999998</v>
      </c>
      <c r="E25" s="3">
        <v>30</v>
      </c>
      <c r="F25" s="5">
        <v>23.076923076923077</v>
      </c>
    </row>
    <row r="26" spans="1:6" x14ac:dyDescent="0.2">
      <c r="A26" s="3">
        <v>6</v>
      </c>
      <c r="B26" s="4" t="s">
        <v>4</v>
      </c>
      <c r="C26" s="5">
        <v>10.199999999999999</v>
      </c>
      <c r="D26" s="5">
        <v>18.239999999999998</v>
      </c>
      <c r="E26" s="3">
        <v>33</v>
      </c>
      <c r="F26" s="5">
        <v>18.556701030927833</v>
      </c>
    </row>
    <row r="27" spans="1:6" x14ac:dyDescent="0.2">
      <c r="A27" s="3">
        <v>7</v>
      </c>
      <c r="B27" s="4" t="s">
        <v>4</v>
      </c>
      <c r="C27" s="5">
        <v>9.5</v>
      </c>
      <c r="D27" s="5">
        <v>18.600000000000001</v>
      </c>
      <c r="E27" s="3">
        <v>15</v>
      </c>
      <c r="F27" s="5">
        <v>12.676056338028168</v>
      </c>
    </row>
    <row r="28" spans="1:6" x14ac:dyDescent="0.2">
      <c r="A28" s="3">
        <v>7</v>
      </c>
      <c r="B28" s="4" t="s">
        <v>4</v>
      </c>
      <c r="C28" s="5">
        <v>9.5</v>
      </c>
      <c r="D28" s="5">
        <v>18.600000000000001</v>
      </c>
      <c r="E28" s="3">
        <v>25</v>
      </c>
      <c r="F28" s="5">
        <v>23.684210526315791</v>
      </c>
    </row>
    <row r="29" spans="1:6" x14ac:dyDescent="0.2">
      <c r="A29" s="3">
        <v>7</v>
      </c>
      <c r="B29" s="4" t="s">
        <v>4</v>
      </c>
      <c r="C29" s="5">
        <v>9.5</v>
      </c>
      <c r="D29" s="5">
        <v>18.600000000000001</v>
      </c>
      <c r="E29" s="3">
        <v>30</v>
      </c>
      <c r="F29" s="5">
        <v>25.714285714285712</v>
      </c>
    </row>
    <row r="30" spans="1:6" x14ac:dyDescent="0.2">
      <c r="A30" s="3">
        <v>7</v>
      </c>
      <c r="B30" s="4" t="s">
        <v>4</v>
      </c>
      <c r="C30" s="5">
        <v>9.5</v>
      </c>
      <c r="D30" s="5">
        <v>18.600000000000001</v>
      </c>
      <c r="E30" s="3">
        <v>33</v>
      </c>
      <c r="F30" s="5">
        <v>28.571428571428569</v>
      </c>
    </row>
    <row r="31" spans="1:6" x14ac:dyDescent="0.2">
      <c r="A31" s="3">
        <v>8</v>
      </c>
      <c r="B31" s="4" t="s">
        <v>5</v>
      </c>
      <c r="C31" s="5">
        <v>138.6</v>
      </c>
      <c r="D31" s="5">
        <v>56.480000000000004</v>
      </c>
      <c r="E31" s="3">
        <v>15</v>
      </c>
      <c r="F31" s="5">
        <v>50</v>
      </c>
    </row>
    <row r="32" spans="1:6" x14ac:dyDescent="0.2">
      <c r="A32" s="3">
        <v>8</v>
      </c>
      <c r="B32" s="4" t="s">
        <v>5</v>
      </c>
      <c r="C32" s="5">
        <v>138.6</v>
      </c>
      <c r="D32" s="5">
        <v>56.480000000000004</v>
      </c>
      <c r="E32" s="3">
        <v>25</v>
      </c>
      <c r="F32" s="5">
        <v>58.064516129032249</v>
      </c>
    </row>
    <row r="33" spans="1:6" x14ac:dyDescent="0.2">
      <c r="A33" s="3">
        <v>8</v>
      </c>
      <c r="B33" s="4" t="s">
        <v>5</v>
      </c>
      <c r="C33" s="5">
        <v>138.6</v>
      </c>
      <c r="D33" s="5">
        <v>56.480000000000004</v>
      </c>
      <c r="E33" s="3">
        <v>30</v>
      </c>
      <c r="F33" s="5">
        <v>64.285714285714278</v>
      </c>
    </row>
    <row r="34" spans="1:6" x14ac:dyDescent="0.2">
      <c r="A34" s="3">
        <v>8</v>
      </c>
      <c r="B34" s="4" t="s">
        <v>5</v>
      </c>
      <c r="C34" s="5">
        <v>138.6</v>
      </c>
      <c r="D34" s="5">
        <v>56.480000000000004</v>
      </c>
      <c r="E34" s="3">
        <v>33</v>
      </c>
      <c r="F34" s="5">
        <v>72</v>
      </c>
    </row>
    <row r="35" spans="1:6" x14ac:dyDescent="0.2">
      <c r="A35" s="3">
        <v>9</v>
      </c>
      <c r="B35" s="4" t="s">
        <v>6</v>
      </c>
      <c r="C35" s="5">
        <v>123.9</v>
      </c>
      <c r="D35" s="5">
        <v>57.819999999999993</v>
      </c>
      <c r="E35" s="3">
        <v>15</v>
      </c>
      <c r="F35" s="5">
        <v>33.962264150943398</v>
      </c>
    </row>
    <row r="36" spans="1:6" x14ac:dyDescent="0.2">
      <c r="A36" s="3">
        <v>9</v>
      </c>
      <c r="B36" s="4" t="s">
        <v>6</v>
      </c>
      <c r="C36" s="5">
        <v>123.9</v>
      </c>
      <c r="D36" s="5">
        <v>57.819999999999993</v>
      </c>
      <c r="E36" s="3">
        <v>25</v>
      </c>
      <c r="F36" s="5">
        <v>48.648648648648646</v>
      </c>
    </row>
    <row r="37" spans="1:6" x14ac:dyDescent="0.2">
      <c r="A37" s="3">
        <v>9</v>
      </c>
      <c r="B37" s="4" t="s">
        <v>6</v>
      </c>
      <c r="C37" s="5">
        <v>123.9</v>
      </c>
      <c r="D37" s="5">
        <v>57.819999999999993</v>
      </c>
      <c r="E37" s="3">
        <v>30</v>
      </c>
      <c r="F37" s="5">
        <v>48.648648648648646</v>
      </c>
    </row>
    <row r="38" spans="1:6" x14ac:dyDescent="0.2">
      <c r="A38" s="3">
        <v>9</v>
      </c>
      <c r="B38" s="4" t="s">
        <v>6</v>
      </c>
      <c r="C38" s="5">
        <v>123.9</v>
      </c>
      <c r="D38" s="5">
        <v>57.819999999999993</v>
      </c>
      <c r="E38" s="3">
        <v>33</v>
      </c>
      <c r="F38" s="5">
        <v>56.25</v>
      </c>
    </row>
    <row r="39" spans="1:6" x14ac:dyDescent="0.2">
      <c r="A39" s="3">
        <v>10</v>
      </c>
      <c r="B39" s="4" t="s">
        <v>6</v>
      </c>
      <c r="C39" s="5">
        <v>108.9</v>
      </c>
      <c r="D39" s="5">
        <v>58.320000000000007</v>
      </c>
      <c r="E39" s="3">
        <v>15</v>
      </c>
      <c r="F39" s="5">
        <v>42.857142857142861</v>
      </c>
    </row>
    <row r="40" spans="1:6" x14ac:dyDescent="0.2">
      <c r="A40" s="3">
        <v>10</v>
      </c>
      <c r="B40" s="4" t="s">
        <v>6</v>
      </c>
      <c r="C40" s="5">
        <v>108.9</v>
      </c>
      <c r="D40" s="5">
        <v>58.320000000000007</v>
      </c>
      <c r="E40" s="3">
        <v>25</v>
      </c>
      <c r="F40" s="5">
        <v>51.428571428571423</v>
      </c>
    </row>
    <row r="41" spans="1:6" x14ac:dyDescent="0.2">
      <c r="A41" s="3">
        <v>10</v>
      </c>
      <c r="B41" s="4" t="s">
        <v>6</v>
      </c>
      <c r="C41" s="5">
        <v>108.9</v>
      </c>
      <c r="D41" s="5">
        <v>58.320000000000007</v>
      </c>
      <c r="E41" s="3">
        <v>30</v>
      </c>
      <c r="F41" s="5">
        <v>56.25</v>
      </c>
    </row>
    <row r="42" spans="1:6" x14ac:dyDescent="0.2">
      <c r="A42" s="3">
        <v>10</v>
      </c>
      <c r="B42" s="4" t="s">
        <v>6</v>
      </c>
      <c r="C42" s="5">
        <v>108.9</v>
      </c>
      <c r="D42" s="5">
        <v>58.320000000000007</v>
      </c>
      <c r="E42" s="3">
        <v>33</v>
      </c>
      <c r="F42" s="5">
        <v>51.428571428571423</v>
      </c>
    </row>
    <row r="43" spans="1:6" x14ac:dyDescent="0.2">
      <c r="A43" s="3">
        <v>11</v>
      </c>
      <c r="B43" s="4" t="s">
        <v>6</v>
      </c>
      <c r="C43" s="5">
        <v>142.1</v>
      </c>
      <c r="D43" s="5">
        <v>55.269999999999996</v>
      </c>
      <c r="E43" s="3">
        <v>15</v>
      </c>
      <c r="F43" s="5">
        <v>36</v>
      </c>
    </row>
    <row r="44" spans="1:6" x14ac:dyDescent="0.2">
      <c r="A44" s="3">
        <v>11</v>
      </c>
      <c r="B44" s="4" t="s">
        <v>6</v>
      </c>
      <c r="C44" s="5">
        <v>142.1</v>
      </c>
      <c r="D44" s="5">
        <v>55.269999999999996</v>
      </c>
      <c r="E44" s="3">
        <v>25</v>
      </c>
      <c r="F44" s="5">
        <v>51.428571428571423</v>
      </c>
    </row>
    <row r="45" spans="1:6" x14ac:dyDescent="0.2">
      <c r="A45" s="3">
        <v>11</v>
      </c>
      <c r="B45" s="4" t="s">
        <v>6</v>
      </c>
      <c r="C45" s="5">
        <v>142.1</v>
      </c>
      <c r="D45" s="5">
        <v>55.269999999999996</v>
      </c>
      <c r="E45" s="3">
        <v>30</v>
      </c>
      <c r="F45" s="5">
        <v>64.285714285714278</v>
      </c>
    </row>
    <row r="46" spans="1:6" x14ac:dyDescent="0.2">
      <c r="A46" s="3">
        <v>11</v>
      </c>
      <c r="B46" s="4" t="s">
        <v>6</v>
      </c>
      <c r="C46" s="5">
        <v>142.1</v>
      </c>
      <c r="D46" s="5">
        <v>55.269999999999996</v>
      </c>
      <c r="E46" s="3">
        <v>33</v>
      </c>
      <c r="F46" s="5">
        <v>54.54545454545454</v>
      </c>
    </row>
    <row r="47" spans="1:6" x14ac:dyDescent="0.2">
      <c r="A47" s="3">
        <v>12</v>
      </c>
      <c r="B47" s="4" t="s">
        <v>6</v>
      </c>
      <c r="C47" s="5">
        <v>14.6</v>
      </c>
      <c r="D47" s="5">
        <v>27.07</v>
      </c>
      <c r="E47" s="3">
        <v>15</v>
      </c>
      <c r="F47" s="5">
        <v>18.556701030927833</v>
      </c>
    </row>
    <row r="48" spans="1:6" x14ac:dyDescent="0.2">
      <c r="A48" s="3">
        <v>12</v>
      </c>
      <c r="B48" s="4" t="s">
        <v>6</v>
      </c>
      <c r="C48" s="5">
        <v>14.6</v>
      </c>
      <c r="D48" s="5">
        <v>27.07</v>
      </c>
      <c r="E48" s="3">
        <v>25</v>
      </c>
      <c r="F48" s="5">
        <v>20.224719101123593</v>
      </c>
    </row>
    <row r="49" spans="1:6" x14ac:dyDescent="0.2">
      <c r="A49" s="3">
        <v>12</v>
      </c>
      <c r="B49" s="4" t="s">
        <v>6</v>
      </c>
      <c r="C49" s="5">
        <v>14.6</v>
      </c>
      <c r="D49" s="5">
        <v>27.07</v>
      </c>
      <c r="E49" s="3">
        <v>30</v>
      </c>
      <c r="F49" s="5">
        <v>25.352112676056336</v>
      </c>
    </row>
    <row r="50" spans="1:6" x14ac:dyDescent="0.2">
      <c r="A50" s="3">
        <v>12</v>
      </c>
      <c r="B50" s="4" t="s">
        <v>6</v>
      </c>
      <c r="C50" s="5">
        <v>14.6</v>
      </c>
      <c r="D50" s="5">
        <v>27.07</v>
      </c>
      <c r="E50" s="3">
        <v>33</v>
      </c>
      <c r="F50" s="5">
        <v>32.142857142857139</v>
      </c>
    </row>
    <row r="51" spans="1:6" x14ac:dyDescent="0.2">
      <c r="A51" s="3">
        <v>13</v>
      </c>
      <c r="B51" s="4" t="s">
        <v>5</v>
      </c>
      <c r="C51" s="5">
        <v>306.39999999999998</v>
      </c>
      <c r="D51" s="5">
        <v>67.03</v>
      </c>
      <c r="E51" s="3">
        <v>15</v>
      </c>
      <c r="F51" s="5">
        <v>50</v>
      </c>
    </row>
    <row r="52" spans="1:6" x14ac:dyDescent="0.2">
      <c r="A52" s="3">
        <v>13</v>
      </c>
      <c r="B52" s="4" t="s">
        <v>5</v>
      </c>
      <c r="C52" s="5">
        <v>306.39999999999998</v>
      </c>
      <c r="D52" s="5">
        <v>67.03</v>
      </c>
      <c r="E52" s="3">
        <v>25</v>
      </c>
      <c r="F52" s="5">
        <v>60</v>
      </c>
    </row>
    <row r="53" spans="1:6" x14ac:dyDescent="0.2">
      <c r="A53" s="3">
        <v>13</v>
      </c>
      <c r="B53" s="4" t="s">
        <v>5</v>
      </c>
      <c r="C53" s="5">
        <v>306.39999999999998</v>
      </c>
      <c r="D53" s="5">
        <v>67.03</v>
      </c>
      <c r="E53" s="3">
        <v>30</v>
      </c>
      <c r="F53" s="5">
        <v>60</v>
      </c>
    </row>
    <row r="54" spans="1:6" x14ac:dyDescent="0.2">
      <c r="A54" s="3">
        <v>13</v>
      </c>
      <c r="B54" s="4" t="s">
        <v>5</v>
      </c>
      <c r="C54" s="5">
        <v>306.39999999999998</v>
      </c>
      <c r="D54" s="5">
        <v>67.03</v>
      </c>
      <c r="E54" s="3">
        <v>33</v>
      </c>
      <c r="F54" s="5">
        <v>62.068965517241381</v>
      </c>
    </row>
    <row r="55" spans="1:6" x14ac:dyDescent="0.2">
      <c r="A55" s="3">
        <v>14</v>
      </c>
      <c r="B55" s="4" t="s">
        <v>6</v>
      </c>
      <c r="C55" s="5">
        <v>140.9</v>
      </c>
      <c r="D55" s="5">
        <v>54.379999999999995</v>
      </c>
      <c r="E55" s="3">
        <v>15</v>
      </c>
      <c r="F55" s="5">
        <v>48.648648648648646</v>
      </c>
    </row>
    <row r="56" spans="1:6" x14ac:dyDescent="0.2">
      <c r="A56" s="3">
        <v>14</v>
      </c>
      <c r="B56" s="4" t="s">
        <v>6</v>
      </c>
      <c r="C56" s="5">
        <v>140.9</v>
      </c>
      <c r="D56" s="5">
        <v>54.379999999999995</v>
      </c>
      <c r="E56" s="3">
        <v>25</v>
      </c>
      <c r="F56" s="5">
        <v>60</v>
      </c>
    </row>
    <row r="57" spans="1:6" x14ac:dyDescent="0.2">
      <c r="A57" s="3">
        <v>14</v>
      </c>
      <c r="B57" s="4" t="s">
        <v>6</v>
      </c>
      <c r="C57" s="5">
        <v>140.9</v>
      </c>
      <c r="D57" s="5">
        <v>54.379999999999995</v>
      </c>
      <c r="E57" s="3">
        <v>30</v>
      </c>
      <c r="F57" s="5">
        <v>74.999999999999986</v>
      </c>
    </row>
    <row r="58" spans="1:6" x14ac:dyDescent="0.2">
      <c r="A58" s="3">
        <v>14</v>
      </c>
      <c r="B58" s="4" t="s">
        <v>6</v>
      </c>
      <c r="C58" s="5">
        <v>140.9</v>
      </c>
      <c r="D58" s="5">
        <v>54.379999999999995</v>
      </c>
      <c r="E58" s="3">
        <v>33</v>
      </c>
      <c r="F58" s="5">
        <v>69.230769230769226</v>
      </c>
    </row>
    <row r="59" spans="1:6" x14ac:dyDescent="0.2">
      <c r="A59" s="3">
        <v>15</v>
      </c>
      <c r="B59" s="4" t="s">
        <v>5</v>
      </c>
      <c r="C59" s="5">
        <v>252.1</v>
      </c>
      <c r="D59" s="5">
        <v>69.72999999999999</v>
      </c>
      <c r="E59" s="3">
        <v>15</v>
      </c>
      <c r="F59" s="5">
        <v>42.857142857142861</v>
      </c>
    </row>
    <row r="60" spans="1:6" x14ac:dyDescent="0.2">
      <c r="A60" s="3">
        <v>15</v>
      </c>
      <c r="B60" s="4" t="s">
        <v>5</v>
      </c>
      <c r="C60" s="5">
        <v>252.1</v>
      </c>
      <c r="D60" s="5">
        <v>69.72999999999999</v>
      </c>
      <c r="E60" s="3">
        <v>25</v>
      </c>
      <c r="F60" s="5">
        <v>54.54545454545454</v>
      </c>
    </row>
    <row r="61" spans="1:6" x14ac:dyDescent="0.2">
      <c r="A61" s="3">
        <v>15</v>
      </c>
      <c r="B61" s="4" t="s">
        <v>5</v>
      </c>
      <c r="C61" s="5">
        <v>252.1</v>
      </c>
      <c r="D61" s="5">
        <v>69.72999999999999</v>
      </c>
      <c r="E61" s="3">
        <v>30</v>
      </c>
      <c r="F61" s="5">
        <v>54.54545454545454</v>
      </c>
    </row>
    <row r="62" spans="1:6" x14ac:dyDescent="0.2">
      <c r="A62" s="3">
        <v>15</v>
      </c>
      <c r="B62" s="4" t="s">
        <v>5</v>
      </c>
      <c r="C62" s="5">
        <v>252.1</v>
      </c>
      <c r="D62" s="5">
        <v>69.72999999999999</v>
      </c>
      <c r="E62" s="3">
        <v>33</v>
      </c>
      <c r="F62" s="5">
        <v>56.25</v>
      </c>
    </row>
    <row r="63" spans="1:6" x14ac:dyDescent="0.2">
      <c r="A63" s="3">
        <v>16</v>
      </c>
      <c r="B63" s="4" t="s">
        <v>6</v>
      </c>
      <c r="C63" s="5">
        <v>11.6</v>
      </c>
      <c r="D63" s="5">
        <v>25.820000000000004</v>
      </c>
      <c r="E63" s="3">
        <v>15</v>
      </c>
      <c r="F63" s="5">
        <v>25.714285714285712</v>
      </c>
    </row>
    <row r="64" spans="1:6" x14ac:dyDescent="0.2">
      <c r="A64" s="3">
        <v>16</v>
      </c>
      <c r="B64" s="4" t="s">
        <v>6</v>
      </c>
      <c r="C64" s="5">
        <v>11.6</v>
      </c>
      <c r="D64" s="5">
        <v>25.820000000000004</v>
      </c>
      <c r="E64" s="3">
        <v>25</v>
      </c>
      <c r="F64" s="5">
        <v>30.508474576271187</v>
      </c>
    </row>
    <row r="65" spans="1:6" x14ac:dyDescent="0.2">
      <c r="A65" s="3">
        <v>16</v>
      </c>
      <c r="B65" s="4" t="s">
        <v>6</v>
      </c>
      <c r="C65" s="5">
        <v>11.6</v>
      </c>
      <c r="D65" s="5">
        <v>25.820000000000004</v>
      </c>
      <c r="E65" s="3">
        <v>30</v>
      </c>
      <c r="F65" s="5">
        <v>31.03448275862069</v>
      </c>
    </row>
    <row r="66" spans="1:6" x14ac:dyDescent="0.2">
      <c r="A66" s="3">
        <v>16</v>
      </c>
      <c r="B66" s="4" t="s">
        <v>6</v>
      </c>
      <c r="C66" s="5">
        <v>11.6</v>
      </c>
      <c r="D66" s="5">
        <v>25.820000000000004</v>
      </c>
      <c r="E66" s="3">
        <v>33</v>
      </c>
      <c r="F66" s="5">
        <v>34.615384615384613</v>
      </c>
    </row>
    <row r="67" spans="1:6" x14ac:dyDescent="0.2">
      <c r="A67" s="3">
        <v>17</v>
      </c>
      <c r="B67" s="4" t="s">
        <v>6</v>
      </c>
      <c r="C67" s="5">
        <v>144.6</v>
      </c>
      <c r="D67" s="5">
        <v>50.87</v>
      </c>
      <c r="E67" s="3">
        <v>15</v>
      </c>
      <c r="F67" s="5">
        <v>45</v>
      </c>
    </row>
    <row r="68" spans="1:6" x14ac:dyDescent="0.2">
      <c r="A68" s="3">
        <v>17</v>
      </c>
      <c r="B68" s="4" t="s">
        <v>6</v>
      </c>
      <c r="C68" s="5">
        <v>144.6</v>
      </c>
      <c r="D68" s="5">
        <v>50.87</v>
      </c>
      <c r="E68" s="3">
        <v>25</v>
      </c>
      <c r="F68" s="5">
        <v>51.428571428571423</v>
      </c>
    </row>
    <row r="69" spans="1:6" x14ac:dyDescent="0.2">
      <c r="A69" s="3">
        <v>17</v>
      </c>
      <c r="B69" s="4" t="s">
        <v>6</v>
      </c>
      <c r="C69" s="5">
        <v>144.6</v>
      </c>
      <c r="D69" s="5">
        <v>50.87</v>
      </c>
      <c r="E69" s="3">
        <v>30</v>
      </c>
      <c r="F69" s="5">
        <v>54.54545454545454</v>
      </c>
    </row>
    <row r="70" spans="1:6" x14ac:dyDescent="0.2">
      <c r="A70" s="3">
        <v>17</v>
      </c>
      <c r="B70" s="4" t="s">
        <v>6</v>
      </c>
      <c r="C70" s="5">
        <v>144.6</v>
      </c>
      <c r="D70" s="5">
        <v>50.87</v>
      </c>
      <c r="E70" s="3">
        <v>33</v>
      </c>
      <c r="F70" s="5">
        <v>48.648648648648646</v>
      </c>
    </row>
    <row r="71" spans="1:6" x14ac:dyDescent="0.2">
      <c r="A71" s="3">
        <v>18</v>
      </c>
      <c r="B71" s="4" t="s">
        <v>6</v>
      </c>
      <c r="C71" s="5">
        <v>19.8</v>
      </c>
      <c r="D71" s="3">
        <v>26.98</v>
      </c>
      <c r="E71" s="3">
        <v>15</v>
      </c>
      <c r="F71" s="5">
        <v>11.25</v>
      </c>
    </row>
    <row r="72" spans="1:6" x14ac:dyDescent="0.2">
      <c r="A72" s="3">
        <v>18</v>
      </c>
      <c r="B72" s="4" t="s">
        <v>6</v>
      </c>
      <c r="C72" s="5">
        <v>19.8</v>
      </c>
      <c r="D72" s="3">
        <v>26.98</v>
      </c>
      <c r="E72" s="3">
        <v>25</v>
      </c>
      <c r="F72" s="5">
        <v>23.684210526315791</v>
      </c>
    </row>
    <row r="73" spans="1:6" x14ac:dyDescent="0.2">
      <c r="A73" s="3">
        <v>18</v>
      </c>
      <c r="B73" s="4" t="s">
        <v>6</v>
      </c>
      <c r="C73" s="5">
        <v>19.8</v>
      </c>
      <c r="D73" s="3">
        <v>26.98</v>
      </c>
      <c r="E73" s="3">
        <v>30</v>
      </c>
      <c r="F73" s="5">
        <v>24.324324324324323</v>
      </c>
    </row>
    <row r="74" spans="1:6" x14ac:dyDescent="0.2">
      <c r="A74" s="3">
        <v>18</v>
      </c>
      <c r="B74" s="4" t="s">
        <v>6</v>
      </c>
      <c r="C74" s="5">
        <v>19.8</v>
      </c>
      <c r="D74" s="3">
        <v>26.98</v>
      </c>
      <c r="E74" s="3">
        <v>33</v>
      </c>
      <c r="F74" s="5">
        <v>36.734693877551024</v>
      </c>
    </row>
    <row r="75" spans="1:6" x14ac:dyDescent="0.2">
      <c r="A75" s="3">
        <v>19</v>
      </c>
      <c r="B75" s="4" t="s">
        <v>5</v>
      </c>
      <c r="C75" s="5">
        <v>18.399999999999999</v>
      </c>
      <c r="D75" s="3">
        <v>29.419999999999998</v>
      </c>
      <c r="E75" s="3">
        <v>15</v>
      </c>
      <c r="F75" s="5">
        <v>30</v>
      </c>
    </row>
    <row r="76" spans="1:6" x14ac:dyDescent="0.2">
      <c r="A76" s="3">
        <v>19</v>
      </c>
      <c r="B76" s="4" t="s">
        <v>5</v>
      </c>
      <c r="C76" s="5">
        <v>18.399999999999999</v>
      </c>
      <c r="D76" s="3">
        <v>29.419999999999998</v>
      </c>
      <c r="E76" s="3">
        <v>25</v>
      </c>
      <c r="F76" s="5">
        <v>36.734693877551024</v>
      </c>
    </row>
    <row r="77" spans="1:6" x14ac:dyDescent="0.2">
      <c r="A77" s="3">
        <v>19</v>
      </c>
      <c r="B77" s="4" t="s">
        <v>5</v>
      </c>
      <c r="C77" s="5">
        <v>18.399999999999999</v>
      </c>
      <c r="D77" s="3">
        <v>29.419999999999998</v>
      </c>
      <c r="E77" s="3">
        <v>30</v>
      </c>
      <c r="F77" s="5">
        <v>45</v>
      </c>
    </row>
    <row r="78" spans="1:6" x14ac:dyDescent="0.2">
      <c r="A78" s="3">
        <v>19</v>
      </c>
      <c r="B78" s="4" t="s">
        <v>5</v>
      </c>
      <c r="C78" s="5">
        <v>18.399999999999999</v>
      </c>
      <c r="D78" s="3">
        <v>29.419999999999998</v>
      </c>
      <c r="E78" s="3">
        <v>33</v>
      </c>
      <c r="F78" s="5">
        <v>38.297872340425535</v>
      </c>
    </row>
    <row r="79" spans="1:6" x14ac:dyDescent="0.2">
      <c r="A79" s="3">
        <v>20</v>
      </c>
      <c r="B79" s="4" t="s">
        <v>6</v>
      </c>
      <c r="C79" s="5">
        <v>47.9</v>
      </c>
      <c r="D79" s="3">
        <v>41.04</v>
      </c>
      <c r="E79" s="3">
        <v>15</v>
      </c>
      <c r="F79" s="5">
        <v>14.516129032258062</v>
      </c>
    </row>
    <row r="80" spans="1:6" x14ac:dyDescent="0.2">
      <c r="A80" s="3">
        <v>20</v>
      </c>
      <c r="B80" s="4" t="s">
        <v>6</v>
      </c>
      <c r="C80" s="5">
        <v>47.9</v>
      </c>
      <c r="D80" s="3">
        <v>41.04</v>
      </c>
      <c r="E80" s="3">
        <v>25</v>
      </c>
      <c r="F80" s="5">
        <v>50</v>
      </c>
    </row>
    <row r="81" spans="1:6" x14ac:dyDescent="0.2">
      <c r="A81" s="3">
        <v>20</v>
      </c>
      <c r="B81" s="4" t="s">
        <v>6</v>
      </c>
      <c r="C81" s="5">
        <v>47.9</v>
      </c>
      <c r="D81" s="3">
        <v>41.04</v>
      </c>
      <c r="E81" s="3">
        <v>30</v>
      </c>
      <c r="F81" s="5">
        <v>51.428571428571423</v>
      </c>
    </row>
    <row r="82" spans="1:6" x14ac:dyDescent="0.2">
      <c r="A82" s="3">
        <v>20</v>
      </c>
      <c r="B82" s="4" t="s">
        <v>6</v>
      </c>
      <c r="C82" s="5">
        <v>47.9</v>
      </c>
      <c r="D82" s="3">
        <v>41.04</v>
      </c>
      <c r="E82" s="3">
        <v>33</v>
      </c>
      <c r="F82" s="5">
        <v>47.368421052631582</v>
      </c>
    </row>
    <row r="83" spans="1:6" x14ac:dyDescent="0.2">
      <c r="A83" s="3">
        <v>20</v>
      </c>
      <c r="B83" s="4" t="s">
        <v>6</v>
      </c>
      <c r="C83" s="5">
        <v>47.9</v>
      </c>
      <c r="D83" s="3">
        <v>41.04</v>
      </c>
      <c r="E83" s="3">
        <v>36</v>
      </c>
      <c r="F83" s="5">
        <v>48.648648648648646</v>
      </c>
    </row>
    <row r="84" spans="1:6" x14ac:dyDescent="0.2">
      <c r="A84" s="3">
        <v>21</v>
      </c>
      <c r="B84" s="4" t="s">
        <v>6</v>
      </c>
      <c r="C84" s="5">
        <v>20.2</v>
      </c>
      <c r="D84" s="3">
        <v>30.71</v>
      </c>
      <c r="E84" s="3">
        <v>15</v>
      </c>
      <c r="F84" s="5">
        <v>36</v>
      </c>
    </row>
    <row r="85" spans="1:6" x14ac:dyDescent="0.2">
      <c r="A85" s="3">
        <v>21</v>
      </c>
      <c r="B85" s="4" t="s">
        <v>6</v>
      </c>
      <c r="C85" s="5">
        <v>20.2</v>
      </c>
      <c r="D85" s="3">
        <v>30.71</v>
      </c>
      <c r="E85" s="3">
        <v>25</v>
      </c>
      <c r="F85" s="5">
        <v>46.153846153846153</v>
      </c>
    </row>
    <row r="86" spans="1:6" x14ac:dyDescent="0.2">
      <c r="A86" s="3">
        <v>21</v>
      </c>
      <c r="B86" s="4" t="s">
        <v>6</v>
      </c>
      <c r="C86" s="5">
        <v>20.2</v>
      </c>
      <c r="D86" s="3">
        <v>30.71</v>
      </c>
      <c r="E86" s="3">
        <v>30</v>
      </c>
      <c r="F86" s="5">
        <v>47.368421052631582</v>
      </c>
    </row>
    <row r="87" spans="1:6" x14ac:dyDescent="0.2">
      <c r="A87" s="3">
        <v>21</v>
      </c>
      <c r="B87" s="4" t="s">
        <v>6</v>
      </c>
      <c r="C87" s="5">
        <v>20.2</v>
      </c>
      <c r="D87" s="3">
        <v>30.71</v>
      </c>
      <c r="E87" s="3">
        <v>33</v>
      </c>
      <c r="F87" s="5">
        <v>37.5</v>
      </c>
    </row>
    <row r="88" spans="1:6" x14ac:dyDescent="0.2">
      <c r="A88" s="3">
        <v>21</v>
      </c>
      <c r="B88" s="4" t="s">
        <v>6</v>
      </c>
      <c r="C88" s="5">
        <v>20.2</v>
      </c>
      <c r="D88" s="3">
        <v>30.71</v>
      </c>
      <c r="E88" s="3">
        <v>36</v>
      </c>
      <c r="F88" s="5">
        <v>54.54545454545454</v>
      </c>
    </row>
    <row r="89" spans="1:6" x14ac:dyDescent="0.2">
      <c r="A89" s="3">
        <v>22</v>
      </c>
      <c r="B89" s="4" t="s">
        <v>5</v>
      </c>
      <c r="C89" s="5">
        <v>25.3</v>
      </c>
      <c r="D89" s="3">
        <v>30.169999999999998</v>
      </c>
      <c r="E89" s="3">
        <v>15</v>
      </c>
      <c r="F89" s="5">
        <v>20.454545454545457</v>
      </c>
    </row>
    <row r="90" spans="1:6" x14ac:dyDescent="0.2">
      <c r="A90" s="3">
        <v>22</v>
      </c>
      <c r="B90" s="4" t="s">
        <v>5</v>
      </c>
      <c r="C90" s="5">
        <v>25.3</v>
      </c>
      <c r="D90" s="3">
        <v>30.169999999999998</v>
      </c>
      <c r="E90" s="3">
        <v>25</v>
      </c>
      <c r="F90" s="5">
        <v>30.508474576271187</v>
      </c>
    </row>
    <row r="91" spans="1:6" x14ac:dyDescent="0.2">
      <c r="A91" s="3">
        <v>22</v>
      </c>
      <c r="B91" s="4" t="s">
        <v>5</v>
      </c>
      <c r="C91" s="5">
        <v>25.3</v>
      </c>
      <c r="D91" s="3">
        <v>30.169999999999998</v>
      </c>
      <c r="E91" s="3">
        <v>30</v>
      </c>
      <c r="F91" s="5">
        <v>29.508196721311478</v>
      </c>
    </row>
    <row r="92" spans="1:6" x14ac:dyDescent="0.2">
      <c r="A92" s="3">
        <v>22</v>
      </c>
      <c r="B92" s="4" t="s">
        <v>5</v>
      </c>
      <c r="C92" s="5">
        <v>25.3</v>
      </c>
      <c r="D92" s="3">
        <v>30.169999999999998</v>
      </c>
      <c r="E92" s="3">
        <v>33</v>
      </c>
      <c r="F92" s="5">
        <v>29.508196721311478</v>
      </c>
    </row>
    <row r="93" spans="1:6" x14ac:dyDescent="0.2">
      <c r="A93" s="3">
        <v>22</v>
      </c>
      <c r="B93" s="4" t="s">
        <v>5</v>
      </c>
      <c r="C93" s="5">
        <v>25.3</v>
      </c>
      <c r="D93" s="3">
        <v>30.169999999999998</v>
      </c>
      <c r="E93" s="3">
        <v>36</v>
      </c>
      <c r="F93" s="5">
        <v>42.857142857142861</v>
      </c>
    </row>
    <row r="94" spans="1:6" x14ac:dyDescent="0.2">
      <c r="A94" s="3">
        <v>23</v>
      </c>
      <c r="B94" s="4" t="s">
        <v>6</v>
      </c>
      <c r="C94" s="5">
        <v>19.600000000000001</v>
      </c>
      <c r="D94" s="3">
        <v>30.189999999999998</v>
      </c>
      <c r="E94" s="3">
        <v>15</v>
      </c>
      <c r="F94" s="5">
        <v>15.789473684210527</v>
      </c>
    </row>
    <row r="95" spans="1:6" x14ac:dyDescent="0.2">
      <c r="A95" s="3">
        <v>23</v>
      </c>
      <c r="B95" s="4" t="s">
        <v>6</v>
      </c>
      <c r="C95" s="5">
        <v>19.600000000000001</v>
      </c>
      <c r="D95" s="3">
        <v>30.189999999999998</v>
      </c>
      <c r="E95" s="3">
        <v>25</v>
      </c>
      <c r="F95" s="5">
        <v>36.734693877551024</v>
      </c>
    </row>
    <row r="96" spans="1:6" x14ac:dyDescent="0.2">
      <c r="A96" s="3">
        <v>23</v>
      </c>
      <c r="B96" s="4" t="s">
        <v>6</v>
      </c>
      <c r="C96" s="5">
        <v>19.600000000000001</v>
      </c>
      <c r="D96" s="3">
        <v>30.189999999999998</v>
      </c>
      <c r="E96" s="3">
        <v>30</v>
      </c>
      <c r="F96" s="5">
        <v>41.860465116279066</v>
      </c>
    </row>
    <row r="97" spans="1:6" x14ac:dyDescent="0.2">
      <c r="A97" s="3">
        <v>23</v>
      </c>
      <c r="B97" s="4" t="s">
        <v>6</v>
      </c>
      <c r="C97" s="5">
        <v>19.600000000000001</v>
      </c>
      <c r="D97" s="3">
        <v>30.189999999999998</v>
      </c>
      <c r="E97" s="3">
        <v>33</v>
      </c>
      <c r="F97" s="5">
        <v>36.734693877551024</v>
      </c>
    </row>
    <row r="98" spans="1:6" x14ac:dyDescent="0.2">
      <c r="A98" s="3">
        <v>23</v>
      </c>
      <c r="B98" s="4" t="s">
        <v>6</v>
      </c>
      <c r="C98" s="5">
        <v>19.600000000000001</v>
      </c>
      <c r="D98" s="3">
        <v>30.189999999999998</v>
      </c>
      <c r="E98" s="3">
        <v>36</v>
      </c>
      <c r="F98" s="5">
        <v>45</v>
      </c>
    </row>
    <row r="99" spans="1:6" x14ac:dyDescent="0.2">
      <c r="A99" s="3">
        <v>24</v>
      </c>
      <c r="B99" s="4" t="s">
        <v>6</v>
      </c>
      <c r="C99" s="5">
        <v>68</v>
      </c>
      <c r="D99" s="3">
        <v>46.910000000000004</v>
      </c>
      <c r="E99" s="3">
        <v>15</v>
      </c>
      <c r="F99" s="5">
        <v>25.352112676056336</v>
      </c>
    </row>
    <row r="100" spans="1:6" x14ac:dyDescent="0.2">
      <c r="A100" s="3">
        <v>24</v>
      </c>
      <c r="B100" s="4" t="s">
        <v>6</v>
      </c>
      <c r="C100" s="5">
        <v>68</v>
      </c>
      <c r="D100" s="3">
        <v>46.910000000000004</v>
      </c>
      <c r="E100" s="3">
        <v>25</v>
      </c>
      <c r="F100" s="5">
        <v>37.5</v>
      </c>
    </row>
    <row r="101" spans="1:6" x14ac:dyDescent="0.2">
      <c r="A101" s="3">
        <v>24</v>
      </c>
      <c r="B101" s="4" t="s">
        <v>6</v>
      </c>
      <c r="C101" s="5">
        <v>68</v>
      </c>
      <c r="D101" s="3">
        <v>46.910000000000004</v>
      </c>
      <c r="E101" s="3">
        <v>30</v>
      </c>
      <c r="F101" s="5">
        <v>40</v>
      </c>
    </row>
    <row r="102" spans="1:6" x14ac:dyDescent="0.2">
      <c r="A102" s="3">
        <v>24</v>
      </c>
      <c r="B102" s="4" t="s">
        <v>6</v>
      </c>
      <c r="C102" s="5">
        <v>68</v>
      </c>
      <c r="D102" s="3">
        <v>46.910000000000004</v>
      </c>
      <c r="E102" s="3">
        <v>33</v>
      </c>
      <c r="F102" s="5">
        <v>42.857142857142861</v>
      </c>
    </row>
    <row r="103" spans="1:6" x14ac:dyDescent="0.2">
      <c r="A103" s="3">
        <v>24</v>
      </c>
      <c r="B103" s="4" t="s">
        <v>6</v>
      </c>
      <c r="C103" s="5">
        <v>68</v>
      </c>
      <c r="D103" s="3">
        <v>46.910000000000004</v>
      </c>
      <c r="E103" s="3">
        <v>36</v>
      </c>
      <c r="F103" s="5">
        <v>66.666666666666671</v>
      </c>
    </row>
    <row r="104" spans="1:6" x14ac:dyDescent="0.2">
      <c r="A104" s="3">
        <v>25</v>
      </c>
      <c r="B104" s="4" t="s">
        <v>5</v>
      </c>
      <c r="C104" s="5">
        <v>42.4</v>
      </c>
      <c r="D104" s="3">
        <v>38.82</v>
      </c>
      <c r="E104" s="3">
        <v>15</v>
      </c>
      <c r="F104" s="5">
        <v>24.324324324324323</v>
      </c>
    </row>
    <row r="105" spans="1:6" x14ac:dyDescent="0.2">
      <c r="A105" s="3">
        <v>25</v>
      </c>
      <c r="B105" s="4" t="s">
        <v>5</v>
      </c>
      <c r="C105" s="5">
        <v>42.4</v>
      </c>
      <c r="D105" s="3">
        <v>38.82</v>
      </c>
      <c r="E105" s="3">
        <v>25</v>
      </c>
      <c r="F105" s="5">
        <v>51.428571428571423</v>
      </c>
    </row>
    <row r="106" spans="1:6" x14ac:dyDescent="0.2">
      <c r="A106" s="3">
        <v>25</v>
      </c>
      <c r="B106" s="4" t="s">
        <v>5</v>
      </c>
      <c r="C106" s="5">
        <v>42.4</v>
      </c>
      <c r="D106" s="3">
        <v>38.82</v>
      </c>
      <c r="E106" s="3">
        <v>30</v>
      </c>
      <c r="F106" s="5">
        <v>48.648648648648646</v>
      </c>
    </row>
    <row r="107" spans="1:6" x14ac:dyDescent="0.2">
      <c r="A107" s="3">
        <v>25</v>
      </c>
      <c r="B107" s="4" t="s">
        <v>5</v>
      </c>
      <c r="C107" s="5">
        <v>42.4</v>
      </c>
      <c r="D107" s="3">
        <v>38.82</v>
      </c>
      <c r="E107" s="3">
        <v>33</v>
      </c>
      <c r="F107" s="5">
        <v>48.648648648648646</v>
      </c>
    </row>
    <row r="108" spans="1:6" x14ac:dyDescent="0.2">
      <c r="A108" s="3">
        <v>25</v>
      </c>
      <c r="B108" s="4" t="s">
        <v>5</v>
      </c>
      <c r="C108" s="5">
        <v>42.4</v>
      </c>
      <c r="D108" s="3">
        <v>38.82</v>
      </c>
      <c r="E108" s="3">
        <v>36</v>
      </c>
      <c r="F108" s="5">
        <v>56.25</v>
      </c>
    </row>
    <row r="109" spans="1:6" x14ac:dyDescent="0.2">
      <c r="A109" s="3">
        <v>26</v>
      </c>
      <c r="B109" s="4" t="s">
        <v>5</v>
      </c>
      <c r="C109" s="5">
        <v>35.799999999999997</v>
      </c>
      <c r="D109" s="3">
        <v>36.9</v>
      </c>
      <c r="E109" s="3">
        <v>15</v>
      </c>
      <c r="F109" s="5">
        <v>22.5</v>
      </c>
    </row>
    <row r="110" spans="1:6" x14ac:dyDescent="0.2">
      <c r="A110" s="3">
        <v>26</v>
      </c>
      <c r="B110" s="4" t="s">
        <v>5</v>
      </c>
      <c r="C110" s="5">
        <v>35.799999999999997</v>
      </c>
      <c r="D110" s="3">
        <v>36.9</v>
      </c>
      <c r="E110" s="3">
        <v>25</v>
      </c>
      <c r="F110" s="5">
        <v>39.130434782608695</v>
      </c>
    </row>
    <row r="111" spans="1:6" x14ac:dyDescent="0.2">
      <c r="A111" s="3">
        <v>26</v>
      </c>
      <c r="B111" s="4" t="s">
        <v>5</v>
      </c>
      <c r="C111" s="5">
        <v>35.799999999999997</v>
      </c>
      <c r="D111" s="3">
        <v>36.9</v>
      </c>
      <c r="E111" s="3">
        <v>30</v>
      </c>
      <c r="F111" s="5">
        <v>42.857142857142861</v>
      </c>
    </row>
    <row r="112" spans="1:6" x14ac:dyDescent="0.2">
      <c r="A112" s="3">
        <v>26</v>
      </c>
      <c r="B112" s="4" t="s">
        <v>5</v>
      </c>
      <c r="C112" s="5">
        <v>35.799999999999997</v>
      </c>
      <c r="D112" s="3">
        <v>36.9</v>
      </c>
      <c r="E112" s="3">
        <v>33</v>
      </c>
      <c r="F112" s="5">
        <v>64.285714285714278</v>
      </c>
    </row>
    <row r="113" spans="1:6" x14ac:dyDescent="0.2">
      <c r="A113" s="3">
        <v>26</v>
      </c>
      <c r="B113" s="4" t="s">
        <v>5</v>
      </c>
      <c r="C113" s="5">
        <v>35.799999999999997</v>
      </c>
      <c r="D113" s="3">
        <v>36.9</v>
      </c>
      <c r="E113" s="3">
        <v>36</v>
      </c>
      <c r="F113" s="5">
        <v>42.857142857142861</v>
      </c>
    </row>
    <row r="114" spans="1:6" x14ac:dyDescent="0.2">
      <c r="A114" s="3">
        <v>27</v>
      </c>
      <c r="B114" s="4" t="s">
        <v>5</v>
      </c>
      <c r="C114" s="5">
        <v>139.19999999999999</v>
      </c>
      <c r="D114" s="3">
        <v>57.96</v>
      </c>
      <c r="E114" s="3">
        <v>15</v>
      </c>
      <c r="F114" s="5">
        <v>38.297872340425535</v>
      </c>
    </row>
    <row r="115" spans="1:6" x14ac:dyDescent="0.2">
      <c r="A115" s="3">
        <v>27</v>
      </c>
      <c r="B115" s="4" t="s">
        <v>5</v>
      </c>
      <c r="C115" s="5">
        <v>139.19999999999999</v>
      </c>
      <c r="D115" s="3">
        <v>57.96</v>
      </c>
      <c r="E115" s="3">
        <v>25</v>
      </c>
      <c r="F115" s="5">
        <v>51.428571428571423</v>
      </c>
    </row>
    <row r="116" spans="1:6" x14ac:dyDescent="0.2">
      <c r="A116" s="3">
        <v>27</v>
      </c>
      <c r="B116" s="4" t="s">
        <v>5</v>
      </c>
      <c r="C116" s="5">
        <v>139.19999999999999</v>
      </c>
      <c r="D116" s="3">
        <v>57.96</v>
      </c>
      <c r="E116" s="3">
        <v>30</v>
      </c>
      <c r="F116" s="5">
        <v>54.54545454545454</v>
      </c>
    </row>
    <row r="117" spans="1:6" x14ac:dyDescent="0.2">
      <c r="A117" s="3">
        <v>27</v>
      </c>
      <c r="B117" s="4" t="s">
        <v>5</v>
      </c>
      <c r="C117" s="5">
        <v>139.19999999999999</v>
      </c>
      <c r="D117" s="3">
        <v>57.96</v>
      </c>
      <c r="E117" s="3">
        <v>33</v>
      </c>
      <c r="F117" s="5">
        <v>66.666666666666671</v>
      </c>
    </row>
    <row r="118" spans="1:6" x14ac:dyDescent="0.2">
      <c r="A118" s="3">
        <v>27</v>
      </c>
      <c r="B118" s="4" t="s">
        <v>5</v>
      </c>
      <c r="C118" s="5">
        <v>139.19999999999999</v>
      </c>
      <c r="D118" s="3">
        <v>57.96</v>
      </c>
      <c r="E118" s="3">
        <v>36</v>
      </c>
      <c r="F118" s="5">
        <v>60</v>
      </c>
    </row>
    <row r="119" spans="1:6" x14ac:dyDescent="0.2">
      <c r="A119" s="3">
        <v>28</v>
      </c>
      <c r="B119" s="4" t="s">
        <v>5</v>
      </c>
      <c r="C119" s="5">
        <v>31.2</v>
      </c>
      <c r="D119" s="3">
        <v>33.61</v>
      </c>
      <c r="E119" s="3">
        <v>15</v>
      </c>
      <c r="F119" s="5">
        <v>21.95121951219512</v>
      </c>
    </row>
    <row r="120" spans="1:6" x14ac:dyDescent="0.2">
      <c r="A120" s="3">
        <v>28</v>
      </c>
      <c r="B120" s="4" t="s">
        <v>5</v>
      </c>
      <c r="C120" s="5">
        <v>31.2</v>
      </c>
      <c r="D120" s="3">
        <v>33.61</v>
      </c>
      <c r="E120" s="3">
        <v>25</v>
      </c>
      <c r="F120" s="5">
        <v>48.648648648648646</v>
      </c>
    </row>
    <row r="121" spans="1:6" x14ac:dyDescent="0.2">
      <c r="A121" s="3">
        <v>28</v>
      </c>
      <c r="B121" s="4" t="s">
        <v>5</v>
      </c>
      <c r="C121" s="5">
        <v>31.2</v>
      </c>
      <c r="D121" s="3">
        <v>33.61</v>
      </c>
      <c r="E121" s="3">
        <v>30</v>
      </c>
      <c r="F121" s="5">
        <v>72</v>
      </c>
    </row>
    <row r="122" spans="1:6" x14ac:dyDescent="0.2">
      <c r="A122" s="3">
        <v>28</v>
      </c>
      <c r="B122" s="4" t="s">
        <v>5</v>
      </c>
      <c r="C122" s="5">
        <v>31.2</v>
      </c>
      <c r="D122" s="3">
        <v>33.61</v>
      </c>
      <c r="E122" s="3">
        <v>33</v>
      </c>
      <c r="F122" s="5">
        <v>58.064516129032249</v>
      </c>
    </row>
    <row r="123" spans="1:6" x14ac:dyDescent="0.2">
      <c r="A123" s="3">
        <v>28</v>
      </c>
      <c r="B123" s="4" t="s">
        <v>5</v>
      </c>
      <c r="C123" s="5">
        <v>31.2</v>
      </c>
      <c r="D123" s="3">
        <v>33.61</v>
      </c>
      <c r="E123" s="3">
        <v>36</v>
      </c>
      <c r="F123" s="5">
        <v>46.153846153846153</v>
      </c>
    </row>
    <row r="124" spans="1:6" x14ac:dyDescent="0.2">
      <c r="A124" s="3">
        <v>29</v>
      </c>
      <c r="B124" s="4" t="s">
        <v>5</v>
      </c>
      <c r="C124" s="5">
        <v>170.7</v>
      </c>
      <c r="D124" s="3">
        <v>63.63</v>
      </c>
      <c r="E124" s="3">
        <v>15</v>
      </c>
      <c r="F124" s="5">
        <v>50</v>
      </c>
    </row>
    <row r="125" spans="1:6" x14ac:dyDescent="0.2">
      <c r="A125" s="3">
        <v>29</v>
      </c>
      <c r="B125" s="4" t="s">
        <v>5</v>
      </c>
      <c r="C125" s="5">
        <v>170.7</v>
      </c>
      <c r="D125" s="3">
        <v>63.63</v>
      </c>
      <c r="E125" s="3">
        <v>25</v>
      </c>
      <c r="F125" s="5">
        <v>60</v>
      </c>
    </row>
    <row r="126" spans="1:6" x14ac:dyDescent="0.2">
      <c r="A126" s="3">
        <v>29</v>
      </c>
      <c r="B126" s="4" t="s">
        <v>5</v>
      </c>
      <c r="C126" s="5">
        <v>170.7</v>
      </c>
      <c r="D126" s="3">
        <v>63.63</v>
      </c>
      <c r="E126" s="3">
        <v>30</v>
      </c>
      <c r="F126" s="5">
        <v>64.285714285714278</v>
      </c>
    </row>
    <row r="127" spans="1:6" x14ac:dyDescent="0.2">
      <c r="A127" s="3">
        <v>29</v>
      </c>
      <c r="B127" s="4" t="s">
        <v>5</v>
      </c>
      <c r="C127" s="5">
        <v>170.7</v>
      </c>
      <c r="D127" s="3">
        <v>63.63</v>
      </c>
      <c r="E127" s="3">
        <v>33</v>
      </c>
      <c r="F127" s="5">
        <v>78.260869565217391</v>
      </c>
    </row>
    <row r="128" spans="1:6" x14ac:dyDescent="0.2">
      <c r="A128" s="3">
        <v>29</v>
      </c>
      <c r="B128" s="4" t="s">
        <v>5</v>
      </c>
      <c r="C128" s="5">
        <v>170.7</v>
      </c>
      <c r="D128" s="3">
        <v>63.63</v>
      </c>
      <c r="E128" s="3">
        <v>36</v>
      </c>
      <c r="F128" s="5">
        <v>66.666666666666671</v>
      </c>
    </row>
    <row r="129" spans="1:6" x14ac:dyDescent="0.2">
      <c r="A129" s="3">
        <v>30</v>
      </c>
      <c r="B129" s="4" t="s">
        <v>6</v>
      </c>
      <c r="C129" s="5">
        <v>76</v>
      </c>
      <c r="D129" s="3">
        <v>54.67</v>
      </c>
      <c r="E129" s="3">
        <v>15</v>
      </c>
      <c r="F129" s="5">
        <v>30.508474576271187</v>
      </c>
    </row>
    <row r="130" spans="1:6" x14ac:dyDescent="0.2">
      <c r="A130" s="3">
        <v>30</v>
      </c>
      <c r="B130" s="4" t="s">
        <v>6</v>
      </c>
      <c r="C130" s="5">
        <v>76</v>
      </c>
      <c r="D130" s="3">
        <v>54.67</v>
      </c>
      <c r="E130" s="3">
        <v>25</v>
      </c>
      <c r="F130" s="5">
        <v>46.153846153846153</v>
      </c>
    </row>
    <row r="131" spans="1:6" x14ac:dyDescent="0.2">
      <c r="A131" s="3">
        <v>30</v>
      </c>
      <c r="B131" s="4" t="s">
        <v>6</v>
      </c>
      <c r="C131" s="5">
        <v>76</v>
      </c>
      <c r="D131" s="3">
        <v>54.67</v>
      </c>
      <c r="E131" s="3">
        <v>30</v>
      </c>
      <c r="F131" s="5">
        <v>48.648648648648646</v>
      </c>
    </row>
    <row r="132" spans="1:6" x14ac:dyDescent="0.2">
      <c r="A132" s="3">
        <v>30</v>
      </c>
      <c r="B132" s="4" t="s">
        <v>6</v>
      </c>
      <c r="C132" s="5">
        <v>76</v>
      </c>
      <c r="D132" s="3">
        <v>54.67</v>
      </c>
      <c r="E132" s="3">
        <v>33</v>
      </c>
      <c r="F132" s="5">
        <v>33.333333333333336</v>
      </c>
    </row>
    <row r="133" spans="1:6" x14ac:dyDescent="0.2">
      <c r="A133" s="3">
        <v>30</v>
      </c>
      <c r="B133" s="4" t="s">
        <v>6</v>
      </c>
      <c r="C133" s="5">
        <v>76</v>
      </c>
      <c r="D133" s="3">
        <v>54.67</v>
      </c>
      <c r="E133" s="3">
        <v>36</v>
      </c>
      <c r="F133" s="5">
        <v>52.941176470588239</v>
      </c>
    </row>
    <row r="134" spans="1:6" x14ac:dyDescent="0.2">
      <c r="A134" s="3">
        <v>31</v>
      </c>
      <c r="B134" s="4" t="s">
        <v>5</v>
      </c>
      <c r="C134" s="5">
        <v>241.5</v>
      </c>
      <c r="D134" s="3">
        <v>69.75</v>
      </c>
      <c r="E134" s="3">
        <v>15</v>
      </c>
      <c r="F134" s="5">
        <v>38.297872340425535</v>
      </c>
    </row>
    <row r="135" spans="1:6" x14ac:dyDescent="0.2">
      <c r="A135" s="3">
        <v>31</v>
      </c>
      <c r="B135" s="4" t="s">
        <v>5</v>
      </c>
      <c r="C135" s="5">
        <v>241.5</v>
      </c>
      <c r="D135" s="3">
        <v>69.75</v>
      </c>
      <c r="E135" s="3">
        <v>25</v>
      </c>
      <c r="F135" s="5">
        <v>62.068965517241381</v>
      </c>
    </row>
    <row r="136" spans="1:6" x14ac:dyDescent="0.2">
      <c r="A136" s="3">
        <v>31</v>
      </c>
      <c r="B136" s="4" t="s">
        <v>5</v>
      </c>
      <c r="C136" s="5">
        <v>241.5</v>
      </c>
      <c r="D136" s="3">
        <v>69.75</v>
      </c>
      <c r="E136" s="3">
        <v>30</v>
      </c>
      <c r="F136" s="5">
        <v>66.666666666666671</v>
      </c>
    </row>
    <row r="137" spans="1:6" x14ac:dyDescent="0.2">
      <c r="A137" s="3">
        <v>31</v>
      </c>
      <c r="B137" s="4" t="s">
        <v>5</v>
      </c>
      <c r="C137" s="5">
        <v>241.5</v>
      </c>
      <c r="D137" s="3">
        <v>69.75</v>
      </c>
      <c r="E137" s="3">
        <v>33</v>
      </c>
      <c r="F137" s="5">
        <v>66.666666666666671</v>
      </c>
    </row>
    <row r="138" spans="1:6" x14ac:dyDescent="0.2">
      <c r="A138" s="3">
        <v>31</v>
      </c>
      <c r="B138" s="4" t="s">
        <v>5</v>
      </c>
      <c r="C138" s="5">
        <v>241.5</v>
      </c>
      <c r="D138" s="3">
        <v>69.75</v>
      </c>
      <c r="E138" s="3">
        <v>36</v>
      </c>
      <c r="F138" s="5">
        <v>90</v>
      </c>
    </row>
    <row r="139" spans="1:6" x14ac:dyDescent="0.2">
      <c r="A139" s="3">
        <v>32</v>
      </c>
      <c r="B139" s="4" t="s">
        <v>6</v>
      </c>
      <c r="C139" s="5">
        <v>75.400000000000006</v>
      </c>
      <c r="D139" s="3">
        <v>57.89</v>
      </c>
      <c r="E139" s="3">
        <v>15</v>
      </c>
      <c r="F139" s="5">
        <v>25.352112676056336</v>
      </c>
    </row>
    <row r="140" spans="1:6" x14ac:dyDescent="0.2">
      <c r="A140" s="3">
        <v>32</v>
      </c>
      <c r="B140" s="4" t="s">
        <v>6</v>
      </c>
      <c r="C140" s="5">
        <v>75.400000000000006</v>
      </c>
      <c r="D140" s="3">
        <v>57.89</v>
      </c>
      <c r="E140" s="3">
        <v>25</v>
      </c>
      <c r="F140" s="5">
        <v>30.508474576271187</v>
      </c>
    </row>
    <row r="141" spans="1:6" x14ac:dyDescent="0.2">
      <c r="A141" s="3">
        <v>32</v>
      </c>
      <c r="B141" s="4" t="s">
        <v>6</v>
      </c>
      <c r="C141" s="5">
        <v>75.400000000000006</v>
      </c>
      <c r="D141" s="3">
        <v>57.89</v>
      </c>
      <c r="E141" s="3">
        <v>30</v>
      </c>
      <c r="F141" s="5">
        <v>33.333333333333336</v>
      </c>
    </row>
    <row r="142" spans="1:6" x14ac:dyDescent="0.2">
      <c r="A142" s="3">
        <v>32</v>
      </c>
      <c r="B142" s="4" t="s">
        <v>6</v>
      </c>
      <c r="C142" s="5">
        <v>75.400000000000006</v>
      </c>
      <c r="D142" s="3">
        <v>57.89</v>
      </c>
      <c r="E142" s="3">
        <v>33</v>
      </c>
      <c r="F142" s="5">
        <v>36.734693877551024</v>
      </c>
    </row>
    <row r="143" spans="1:6" x14ac:dyDescent="0.2">
      <c r="A143" s="3">
        <v>32</v>
      </c>
      <c r="B143" s="4" t="s">
        <v>6</v>
      </c>
      <c r="C143" s="5">
        <v>75.400000000000006</v>
      </c>
      <c r="D143" s="3">
        <v>57.89</v>
      </c>
      <c r="E143" s="3">
        <v>36</v>
      </c>
      <c r="F143" s="5">
        <v>54.54545454545454</v>
      </c>
    </row>
    <row r="144" spans="1:6" x14ac:dyDescent="0.2">
      <c r="A144" s="3">
        <v>33</v>
      </c>
      <c r="B144" s="4" t="s">
        <v>5</v>
      </c>
      <c r="C144" s="5">
        <v>41.5</v>
      </c>
      <c r="D144" s="3">
        <v>46.27</v>
      </c>
      <c r="E144" s="3">
        <v>15</v>
      </c>
      <c r="F144" s="5">
        <v>22.5</v>
      </c>
    </row>
    <row r="145" spans="1:6" x14ac:dyDescent="0.2">
      <c r="A145" s="3">
        <v>33</v>
      </c>
      <c r="B145" s="4" t="s">
        <v>5</v>
      </c>
      <c r="C145" s="5">
        <v>41.5</v>
      </c>
      <c r="D145" s="3">
        <v>46.27</v>
      </c>
      <c r="E145" s="3">
        <v>25</v>
      </c>
      <c r="F145" s="5">
        <v>29.508196721311478</v>
      </c>
    </row>
    <row r="146" spans="1:6" x14ac:dyDescent="0.2">
      <c r="A146" s="3">
        <v>33</v>
      </c>
      <c r="B146" s="4" t="s">
        <v>5</v>
      </c>
      <c r="C146" s="5">
        <v>41.5</v>
      </c>
      <c r="D146" s="3">
        <v>46.27</v>
      </c>
      <c r="E146" s="3">
        <v>30</v>
      </c>
      <c r="F146" s="5">
        <v>39.130434782608695</v>
      </c>
    </row>
    <row r="147" spans="1:6" x14ac:dyDescent="0.2">
      <c r="A147" s="3">
        <v>33</v>
      </c>
      <c r="B147" s="4" t="s">
        <v>5</v>
      </c>
      <c r="C147" s="5">
        <v>41.5</v>
      </c>
      <c r="D147" s="3">
        <v>46.27</v>
      </c>
      <c r="E147" s="3">
        <v>33</v>
      </c>
      <c r="F147" s="5">
        <v>42.857142857142861</v>
      </c>
    </row>
    <row r="148" spans="1:6" x14ac:dyDescent="0.2">
      <c r="A148" s="3">
        <v>33</v>
      </c>
      <c r="B148" s="4" t="s">
        <v>5</v>
      </c>
      <c r="C148" s="5">
        <v>41.5</v>
      </c>
      <c r="D148" s="3">
        <v>46.27</v>
      </c>
      <c r="E148" s="3">
        <v>36</v>
      </c>
      <c r="F148" s="5">
        <v>52.941176470588239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928-AB5C-4339-97BA-F4763C172C18}">
  <dimension ref="A1:J138"/>
  <sheetViews>
    <sheetView workbookViewId="0">
      <pane ySplit="2" topLeftCell="A3" activePane="bottomLeft" state="frozen"/>
      <selection pane="bottomLeft" activeCell="H6" sqref="H6"/>
    </sheetView>
  </sheetViews>
  <sheetFormatPr baseColWidth="10" defaultColWidth="11.5" defaultRowHeight="15" x14ac:dyDescent="0.2"/>
  <cols>
    <col min="1" max="1" width="4.5" style="3" customWidth="1"/>
    <col min="2" max="2" width="4.5" style="2" customWidth="1"/>
    <col min="3" max="3" width="7.5" style="3" customWidth="1"/>
    <col min="4" max="4" width="10.6640625" style="3" customWidth="1"/>
    <col min="5" max="5" width="12.6640625" style="3" customWidth="1"/>
    <col min="6" max="6" width="13.1640625" style="3" customWidth="1"/>
    <col min="7" max="16384" width="11.5" style="3"/>
  </cols>
  <sheetData>
    <row r="1" spans="1:6" x14ac:dyDescent="0.2">
      <c r="A1" s="8" t="s">
        <v>13</v>
      </c>
      <c r="B1" s="8"/>
      <c r="C1" s="8"/>
      <c r="D1" s="8"/>
      <c r="E1" s="8"/>
      <c r="F1" s="8"/>
    </row>
    <row r="2" spans="1:6" s="6" customFormat="1" ht="32" x14ac:dyDescent="0.2">
      <c r="A2" s="6" t="s">
        <v>0</v>
      </c>
      <c r="B2" s="6" t="s">
        <v>1</v>
      </c>
      <c r="C2" s="7" t="s">
        <v>2</v>
      </c>
      <c r="D2" s="7" t="s">
        <v>8</v>
      </c>
      <c r="E2" s="7" t="s">
        <v>9</v>
      </c>
      <c r="F2" s="7" t="s">
        <v>3</v>
      </c>
    </row>
    <row r="3" spans="1:6" x14ac:dyDescent="0.2">
      <c r="A3" s="3">
        <v>1</v>
      </c>
      <c r="B3" s="4" t="s">
        <v>6</v>
      </c>
      <c r="C3" s="5">
        <v>6.3</v>
      </c>
      <c r="D3" s="5">
        <v>18.589999999999996</v>
      </c>
      <c r="E3" s="5">
        <v>15</v>
      </c>
      <c r="F3">
        <v>30</v>
      </c>
    </row>
    <row r="4" spans="1:6" x14ac:dyDescent="0.2">
      <c r="A4" s="3">
        <v>1</v>
      </c>
      <c r="B4" s="4" t="s">
        <v>6</v>
      </c>
      <c r="C4" s="5">
        <v>6.3</v>
      </c>
      <c r="D4" s="5">
        <v>18.589999999999996</v>
      </c>
      <c r="E4" s="5">
        <v>25</v>
      </c>
      <c r="F4">
        <v>19.148936170212767</v>
      </c>
    </row>
    <row r="5" spans="1:6" x14ac:dyDescent="0.2">
      <c r="A5" s="3">
        <v>1</v>
      </c>
      <c r="B5" s="4" t="s">
        <v>6</v>
      </c>
      <c r="C5" s="5">
        <v>6.3</v>
      </c>
      <c r="D5" s="5">
        <v>18.589999999999996</v>
      </c>
      <c r="E5" s="5">
        <v>30</v>
      </c>
      <c r="F5">
        <v>26.086956521739129</v>
      </c>
    </row>
    <row r="6" spans="1:6" x14ac:dyDescent="0.2">
      <c r="A6" s="3">
        <v>1</v>
      </c>
      <c r="B6" s="4" t="s">
        <v>6</v>
      </c>
      <c r="C6" s="5">
        <v>6.3</v>
      </c>
      <c r="D6" s="5">
        <v>18.589999999999996</v>
      </c>
      <c r="E6" s="5">
        <v>33</v>
      </c>
      <c r="F6">
        <v>21.686746987951807</v>
      </c>
    </row>
    <row r="7" spans="1:6" x14ac:dyDescent="0.2">
      <c r="A7" s="3">
        <v>2</v>
      </c>
      <c r="B7" s="4" t="s">
        <v>5</v>
      </c>
      <c r="C7" s="5">
        <v>7.9</v>
      </c>
      <c r="D7" s="5">
        <v>17.98</v>
      </c>
      <c r="E7" s="5">
        <v>15</v>
      </c>
      <c r="F7">
        <v>30.508474576271187</v>
      </c>
    </row>
    <row r="8" spans="1:6" x14ac:dyDescent="0.2">
      <c r="A8" s="3">
        <v>2</v>
      </c>
      <c r="B8" s="4" t="s">
        <v>5</v>
      </c>
      <c r="C8" s="5">
        <v>7.9</v>
      </c>
      <c r="D8" s="5">
        <v>17.98</v>
      </c>
      <c r="E8" s="5">
        <v>25</v>
      </c>
      <c r="F8">
        <v>32.727272727272727</v>
      </c>
    </row>
    <row r="9" spans="1:6" x14ac:dyDescent="0.2">
      <c r="A9" s="3">
        <v>2</v>
      </c>
      <c r="B9" s="4" t="s">
        <v>5</v>
      </c>
      <c r="C9" s="5">
        <v>7.9</v>
      </c>
      <c r="D9" s="5">
        <v>17.98</v>
      </c>
      <c r="E9" s="5">
        <v>30</v>
      </c>
      <c r="F9">
        <v>32.727272727272727</v>
      </c>
    </row>
    <row r="10" spans="1:6" x14ac:dyDescent="0.2">
      <c r="A10" s="3">
        <v>2</v>
      </c>
      <c r="B10" s="4" t="s">
        <v>5</v>
      </c>
      <c r="C10" s="5">
        <v>7.9</v>
      </c>
      <c r="D10" s="5">
        <v>17.98</v>
      </c>
      <c r="E10" s="5">
        <v>33</v>
      </c>
      <c r="F10">
        <v>33.962264150943398</v>
      </c>
    </row>
    <row r="11" spans="1:6" x14ac:dyDescent="0.2">
      <c r="A11" s="3">
        <v>3</v>
      </c>
      <c r="B11" s="4" t="s">
        <v>5</v>
      </c>
      <c r="C11" s="5">
        <v>7</v>
      </c>
      <c r="D11" s="5">
        <v>19.149999999999999</v>
      </c>
      <c r="E11" s="5">
        <v>15</v>
      </c>
      <c r="F11">
        <v>20.689655172413794</v>
      </c>
    </row>
    <row r="12" spans="1:6" x14ac:dyDescent="0.2">
      <c r="A12" s="3">
        <v>3</v>
      </c>
      <c r="B12" s="4" t="s">
        <v>5</v>
      </c>
      <c r="C12" s="5">
        <v>7</v>
      </c>
      <c r="D12" s="5">
        <v>19.149999999999999</v>
      </c>
      <c r="E12" s="5">
        <v>25</v>
      </c>
      <c r="F12">
        <v>21.686746987951807</v>
      </c>
    </row>
    <row r="13" spans="1:6" x14ac:dyDescent="0.2">
      <c r="A13" s="3">
        <v>3</v>
      </c>
      <c r="B13" s="4" t="s">
        <v>5</v>
      </c>
      <c r="C13" s="5">
        <v>7</v>
      </c>
      <c r="D13" s="5">
        <v>19.149999999999999</v>
      </c>
      <c r="E13" s="5">
        <v>30</v>
      </c>
      <c r="F13">
        <v>40</v>
      </c>
    </row>
    <row r="14" spans="1:6" x14ac:dyDescent="0.2">
      <c r="A14" s="3">
        <v>3</v>
      </c>
      <c r="B14" s="4" t="s">
        <v>5</v>
      </c>
      <c r="C14" s="5">
        <v>7</v>
      </c>
      <c r="D14" s="5">
        <v>19.149999999999999</v>
      </c>
      <c r="E14" s="5">
        <v>33</v>
      </c>
      <c r="F14">
        <v>28.571428571428569</v>
      </c>
    </row>
    <row r="15" spans="1:6" x14ac:dyDescent="0.2">
      <c r="A15" s="3">
        <v>4</v>
      </c>
      <c r="B15" s="4" t="s">
        <v>6</v>
      </c>
      <c r="C15" s="5">
        <v>7.2</v>
      </c>
      <c r="D15" s="5">
        <v>19.690000000000001</v>
      </c>
      <c r="E15" s="5">
        <v>15</v>
      </c>
      <c r="F15">
        <v>20</v>
      </c>
    </row>
    <row r="16" spans="1:6" x14ac:dyDescent="0.2">
      <c r="A16" s="3">
        <v>4</v>
      </c>
      <c r="B16" s="4" t="s">
        <v>6</v>
      </c>
      <c r="C16" s="5">
        <v>7.2</v>
      </c>
      <c r="D16" s="5">
        <v>19.690000000000001</v>
      </c>
      <c r="E16" s="5">
        <v>25</v>
      </c>
      <c r="F16">
        <v>19.565217391304344</v>
      </c>
    </row>
    <row r="17" spans="1:6" x14ac:dyDescent="0.2">
      <c r="A17" s="3">
        <v>4</v>
      </c>
      <c r="B17" s="4" t="s">
        <v>6</v>
      </c>
      <c r="C17" s="5">
        <v>7.2</v>
      </c>
      <c r="D17" s="5">
        <v>19.690000000000001</v>
      </c>
      <c r="E17" s="5">
        <v>30</v>
      </c>
      <c r="F17">
        <v>22.5</v>
      </c>
    </row>
    <row r="18" spans="1:6" x14ac:dyDescent="0.2">
      <c r="A18" s="3">
        <v>4</v>
      </c>
      <c r="B18" s="4" t="s">
        <v>6</v>
      </c>
      <c r="C18" s="5">
        <v>7.2</v>
      </c>
      <c r="D18" s="5">
        <v>19.690000000000001</v>
      </c>
      <c r="E18" s="5">
        <v>33</v>
      </c>
      <c r="F18">
        <v>25</v>
      </c>
    </row>
    <row r="19" spans="1:6" x14ac:dyDescent="0.2">
      <c r="A19" s="3">
        <v>5</v>
      </c>
      <c r="B19" s="4" t="s">
        <v>6</v>
      </c>
      <c r="C19" s="5">
        <v>2.7</v>
      </c>
      <c r="D19" s="5">
        <v>14.530000000000001</v>
      </c>
      <c r="E19" s="5">
        <v>15</v>
      </c>
      <c r="F19">
        <v>21.951219512195124</v>
      </c>
    </row>
    <row r="20" spans="1:6" x14ac:dyDescent="0.2">
      <c r="A20" s="3">
        <v>5</v>
      </c>
      <c r="B20" s="4" t="s">
        <v>6</v>
      </c>
      <c r="C20" s="5">
        <v>2.7</v>
      </c>
      <c r="D20" s="5">
        <v>14.530000000000001</v>
      </c>
      <c r="E20" s="5">
        <v>25</v>
      </c>
      <c r="F20">
        <v>15.789473684210526</v>
      </c>
    </row>
    <row r="21" spans="1:6" x14ac:dyDescent="0.2">
      <c r="A21" s="3">
        <v>5</v>
      </c>
      <c r="B21" s="4" t="s">
        <v>6</v>
      </c>
      <c r="C21" s="5">
        <v>2.7</v>
      </c>
      <c r="D21" s="5">
        <v>14.530000000000001</v>
      </c>
      <c r="E21" s="5">
        <v>30</v>
      </c>
      <c r="F21">
        <v>16.363636363636363</v>
      </c>
    </row>
    <row r="22" spans="1:6" x14ac:dyDescent="0.2">
      <c r="A22" s="3">
        <v>5</v>
      </c>
      <c r="B22" s="4" t="s">
        <v>6</v>
      </c>
      <c r="C22" s="5">
        <v>2.7</v>
      </c>
      <c r="D22" s="5">
        <v>14.530000000000001</v>
      </c>
      <c r="E22" s="5">
        <v>33</v>
      </c>
      <c r="F22">
        <v>21.951219512195124</v>
      </c>
    </row>
    <row r="23" spans="1:6" x14ac:dyDescent="0.2">
      <c r="A23" s="3">
        <v>6</v>
      </c>
      <c r="B23" s="4" t="s">
        <v>5</v>
      </c>
      <c r="C23" s="5">
        <v>3.3</v>
      </c>
      <c r="D23" s="5">
        <v>14.4</v>
      </c>
      <c r="E23" s="5">
        <v>15</v>
      </c>
      <c r="F23">
        <v>20.454545454545457</v>
      </c>
    </row>
    <row r="24" spans="1:6" x14ac:dyDescent="0.2">
      <c r="A24" s="3">
        <v>6</v>
      </c>
      <c r="B24" s="4" t="s">
        <v>5</v>
      </c>
      <c r="C24" s="5">
        <v>3.3</v>
      </c>
      <c r="D24" s="5">
        <v>14.4</v>
      </c>
      <c r="E24" s="5">
        <v>25</v>
      </c>
      <c r="F24">
        <v>19.565217391304344</v>
      </c>
    </row>
    <row r="25" spans="1:6" x14ac:dyDescent="0.2">
      <c r="A25" s="3">
        <v>6</v>
      </c>
      <c r="B25" s="4" t="s">
        <v>5</v>
      </c>
      <c r="C25" s="5">
        <v>3.3</v>
      </c>
      <c r="D25" s="5">
        <v>14.4</v>
      </c>
      <c r="E25" s="5">
        <v>30</v>
      </c>
      <c r="F25">
        <v>21.428571428571431</v>
      </c>
    </row>
    <row r="26" spans="1:6" x14ac:dyDescent="0.2">
      <c r="A26" s="3">
        <v>6</v>
      </c>
      <c r="B26" s="4" t="s">
        <v>5</v>
      </c>
      <c r="C26" s="5">
        <v>3.3</v>
      </c>
      <c r="D26" s="5">
        <v>14.4</v>
      </c>
      <c r="E26" s="5">
        <v>33</v>
      </c>
      <c r="F26">
        <v>30</v>
      </c>
    </row>
    <row r="27" spans="1:6" x14ac:dyDescent="0.2">
      <c r="A27" s="3">
        <v>7</v>
      </c>
      <c r="B27" s="4" t="s">
        <v>6</v>
      </c>
      <c r="C27" s="5">
        <v>8.8000000000000007</v>
      </c>
      <c r="D27" s="5">
        <v>21.639999999999997</v>
      </c>
      <c r="E27" s="5">
        <v>15</v>
      </c>
      <c r="F27">
        <v>13.740458015267176</v>
      </c>
    </row>
    <row r="28" spans="1:6" x14ac:dyDescent="0.2">
      <c r="A28" s="3">
        <v>7</v>
      </c>
      <c r="B28" s="4" t="s">
        <v>6</v>
      </c>
      <c r="C28" s="5">
        <v>8.8000000000000007</v>
      </c>
      <c r="D28" s="5">
        <v>21.639999999999997</v>
      </c>
      <c r="E28" s="5">
        <v>25</v>
      </c>
      <c r="F28">
        <v>28.125</v>
      </c>
    </row>
    <row r="29" spans="1:6" x14ac:dyDescent="0.2">
      <c r="A29" s="3">
        <v>7</v>
      </c>
      <c r="B29" s="4" t="s">
        <v>6</v>
      </c>
      <c r="C29" s="5">
        <v>8.8000000000000007</v>
      </c>
      <c r="D29" s="5">
        <v>21.639999999999997</v>
      </c>
      <c r="E29" s="5">
        <v>30</v>
      </c>
      <c r="F29">
        <v>40.909090909090914</v>
      </c>
    </row>
    <row r="30" spans="1:6" x14ac:dyDescent="0.2">
      <c r="A30" s="3">
        <v>7</v>
      </c>
      <c r="B30" s="4" t="s">
        <v>6</v>
      </c>
      <c r="C30" s="5">
        <v>8.8000000000000007</v>
      </c>
      <c r="D30" s="5">
        <v>21.639999999999997</v>
      </c>
      <c r="E30" s="5">
        <v>33</v>
      </c>
      <c r="F30">
        <v>26.865671641791046</v>
      </c>
    </row>
    <row r="31" spans="1:6" x14ac:dyDescent="0.2">
      <c r="A31" s="3">
        <v>8</v>
      </c>
      <c r="B31" s="4" t="s">
        <v>5</v>
      </c>
      <c r="C31" s="5">
        <v>6.8</v>
      </c>
      <c r="D31" s="5">
        <v>17.5</v>
      </c>
      <c r="E31" s="5">
        <v>15</v>
      </c>
      <c r="F31">
        <v>17.475728155339805</v>
      </c>
    </row>
    <row r="32" spans="1:6" x14ac:dyDescent="0.2">
      <c r="A32" s="3">
        <v>8</v>
      </c>
      <c r="B32" s="4" t="s">
        <v>5</v>
      </c>
      <c r="C32" s="5">
        <v>6.8</v>
      </c>
      <c r="D32" s="5">
        <v>17.5</v>
      </c>
      <c r="E32" s="5">
        <v>25</v>
      </c>
      <c r="F32">
        <v>17.82178217821782</v>
      </c>
    </row>
    <row r="33" spans="1:6" x14ac:dyDescent="0.2">
      <c r="A33" s="3">
        <v>8</v>
      </c>
      <c r="B33" s="4" t="s">
        <v>5</v>
      </c>
      <c r="C33" s="5">
        <v>6.8</v>
      </c>
      <c r="D33" s="5">
        <v>17.5</v>
      </c>
      <c r="E33" s="5">
        <v>30</v>
      </c>
      <c r="F33">
        <v>25</v>
      </c>
    </row>
    <row r="34" spans="1:6" x14ac:dyDescent="0.2">
      <c r="A34" s="3">
        <v>8</v>
      </c>
      <c r="B34" s="4" t="s">
        <v>5</v>
      </c>
      <c r="C34" s="5">
        <v>6.8</v>
      </c>
      <c r="D34" s="5">
        <v>17.5</v>
      </c>
      <c r="E34" s="5">
        <v>33</v>
      </c>
      <c r="F34">
        <v>23.684210526315791</v>
      </c>
    </row>
    <row r="35" spans="1:6" x14ac:dyDescent="0.2">
      <c r="A35" s="3">
        <v>9</v>
      </c>
      <c r="B35" s="4" t="s">
        <v>5</v>
      </c>
      <c r="C35" s="5">
        <v>3.3</v>
      </c>
      <c r="D35" s="5">
        <v>14.839999999999998</v>
      </c>
      <c r="E35" s="5">
        <v>15</v>
      </c>
      <c r="F35">
        <v>11.464968152866241</v>
      </c>
    </row>
    <row r="36" spans="1:6" x14ac:dyDescent="0.2">
      <c r="A36" s="3">
        <v>9</v>
      </c>
      <c r="B36" s="4" t="s">
        <v>5</v>
      </c>
      <c r="C36" s="5">
        <v>3.3</v>
      </c>
      <c r="D36" s="5">
        <v>14.839999999999998</v>
      </c>
      <c r="E36" s="5">
        <v>25</v>
      </c>
      <c r="F36">
        <v>13.333333333333334</v>
      </c>
    </row>
    <row r="37" spans="1:6" x14ac:dyDescent="0.2">
      <c r="A37" s="3">
        <v>9</v>
      </c>
      <c r="B37" s="4" t="s">
        <v>5</v>
      </c>
      <c r="C37" s="5">
        <v>3.3</v>
      </c>
      <c r="D37" s="5">
        <v>14.839999999999998</v>
      </c>
      <c r="E37" s="5">
        <v>30</v>
      </c>
      <c r="F37">
        <v>14.173228346456693</v>
      </c>
    </row>
    <row r="38" spans="1:6" x14ac:dyDescent="0.2">
      <c r="A38" s="3">
        <v>9</v>
      </c>
      <c r="B38" s="4" t="s">
        <v>5</v>
      </c>
      <c r="C38" s="5">
        <v>3.3</v>
      </c>
      <c r="D38" s="5">
        <v>14.839999999999998</v>
      </c>
      <c r="E38" s="5">
        <v>33</v>
      </c>
      <c r="F38">
        <v>15.652173913043477</v>
      </c>
    </row>
    <row r="39" spans="1:6" x14ac:dyDescent="0.2">
      <c r="A39" s="3">
        <v>10</v>
      </c>
      <c r="B39" s="4" t="s">
        <v>6</v>
      </c>
      <c r="C39" s="5">
        <v>5.7</v>
      </c>
      <c r="D39" s="5">
        <v>20.350000000000001</v>
      </c>
      <c r="E39" s="5">
        <v>15</v>
      </c>
      <c r="F39">
        <v>13.953488372093023</v>
      </c>
    </row>
    <row r="40" spans="1:6" x14ac:dyDescent="0.2">
      <c r="A40" s="3">
        <v>10</v>
      </c>
      <c r="B40" s="4" t="s">
        <v>6</v>
      </c>
      <c r="C40" s="5">
        <v>5.7</v>
      </c>
      <c r="D40" s="5">
        <v>20.350000000000001</v>
      </c>
      <c r="E40" s="5">
        <v>25</v>
      </c>
      <c r="F40">
        <v>18.947368421052634</v>
      </c>
    </row>
    <row r="41" spans="1:6" x14ac:dyDescent="0.2">
      <c r="A41" s="3">
        <v>10</v>
      </c>
      <c r="B41" s="4" t="s">
        <v>6</v>
      </c>
      <c r="C41" s="5">
        <v>5.7</v>
      </c>
      <c r="D41" s="5">
        <v>20.350000000000001</v>
      </c>
      <c r="E41" s="5">
        <v>30</v>
      </c>
      <c r="F41">
        <v>23.684210526315791</v>
      </c>
    </row>
    <row r="42" spans="1:6" x14ac:dyDescent="0.2">
      <c r="A42" s="3">
        <v>10</v>
      </c>
      <c r="B42" s="4" t="s">
        <v>6</v>
      </c>
      <c r="C42" s="5">
        <v>5.7</v>
      </c>
      <c r="D42" s="5">
        <v>20.350000000000001</v>
      </c>
      <c r="E42" s="5">
        <v>33</v>
      </c>
      <c r="F42">
        <v>25.352112676056336</v>
      </c>
    </row>
    <row r="43" spans="1:6" x14ac:dyDescent="0.2">
      <c r="A43" s="3">
        <v>11</v>
      </c>
      <c r="B43" s="4" t="s">
        <v>6</v>
      </c>
      <c r="C43" s="5">
        <v>4.5999999999999996</v>
      </c>
      <c r="D43" s="5">
        <v>15.419999999999998</v>
      </c>
      <c r="E43" s="5">
        <v>15</v>
      </c>
      <c r="F43">
        <v>13.953488372093023</v>
      </c>
    </row>
    <row r="44" spans="1:6" x14ac:dyDescent="0.2">
      <c r="A44" s="3">
        <v>11</v>
      </c>
      <c r="B44" s="4" t="s">
        <v>6</v>
      </c>
      <c r="C44" s="5">
        <v>4.5999999999999996</v>
      </c>
      <c r="D44" s="5">
        <v>15.419999999999998</v>
      </c>
      <c r="E44" s="5">
        <v>25</v>
      </c>
      <c r="F44">
        <v>18.947368421052634</v>
      </c>
    </row>
    <row r="45" spans="1:6" x14ac:dyDescent="0.2">
      <c r="A45" s="3">
        <v>11</v>
      </c>
      <c r="B45" s="4" t="s">
        <v>6</v>
      </c>
      <c r="C45" s="5">
        <v>4.5999999999999996</v>
      </c>
      <c r="D45" s="5">
        <v>15.419999999999998</v>
      </c>
      <c r="E45" s="5">
        <v>30</v>
      </c>
      <c r="F45">
        <v>18.947368421052634</v>
      </c>
    </row>
    <row r="46" spans="1:6" x14ac:dyDescent="0.2">
      <c r="A46" s="3">
        <v>11</v>
      </c>
      <c r="B46" s="4" t="s">
        <v>6</v>
      </c>
      <c r="C46" s="5">
        <v>4.5999999999999996</v>
      </c>
      <c r="D46" s="5">
        <v>15.419999999999998</v>
      </c>
      <c r="E46" s="5">
        <v>33</v>
      </c>
      <c r="F46">
        <v>31.578947368421051</v>
      </c>
    </row>
    <row r="47" spans="1:6" x14ac:dyDescent="0.2">
      <c r="A47" s="3">
        <v>12</v>
      </c>
      <c r="B47" s="4" t="s">
        <v>5</v>
      </c>
      <c r="C47" s="5">
        <v>3.1</v>
      </c>
      <c r="D47" s="5">
        <v>13.63</v>
      </c>
      <c r="E47" s="5">
        <v>15</v>
      </c>
      <c r="F47">
        <v>20.454545454545457</v>
      </c>
    </row>
    <row r="48" spans="1:6" x14ac:dyDescent="0.2">
      <c r="A48" s="3">
        <v>12</v>
      </c>
      <c r="B48" s="4" t="s">
        <v>5</v>
      </c>
      <c r="C48" s="5">
        <v>3.1</v>
      </c>
      <c r="D48" s="5">
        <v>13.63</v>
      </c>
      <c r="E48" s="5">
        <v>25</v>
      </c>
      <c r="F48">
        <v>28.571428571428569</v>
      </c>
    </row>
    <row r="49" spans="1:6" x14ac:dyDescent="0.2">
      <c r="A49" s="3">
        <v>12</v>
      </c>
      <c r="B49" s="4" t="s">
        <v>5</v>
      </c>
      <c r="C49" s="5">
        <v>3.1</v>
      </c>
      <c r="D49" s="5">
        <v>13.63</v>
      </c>
      <c r="E49" s="5">
        <v>30</v>
      </c>
      <c r="F49">
        <v>23.076923076923077</v>
      </c>
    </row>
    <row r="50" spans="1:6" x14ac:dyDescent="0.2">
      <c r="A50" s="3">
        <v>12</v>
      </c>
      <c r="B50" s="4" t="s">
        <v>5</v>
      </c>
      <c r="C50" s="5">
        <v>3.1</v>
      </c>
      <c r="D50" s="5">
        <v>13.63</v>
      </c>
      <c r="E50" s="5">
        <v>33</v>
      </c>
      <c r="F50">
        <v>30.508474576271187</v>
      </c>
    </row>
    <row r="51" spans="1:6" x14ac:dyDescent="0.2">
      <c r="A51" s="3">
        <v>13</v>
      </c>
      <c r="B51" s="4" t="s">
        <v>6</v>
      </c>
      <c r="C51" s="5">
        <v>8</v>
      </c>
      <c r="D51" s="5">
        <v>18.7</v>
      </c>
      <c r="E51" s="5">
        <v>15</v>
      </c>
      <c r="F51">
        <v>20.689655172413794</v>
      </c>
    </row>
    <row r="52" spans="1:6" x14ac:dyDescent="0.2">
      <c r="A52" s="3">
        <v>13</v>
      </c>
      <c r="B52" s="4" t="s">
        <v>6</v>
      </c>
      <c r="C52" s="5">
        <v>8</v>
      </c>
      <c r="D52" s="5">
        <v>18.7</v>
      </c>
      <c r="E52" s="5">
        <v>25</v>
      </c>
      <c r="F52">
        <v>26.086956521739129</v>
      </c>
    </row>
    <row r="53" spans="1:6" x14ac:dyDescent="0.2">
      <c r="A53" s="3">
        <v>13</v>
      </c>
      <c r="B53" s="4" t="s">
        <v>6</v>
      </c>
      <c r="C53" s="5">
        <v>8</v>
      </c>
      <c r="D53" s="5">
        <v>18.7</v>
      </c>
      <c r="E53" s="5">
        <v>30</v>
      </c>
      <c r="F53">
        <v>27.27272727272727</v>
      </c>
    </row>
    <row r="54" spans="1:6" x14ac:dyDescent="0.2">
      <c r="A54" s="3">
        <v>13</v>
      </c>
      <c r="B54" s="4" t="s">
        <v>6</v>
      </c>
      <c r="C54" s="5">
        <v>8</v>
      </c>
      <c r="D54" s="5">
        <v>18.7</v>
      </c>
      <c r="E54" s="5">
        <v>33</v>
      </c>
      <c r="F54">
        <v>25.714285714285712</v>
      </c>
    </row>
    <row r="55" spans="1:6" x14ac:dyDescent="0.2">
      <c r="A55" s="3">
        <v>14</v>
      </c>
      <c r="B55" s="4" t="s">
        <v>5</v>
      </c>
      <c r="C55" s="5">
        <v>5.0999999999999996</v>
      </c>
      <c r="D55" s="5">
        <v>15.830000000000002</v>
      </c>
      <c r="E55" s="5">
        <v>15</v>
      </c>
      <c r="F55">
        <v>16.513761467889907</v>
      </c>
    </row>
    <row r="56" spans="1:6" x14ac:dyDescent="0.2">
      <c r="A56" s="3">
        <v>14</v>
      </c>
      <c r="B56" s="4" t="s">
        <v>5</v>
      </c>
      <c r="C56" s="5">
        <v>5.0999999999999996</v>
      </c>
      <c r="D56" s="5">
        <v>15.830000000000002</v>
      </c>
      <c r="E56" s="5">
        <v>25</v>
      </c>
      <c r="F56">
        <v>20.930232558139533</v>
      </c>
    </row>
    <row r="57" spans="1:6" x14ac:dyDescent="0.2">
      <c r="A57" s="3">
        <v>14</v>
      </c>
      <c r="B57" s="4" t="s">
        <v>5</v>
      </c>
      <c r="C57" s="5">
        <v>5.0999999999999996</v>
      </c>
      <c r="D57" s="5">
        <v>15.830000000000002</v>
      </c>
      <c r="E57" s="5">
        <v>30</v>
      </c>
      <c r="F57">
        <v>20.454545454545457</v>
      </c>
    </row>
    <row r="58" spans="1:6" x14ac:dyDescent="0.2">
      <c r="A58" s="3">
        <v>14</v>
      </c>
      <c r="B58" s="4" t="s">
        <v>5</v>
      </c>
      <c r="C58" s="5">
        <v>5.0999999999999996</v>
      </c>
      <c r="D58" s="5">
        <v>15.830000000000002</v>
      </c>
      <c r="E58" s="5">
        <v>33</v>
      </c>
      <c r="F58">
        <v>21.428571428571431</v>
      </c>
    </row>
    <row r="59" spans="1:6" x14ac:dyDescent="0.2">
      <c r="A59" s="3">
        <v>15</v>
      </c>
      <c r="B59" s="4" t="s">
        <v>6</v>
      </c>
      <c r="C59" s="5">
        <v>6.2</v>
      </c>
      <c r="D59" s="5">
        <v>17.87</v>
      </c>
      <c r="E59" s="5">
        <v>15</v>
      </c>
      <c r="F59">
        <v>14.87603305785124</v>
      </c>
    </row>
    <row r="60" spans="1:6" x14ac:dyDescent="0.2">
      <c r="A60" s="3">
        <v>15</v>
      </c>
      <c r="B60" s="4" t="s">
        <v>6</v>
      </c>
      <c r="C60" s="5">
        <v>6.2</v>
      </c>
      <c r="D60" s="5">
        <v>17.87</v>
      </c>
      <c r="E60" s="5">
        <v>25</v>
      </c>
      <c r="F60">
        <v>16.513761467889907</v>
      </c>
    </row>
    <row r="61" spans="1:6" x14ac:dyDescent="0.2">
      <c r="A61" s="3">
        <v>15</v>
      </c>
      <c r="B61" s="4" t="s">
        <v>6</v>
      </c>
      <c r="C61" s="5">
        <v>6.2</v>
      </c>
      <c r="D61" s="5">
        <v>17.87</v>
      </c>
      <c r="E61" s="5">
        <v>30</v>
      </c>
      <c r="F61">
        <v>19.148936170212767</v>
      </c>
    </row>
    <row r="62" spans="1:6" x14ac:dyDescent="0.2">
      <c r="A62" s="3">
        <v>15</v>
      </c>
      <c r="B62" s="4" t="s">
        <v>6</v>
      </c>
      <c r="C62" s="5">
        <v>6.2</v>
      </c>
      <c r="D62" s="5">
        <v>17.87</v>
      </c>
      <c r="E62" s="5">
        <v>33</v>
      </c>
      <c r="F62">
        <v>18</v>
      </c>
    </row>
    <row r="63" spans="1:6" x14ac:dyDescent="0.2">
      <c r="A63" s="3">
        <v>16</v>
      </c>
      <c r="B63" s="4" t="s">
        <v>6</v>
      </c>
      <c r="C63" s="5">
        <v>2.1</v>
      </c>
      <c r="D63" s="3">
        <v>11.11</v>
      </c>
      <c r="E63" s="5">
        <v>15</v>
      </c>
      <c r="F63">
        <v>11.39240506329114</v>
      </c>
    </row>
    <row r="64" spans="1:6" x14ac:dyDescent="0.2">
      <c r="A64" s="3">
        <v>16</v>
      </c>
      <c r="B64" s="4" t="s">
        <v>6</v>
      </c>
      <c r="C64" s="5">
        <v>2.1</v>
      </c>
      <c r="D64" s="3">
        <v>11.11</v>
      </c>
      <c r="E64" s="5">
        <v>25</v>
      </c>
      <c r="F64">
        <v>12.857142857142856</v>
      </c>
    </row>
    <row r="65" spans="1:6" x14ac:dyDescent="0.2">
      <c r="A65" s="3">
        <v>16</v>
      </c>
      <c r="B65" s="4" t="s">
        <v>6</v>
      </c>
      <c r="C65" s="5">
        <v>2.1</v>
      </c>
      <c r="D65" s="3">
        <v>11.11</v>
      </c>
      <c r="E65" s="5">
        <v>30</v>
      </c>
      <c r="F65">
        <v>15</v>
      </c>
    </row>
    <row r="66" spans="1:6" x14ac:dyDescent="0.2">
      <c r="A66" s="3">
        <v>16</v>
      </c>
      <c r="B66" s="4" t="s">
        <v>6</v>
      </c>
      <c r="C66" s="5">
        <v>2.1</v>
      </c>
      <c r="D66" s="3">
        <v>11.11</v>
      </c>
      <c r="E66" s="5">
        <v>33</v>
      </c>
      <c r="F66">
        <v>15.126050420168067</v>
      </c>
    </row>
    <row r="67" spans="1:6" x14ac:dyDescent="0.2">
      <c r="A67" s="3">
        <v>17</v>
      </c>
      <c r="B67" s="4" t="s">
        <v>5</v>
      </c>
      <c r="C67" s="5">
        <v>2.4</v>
      </c>
      <c r="D67" s="3">
        <v>12.580000000000002</v>
      </c>
      <c r="E67" s="5">
        <v>15</v>
      </c>
      <c r="F67">
        <v>12.413793103448276</v>
      </c>
    </row>
    <row r="68" spans="1:6" x14ac:dyDescent="0.2">
      <c r="A68" s="3">
        <v>17</v>
      </c>
      <c r="B68" s="4" t="s">
        <v>5</v>
      </c>
      <c r="C68" s="5">
        <v>2.4</v>
      </c>
      <c r="D68" s="3">
        <v>12.580000000000002</v>
      </c>
      <c r="E68" s="5">
        <v>25</v>
      </c>
      <c r="F68">
        <v>13.23529411764706</v>
      </c>
    </row>
    <row r="69" spans="1:6" x14ac:dyDescent="0.2">
      <c r="A69" s="3">
        <v>17</v>
      </c>
      <c r="B69" s="4" t="s">
        <v>5</v>
      </c>
      <c r="C69" s="5">
        <v>2.4</v>
      </c>
      <c r="D69" s="3">
        <v>12.580000000000002</v>
      </c>
      <c r="E69" s="5">
        <v>30</v>
      </c>
      <c r="F69">
        <v>20.689655172413794</v>
      </c>
    </row>
    <row r="70" spans="1:6" x14ac:dyDescent="0.2">
      <c r="A70" s="3">
        <v>17</v>
      </c>
      <c r="B70" s="4" t="s">
        <v>5</v>
      </c>
      <c r="C70" s="5">
        <v>2.4</v>
      </c>
      <c r="D70" s="3">
        <v>12.580000000000002</v>
      </c>
      <c r="E70" s="5">
        <v>33</v>
      </c>
      <c r="F70">
        <v>24.324324324324323</v>
      </c>
    </row>
    <row r="71" spans="1:6" x14ac:dyDescent="0.2">
      <c r="A71" s="3">
        <v>18</v>
      </c>
      <c r="B71" s="4" t="s">
        <v>5</v>
      </c>
      <c r="C71" s="5">
        <v>6.7</v>
      </c>
      <c r="D71" s="3">
        <v>17.11</v>
      </c>
      <c r="E71" s="5">
        <v>15</v>
      </c>
      <c r="F71">
        <v>15.384615384615385</v>
      </c>
    </row>
    <row r="72" spans="1:6" x14ac:dyDescent="0.2">
      <c r="A72" s="3">
        <v>18</v>
      </c>
      <c r="B72" s="4" t="s">
        <v>5</v>
      </c>
      <c r="C72" s="5">
        <v>6.7</v>
      </c>
      <c r="D72" s="3">
        <v>17.11</v>
      </c>
      <c r="E72" s="5">
        <v>25</v>
      </c>
      <c r="F72">
        <v>17.647058823529413</v>
      </c>
    </row>
    <row r="73" spans="1:6" x14ac:dyDescent="0.2">
      <c r="A73" s="3">
        <v>18</v>
      </c>
      <c r="B73" s="4" t="s">
        <v>5</v>
      </c>
      <c r="C73" s="5">
        <v>6.7</v>
      </c>
      <c r="D73" s="3">
        <v>17.11</v>
      </c>
      <c r="E73" s="5">
        <v>30</v>
      </c>
      <c r="F73">
        <v>17.647058823529413</v>
      </c>
    </row>
    <row r="74" spans="1:6" x14ac:dyDescent="0.2">
      <c r="A74" s="3">
        <v>18</v>
      </c>
      <c r="B74" s="4" t="s">
        <v>5</v>
      </c>
      <c r="C74" s="5">
        <v>6.7</v>
      </c>
      <c r="D74" s="3">
        <v>17.11</v>
      </c>
      <c r="E74" s="5">
        <v>33</v>
      </c>
      <c r="F74">
        <v>19.565217391304348</v>
      </c>
    </row>
    <row r="75" spans="1:6" x14ac:dyDescent="0.2">
      <c r="A75" s="3">
        <v>19</v>
      </c>
      <c r="B75" s="4" t="s">
        <v>5</v>
      </c>
      <c r="C75" s="5">
        <v>6.7</v>
      </c>
      <c r="D75" s="3">
        <v>17.11</v>
      </c>
      <c r="E75" s="5">
        <v>15</v>
      </c>
      <c r="F75">
        <v>10.843373493975903</v>
      </c>
    </row>
    <row r="76" spans="1:6" x14ac:dyDescent="0.2">
      <c r="A76" s="3">
        <v>19</v>
      </c>
      <c r="B76" s="4" t="s">
        <v>5</v>
      </c>
      <c r="C76" s="5">
        <v>6.7</v>
      </c>
      <c r="D76" s="3">
        <v>17.11</v>
      </c>
      <c r="E76" s="5">
        <v>25</v>
      </c>
      <c r="F76">
        <v>14.0625</v>
      </c>
    </row>
    <row r="77" spans="1:6" x14ac:dyDescent="0.2">
      <c r="A77" s="3">
        <v>19</v>
      </c>
      <c r="B77" s="4" t="s">
        <v>5</v>
      </c>
      <c r="C77" s="5">
        <v>6.7</v>
      </c>
      <c r="D77" s="3">
        <v>17.11</v>
      </c>
      <c r="E77" s="5">
        <v>30</v>
      </c>
      <c r="F77">
        <v>16.666666666666668</v>
      </c>
    </row>
    <row r="78" spans="1:6" x14ac:dyDescent="0.2">
      <c r="A78" s="3">
        <v>19</v>
      </c>
      <c r="B78" s="4" t="s">
        <v>5</v>
      </c>
      <c r="C78" s="5">
        <v>6.7</v>
      </c>
      <c r="D78" s="3">
        <v>17.11</v>
      </c>
      <c r="E78" s="5">
        <v>33</v>
      </c>
      <c r="F78">
        <v>13.846153846153847</v>
      </c>
    </row>
    <row r="79" spans="1:6" x14ac:dyDescent="0.2">
      <c r="A79" s="3">
        <v>20</v>
      </c>
      <c r="B79" s="4" t="s">
        <v>6</v>
      </c>
      <c r="C79" s="5">
        <v>6.7</v>
      </c>
      <c r="D79" s="3">
        <v>22.330000000000002</v>
      </c>
      <c r="E79" s="5">
        <v>15</v>
      </c>
      <c r="F79">
        <v>16.513761467889907</v>
      </c>
    </row>
    <row r="80" spans="1:6" x14ac:dyDescent="0.2">
      <c r="A80" s="3">
        <v>20</v>
      </c>
      <c r="B80" s="4" t="s">
        <v>6</v>
      </c>
      <c r="C80" s="5">
        <v>6.7</v>
      </c>
      <c r="D80" s="3">
        <v>22.330000000000002</v>
      </c>
      <c r="E80" s="5">
        <v>25</v>
      </c>
      <c r="F80">
        <v>20.689655172413794</v>
      </c>
    </row>
    <row r="81" spans="1:10" x14ac:dyDescent="0.2">
      <c r="A81" s="3">
        <v>20</v>
      </c>
      <c r="B81" s="4" t="s">
        <v>6</v>
      </c>
      <c r="C81" s="5">
        <v>6.7</v>
      </c>
      <c r="D81" s="3">
        <v>22.330000000000002</v>
      </c>
      <c r="E81" s="5">
        <v>30</v>
      </c>
      <c r="F81">
        <v>25.714285714285712</v>
      </c>
    </row>
    <row r="82" spans="1:10" x14ac:dyDescent="0.2">
      <c r="A82" s="3">
        <v>20</v>
      </c>
      <c r="B82" s="4" t="s">
        <v>6</v>
      </c>
      <c r="C82" s="5">
        <v>6.7</v>
      </c>
      <c r="D82" s="3">
        <v>22.330000000000002</v>
      </c>
      <c r="E82" s="5">
        <v>33</v>
      </c>
      <c r="F82">
        <v>43.90243902439024</v>
      </c>
    </row>
    <row r="83" spans="1:10" x14ac:dyDescent="0.2">
      <c r="A83" s="3">
        <v>20</v>
      </c>
      <c r="B83" s="4" t="s">
        <v>6</v>
      </c>
      <c r="C83" s="5">
        <v>6.7</v>
      </c>
      <c r="D83" s="3">
        <v>22.33</v>
      </c>
      <c r="E83" s="5">
        <v>36</v>
      </c>
      <c r="F83">
        <v>14.399999999999999</v>
      </c>
    </row>
    <row r="84" spans="1:10" x14ac:dyDescent="0.2">
      <c r="A84" s="3">
        <v>21</v>
      </c>
      <c r="B84" s="4" t="s">
        <v>6</v>
      </c>
      <c r="C84" s="5">
        <v>7.9</v>
      </c>
      <c r="D84" s="3">
        <v>24.630000000000003</v>
      </c>
      <c r="E84" s="5">
        <v>15</v>
      </c>
      <c r="F84">
        <v>21.428571428571431</v>
      </c>
      <c r="G84"/>
      <c r="H84"/>
      <c r="I84"/>
      <c r="J84"/>
    </row>
    <row r="85" spans="1:10" x14ac:dyDescent="0.2">
      <c r="A85" s="3">
        <v>21</v>
      </c>
      <c r="B85" s="4" t="s">
        <v>6</v>
      </c>
      <c r="C85" s="5">
        <v>7.9</v>
      </c>
      <c r="D85" s="3">
        <v>24.630000000000003</v>
      </c>
      <c r="E85" s="5">
        <v>25</v>
      </c>
      <c r="F85">
        <v>36</v>
      </c>
    </row>
    <row r="86" spans="1:10" x14ac:dyDescent="0.2">
      <c r="A86" s="3">
        <v>21</v>
      </c>
      <c r="B86" s="4" t="s">
        <v>6</v>
      </c>
      <c r="C86" s="5">
        <v>7.9</v>
      </c>
      <c r="D86" s="3">
        <v>24.630000000000003</v>
      </c>
      <c r="E86" s="5">
        <v>30</v>
      </c>
      <c r="F86">
        <v>31.03448275862069</v>
      </c>
    </row>
    <row r="87" spans="1:10" x14ac:dyDescent="0.2">
      <c r="A87" s="3">
        <v>21</v>
      </c>
      <c r="B87" s="4" t="s">
        <v>6</v>
      </c>
      <c r="C87" s="5">
        <v>7.9</v>
      </c>
      <c r="D87" s="3">
        <v>24.630000000000003</v>
      </c>
      <c r="E87" s="5">
        <v>33</v>
      </c>
      <c r="F87">
        <v>24.324324324324323</v>
      </c>
    </row>
    <row r="88" spans="1:10" x14ac:dyDescent="0.2">
      <c r="A88" s="3">
        <v>21</v>
      </c>
      <c r="B88" s="4" t="s">
        <v>6</v>
      </c>
      <c r="C88" s="5">
        <v>7.9</v>
      </c>
      <c r="D88" s="3">
        <v>24.630000000000003</v>
      </c>
      <c r="E88" s="5">
        <v>36</v>
      </c>
      <c r="F88">
        <v>13.333333333333334</v>
      </c>
    </row>
    <row r="89" spans="1:10" x14ac:dyDescent="0.2">
      <c r="A89" s="3">
        <v>22</v>
      </c>
      <c r="B89" s="4" t="s">
        <v>5</v>
      </c>
      <c r="C89" s="5">
        <v>11.1</v>
      </c>
      <c r="D89" s="3">
        <v>16.66</v>
      </c>
      <c r="E89" s="5">
        <v>15</v>
      </c>
      <c r="F89">
        <v>18.75</v>
      </c>
    </row>
    <row r="90" spans="1:10" x14ac:dyDescent="0.2">
      <c r="A90" s="3">
        <v>22</v>
      </c>
      <c r="B90" s="4" t="s">
        <v>5</v>
      </c>
      <c r="C90" s="5">
        <v>11.1</v>
      </c>
      <c r="D90" s="3">
        <v>16.66</v>
      </c>
      <c r="E90" s="5">
        <v>25</v>
      </c>
      <c r="F90">
        <v>38.297872340425535</v>
      </c>
    </row>
    <row r="91" spans="1:10" x14ac:dyDescent="0.2">
      <c r="A91" s="3">
        <v>22</v>
      </c>
      <c r="B91" s="4" t="s">
        <v>5</v>
      </c>
      <c r="C91" s="5">
        <v>11.1</v>
      </c>
      <c r="D91" s="3">
        <v>16.66</v>
      </c>
      <c r="E91" s="5">
        <v>30</v>
      </c>
      <c r="F91">
        <v>36</v>
      </c>
    </row>
    <row r="92" spans="1:10" x14ac:dyDescent="0.2">
      <c r="A92" s="3">
        <v>22</v>
      </c>
      <c r="B92" s="4" t="s">
        <v>5</v>
      </c>
      <c r="C92" s="5">
        <v>11.1</v>
      </c>
      <c r="D92" s="3">
        <v>16.66</v>
      </c>
      <c r="E92" s="5">
        <v>33</v>
      </c>
      <c r="F92">
        <v>33.333333333333336</v>
      </c>
    </row>
    <row r="93" spans="1:10" x14ac:dyDescent="0.2">
      <c r="A93" s="3">
        <v>22</v>
      </c>
      <c r="B93" s="4" t="s">
        <v>5</v>
      </c>
      <c r="C93" s="5">
        <v>11.1</v>
      </c>
      <c r="D93" s="3">
        <v>16.66</v>
      </c>
      <c r="E93" s="5">
        <v>36</v>
      </c>
      <c r="F93">
        <v>31.578947368421055</v>
      </c>
    </row>
    <row r="94" spans="1:10" x14ac:dyDescent="0.2">
      <c r="A94" s="3">
        <v>23</v>
      </c>
      <c r="B94" s="4" t="s">
        <v>5</v>
      </c>
      <c r="C94" s="5">
        <v>8.8000000000000007</v>
      </c>
      <c r="D94" s="3">
        <v>16.130000000000003</v>
      </c>
      <c r="E94" s="5">
        <v>15</v>
      </c>
      <c r="F94">
        <v>20</v>
      </c>
    </row>
    <row r="95" spans="1:10" x14ac:dyDescent="0.2">
      <c r="A95" s="3">
        <v>23</v>
      </c>
      <c r="B95" s="4" t="s">
        <v>5</v>
      </c>
      <c r="C95" s="5">
        <v>8.8000000000000007</v>
      </c>
      <c r="D95" s="3">
        <v>16.130000000000003</v>
      </c>
      <c r="E95" s="5">
        <v>25</v>
      </c>
      <c r="F95">
        <v>28.125</v>
      </c>
    </row>
    <row r="96" spans="1:10" x14ac:dyDescent="0.2">
      <c r="A96" s="3">
        <v>23</v>
      </c>
      <c r="B96" s="4" t="s">
        <v>5</v>
      </c>
      <c r="C96" s="5">
        <v>8.8000000000000007</v>
      </c>
      <c r="D96" s="3">
        <v>16.130000000000003</v>
      </c>
      <c r="E96" s="5">
        <v>30</v>
      </c>
      <c r="F96">
        <v>20.689655172413794</v>
      </c>
    </row>
    <row r="97" spans="1:6" x14ac:dyDescent="0.2">
      <c r="A97" s="3">
        <v>23</v>
      </c>
      <c r="B97" s="4" t="s">
        <v>5</v>
      </c>
      <c r="C97" s="5">
        <v>8.8000000000000007</v>
      </c>
      <c r="D97" s="3">
        <v>16.130000000000003</v>
      </c>
      <c r="E97" s="5">
        <v>33</v>
      </c>
      <c r="F97">
        <v>26.086956521739133</v>
      </c>
    </row>
    <row r="98" spans="1:6" x14ac:dyDescent="0.2">
      <c r="A98" s="3">
        <v>23</v>
      </c>
      <c r="B98" s="4" t="s">
        <v>5</v>
      </c>
      <c r="C98" s="5">
        <v>8.8000000000000007</v>
      </c>
      <c r="D98" s="3">
        <v>16.130000000000003</v>
      </c>
      <c r="E98" s="5">
        <v>36</v>
      </c>
      <c r="F98">
        <v>16.363636363636363</v>
      </c>
    </row>
    <row r="99" spans="1:6" x14ac:dyDescent="0.2">
      <c r="A99" s="3">
        <v>24</v>
      </c>
      <c r="B99" s="4" t="s">
        <v>6</v>
      </c>
      <c r="C99" s="5">
        <v>5.9</v>
      </c>
      <c r="D99" s="3">
        <v>19.759999999999998</v>
      </c>
      <c r="E99" s="5">
        <v>15</v>
      </c>
      <c r="F99">
        <v>11.25</v>
      </c>
    </row>
    <row r="100" spans="1:6" x14ac:dyDescent="0.2">
      <c r="A100" s="3">
        <v>24</v>
      </c>
      <c r="B100" s="4" t="s">
        <v>6</v>
      </c>
      <c r="C100" s="5">
        <v>5.9</v>
      </c>
      <c r="D100" s="3">
        <v>19.759999999999998</v>
      </c>
      <c r="E100" s="5">
        <v>25</v>
      </c>
      <c r="F100">
        <v>13.333333333333334</v>
      </c>
    </row>
    <row r="101" spans="1:6" x14ac:dyDescent="0.2">
      <c r="A101" s="3">
        <v>24</v>
      </c>
      <c r="B101" s="4" t="s">
        <v>6</v>
      </c>
      <c r="C101" s="5">
        <v>5.9</v>
      </c>
      <c r="D101" s="3">
        <v>19.759999999999998</v>
      </c>
      <c r="E101" s="5">
        <v>30</v>
      </c>
      <c r="F101">
        <v>29.032258064516125</v>
      </c>
    </row>
    <row r="102" spans="1:6" x14ac:dyDescent="0.2">
      <c r="A102" s="3">
        <v>24</v>
      </c>
      <c r="B102" s="4" t="s">
        <v>6</v>
      </c>
      <c r="C102" s="5">
        <v>5.9</v>
      </c>
      <c r="D102" s="3">
        <v>19.759999999999998</v>
      </c>
      <c r="E102" s="5">
        <v>33</v>
      </c>
      <c r="F102">
        <v>24.324324324324323</v>
      </c>
    </row>
    <row r="103" spans="1:6" x14ac:dyDescent="0.2">
      <c r="A103" s="3">
        <v>24</v>
      </c>
      <c r="B103" s="4" t="s">
        <v>6</v>
      </c>
      <c r="C103" s="5">
        <v>5.9</v>
      </c>
      <c r="D103" s="3">
        <v>19.760000000000002</v>
      </c>
      <c r="E103" s="5">
        <v>36</v>
      </c>
      <c r="F103">
        <v>45</v>
      </c>
    </row>
    <row r="104" spans="1:6" x14ac:dyDescent="0.2">
      <c r="A104" s="3">
        <v>25</v>
      </c>
      <c r="B104" s="4" t="s">
        <v>6</v>
      </c>
      <c r="C104" s="5">
        <v>2.1</v>
      </c>
      <c r="D104" s="3">
        <v>15.29</v>
      </c>
      <c r="E104" s="5">
        <v>15</v>
      </c>
      <c r="F104">
        <v>10.714285714285715</v>
      </c>
    </row>
    <row r="105" spans="1:6" x14ac:dyDescent="0.2">
      <c r="A105" s="3">
        <v>25</v>
      </c>
      <c r="B105" s="4" t="s">
        <v>6</v>
      </c>
      <c r="C105" s="5">
        <v>2.1</v>
      </c>
      <c r="D105" s="3">
        <v>15.29</v>
      </c>
      <c r="E105" s="5">
        <v>25</v>
      </c>
      <c r="F105">
        <v>12.5</v>
      </c>
    </row>
    <row r="106" spans="1:6" x14ac:dyDescent="0.2">
      <c r="A106" s="3">
        <v>25</v>
      </c>
      <c r="B106" s="4" t="s">
        <v>6</v>
      </c>
      <c r="C106" s="5">
        <v>2.1</v>
      </c>
      <c r="D106" s="3">
        <v>15.29</v>
      </c>
      <c r="E106" s="5">
        <v>30</v>
      </c>
      <c r="F106">
        <v>15.517241379310345</v>
      </c>
    </row>
    <row r="107" spans="1:6" x14ac:dyDescent="0.2">
      <c r="A107" s="3">
        <v>25</v>
      </c>
      <c r="B107" s="4" t="s">
        <v>6</v>
      </c>
      <c r="C107" s="5">
        <v>2.1</v>
      </c>
      <c r="D107" s="3">
        <v>15.29</v>
      </c>
      <c r="E107" s="5">
        <v>33</v>
      </c>
      <c r="F107">
        <v>12.857142857142856</v>
      </c>
    </row>
    <row r="108" spans="1:6" x14ac:dyDescent="0.2">
      <c r="A108" s="3">
        <v>25</v>
      </c>
      <c r="B108" s="4" t="s">
        <v>6</v>
      </c>
      <c r="C108" s="5">
        <v>2.1</v>
      </c>
      <c r="D108" s="3">
        <v>15.29</v>
      </c>
      <c r="E108" s="5">
        <v>36</v>
      </c>
      <c r="F108">
        <v>15.126050420168067</v>
      </c>
    </row>
    <row r="109" spans="1:6" x14ac:dyDescent="0.2">
      <c r="A109" s="3">
        <v>26</v>
      </c>
      <c r="B109" s="4" t="s">
        <v>5</v>
      </c>
      <c r="C109" s="5">
        <v>5.4</v>
      </c>
      <c r="D109" s="3">
        <v>18.059999999999999</v>
      </c>
      <c r="E109" s="5">
        <v>15</v>
      </c>
      <c r="F109">
        <v>18</v>
      </c>
    </row>
    <row r="110" spans="1:6" x14ac:dyDescent="0.2">
      <c r="A110" s="3">
        <v>26</v>
      </c>
      <c r="B110" s="4" t="s">
        <v>5</v>
      </c>
      <c r="C110" s="5">
        <v>5.4</v>
      </c>
      <c r="D110" s="3">
        <v>18.059999999999999</v>
      </c>
      <c r="E110" s="5">
        <v>25</v>
      </c>
      <c r="F110">
        <v>28.571428571428569</v>
      </c>
    </row>
    <row r="111" spans="1:6" x14ac:dyDescent="0.2">
      <c r="A111" s="3">
        <v>26</v>
      </c>
      <c r="B111" s="4" t="s">
        <v>5</v>
      </c>
      <c r="C111" s="5">
        <v>5.4</v>
      </c>
      <c r="D111" s="3">
        <v>18.059999999999999</v>
      </c>
      <c r="E111" s="5">
        <v>30</v>
      </c>
      <c r="F111">
        <v>35.294117647058826</v>
      </c>
    </row>
    <row r="112" spans="1:6" x14ac:dyDescent="0.2">
      <c r="A112" s="3">
        <v>26</v>
      </c>
      <c r="B112" s="4" t="s">
        <v>5</v>
      </c>
      <c r="C112" s="5">
        <v>5.4</v>
      </c>
      <c r="D112" s="3">
        <v>18.059999999999999</v>
      </c>
      <c r="E112" s="5">
        <v>33</v>
      </c>
      <c r="F112">
        <v>32.727272727272727</v>
      </c>
    </row>
    <row r="113" spans="1:6" x14ac:dyDescent="0.2">
      <c r="A113" s="3">
        <v>26</v>
      </c>
      <c r="B113" s="4" t="s">
        <v>5</v>
      </c>
      <c r="C113" s="5">
        <v>5.4</v>
      </c>
      <c r="D113" s="3">
        <v>18.059999999999999</v>
      </c>
      <c r="E113" s="5">
        <v>36</v>
      </c>
      <c r="F113">
        <v>35.294117647058826</v>
      </c>
    </row>
    <row r="114" spans="1:6" x14ac:dyDescent="0.2">
      <c r="A114" s="3">
        <v>27</v>
      </c>
      <c r="B114" s="4" t="s">
        <v>5</v>
      </c>
      <c r="C114" s="5">
        <v>6.9</v>
      </c>
      <c r="D114" s="3">
        <v>16.579999999999998</v>
      </c>
      <c r="E114" s="5">
        <v>15</v>
      </c>
      <c r="F114">
        <v>20.689655172413794</v>
      </c>
    </row>
    <row r="115" spans="1:6" x14ac:dyDescent="0.2">
      <c r="A115" s="3">
        <v>27</v>
      </c>
      <c r="B115" s="4" t="s">
        <v>5</v>
      </c>
      <c r="C115" s="5">
        <v>6.9</v>
      </c>
      <c r="D115" s="3">
        <v>16.579999999999998</v>
      </c>
      <c r="E115" s="5">
        <v>25</v>
      </c>
      <c r="F115">
        <v>21.428571428571431</v>
      </c>
    </row>
    <row r="116" spans="1:6" x14ac:dyDescent="0.2">
      <c r="A116" s="3">
        <v>27</v>
      </c>
      <c r="B116" s="4" t="s">
        <v>5</v>
      </c>
      <c r="C116" s="5">
        <v>6.9</v>
      </c>
      <c r="D116" s="3">
        <v>16.579999999999998</v>
      </c>
      <c r="E116" s="5">
        <v>30</v>
      </c>
      <c r="F116">
        <v>28.571428571428569</v>
      </c>
    </row>
    <row r="117" spans="1:6" x14ac:dyDescent="0.2">
      <c r="A117" s="3">
        <v>27</v>
      </c>
      <c r="B117" s="4" t="s">
        <v>5</v>
      </c>
      <c r="C117" s="5">
        <v>6.9</v>
      </c>
      <c r="D117" s="3">
        <v>16.579999999999998</v>
      </c>
      <c r="E117" s="5">
        <v>33</v>
      </c>
      <c r="F117">
        <v>26.086956521739133</v>
      </c>
    </row>
    <row r="118" spans="1:6" x14ac:dyDescent="0.2">
      <c r="A118" s="3">
        <v>27</v>
      </c>
      <c r="B118" s="4" t="s">
        <v>5</v>
      </c>
      <c r="C118" s="5">
        <v>6.9</v>
      </c>
      <c r="D118" s="3">
        <v>16.579999999999998</v>
      </c>
      <c r="E118" s="5">
        <v>36</v>
      </c>
      <c r="F118">
        <v>23.684210526315791</v>
      </c>
    </row>
    <row r="119" spans="1:6" x14ac:dyDescent="0.2">
      <c r="A119" s="3">
        <v>28</v>
      </c>
      <c r="B119" s="4" t="s">
        <v>6</v>
      </c>
      <c r="C119" s="5">
        <v>6.1</v>
      </c>
      <c r="D119" s="3">
        <v>18.41</v>
      </c>
      <c r="E119" s="5">
        <v>15</v>
      </c>
      <c r="F119">
        <v>11.25</v>
      </c>
    </row>
    <row r="120" spans="1:6" x14ac:dyDescent="0.2">
      <c r="A120" s="3">
        <v>28</v>
      </c>
      <c r="B120" s="4" t="s">
        <v>6</v>
      </c>
      <c r="C120" s="5">
        <v>6.1</v>
      </c>
      <c r="D120" s="3">
        <v>18.41</v>
      </c>
      <c r="E120" s="5">
        <v>25</v>
      </c>
      <c r="F120">
        <v>24.324324324324323</v>
      </c>
    </row>
    <row r="121" spans="1:6" x14ac:dyDescent="0.2">
      <c r="A121" s="3">
        <v>28</v>
      </c>
      <c r="B121" s="4" t="s">
        <v>6</v>
      </c>
      <c r="C121" s="5">
        <v>6.1</v>
      </c>
      <c r="D121" s="3">
        <v>18.41</v>
      </c>
      <c r="E121" s="5">
        <v>30</v>
      </c>
      <c r="F121">
        <v>29.032258064516125</v>
      </c>
    </row>
    <row r="122" spans="1:6" x14ac:dyDescent="0.2">
      <c r="A122" s="3">
        <v>28</v>
      </c>
      <c r="B122" s="4" t="s">
        <v>6</v>
      </c>
      <c r="C122" s="5">
        <v>6.1</v>
      </c>
      <c r="D122" s="3">
        <v>18.41</v>
      </c>
      <c r="E122" s="5">
        <v>33</v>
      </c>
      <c r="F122">
        <v>35.294117647058826</v>
      </c>
    </row>
    <row r="123" spans="1:6" x14ac:dyDescent="0.2">
      <c r="A123" s="3">
        <v>28</v>
      </c>
      <c r="B123" s="4" t="s">
        <v>6</v>
      </c>
      <c r="C123" s="5">
        <v>6.1</v>
      </c>
      <c r="D123" s="3">
        <v>18.41</v>
      </c>
      <c r="E123" s="5">
        <v>36</v>
      </c>
      <c r="F123">
        <v>43.90243902439024</v>
      </c>
    </row>
    <row r="124" spans="1:6" x14ac:dyDescent="0.2">
      <c r="A124" s="3">
        <v>29</v>
      </c>
      <c r="B124" s="4" t="s">
        <v>6</v>
      </c>
      <c r="C124" s="5">
        <v>2.2999999999999998</v>
      </c>
      <c r="D124" s="3">
        <v>11.32</v>
      </c>
      <c r="E124" s="5">
        <v>15</v>
      </c>
      <c r="F124">
        <v>11.39240506329114</v>
      </c>
    </row>
    <row r="125" spans="1:6" x14ac:dyDescent="0.2">
      <c r="A125" s="3">
        <v>29</v>
      </c>
      <c r="B125" s="4" t="s">
        <v>6</v>
      </c>
      <c r="C125" s="5">
        <v>2.2999999999999998</v>
      </c>
      <c r="D125" s="3">
        <v>11.32</v>
      </c>
      <c r="E125" s="5">
        <v>25</v>
      </c>
      <c r="F125">
        <v>12.857142857142856</v>
      </c>
    </row>
    <row r="126" spans="1:6" x14ac:dyDescent="0.2">
      <c r="A126" s="3">
        <v>29</v>
      </c>
      <c r="B126" s="4" t="s">
        <v>6</v>
      </c>
      <c r="C126" s="5">
        <v>2.2999999999999998</v>
      </c>
      <c r="D126" s="3">
        <v>11.32</v>
      </c>
      <c r="E126" s="5">
        <v>30</v>
      </c>
      <c r="F126">
        <v>14.173228346456693</v>
      </c>
    </row>
    <row r="127" spans="1:6" x14ac:dyDescent="0.2">
      <c r="A127" s="3">
        <v>29</v>
      </c>
      <c r="B127" s="4" t="s">
        <v>6</v>
      </c>
      <c r="C127" s="5">
        <v>2.2999999999999998</v>
      </c>
      <c r="D127" s="3">
        <v>11.32</v>
      </c>
      <c r="E127" s="5">
        <v>33</v>
      </c>
      <c r="F127">
        <v>15.126050420168067</v>
      </c>
    </row>
    <row r="128" spans="1:6" x14ac:dyDescent="0.2">
      <c r="A128" s="3">
        <v>29</v>
      </c>
      <c r="B128" s="4" t="s">
        <v>6</v>
      </c>
      <c r="C128" s="5">
        <v>2.2999999999999998</v>
      </c>
      <c r="D128" s="3">
        <v>11.32</v>
      </c>
      <c r="E128" s="5">
        <v>36</v>
      </c>
      <c r="F128">
        <v>16.363636363636363</v>
      </c>
    </row>
    <row r="129" spans="1:6" x14ac:dyDescent="0.2">
      <c r="A129" s="3">
        <v>30</v>
      </c>
      <c r="B129" s="4" t="s">
        <v>5</v>
      </c>
      <c r="C129" s="5">
        <v>5.0999999999999996</v>
      </c>
      <c r="D129" s="5">
        <v>14.91</v>
      </c>
      <c r="E129" s="5">
        <v>15</v>
      </c>
      <c r="F129">
        <v>16.513761467889907</v>
      </c>
    </row>
    <row r="130" spans="1:6" x14ac:dyDescent="0.2">
      <c r="A130" s="3">
        <v>30</v>
      </c>
      <c r="B130" s="4" t="s">
        <v>5</v>
      </c>
      <c r="C130" s="5">
        <v>5.0999999999999996</v>
      </c>
      <c r="D130" s="5">
        <v>14.91</v>
      </c>
      <c r="E130" s="5">
        <v>25</v>
      </c>
      <c r="F130">
        <v>20.930232558139533</v>
      </c>
    </row>
    <row r="131" spans="1:6" x14ac:dyDescent="0.2">
      <c r="A131" s="3">
        <v>30</v>
      </c>
      <c r="B131" s="4" t="s">
        <v>5</v>
      </c>
      <c r="C131" s="5">
        <v>5.0999999999999996</v>
      </c>
      <c r="D131" s="5">
        <v>14.91</v>
      </c>
      <c r="E131" s="5">
        <v>30</v>
      </c>
      <c r="F131">
        <v>21.428571428571431</v>
      </c>
    </row>
    <row r="132" spans="1:6" x14ac:dyDescent="0.2">
      <c r="A132" s="3">
        <v>30</v>
      </c>
      <c r="B132" s="4" t="s">
        <v>5</v>
      </c>
      <c r="C132" s="5">
        <v>5.0999999999999996</v>
      </c>
      <c r="D132" s="5">
        <v>14.91</v>
      </c>
      <c r="E132" s="5">
        <v>33</v>
      </c>
      <c r="F132">
        <v>23.684210526315791</v>
      </c>
    </row>
    <row r="133" spans="1:6" x14ac:dyDescent="0.2">
      <c r="A133" s="3">
        <v>30</v>
      </c>
      <c r="B133" s="4" t="s">
        <v>5</v>
      </c>
      <c r="C133" s="5">
        <v>5.0999999999999996</v>
      </c>
      <c r="D133" s="5">
        <v>14.91</v>
      </c>
      <c r="E133" s="5">
        <v>36</v>
      </c>
      <c r="F133">
        <v>23.684210526315791</v>
      </c>
    </row>
    <row r="134" spans="1:6" x14ac:dyDescent="0.2">
      <c r="A134" s="3">
        <v>31</v>
      </c>
      <c r="B134" s="4" t="s">
        <v>5</v>
      </c>
      <c r="C134" s="5">
        <v>3.4</v>
      </c>
      <c r="D134" s="5">
        <v>13.67</v>
      </c>
      <c r="E134" s="5">
        <v>15</v>
      </c>
      <c r="F134">
        <v>20.454545454545457</v>
      </c>
    </row>
    <row r="135" spans="1:6" x14ac:dyDescent="0.2">
      <c r="A135" s="3">
        <v>31</v>
      </c>
      <c r="B135" s="4" t="s">
        <v>5</v>
      </c>
      <c r="C135" s="5">
        <v>3.4</v>
      </c>
      <c r="D135" s="5">
        <v>13.67</v>
      </c>
      <c r="E135" s="5">
        <v>25</v>
      </c>
      <c r="F135">
        <v>21.428571428571431</v>
      </c>
    </row>
    <row r="136" spans="1:6" x14ac:dyDescent="0.2">
      <c r="A136" s="3">
        <v>31</v>
      </c>
      <c r="B136" s="4" t="s">
        <v>5</v>
      </c>
      <c r="C136" s="5">
        <v>3.4</v>
      </c>
      <c r="D136" s="5">
        <v>13.67</v>
      </c>
      <c r="E136" s="5">
        <v>30</v>
      </c>
      <c r="F136">
        <v>23.076923076923077</v>
      </c>
    </row>
    <row r="137" spans="1:6" x14ac:dyDescent="0.2">
      <c r="A137" s="3">
        <v>31</v>
      </c>
      <c r="B137" s="4" t="s">
        <v>5</v>
      </c>
      <c r="C137" s="5">
        <v>3.4</v>
      </c>
      <c r="D137" s="5">
        <v>13.67</v>
      </c>
      <c r="E137" s="5">
        <v>33</v>
      </c>
      <c r="F137">
        <v>30.508474576271187</v>
      </c>
    </row>
    <row r="138" spans="1:6" x14ac:dyDescent="0.2">
      <c r="A138" s="3">
        <v>31</v>
      </c>
      <c r="B138" s="4" t="s">
        <v>5</v>
      </c>
      <c r="C138" s="5">
        <v>3.4</v>
      </c>
      <c r="D138" s="5">
        <v>13.67</v>
      </c>
      <c r="E138" s="5">
        <v>36</v>
      </c>
      <c r="F138">
        <v>28.571428571428569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4346-A57F-4042-8198-DD91867C9788}">
  <dimension ref="A1:F167"/>
  <sheetViews>
    <sheetView workbookViewId="0">
      <pane ySplit="2" topLeftCell="A3" activePane="bottomLeft" state="frozen"/>
      <selection pane="bottomLeft" sqref="A1:F1"/>
    </sheetView>
  </sheetViews>
  <sheetFormatPr baseColWidth="10" defaultColWidth="11.5" defaultRowHeight="15" x14ac:dyDescent="0.2"/>
  <cols>
    <col min="1" max="1" width="4.5" style="3" customWidth="1"/>
    <col min="2" max="2" width="4.5" style="2" customWidth="1"/>
    <col min="3" max="3" width="7.5" style="3" customWidth="1"/>
    <col min="4" max="4" width="10.6640625" style="3" customWidth="1"/>
    <col min="5" max="5" width="12.6640625" style="3" customWidth="1"/>
    <col min="6" max="6" width="13.1640625" style="3" customWidth="1"/>
    <col min="7" max="16384" width="11.5" style="3"/>
  </cols>
  <sheetData>
    <row r="1" spans="1:6" x14ac:dyDescent="0.2">
      <c r="A1" s="8" t="s">
        <v>14</v>
      </c>
      <c r="B1" s="8"/>
      <c r="C1" s="8"/>
      <c r="D1" s="8"/>
      <c r="E1" s="8"/>
      <c r="F1" s="8"/>
    </row>
    <row r="2" spans="1:6" s="6" customFormat="1" ht="32" x14ac:dyDescent="0.2">
      <c r="A2" s="6" t="s">
        <v>0</v>
      </c>
      <c r="B2" s="6" t="s">
        <v>1</v>
      </c>
      <c r="C2" s="7" t="s">
        <v>2</v>
      </c>
      <c r="D2" s="7" t="s">
        <v>8</v>
      </c>
      <c r="E2" s="7" t="s">
        <v>9</v>
      </c>
      <c r="F2" s="7" t="s">
        <v>3</v>
      </c>
    </row>
    <row r="3" spans="1:6" s="1" customFormat="1" x14ac:dyDescent="0.2">
      <c r="A3" s="3">
        <v>1</v>
      </c>
      <c r="B3" s="4" t="s">
        <v>4</v>
      </c>
      <c r="C3" s="5">
        <v>2.2999999999999998</v>
      </c>
      <c r="D3" s="5">
        <v>16.559999999999999</v>
      </c>
      <c r="E3" s="5">
        <v>15</v>
      </c>
      <c r="F3">
        <v>34.615384615384613</v>
      </c>
    </row>
    <row r="4" spans="1:6" x14ac:dyDescent="0.2">
      <c r="A4" s="3">
        <v>1</v>
      </c>
      <c r="B4" s="4" t="s">
        <v>4</v>
      </c>
      <c r="C4" s="5">
        <v>2.2999999999999998</v>
      </c>
      <c r="D4" s="5">
        <v>16.559999999999999</v>
      </c>
      <c r="E4" s="3">
        <v>25</v>
      </c>
      <c r="F4">
        <v>38.297872340425535</v>
      </c>
    </row>
    <row r="5" spans="1:6" x14ac:dyDescent="0.2">
      <c r="A5" s="3">
        <v>1</v>
      </c>
      <c r="B5" s="4" t="s">
        <v>4</v>
      </c>
      <c r="C5" s="5">
        <v>2.2999999999999998</v>
      </c>
      <c r="D5" s="5">
        <v>16.559999999999999</v>
      </c>
      <c r="E5" s="3">
        <v>30</v>
      </c>
      <c r="F5">
        <v>47.368421052631582</v>
      </c>
    </row>
    <row r="6" spans="1:6" x14ac:dyDescent="0.2">
      <c r="A6" s="3">
        <v>1</v>
      </c>
      <c r="B6" s="4" t="s">
        <v>4</v>
      </c>
      <c r="C6" s="5">
        <v>2.2999999999999998</v>
      </c>
      <c r="D6" s="5">
        <v>16.559999999999999</v>
      </c>
      <c r="E6" s="3">
        <v>33</v>
      </c>
      <c r="F6">
        <v>41.860465116279066</v>
      </c>
    </row>
    <row r="7" spans="1:6" x14ac:dyDescent="0.2">
      <c r="A7" s="3">
        <v>2</v>
      </c>
      <c r="B7" s="4" t="s">
        <v>4</v>
      </c>
      <c r="C7" s="5">
        <v>3</v>
      </c>
      <c r="D7" s="5">
        <v>17.98</v>
      </c>
      <c r="E7" s="5">
        <v>15</v>
      </c>
      <c r="F7">
        <v>41.860465116279066</v>
      </c>
    </row>
    <row r="8" spans="1:6" x14ac:dyDescent="0.2">
      <c r="A8" s="3">
        <v>2</v>
      </c>
      <c r="B8" s="4" t="s">
        <v>4</v>
      </c>
      <c r="C8" s="5">
        <v>3</v>
      </c>
      <c r="D8" s="5">
        <v>17.98</v>
      </c>
      <c r="E8" s="3">
        <v>25</v>
      </c>
      <c r="F8">
        <v>45</v>
      </c>
    </row>
    <row r="9" spans="1:6" x14ac:dyDescent="0.2">
      <c r="A9" s="3">
        <v>2</v>
      </c>
      <c r="B9" s="4" t="s">
        <v>4</v>
      </c>
      <c r="C9" s="5">
        <v>3</v>
      </c>
      <c r="D9" s="5">
        <v>17.98</v>
      </c>
      <c r="E9" s="3">
        <v>30</v>
      </c>
      <c r="F9">
        <v>45</v>
      </c>
    </row>
    <row r="10" spans="1:6" x14ac:dyDescent="0.2">
      <c r="A10" s="3">
        <v>2</v>
      </c>
      <c r="B10" s="4" t="s">
        <v>4</v>
      </c>
      <c r="C10" s="5">
        <v>3</v>
      </c>
      <c r="D10" s="5">
        <v>17.98</v>
      </c>
      <c r="E10" s="3">
        <v>33</v>
      </c>
      <c r="F10">
        <v>47.368421052631582</v>
      </c>
    </row>
    <row r="11" spans="1:6" x14ac:dyDescent="0.2">
      <c r="A11" s="3">
        <v>3</v>
      </c>
      <c r="B11" s="4" t="s">
        <v>4</v>
      </c>
      <c r="C11" s="5">
        <v>3.1</v>
      </c>
      <c r="D11" s="5">
        <v>16.28</v>
      </c>
      <c r="E11" s="5">
        <v>15</v>
      </c>
      <c r="F11">
        <v>26.47058823529412</v>
      </c>
    </row>
    <row r="12" spans="1:6" x14ac:dyDescent="0.2">
      <c r="A12" s="3">
        <v>3</v>
      </c>
      <c r="B12" s="4" t="s">
        <v>4</v>
      </c>
      <c r="C12" s="5">
        <v>3.1</v>
      </c>
      <c r="D12" s="5">
        <v>16.28</v>
      </c>
      <c r="E12" s="3">
        <v>25</v>
      </c>
      <c r="F12">
        <v>54.54545454545454</v>
      </c>
    </row>
    <row r="13" spans="1:6" x14ac:dyDescent="0.2">
      <c r="A13" s="3">
        <v>3</v>
      </c>
      <c r="B13" s="4" t="s">
        <v>4</v>
      </c>
      <c r="C13" s="5">
        <v>3.1</v>
      </c>
      <c r="D13" s="5">
        <v>16.28</v>
      </c>
      <c r="E13" s="3">
        <v>30</v>
      </c>
      <c r="F13">
        <v>32.142857142857139</v>
      </c>
    </row>
    <row r="14" spans="1:6" x14ac:dyDescent="0.2">
      <c r="A14" s="3">
        <v>3</v>
      </c>
      <c r="B14" s="4" t="s">
        <v>4</v>
      </c>
      <c r="C14" s="5">
        <v>3.1</v>
      </c>
      <c r="D14" s="5">
        <v>16.28</v>
      </c>
      <c r="E14" s="3">
        <v>33</v>
      </c>
      <c r="F14">
        <v>40</v>
      </c>
    </row>
    <row r="15" spans="1:6" x14ac:dyDescent="0.2">
      <c r="A15" s="3">
        <v>3</v>
      </c>
      <c r="B15" s="4" t="s">
        <v>4</v>
      </c>
      <c r="C15" s="5">
        <v>4.9000000000000004</v>
      </c>
      <c r="D15" s="5">
        <v>18.73</v>
      </c>
      <c r="E15" s="3">
        <v>15</v>
      </c>
      <c r="F15" s="5">
        <v>32.142857142857139</v>
      </c>
    </row>
    <row r="16" spans="1:6" x14ac:dyDescent="0.2">
      <c r="A16" s="3">
        <v>4</v>
      </c>
      <c r="B16" s="4" t="s">
        <v>4</v>
      </c>
      <c r="C16" s="5">
        <v>4.9000000000000004</v>
      </c>
      <c r="D16" s="5">
        <v>18.73</v>
      </c>
      <c r="E16" s="3">
        <v>25</v>
      </c>
      <c r="F16">
        <v>36</v>
      </c>
    </row>
    <row r="17" spans="1:6" x14ac:dyDescent="0.2">
      <c r="A17" s="3">
        <v>4</v>
      </c>
      <c r="B17" s="4" t="s">
        <v>4</v>
      </c>
      <c r="C17" s="5">
        <v>4.9000000000000004</v>
      </c>
      <c r="D17" s="5">
        <v>18.73</v>
      </c>
      <c r="E17" s="3">
        <v>30</v>
      </c>
      <c r="F17">
        <v>34.615384615384613</v>
      </c>
    </row>
    <row r="18" spans="1:6" x14ac:dyDescent="0.2">
      <c r="A18" s="3">
        <v>4</v>
      </c>
      <c r="B18" s="4" t="s">
        <v>4</v>
      </c>
      <c r="C18" s="5">
        <v>4.9000000000000004</v>
      </c>
      <c r="D18" s="5">
        <v>18.73</v>
      </c>
      <c r="E18" s="3">
        <v>33</v>
      </c>
      <c r="F18">
        <v>47.368421052631582</v>
      </c>
    </row>
    <row r="19" spans="1:6" x14ac:dyDescent="0.2">
      <c r="A19" s="3">
        <v>5</v>
      </c>
      <c r="B19" s="4" t="s">
        <v>6</v>
      </c>
      <c r="C19" s="5">
        <v>7.2</v>
      </c>
      <c r="D19" s="5">
        <v>19.439999999999998</v>
      </c>
      <c r="E19" s="5">
        <v>15</v>
      </c>
      <c r="F19">
        <v>50</v>
      </c>
    </row>
    <row r="20" spans="1:6" x14ac:dyDescent="0.2">
      <c r="A20" s="3">
        <v>5</v>
      </c>
      <c r="B20" s="4" t="s">
        <v>6</v>
      </c>
      <c r="C20" s="5">
        <v>7.2</v>
      </c>
      <c r="D20" s="5">
        <v>19.439999999999998</v>
      </c>
      <c r="E20" s="3">
        <v>25</v>
      </c>
      <c r="F20">
        <v>54.54545454545454</v>
      </c>
    </row>
    <row r="21" spans="1:6" x14ac:dyDescent="0.2">
      <c r="A21" s="3">
        <v>5</v>
      </c>
      <c r="B21" s="4" t="s">
        <v>6</v>
      </c>
      <c r="C21" s="5">
        <v>7.2</v>
      </c>
      <c r="D21" s="5">
        <v>19.439999999999998</v>
      </c>
      <c r="E21" s="3">
        <v>30</v>
      </c>
      <c r="F21">
        <v>60</v>
      </c>
    </row>
    <row r="22" spans="1:6" x14ac:dyDescent="0.2">
      <c r="A22" s="3">
        <v>5</v>
      </c>
      <c r="B22" s="4" t="s">
        <v>6</v>
      </c>
      <c r="C22" s="5">
        <v>7.2</v>
      </c>
      <c r="D22" s="5">
        <v>19.439999999999998</v>
      </c>
      <c r="E22" s="3">
        <v>33</v>
      </c>
      <c r="F22">
        <v>38.297872340425535</v>
      </c>
    </row>
    <row r="23" spans="1:6" x14ac:dyDescent="0.2">
      <c r="A23" s="3">
        <v>6</v>
      </c>
      <c r="B23" s="4" t="s">
        <v>5</v>
      </c>
      <c r="C23" s="5">
        <v>7.4</v>
      </c>
      <c r="D23" s="5">
        <v>20.239999999999998</v>
      </c>
      <c r="E23" s="5">
        <v>15</v>
      </c>
      <c r="F23">
        <v>47.368421052631582</v>
      </c>
    </row>
    <row r="24" spans="1:6" x14ac:dyDescent="0.2">
      <c r="A24" s="3">
        <v>6</v>
      </c>
      <c r="B24" s="4" t="s">
        <v>5</v>
      </c>
      <c r="C24" s="5">
        <v>7.4</v>
      </c>
      <c r="D24" s="5">
        <v>20.239999999999998</v>
      </c>
      <c r="E24" s="3">
        <v>25</v>
      </c>
      <c r="F24">
        <v>58.064516129032249</v>
      </c>
    </row>
    <row r="25" spans="1:6" x14ac:dyDescent="0.2">
      <c r="A25" s="3">
        <v>6</v>
      </c>
      <c r="B25" s="4" t="s">
        <v>5</v>
      </c>
      <c r="C25" s="5">
        <v>7.4</v>
      </c>
      <c r="D25" s="5">
        <v>20.239999999999998</v>
      </c>
      <c r="E25" s="3">
        <v>30</v>
      </c>
      <c r="F25">
        <v>58.064516129032249</v>
      </c>
    </row>
    <row r="26" spans="1:6" x14ac:dyDescent="0.2">
      <c r="A26" s="3">
        <v>6</v>
      </c>
      <c r="B26" s="4" t="s">
        <v>5</v>
      </c>
      <c r="C26" s="5">
        <v>7.4</v>
      </c>
      <c r="D26" s="5">
        <v>20.239999999999998</v>
      </c>
      <c r="E26" s="3">
        <v>33</v>
      </c>
      <c r="F26">
        <v>33.333333333333329</v>
      </c>
    </row>
    <row r="27" spans="1:6" x14ac:dyDescent="0.2">
      <c r="A27" s="3">
        <v>7</v>
      </c>
      <c r="B27" s="4" t="s">
        <v>5</v>
      </c>
      <c r="C27" s="5">
        <v>7.2</v>
      </c>
      <c r="D27" s="5">
        <v>22.79</v>
      </c>
      <c r="E27" s="5">
        <v>15</v>
      </c>
      <c r="F27">
        <v>51.428571428571423</v>
      </c>
    </row>
    <row r="28" spans="1:6" x14ac:dyDescent="0.2">
      <c r="A28" s="3">
        <v>7</v>
      </c>
      <c r="B28" s="4" t="s">
        <v>5</v>
      </c>
      <c r="C28" s="5">
        <v>7.2</v>
      </c>
      <c r="D28" s="5">
        <v>22.79</v>
      </c>
      <c r="E28" s="3">
        <v>25</v>
      </c>
      <c r="F28">
        <v>58.064516129032249</v>
      </c>
    </row>
    <row r="29" spans="1:6" x14ac:dyDescent="0.2">
      <c r="A29" s="3">
        <v>7</v>
      </c>
      <c r="B29" s="4" t="s">
        <v>5</v>
      </c>
      <c r="C29" s="5">
        <v>7.2</v>
      </c>
      <c r="D29" s="5">
        <v>22.79</v>
      </c>
      <c r="E29" s="3">
        <v>30</v>
      </c>
      <c r="F29">
        <v>40</v>
      </c>
    </row>
    <row r="30" spans="1:6" x14ac:dyDescent="0.2">
      <c r="A30" s="3">
        <v>7</v>
      </c>
      <c r="B30" s="4" t="s">
        <v>5</v>
      </c>
      <c r="C30" s="5">
        <v>7.2</v>
      </c>
      <c r="D30" s="5">
        <v>22.79</v>
      </c>
      <c r="E30" s="3">
        <v>33</v>
      </c>
      <c r="F30">
        <v>74.999999999999986</v>
      </c>
    </row>
    <row r="31" spans="1:6" x14ac:dyDescent="0.2">
      <c r="A31" s="3">
        <v>8</v>
      </c>
      <c r="B31" s="4" t="s">
        <v>6</v>
      </c>
      <c r="C31" s="5">
        <v>121.6</v>
      </c>
      <c r="D31" s="5">
        <v>63</v>
      </c>
      <c r="E31" s="5">
        <v>15</v>
      </c>
      <c r="F31">
        <v>58.064516129032249</v>
      </c>
    </row>
    <row r="32" spans="1:6" x14ac:dyDescent="0.2">
      <c r="A32" s="3">
        <v>8</v>
      </c>
      <c r="B32" s="4" t="s">
        <v>6</v>
      </c>
      <c r="C32" s="5">
        <v>121.6</v>
      </c>
      <c r="D32" s="5">
        <v>63</v>
      </c>
      <c r="E32" s="3">
        <v>25</v>
      </c>
      <c r="F32">
        <v>81.818181818181827</v>
      </c>
    </row>
    <row r="33" spans="1:6" x14ac:dyDescent="0.2">
      <c r="A33" s="3">
        <v>8</v>
      </c>
      <c r="B33" s="4" t="s">
        <v>6</v>
      </c>
      <c r="C33" s="5">
        <v>121.6</v>
      </c>
      <c r="D33" s="5">
        <v>63</v>
      </c>
      <c r="E33" s="3">
        <v>30</v>
      </c>
      <c r="F33">
        <v>90</v>
      </c>
    </row>
    <row r="34" spans="1:6" x14ac:dyDescent="0.2">
      <c r="A34" s="3">
        <v>8</v>
      </c>
      <c r="B34" s="4" t="s">
        <v>6</v>
      </c>
      <c r="C34" s="5">
        <v>121.6</v>
      </c>
      <c r="D34" s="5">
        <v>63</v>
      </c>
      <c r="E34" s="3">
        <v>33</v>
      </c>
      <c r="F34">
        <v>94.736842105263165</v>
      </c>
    </row>
    <row r="35" spans="1:6" x14ac:dyDescent="0.2">
      <c r="A35" s="3">
        <v>9</v>
      </c>
      <c r="B35" s="4" t="s">
        <v>6</v>
      </c>
      <c r="C35" s="5">
        <v>108</v>
      </c>
      <c r="D35" s="5">
        <v>63.9</v>
      </c>
      <c r="E35" s="5">
        <v>15</v>
      </c>
      <c r="F35">
        <v>60</v>
      </c>
    </row>
    <row r="36" spans="1:6" x14ac:dyDescent="0.2">
      <c r="A36" s="3">
        <v>9</v>
      </c>
      <c r="B36" s="4" t="s">
        <v>6</v>
      </c>
      <c r="C36" s="5">
        <v>108</v>
      </c>
      <c r="D36" s="5">
        <v>63.9</v>
      </c>
      <c r="E36" s="3">
        <v>25</v>
      </c>
      <c r="F36">
        <v>74.999999999999986</v>
      </c>
    </row>
    <row r="37" spans="1:6" x14ac:dyDescent="0.2">
      <c r="A37" s="3">
        <v>9</v>
      </c>
      <c r="B37" s="4" t="s">
        <v>6</v>
      </c>
      <c r="C37" s="5">
        <v>108</v>
      </c>
      <c r="D37" s="5">
        <v>63.9</v>
      </c>
      <c r="E37" s="3">
        <v>30</v>
      </c>
      <c r="F37">
        <v>81.818181818181827</v>
      </c>
    </row>
    <row r="38" spans="1:6" x14ac:dyDescent="0.2">
      <c r="A38" s="3">
        <v>9</v>
      </c>
      <c r="B38" s="4" t="s">
        <v>6</v>
      </c>
      <c r="C38" s="5">
        <v>108</v>
      </c>
      <c r="D38" s="5">
        <v>63.9</v>
      </c>
      <c r="E38" s="3">
        <v>33</v>
      </c>
      <c r="F38">
        <v>116.1290322580645</v>
      </c>
    </row>
    <row r="39" spans="1:6" x14ac:dyDescent="0.2">
      <c r="A39" s="3">
        <v>10</v>
      </c>
      <c r="B39" s="4" t="s">
        <v>5</v>
      </c>
      <c r="C39" s="5">
        <v>7.6</v>
      </c>
      <c r="D39" s="5">
        <v>21.689999999999998</v>
      </c>
      <c r="E39" s="5">
        <v>15</v>
      </c>
      <c r="F39">
        <v>66.666666666666657</v>
      </c>
    </row>
    <row r="40" spans="1:6" x14ac:dyDescent="0.2">
      <c r="A40" s="3">
        <v>10</v>
      </c>
      <c r="B40" s="4" t="s">
        <v>5</v>
      </c>
      <c r="C40" s="5">
        <v>7.6</v>
      </c>
      <c r="D40" s="5">
        <v>21.689999999999998</v>
      </c>
      <c r="E40" s="3">
        <v>25</v>
      </c>
      <c r="F40">
        <v>72</v>
      </c>
    </row>
    <row r="41" spans="1:6" x14ac:dyDescent="0.2">
      <c r="A41" s="3">
        <v>10</v>
      </c>
      <c r="B41" s="4" t="s">
        <v>5</v>
      </c>
      <c r="C41" s="5">
        <v>7.6</v>
      </c>
      <c r="D41" s="5">
        <v>21.689999999999998</v>
      </c>
      <c r="E41" s="3">
        <v>30</v>
      </c>
      <c r="F41">
        <v>78.260869565217376</v>
      </c>
    </row>
    <row r="42" spans="1:6" x14ac:dyDescent="0.2">
      <c r="A42" s="3">
        <v>10</v>
      </c>
      <c r="B42" s="4" t="s">
        <v>5</v>
      </c>
      <c r="C42" s="5">
        <v>7.6</v>
      </c>
      <c r="D42" s="5">
        <v>21.689999999999998</v>
      </c>
      <c r="E42" s="3">
        <v>33</v>
      </c>
      <c r="F42">
        <v>74.999999999999986</v>
      </c>
    </row>
    <row r="43" spans="1:6" x14ac:dyDescent="0.2">
      <c r="A43" s="3">
        <v>11</v>
      </c>
      <c r="B43" s="4" t="s">
        <v>6</v>
      </c>
      <c r="C43" s="5">
        <v>8.6</v>
      </c>
      <c r="D43" s="5">
        <v>22.759999999999998</v>
      </c>
      <c r="E43" s="5">
        <v>15</v>
      </c>
      <c r="F43">
        <v>47.368421052631582</v>
      </c>
    </row>
    <row r="44" spans="1:6" x14ac:dyDescent="0.2">
      <c r="A44" s="3">
        <v>12</v>
      </c>
      <c r="B44" s="4" t="s">
        <v>6</v>
      </c>
      <c r="C44" s="5">
        <v>8.6</v>
      </c>
      <c r="D44" s="5">
        <v>22.759999999999998</v>
      </c>
      <c r="E44" s="5">
        <v>25</v>
      </c>
      <c r="F44">
        <v>47.368421052631582</v>
      </c>
    </row>
    <row r="45" spans="1:6" x14ac:dyDescent="0.2">
      <c r="A45" s="3">
        <v>11</v>
      </c>
      <c r="B45" s="4" t="s">
        <v>6</v>
      </c>
      <c r="C45" s="5">
        <v>8.6</v>
      </c>
      <c r="D45" s="5">
        <v>22.759999999999998</v>
      </c>
      <c r="E45" s="3">
        <v>30</v>
      </c>
      <c r="F45" s="5">
        <v>48.648648648648646</v>
      </c>
    </row>
    <row r="46" spans="1:6" x14ac:dyDescent="0.2">
      <c r="A46" s="3">
        <v>11</v>
      </c>
      <c r="B46" s="4" t="s">
        <v>6</v>
      </c>
      <c r="C46" s="5">
        <v>8.6</v>
      </c>
      <c r="D46" s="5">
        <v>22.759999999999998</v>
      </c>
      <c r="E46" s="3">
        <v>33</v>
      </c>
      <c r="F46">
        <v>51.428571428571423</v>
      </c>
    </row>
    <row r="47" spans="1:6" x14ac:dyDescent="0.2">
      <c r="A47" s="3">
        <v>12</v>
      </c>
      <c r="B47" s="4" t="s">
        <v>5</v>
      </c>
      <c r="C47" s="5">
        <v>20.7</v>
      </c>
      <c r="D47" s="5">
        <v>33.4</v>
      </c>
      <c r="E47" s="5">
        <v>15</v>
      </c>
      <c r="F47">
        <v>41.860465116279066</v>
      </c>
    </row>
    <row r="48" spans="1:6" x14ac:dyDescent="0.2">
      <c r="A48" s="3">
        <v>12</v>
      </c>
      <c r="B48" s="4" t="s">
        <v>5</v>
      </c>
      <c r="C48" s="5">
        <v>20.7</v>
      </c>
      <c r="D48" s="5">
        <v>33.4</v>
      </c>
      <c r="E48" s="3">
        <v>25</v>
      </c>
      <c r="F48">
        <v>54.545454545454497</v>
      </c>
    </row>
    <row r="49" spans="1:6" x14ac:dyDescent="0.2">
      <c r="A49" s="3">
        <v>12</v>
      </c>
      <c r="B49" s="4" t="s">
        <v>5</v>
      </c>
      <c r="C49" s="5">
        <v>20.7</v>
      </c>
      <c r="D49" s="5">
        <v>33.4</v>
      </c>
      <c r="E49" s="3">
        <v>30</v>
      </c>
      <c r="F49">
        <v>54.54545454545454</v>
      </c>
    </row>
    <row r="50" spans="1:6" x14ac:dyDescent="0.2">
      <c r="A50" s="3">
        <v>12</v>
      </c>
      <c r="B50" s="4" t="s">
        <v>5</v>
      </c>
      <c r="C50" s="5">
        <v>20.7</v>
      </c>
      <c r="D50" s="5">
        <v>33.4</v>
      </c>
      <c r="E50" s="3">
        <v>33</v>
      </c>
      <c r="F50">
        <v>78.260869565217376</v>
      </c>
    </row>
    <row r="51" spans="1:6" x14ac:dyDescent="0.2">
      <c r="A51" s="3">
        <v>13</v>
      </c>
      <c r="B51" s="4" t="s">
        <v>6</v>
      </c>
      <c r="C51" s="5">
        <v>56.4</v>
      </c>
      <c r="D51" s="5">
        <v>49.4</v>
      </c>
      <c r="E51" s="5">
        <v>15</v>
      </c>
      <c r="F51">
        <v>66.666666666666657</v>
      </c>
    </row>
    <row r="52" spans="1:6" x14ac:dyDescent="0.2">
      <c r="A52" s="3">
        <v>13</v>
      </c>
      <c r="B52" s="4" t="s">
        <v>6</v>
      </c>
      <c r="C52" s="5">
        <v>56.4</v>
      </c>
      <c r="D52" s="5">
        <v>49.4</v>
      </c>
      <c r="E52" s="3">
        <v>25</v>
      </c>
      <c r="F52">
        <v>85.714285714285722</v>
      </c>
    </row>
    <row r="53" spans="1:6" x14ac:dyDescent="0.2">
      <c r="A53" s="3">
        <v>13</v>
      </c>
      <c r="B53" s="4" t="s">
        <v>6</v>
      </c>
      <c r="C53" s="5">
        <v>56.4</v>
      </c>
      <c r="D53" s="5">
        <v>49.4</v>
      </c>
      <c r="E53" s="3">
        <v>30</v>
      </c>
      <c r="F53">
        <v>78.260869565217376</v>
      </c>
    </row>
    <row r="54" spans="1:6" x14ac:dyDescent="0.2">
      <c r="A54" s="3">
        <v>13</v>
      </c>
      <c r="B54" s="4" t="s">
        <v>6</v>
      </c>
      <c r="C54" s="5">
        <v>56.4</v>
      </c>
      <c r="D54" s="5">
        <v>49.4</v>
      </c>
      <c r="E54" s="3">
        <v>33</v>
      </c>
      <c r="F54">
        <v>81.818181818181827</v>
      </c>
    </row>
    <row r="55" spans="1:6" x14ac:dyDescent="0.2">
      <c r="A55" s="3">
        <v>14</v>
      </c>
      <c r="B55" s="4" t="s">
        <v>5</v>
      </c>
      <c r="C55" s="5">
        <v>76.900000000000006</v>
      </c>
      <c r="D55" s="5">
        <v>51.3</v>
      </c>
      <c r="E55" s="5">
        <v>15</v>
      </c>
      <c r="F55">
        <v>78.260869565217376</v>
      </c>
    </row>
    <row r="56" spans="1:6" x14ac:dyDescent="0.2">
      <c r="A56" s="3">
        <v>14</v>
      </c>
      <c r="B56" s="4" t="s">
        <v>5</v>
      </c>
      <c r="C56" s="5">
        <v>76.900000000000006</v>
      </c>
      <c r="D56" s="5">
        <v>51.3</v>
      </c>
      <c r="E56" s="3">
        <v>25</v>
      </c>
      <c r="F56">
        <v>85.714285714285722</v>
      </c>
    </row>
    <row r="57" spans="1:6" x14ac:dyDescent="0.2">
      <c r="A57" s="3">
        <v>14</v>
      </c>
      <c r="B57" s="4" t="s">
        <v>5</v>
      </c>
      <c r="C57" s="5">
        <v>76.900000000000006</v>
      </c>
      <c r="D57" s="5">
        <v>51.3</v>
      </c>
      <c r="E57" s="3">
        <v>30</v>
      </c>
      <c r="F57">
        <v>100</v>
      </c>
    </row>
    <row r="58" spans="1:6" x14ac:dyDescent="0.2">
      <c r="A58" s="3">
        <v>15</v>
      </c>
      <c r="B58" s="4" t="s">
        <v>5</v>
      </c>
      <c r="C58" s="5">
        <v>44.8</v>
      </c>
      <c r="D58" s="5">
        <v>43.4</v>
      </c>
      <c r="E58" s="5">
        <v>15</v>
      </c>
      <c r="F58">
        <v>78.260869565217376</v>
      </c>
    </row>
    <row r="59" spans="1:6" x14ac:dyDescent="0.2">
      <c r="A59" s="3">
        <v>15</v>
      </c>
      <c r="B59" s="4" t="s">
        <v>5</v>
      </c>
      <c r="C59" s="5">
        <v>44.8</v>
      </c>
      <c r="D59" s="5">
        <v>43.4</v>
      </c>
      <c r="E59" s="3">
        <v>25</v>
      </c>
      <c r="F59">
        <v>85.714285714285722</v>
      </c>
    </row>
    <row r="60" spans="1:6" x14ac:dyDescent="0.2">
      <c r="A60" s="3">
        <v>15</v>
      </c>
      <c r="B60" s="4" t="s">
        <v>5</v>
      </c>
      <c r="C60" s="5">
        <v>44.8</v>
      </c>
      <c r="D60" s="5">
        <v>43.4</v>
      </c>
      <c r="E60" s="3">
        <v>30</v>
      </c>
      <c r="F60">
        <v>54.54545454545454</v>
      </c>
    </row>
    <row r="61" spans="1:6" x14ac:dyDescent="0.2">
      <c r="A61" s="3">
        <v>15</v>
      </c>
      <c r="B61" s="4" t="s">
        <v>5</v>
      </c>
      <c r="C61" s="5">
        <v>44.8</v>
      </c>
      <c r="D61" s="5">
        <v>43.4</v>
      </c>
      <c r="E61" s="3">
        <v>33</v>
      </c>
      <c r="F61">
        <v>78.260869565217376</v>
      </c>
    </row>
    <row r="62" spans="1:6" x14ac:dyDescent="0.2">
      <c r="A62" s="3">
        <v>16</v>
      </c>
      <c r="B62" s="4" t="s">
        <v>5</v>
      </c>
      <c r="C62" s="5">
        <v>9.8000000000000007</v>
      </c>
      <c r="D62" s="3">
        <v>27.5</v>
      </c>
      <c r="E62" s="5">
        <v>15</v>
      </c>
      <c r="F62">
        <v>50</v>
      </c>
    </row>
    <row r="63" spans="1:6" x14ac:dyDescent="0.2">
      <c r="A63" s="3">
        <v>16</v>
      </c>
      <c r="B63" s="4" t="s">
        <v>5</v>
      </c>
      <c r="C63" s="5">
        <v>9.8000000000000007</v>
      </c>
      <c r="D63" s="3">
        <v>27.5</v>
      </c>
      <c r="E63" s="3">
        <v>25</v>
      </c>
      <c r="F63">
        <v>72</v>
      </c>
    </row>
    <row r="64" spans="1:6" x14ac:dyDescent="0.2">
      <c r="A64" s="3">
        <v>16</v>
      </c>
      <c r="B64" s="4" t="s">
        <v>5</v>
      </c>
      <c r="C64" s="5">
        <v>9.8000000000000007</v>
      </c>
      <c r="D64" s="3">
        <v>27.5</v>
      </c>
      <c r="E64" s="3">
        <v>30</v>
      </c>
      <c r="F64">
        <v>90</v>
      </c>
    </row>
    <row r="65" spans="1:6" x14ac:dyDescent="0.2">
      <c r="A65" s="3">
        <v>16</v>
      </c>
      <c r="B65" s="4" t="s">
        <v>5</v>
      </c>
      <c r="C65" s="5">
        <v>9.8000000000000007</v>
      </c>
      <c r="D65" s="3">
        <v>27.5</v>
      </c>
      <c r="E65" s="3">
        <v>33</v>
      </c>
      <c r="F65">
        <v>78.260869565217391</v>
      </c>
    </row>
    <row r="66" spans="1:6" x14ac:dyDescent="0.2">
      <c r="A66" s="3">
        <v>17</v>
      </c>
      <c r="B66" s="4" t="s">
        <v>6</v>
      </c>
      <c r="C66" s="5">
        <v>91.6</v>
      </c>
      <c r="D66" s="3">
        <v>59.5</v>
      </c>
      <c r="E66" s="3">
        <v>33</v>
      </c>
      <c r="F66" s="3">
        <v>72</v>
      </c>
    </row>
    <row r="67" spans="1:6" x14ac:dyDescent="0.2">
      <c r="A67" s="3">
        <v>18</v>
      </c>
      <c r="B67" s="4" t="s">
        <v>6</v>
      </c>
      <c r="C67" s="5">
        <v>36.5</v>
      </c>
      <c r="D67" s="3">
        <v>44.9</v>
      </c>
      <c r="E67" s="5">
        <v>15</v>
      </c>
      <c r="F67">
        <v>78.260869565217391</v>
      </c>
    </row>
    <row r="68" spans="1:6" x14ac:dyDescent="0.2">
      <c r="A68" s="3">
        <v>18</v>
      </c>
      <c r="B68" s="4" t="s">
        <v>6</v>
      </c>
      <c r="C68" s="5">
        <v>36.5</v>
      </c>
      <c r="D68" s="3">
        <v>44.9</v>
      </c>
      <c r="E68" s="3">
        <v>25</v>
      </c>
      <c r="F68">
        <v>66.666666666666671</v>
      </c>
    </row>
    <row r="69" spans="1:6" x14ac:dyDescent="0.2">
      <c r="A69" s="3">
        <v>18</v>
      </c>
      <c r="B69" s="4" t="s">
        <v>6</v>
      </c>
      <c r="C69" s="5">
        <v>36.5</v>
      </c>
      <c r="D69" s="3">
        <v>44.9</v>
      </c>
      <c r="E69" s="3">
        <v>30</v>
      </c>
      <c r="F69">
        <v>100</v>
      </c>
    </row>
    <row r="70" spans="1:6" x14ac:dyDescent="0.2">
      <c r="A70" s="3">
        <v>18</v>
      </c>
      <c r="B70" s="4" t="s">
        <v>6</v>
      </c>
      <c r="C70" s="5">
        <v>36.5</v>
      </c>
      <c r="D70" s="3">
        <v>44.9</v>
      </c>
      <c r="E70" s="3">
        <v>33</v>
      </c>
      <c r="F70">
        <v>85.714285714285722</v>
      </c>
    </row>
    <row r="71" spans="1:6" x14ac:dyDescent="0.2">
      <c r="A71" s="3">
        <v>19</v>
      </c>
      <c r="B71" s="4" t="s">
        <v>6</v>
      </c>
      <c r="C71" s="5">
        <v>48.5</v>
      </c>
      <c r="D71" s="3">
        <v>53</v>
      </c>
      <c r="E71" s="5">
        <v>15</v>
      </c>
      <c r="F71">
        <v>47.368421052631582</v>
      </c>
    </row>
    <row r="72" spans="1:6" x14ac:dyDescent="0.2">
      <c r="A72" s="3">
        <v>19</v>
      </c>
      <c r="B72" s="4" t="s">
        <v>6</v>
      </c>
      <c r="C72" s="5">
        <v>48.5</v>
      </c>
      <c r="D72" s="3">
        <v>53</v>
      </c>
      <c r="E72" s="3">
        <v>25</v>
      </c>
      <c r="F72">
        <v>69.230769230769226</v>
      </c>
    </row>
    <row r="73" spans="1:6" x14ac:dyDescent="0.2">
      <c r="A73" s="3">
        <v>19</v>
      </c>
      <c r="B73" s="4" t="s">
        <v>6</v>
      </c>
      <c r="C73" s="5">
        <v>48.5</v>
      </c>
      <c r="D73" s="3">
        <v>53</v>
      </c>
      <c r="E73" s="3">
        <v>30</v>
      </c>
      <c r="F73">
        <v>90</v>
      </c>
    </row>
    <row r="74" spans="1:6" x14ac:dyDescent="0.2">
      <c r="A74" s="3">
        <v>19</v>
      </c>
      <c r="B74" s="4" t="s">
        <v>6</v>
      </c>
      <c r="C74" s="5">
        <v>48.5</v>
      </c>
      <c r="D74" s="3">
        <v>53</v>
      </c>
      <c r="E74" s="3">
        <v>33</v>
      </c>
      <c r="F74">
        <v>75</v>
      </c>
    </row>
    <row r="75" spans="1:6" x14ac:dyDescent="0.2">
      <c r="A75" s="3">
        <v>20</v>
      </c>
      <c r="B75" s="4" t="s">
        <v>6</v>
      </c>
      <c r="C75" s="5">
        <v>52.7</v>
      </c>
      <c r="D75" s="3">
        <v>51</v>
      </c>
      <c r="E75" s="5">
        <v>15</v>
      </c>
      <c r="F75">
        <v>60</v>
      </c>
    </row>
    <row r="76" spans="1:6" x14ac:dyDescent="0.2">
      <c r="A76" s="3">
        <v>20</v>
      </c>
      <c r="B76" s="4" t="s">
        <v>6</v>
      </c>
      <c r="C76" s="5">
        <v>52.7</v>
      </c>
      <c r="D76" s="3">
        <v>51</v>
      </c>
      <c r="E76" s="3">
        <v>25</v>
      </c>
      <c r="F76">
        <v>78.260869565217391</v>
      </c>
    </row>
    <row r="77" spans="1:6" x14ac:dyDescent="0.2">
      <c r="A77" s="3">
        <v>20</v>
      </c>
      <c r="B77" s="4" t="s">
        <v>6</v>
      </c>
      <c r="C77" s="5">
        <v>52.7</v>
      </c>
      <c r="D77" s="3">
        <v>51</v>
      </c>
      <c r="E77" s="3">
        <v>30</v>
      </c>
      <c r="F77">
        <v>81.818181818181827</v>
      </c>
    </row>
    <row r="78" spans="1:6" x14ac:dyDescent="0.2">
      <c r="A78" s="3">
        <v>20</v>
      </c>
      <c r="B78" s="4" t="s">
        <v>6</v>
      </c>
      <c r="C78" s="5">
        <v>52.7</v>
      </c>
      <c r="D78" s="3">
        <v>51</v>
      </c>
      <c r="E78" s="3">
        <v>33</v>
      </c>
      <c r="F78">
        <v>90</v>
      </c>
    </row>
    <row r="79" spans="1:6" x14ac:dyDescent="0.2">
      <c r="A79" s="3">
        <v>21</v>
      </c>
      <c r="B79" s="4" t="s">
        <v>6</v>
      </c>
      <c r="C79" s="5">
        <v>49.3</v>
      </c>
      <c r="D79" s="3">
        <v>50</v>
      </c>
      <c r="E79" s="5">
        <v>15</v>
      </c>
      <c r="F79">
        <v>72</v>
      </c>
    </row>
    <row r="80" spans="1:6" x14ac:dyDescent="0.2">
      <c r="A80" s="3">
        <v>21</v>
      </c>
      <c r="B80" s="4" t="s">
        <v>6</v>
      </c>
      <c r="C80" s="5">
        <v>49.3</v>
      </c>
      <c r="D80" s="3">
        <v>50</v>
      </c>
      <c r="E80" s="3">
        <v>25</v>
      </c>
      <c r="F80">
        <v>90</v>
      </c>
    </row>
    <row r="81" spans="1:6" x14ac:dyDescent="0.2">
      <c r="A81" s="3">
        <v>21</v>
      </c>
      <c r="B81" s="4" t="s">
        <v>6</v>
      </c>
      <c r="C81" s="5">
        <v>49.3</v>
      </c>
      <c r="D81" s="3">
        <v>50</v>
      </c>
      <c r="E81" s="3">
        <v>30</v>
      </c>
      <c r="F81">
        <v>105.88235294117648</v>
      </c>
    </row>
    <row r="82" spans="1:6" x14ac:dyDescent="0.2">
      <c r="A82" s="3">
        <v>21</v>
      </c>
      <c r="B82" s="4" t="s">
        <v>6</v>
      </c>
      <c r="C82" s="5">
        <v>49.3</v>
      </c>
      <c r="D82" s="3">
        <v>50</v>
      </c>
      <c r="E82" s="3">
        <v>33</v>
      </c>
      <c r="F82">
        <v>105.88235294117648</v>
      </c>
    </row>
    <row r="83" spans="1:6" x14ac:dyDescent="0.2">
      <c r="A83" s="3">
        <v>22</v>
      </c>
      <c r="B83" s="4" t="s">
        <v>5</v>
      </c>
      <c r="C83" s="5">
        <v>14.4</v>
      </c>
      <c r="D83" s="3">
        <v>30</v>
      </c>
      <c r="E83" s="5">
        <v>15</v>
      </c>
      <c r="F83">
        <v>24.657534246575345</v>
      </c>
    </row>
    <row r="84" spans="1:6" x14ac:dyDescent="0.2">
      <c r="A84" s="3">
        <v>22</v>
      </c>
      <c r="B84" s="4" t="s">
        <v>5</v>
      </c>
      <c r="C84" s="5">
        <v>14.4</v>
      </c>
      <c r="D84" s="3">
        <v>30</v>
      </c>
      <c r="E84" s="3">
        <v>25</v>
      </c>
      <c r="F84">
        <v>75</v>
      </c>
    </row>
    <row r="85" spans="1:6" x14ac:dyDescent="0.2">
      <c r="A85" s="3">
        <v>22</v>
      </c>
      <c r="B85" s="4" t="s">
        <v>5</v>
      </c>
      <c r="C85" s="5">
        <v>14.4</v>
      </c>
      <c r="D85" s="3">
        <v>30</v>
      </c>
      <c r="E85" s="3">
        <v>30</v>
      </c>
      <c r="F85">
        <v>72</v>
      </c>
    </row>
    <row r="86" spans="1:6" x14ac:dyDescent="0.2">
      <c r="A86" s="3">
        <v>22</v>
      </c>
      <c r="B86" s="4" t="s">
        <v>5</v>
      </c>
      <c r="C86" s="5">
        <v>14.4</v>
      </c>
      <c r="D86" s="3">
        <v>30</v>
      </c>
      <c r="E86" s="3">
        <v>33</v>
      </c>
      <c r="F86">
        <v>54.54545454545454</v>
      </c>
    </row>
    <row r="87" spans="1:6" x14ac:dyDescent="0.2">
      <c r="A87" s="3">
        <v>22</v>
      </c>
      <c r="B87" s="4" t="s">
        <v>5</v>
      </c>
      <c r="C87" s="5">
        <v>14.4</v>
      </c>
      <c r="D87" s="3">
        <v>30</v>
      </c>
      <c r="E87" s="3">
        <v>36</v>
      </c>
      <c r="F87">
        <v>78.260869565217391</v>
      </c>
    </row>
    <row r="88" spans="1:6" x14ac:dyDescent="0.2">
      <c r="A88" s="3">
        <v>23</v>
      </c>
      <c r="B88" s="4" t="s">
        <v>6</v>
      </c>
      <c r="C88" s="5">
        <v>25.5</v>
      </c>
      <c r="D88" s="3">
        <v>38.1</v>
      </c>
      <c r="E88" s="5">
        <v>15</v>
      </c>
      <c r="F88">
        <v>52.941176470588239</v>
      </c>
    </row>
    <row r="89" spans="1:6" x14ac:dyDescent="0.2">
      <c r="A89" s="3">
        <v>23</v>
      </c>
      <c r="B89" s="4" t="s">
        <v>6</v>
      </c>
      <c r="C89" s="5">
        <v>25.5</v>
      </c>
      <c r="D89" s="3">
        <v>38.1</v>
      </c>
      <c r="E89" s="3">
        <v>25</v>
      </c>
      <c r="F89">
        <v>66.666666666666671</v>
      </c>
    </row>
    <row r="90" spans="1:6" x14ac:dyDescent="0.2">
      <c r="A90" s="3">
        <v>23</v>
      </c>
      <c r="B90" s="4" t="s">
        <v>6</v>
      </c>
      <c r="C90" s="5">
        <v>25.5</v>
      </c>
      <c r="D90" s="3">
        <v>38.1</v>
      </c>
      <c r="E90" s="3">
        <v>30</v>
      </c>
      <c r="F90">
        <v>72</v>
      </c>
    </row>
    <row r="91" spans="1:6" x14ac:dyDescent="0.2">
      <c r="A91" s="3">
        <v>23</v>
      </c>
      <c r="B91" s="4" t="s">
        <v>6</v>
      </c>
      <c r="C91" s="5">
        <v>25.5</v>
      </c>
      <c r="D91" s="3">
        <v>38.1</v>
      </c>
      <c r="E91" s="3">
        <v>33</v>
      </c>
      <c r="F91">
        <v>81.818181818181827</v>
      </c>
    </row>
    <row r="92" spans="1:6" x14ac:dyDescent="0.2">
      <c r="A92" s="3">
        <v>23</v>
      </c>
      <c r="B92" s="4" t="s">
        <v>6</v>
      </c>
      <c r="C92" s="5">
        <v>25.5</v>
      </c>
      <c r="D92" s="3">
        <v>38.1</v>
      </c>
      <c r="E92" s="3">
        <v>36</v>
      </c>
      <c r="F92">
        <v>83.720930232558132</v>
      </c>
    </row>
    <row r="93" spans="1:6" x14ac:dyDescent="0.2">
      <c r="A93" s="3">
        <v>24</v>
      </c>
      <c r="B93" s="4" t="s">
        <v>4</v>
      </c>
      <c r="C93" s="5">
        <v>3.5</v>
      </c>
      <c r="D93" s="3">
        <v>17.5</v>
      </c>
      <c r="E93" s="5">
        <v>15</v>
      </c>
      <c r="F93">
        <v>14.399999999999999</v>
      </c>
    </row>
    <row r="94" spans="1:6" x14ac:dyDescent="0.2">
      <c r="A94" s="3">
        <v>24</v>
      </c>
      <c r="B94" s="4" t="s">
        <v>4</v>
      </c>
      <c r="C94" s="5">
        <v>3.5</v>
      </c>
      <c r="D94" s="3">
        <v>17.5</v>
      </c>
      <c r="E94" s="3">
        <v>25</v>
      </c>
      <c r="F94">
        <v>48.648648648648646</v>
      </c>
    </row>
    <row r="95" spans="1:6" x14ac:dyDescent="0.2">
      <c r="A95" s="3">
        <v>24</v>
      </c>
      <c r="B95" s="4" t="s">
        <v>4</v>
      </c>
      <c r="C95" s="5">
        <v>3.5</v>
      </c>
      <c r="D95" s="3">
        <v>17.5</v>
      </c>
      <c r="E95" s="3">
        <v>30</v>
      </c>
      <c r="F95">
        <v>39.130434782608695</v>
      </c>
    </row>
    <row r="96" spans="1:6" x14ac:dyDescent="0.2">
      <c r="A96" s="3">
        <v>24</v>
      </c>
      <c r="B96" s="4" t="s">
        <v>4</v>
      </c>
      <c r="C96" s="5">
        <v>3.5</v>
      </c>
      <c r="D96" s="3">
        <v>17.5</v>
      </c>
      <c r="E96" s="3">
        <v>33</v>
      </c>
      <c r="F96">
        <v>37.5</v>
      </c>
    </row>
    <row r="97" spans="1:6" x14ac:dyDescent="0.2">
      <c r="A97" s="3">
        <v>24</v>
      </c>
      <c r="B97" s="4" t="s">
        <v>4</v>
      </c>
      <c r="C97" s="5">
        <v>3.5</v>
      </c>
      <c r="D97" s="3">
        <v>17.5</v>
      </c>
      <c r="E97" s="3">
        <v>36</v>
      </c>
      <c r="F97">
        <v>50</v>
      </c>
    </row>
    <row r="98" spans="1:6" x14ac:dyDescent="0.2">
      <c r="A98" s="3">
        <v>25</v>
      </c>
      <c r="B98" s="4" t="s">
        <v>5</v>
      </c>
      <c r="C98" s="5">
        <v>51</v>
      </c>
      <c r="D98" s="3">
        <v>41</v>
      </c>
      <c r="E98" s="3">
        <v>15</v>
      </c>
      <c r="F98">
        <v>64.285714285714278</v>
      </c>
    </row>
    <row r="99" spans="1:6" x14ac:dyDescent="0.2">
      <c r="A99" s="3">
        <v>25</v>
      </c>
      <c r="B99" s="4" t="s">
        <v>5</v>
      </c>
      <c r="C99" s="5">
        <v>51</v>
      </c>
      <c r="D99" s="3">
        <v>41</v>
      </c>
      <c r="E99" s="3">
        <v>25</v>
      </c>
      <c r="F99">
        <v>72</v>
      </c>
    </row>
    <row r="100" spans="1:6" x14ac:dyDescent="0.2">
      <c r="A100" s="3">
        <v>25</v>
      </c>
      <c r="B100" s="4" t="s">
        <v>5</v>
      </c>
      <c r="C100" s="5">
        <v>51</v>
      </c>
      <c r="D100" s="3">
        <v>41</v>
      </c>
      <c r="E100" s="3">
        <v>30</v>
      </c>
      <c r="F100">
        <v>75</v>
      </c>
    </row>
    <row r="101" spans="1:6" x14ac:dyDescent="0.2">
      <c r="A101" s="3">
        <v>25</v>
      </c>
      <c r="B101" s="4" t="s">
        <v>5</v>
      </c>
      <c r="C101" s="5">
        <v>51</v>
      </c>
      <c r="D101" s="3">
        <v>41</v>
      </c>
      <c r="E101" s="3">
        <v>33</v>
      </c>
      <c r="F101">
        <v>100</v>
      </c>
    </row>
    <row r="102" spans="1:6" x14ac:dyDescent="0.2">
      <c r="A102" s="3">
        <v>25</v>
      </c>
      <c r="B102" s="4" t="s">
        <v>5</v>
      </c>
      <c r="C102" s="5">
        <v>51</v>
      </c>
      <c r="D102" s="3">
        <v>41</v>
      </c>
      <c r="E102" s="3">
        <v>36</v>
      </c>
      <c r="F102">
        <v>78.260869565217391</v>
      </c>
    </row>
    <row r="103" spans="1:6" x14ac:dyDescent="0.2">
      <c r="A103" s="3">
        <v>26</v>
      </c>
      <c r="B103" s="4" t="s">
        <v>4</v>
      </c>
      <c r="C103" s="5">
        <v>3.6</v>
      </c>
      <c r="D103" s="3">
        <v>17</v>
      </c>
      <c r="E103" s="5">
        <v>15</v>
      </c>
      <c r="F103">
        <v>14.87603305785124</v>
      </c>
    </row>
    <row r="104" spans="1:6" x14ac:dyDescent="0.2">
      <c r="A104" s="3">
        <v>26</v>
      </c>
      <c r="B104" s="4" t="s">
        <v>4</v>
      </c>
      <c r="C104" s="5">
        <v>3.6</v>
      </c>
      <c r="D104" s="3">
        <v>17</v>
      </c>
      <c r="E104" s="3">
        <v>25</v>
      </c>
      <c r="F104">
        <v>50</v>
      </c>
    </row>
    <row r="105" spans="1:6" x14ac:dyDescent="0.2">
      <c r="A105" s="3">
        <v>26</v>
      </c>
      <c r="B105" s="4" t="s">
        <v>4</v>
      </c>
      <c r="C105" s="5">
        <v>3.6</v>
      </c>
      <c r="D105" s="3">
        <v>17</v>
      </c>
      <c r="E105" s="3">
        <v>30</v>
      </c>
      <c r="F105">
        <v>41.860465116279066</v>
      </c>
    </row>
    <row r="106" spans="1:6" x14ac:dyDescent="0.2">
      <c r="A106" s="3">
        <v>26</v>
      </c>
      <c r="B106" s="4" t="s">
        <v>4</v>
      </c>
      <c r="C106" s="5">
        <v>3.6</v>
      </c>
      <c r="D106" s="3">
        <v>17</v>
      </c>
      <c r="E106" s="3">
        <v>33</v>
      </c>
      <c r="F106">
        <v>46.153846153846153</v>
      </c>
    </row>
    <row r="107" spans="1:6" x14ac:dyDescent="0.2">
      <c r="A107" s="3">
        <v>26</v>
      </c>
      <c r="B107" s="4" t="s">
        <v>4</v>
      </c>
      <c r="C107" s="5">
        <v>3.6</v>
      </c>
      <c r="D107" s="3">
        <v>17</v>
      </c>
      <c r="E107" s="3">
        <v>36</v>
      </c>
      <c r="F107">
        <v>64.285714285714278</v>
      </c>
    </row>
    <row r="108" spans="1:6" x14ac:dyDescent="0.2">
      <c r="A108" s="3">
        <v>26</v>
      </c>
      <c r="B108" s="4" t="s">
        <v>4</v>
      </c>
      <c r="C108" s="5">
        <v>2.8</v>
      </c>
      <c r="D108" s="3">
        <v>15.55</v>
      </c>
      <c r="E108" s="3">
        <v>15</v>
      </c>
      <c r="F108">
        <v>28.571428571428569</v>
      </c>
    </row>
    <row r="109" spans="1:6" x14ac:dyDescent="0.2">
      <c r="A109" s="3">
        <v>27</v>
      </c>
      <c r="B109" s="4" t="s">
        <v>4</v>
      </c>
      <c r="C109" s="5">
        <v>2.8</v>
      </c>
      <c r="D109" s="3">
        <v>15.55</v>
      </c>
      <c r="E109" s="3">
        <v>25</v>
      </c>
      <c r="F109">
        <v>40</v>
      </c>
    </row>
    <row r="110" spans="1:6" x14ac:dyDescent="0.2">
      <c r="A110" s="3">
        <v>27</v>
      </c>
      <c r="B110" s="4" t="s">
        <v>4</v>
      </c>
      <c r="C110" s="5">
        <v>2.8</v>
      </c>
      <c r="D110" s="3">
        <v>15.55</v>
      </c>
      <c r="E110" s="3">
        <v>30</v>
      </c>
      <c r="F110">
        <v>32.727272727272727</v>
      </c>
    </row>
    <row r="111" spans="1:6" x14ac:dyDescent="0.2">
      <c r="A111" s="3">
        <v>27</v>
      </c>
      <c r="B111" s="4" t="s">
        <v>4</v>
      </c>
      <c r="C111" s="5">
        <v>2.8</v>
      </c>
      <c r="D111" s="3">
        <v>15.55</v>
      </c>
      <c r="E111" s="3">
        <v>33</v>
      </c>
      <c r="F111">
        <v>40.909090909090914</v>
      </c>
    </row>
    <row r="112" spans="1:6" x14ac:dyDescent="0.2">
      <c r="A112" s="3">
        <v>27</v>
      </c>
      <c r="B112" s="4" t="s">
        <v>4</v>
      </c>
      <c r="C112" s="5">
        <v>2.8</v>
      </c>
      <c r="D112" s="3">
        <v>15.55</v>
      </c>
      <c r="E112" s="3">
        <v>36</v>
      </c>
      <c r="F112">
        <v>19.565217391304348</v>
      </c>
    </row>
    <row r="113" spans="1:6" x14ac:dyDescent="0.2">
      <c r="A113" s="3">
        <v>28</v>
      </c>
      <c r="B113" s="4" t="s">
        <v>6</v>
      </c>
      <c r="C113" s="5">
        <v>5.3</v>
      </c>
      <c r="D113" s="3">
        <v>17.59</v>
      </c>
      <c r="E113" s="5">
        <v>15</v>
      </c>
      <c r="F113">
        <v>32.4</v>
      </c>
    </row>
    <row r="114" spans="1:6" x14ac:dyDescent="0.2">
      <c r="A114" s="3">
        <v>28</v>
      </c>
      <c r="B114" s="4" t="s">
        <v>6</v>
      </c>
      <c r="C114" s="5">
        <v>5.3</v>
      </c>
      <c r="D114" s="3">
        <v>17.59</v>
      </c>
      <c r="E114" s="3">
        <v>25</v>
      </c>
      <c r="F114">
        <v>46.153846153846153</v>
      </c>
    </row>
    <row r="115" spans="1:6" x14ac:dyDescent="0.2">
      <c r="A115" s="3">
        <v>28</v>
      </c>
      <c r="B115" s="4" t="s">
        <v>6</v>
      </c>
      <c r="C115" s="5">
        <v>5.3</v>
      </c>
      <c r="D115" s="3">
        <v>17.59</v>
      </c>
      <c r="E115" s="3">
        <v>30</v>
      </c>
      <c r="F115">
        <v>75</v>
      </c>
    </row>
    <row r="116" spans="1:6" x14ac:dyDescent="0.2">
      <c r="A116" s="3">
        <v>28</v>
      </c>
      <c r="B116" s="4" t="s">
        <v>6</v>
      </c>
      <c r="C116" s="5">
        <v>5.3</v>
      </c>
      <c r="D116" s="3">
        <v>17.59</v>
      </c>
      <c r="E116" s="3">
        <v>33</v>
      </c>
      <c r="F116">
        <v>66.666666666666671</v>
      </c>
    </row>
    <row r="117" spans="1:6" x14ac:dyDescent="0.2">
      <c r="A117" s="3">
        <v>28</v>
      </c>
      <c r="B117" s="4" t="s">
        <v>6</v>
      </c>
      <c r="C117" s="5">
        <v>5.3</v>
      </c>
      <c r="D117" s="3">
        <v>17.59</v>
      </c>
      <c r="E117" s="3">
        <v>36</v>
      </c>
      <c r="F117">
        <v>45</v>
      </c>
    </row>
    <row r="118" spans="1:6" x14ac:dyDescent="0.2">
      <c r="A118" s="3">
        <v>29</v>
      </c>
      <c r="B118" s="4" t="s">
        <v>5</v>
      </c>
      <c r="C118" s="5">
        <v>26.8</v>
      </c>
      <c r="D118" s="3">
        <v>38.96</v>
      </c>
      <c r="E118" s="5">
        <v>15</v>
      </c>
      <c r="F118">
        <v>43.90243902439024</v>
      </c>
    </row>
    <row r="119" spans="1:6" x14ac:dyDescent="0.2">
      <c r="A119" s="3">
        <v>29</v>
      </c>
      <c r="B119" s="4" t="s">
        <v>5</v>
      </c>
      <c r="C119" s="5">
        <v>26.8</v>
      </c>
      <c r="D119" s="3">
        <v>38.96</v>
      </c>
      <c r="E119" s="3">
        <v>25</v>
      </c>
      <c r="F119">
        <v>85.714285714285722</v>
      </c>
    </row>
    <row r="120" spans="1:6" x14ac:dyDescent="0.2">
      <c r="A120" s="3">
        <v>29</v>
      </c>
      <c r="B120" s="4" t="s">
        <v>5</v>
      </c>
      <c r="C120" s="5">
        <v>26.8</v>
      </c>
      <c r="D120" s="3">
        <v>38.96</v>
      </c>
      <c r="E120" s="3">
        <v>30</v>
      </c>
      <c r="F120">
        <v>94.736842105263165</v>
      </c>
    </row>
    <row r="121" spans="1:6" x14ac:dyDescent="0.2">
      <c r="A121" s="3">
        <v>29</v>
      </c>
      <c r="B121" s="4" t="s">
        <v>5</v>
      </c>
      <c r="C121" s="5">
        <v>26.8</v>
      </c>
      <c r="D121" s="3">
        <v>38.96</v>
      </c>
      <c r="E121" s="3">
        <v>33</v>
      </c>
      <c r="F121">
        <v>94.736842105263165</v>
      </c>
    </row>
    <row r="122" spans="1:6" x14ac:dyDescent="0.2">
      <c r="A122" s="3">
        <v>29</v>
      </c>
      <c r="B122" s="4" t="s">
        <v>5</v>
      </c>
      <c r="C122" s="5">
        <v>26.8</v>
      </c>
      <c r="D122" s="3">
        <v>38.96</v>
      </c>
      <c r="E122" s="3">
        <v>36</v>
      </c>
      <c r="F122">
        <v>105.88235294117648</v>
      </c>
    </row>
    <row r="123" spans="1:6" x14ac:dyDescent="0.2">
      <c r="A123" s="3">
        <v>30</v>
      </c>
      <c r="B123" s="4" t="s">
        <v>4</v>
      </c>
      <c r="C123" s="5">
        <v>1.8</v>
      </c>
      <c r="D123" s="3">
        <v>15.24</v>
      </c>
      <c r="E123" s="5">
        <v>15</v>
      </c>
      <c r="F123">
        <v>21.95121951219512</v>
      </c>
    </row>
    <row r="124" spans="1:6" x14ac:dyDescent="0.2">
      <c r="A124" s="3">
        <v>30</v>
      </c>
      <c r="B124" s="4" t="s">
        <v>4</v>
      </c>
      <c r="C124" s="5">
        <v>1.8</v>
      </c>
      <c r="D124" s="3">
        <v>15.24</v>
      </c>
      <c r="E124" s="3">
        <v>25</v>
      </c>
      <c r="F124">
        <v>66.666666666666671</v>
      </c>
    </row>
    <row r="125" spans="1:6" x14ac:dyDescent="0.2">
      <c r="A125" s="3">
        <v>30</v>
      </c>
      <c r="B125" s="4" t="s">
        <v>4</v>
      </c>
      <c r="C125" s="5">
        <v>1.8</v>
      </c>
      <c r="D125" s="3">
        <v>15.24</v>
      </c>
      <c r="E125" s="3">
        <v>30</v>
      </c>
      <c r="F125">
        <v>41.860465116279066</v>
      </c>
    </row>
    <row r="126" spans="1:6" x14ac:dyDescent="0.2">
      <c r="A126" s="3">
        <v>30</v>
      </c>
      <c r="B126" s="4" t="s">
        <v>4</v>
      </c>
      <c r="C126" s="5">
        <v>1.8</v>
      </c>
      <c r="D126" s="3">
        <v>15.24</v>
      </c>
      <c r="E126" s="3">
        <v>33</v>
      </c>
      <c r="F126">
        <v>54.54545454545454</v>
      </c>
    </row>
    <row r="127" spans="1:6" x14ac:dyDescent="0.2">
      <c r="A127" s="3">
        <v>30</v>
      </c>
      <c r="B127" s="4" t="s">
        <v>4</v>
      </c>
      <c r="C127" s="5">
        <v>1.8</v>
      </c>
      <c r="D127" s="3">
        <v>15.24</v>
      </c>
      <c r="E127" s="3">
        <v>36</v>
      </c>
      <c r="F127">
        <v>40</v>
      </c>
    </row>
    <row r="128" spans="1:6" x14ac:dyDescent="0.2">
      <c r="A128" s="3">
        <v>31</v>
      </c>
      <c r="B128" s="4" t="s">
        <v>4</v>
      </c>
      <c r="C128" s="5">
        <v>3.9</v>
      </c>
      <c r="D128" s="3">
        <v>16.38</v>
      </c>
      <c r="E128" s="5">
        <v>15</v>
      </c>
      <c r="F128">
        <v>32.142857142857139</v>
      </c>
    </row>
    <row r="129" spans="1:6" x14ac:dyDescent="0.2">
      <c r="A129" s="3">
        <v>31</v>
      </c>
      <c r="B129" s="4" t="s">
        <v>4</v>
      </c>
      <c r="C129" s="5">
        <v>3.9</v>
      </c>
      <c r="D129" s="3">
        <v>16.38</v>
      </c>
      <c r="E129" s="3">
        <v>25</v>
      </c>
      <c r="F129">
        <v>41.860465116279066</v>
      </c>
    </row>
    <row r="130" spans="1:6" x14ac:dyDescent="0.2">
      <c r="A130" s="3">
        <v>31</v>
      </c>
      <c r="B130" s="4" t="s">
        <v>4</v>
      </c>
      <c r="C130" s="5">
        <v>3.9</v>
      </c>
      <c r="D130" s="3">
        <v>16.38</v>
      </c>
      <c r="E130" s="3">
        <v>30</v>
      </c>
      <c r="F130">
        <v>56.25</v>
      </c>
    </row>
    <row r="131" spans="1:6" x14ac:dyDescent="0.2">
      <c r="A131" s="3">
        <v>31</v>
      </c>
      <c r="B131" s="4" t="s">
        <v>4</v>
      </c>
      <c r="C131" s="5">
        <v>3.9</v>
      </c>
      <c r="D131" s="3">
        <v>16.38</v>
      </c>
      <c r="E131" s="3">
        <v>33</v>
      </c>
      <c r="F131">
        <v>47.368421052631582</v>
      </c>
    </row>
    <row r="132" spans="1:6" x14ac:dyDescent="0.2">
      <c r="A132" s="3">
        <v>31</v>
      </c>
      <c r="B132" s="4" t="s">
        <v>4</v>
      </c>
      <c r="C132" s="5">
        <v>3.9</v>
      </c>
      <c r="D132" s="3">
        <v>16.38</v>
      </c>
      <c r="E132" s="3">
        <v>36</v>
      </c>
      <c r="F132">
        <v>56.25</v>
      </c>
    </row>
    <row r="133" spans="1:6" x14ac:dyDescent="0.2">
      <c r="A133" s="3">
        <v>32</v>
      </c>
      <c r="B133" s="4" t="s">
        <v>4</v>
      </c>
      <c r="C133" s="5">
        <v>2.5</v>
      </c>
      <c r="D133" s="3">
        <v>15.29</v>
      </c>
      <c r="E133" s="5">
        <v>15</v>
      </c>
      <c r="F133">
        <v>30</v>
      </c>
    </row>
    <row r="134" spans="1:6" x14ac:dyDescent="0.2">
      <c r="A134" s="3">
        <v>32</v>
      </c>
      <c r="B134" s="4" t="s">
        <v>4</v>
      </c>
      <c r="C134" s="5">
        <v>2.5</v>
      </c>
      <c r="D134" s="3">
        <v>15.29</v>
      </c>
      <c r="E134" s="3">
        <v>25</v>
      </c>
      <c r="F134">
        <v>39.130434782608695</v>
      </c>
    </row>
    <row r="135" spans="1:6" x14ac:dyDescent="0.2">
      <c r="A135" s="3">
        <v>32</v>
      </c>
      <c r="B135" s="4" t="s">
        <v>4</v>
      </c>
      <c r="C135" s="5">
        <v>2.5</v>
      </c>
      <c r="D135" s="3">
        <v>15.29</v>
      </c>
      <c r="E135" s="3">
        <v>30</v>
      </c>
      <c r="F135">
        <v>51.428571428571423</v>
      </c>
    </row>
    <row r="136" spans="1:6" x14ac:dyDescent="0.2">
      <c r="A136" s="3">
        <v>32</v>
      </c>
      <c r="B136" s="4" t="s">
        <v>4</v>
      </c>
      <c r="C136" s="5">
        <v>2.5</v>
      </c>
      <c r="D136" s="3">
        <v>15.29</v>
      </c>
      <c r="E136" s="3">
        <v>33</v>
      </c>
      <c r="F136">
        <v>33.333333333333336</v>
      </c>
    </row>
    <row r="137" spans="1:6" x14ac:dyDescent="0.2">
      <c r="A137" s="3">
        <v>32</v>
      </c>
      <c r="B137" s="4" t="s">
        <v>4</v>
      </c>
      <c r="C137" s="5">
        <v>2.5</v>
      </c>
      <c r="D137" s="3">
        <v>15.29</v>
      </c>
      <c r="E137" s="3">
        <v>36</v>
      </c>
      <c r="F137">
        <v>16.363636363636399</v>
      </c>
    </row>
    <row r="138" spans="1:6" x14ac:dyDescent="0.2">
      <c r="A138" s="3">
        <v>33</v>
      </c>
      <c r="B138" s="4" t="s">
        <v>4</v>
      </c>
      <c r="C138" s="5">
        <v>4.2</v>
      </c>
      <c r="D138" s="3">
        <v>18.059999999999999</v>
      </c>
      <c r="E138" s="5">
        <v>15</v>
      </c>
      <c r="F138">
        <v>25.714285714285712</v>
      </c>
    </row>
    <row r="139" spans="1:6" x14ac:dyDescent="0.2">
      <c r="A139" s="3">
        <v>33</v>
      </c>
      <c r="B139" s="4" t="s">
        <v>4</v>
      </c>
      <c r="C139" s="5">
        <v>4.2</v>
      </c>
      <c r="D139" s="3">
        <v>18.059999999999999</v>
      </c>
      <c r="E139" s="3">
        <v>25</v>
      </c>
      <c r="F139">
        <v>37.5</v>
      </c>
    </row>
    <row r="140" spans="1:6" x14ac:dyDescent="0.2">
      <c r="A140" s="3">
        <v>33</v>
      </c>
      <c r="B140" s="4" t="s">
        <v>4</v>
      </c>
      <c r="C140" s="5">
        <v>4.2</v>
      </c>
      <c r="D140" s="3">
        <v>18.059999999999999</v>
      </c>
      <c r="E140" s="3">
        <v>30</v>
      </c>
      <c r="F140">
        <v>43.90243902439024</v>
      </c>
    </row>
    <row r="141" spans="1:6" x14ac:dyDescent="0.2">
      <c r="A141" s="3">
        <v>33</v>
      </c>
      <c r="B141" s="4" t="s">
        <v>4</v>
      </c>
      <c r="C141" s="5">
        <v>4.2</v>
      </c>
      <c r="D141" s="3">
        <v>18.059999999999999</v>
      </c>
      <c r="E141" s="3">
        <v>33</v>
      </c>
      <c r="F141">
        <v>54.54545454545454</v>
      </c>
    </row>
    <row r="142" spans="1:6" x14ac:dyDescent="0.2">
      <c r="A142" s="3">
        <v>33</v>
      </c>
      <c r="B142" s="4" t="s">
        <v>4</v>
      </c>
      <c r="C142" s="5">
        <v>4.2</v>
      </c>
      <c r="D142" s="3">
        <v>18.059999999999999</v>
      </c>
      <c r="E142" s="3">
        <v>36</v>
      </c>
      <c r="F142">
        <v>42.857142857142861</v>
      </c>
    </row>
    <row r="143" spans="1:6" x14ac:dyDescent="0.2">
      <c r="A143" s="3">
        <v>34</v>
      </c>
      <c r="B143" s="4" t="s">
        <v>6</v>
      </c>
      <c r="C143" s="5">
        <v>47.3</v>
      </c>
      <c r="D143" s="3">
        <v>54</v>
      </c>
      <c r="E143" s="5">
        <v>15</v>
      </c>
      <c r="F143">
        <v>43.90243902439024</v>
      </c>
    </row>
    <row r="144" spans="1:6" x14ac:dyDescent="0.2">
      <c r="A144" s="3">
        <v>34</v>
      </c>
      <c r="B144" s="4" t="s">
        <v>6</v>
      </c>
      <c r="C144" s="5">
        <v>47.3</v>
      </c>
      <c r="D144" s="3">
        <v>54</v>
      </c>
      <c r="E144" s="3">
        <v>25</v>
      </c>
      <c r="F144">
        <v>54.54545454545454</v>
      </c>
    </row>
    <row r="145" spans="1:6" x14ac:dyDescent="0.2">
      <c r="A145" s="3">
        <v>34</v>
      </c>
      <c r="B145" s="4" t="s">
        <v>6</v>
      </c>
      <c r="C145" s="5">
        <v>47.3</v>
      </c>
      <c r="D145" s="3">
        <v>54</v>
      </c>
      <c r="E145" s="3">
        <v>30</v>
      </c>
      <c r="F145">
        <v>66.666666666666671</v>
      </c>
    </row>
    <row r="146" spans="1:6" x14ac:dyDescent="0.2">
      <c r="A146" s="3">
        <v>34</v>
      </c>
      <c r="B146" s="4" t="s">
        <v>6</v>
      </c>
      <c r="C146" s="5">
        <v>47.3</v>
      </c>
      <c r="D146" s="3">
        <v>54</v>
      </c>
      <c r="E146" s="3">
        <v>33</v>
      </c>
      <c r="F146">
        <v>90</v>
      </c>
    </row>
    <row r="147" spans="1:6" x14ac:dyDescent="0.2">
      <c r="A147" s="3">
        <v>34</v>
      </c>
      <c r="B147" s="4" t="s">
        <v>6</v>
      </c>
      <c r="C147" s="5">
        <v>47.3</v>
      </c>
      <c r="D147" s="3">
        <v>54</v>
      </c>
      <c r="E147" s="3">
        <v>36</v>
      </c>
      <c r="F147">
        <v>75</v>
      </c>
    </row>
    <row r="148" spans="1:6" x14ac:dyDescent="0.2">
      <c r="A148" s="3">
        <v>35</v>
      </c>
      <c r="B148" s="4" t="s">
        <v>5</v>
      </c>
      <c r="C148" s="5">
        <v>74.900000000000006</v>
      </c>
      <c r="D148" s="5">
        <v>52.7</v>
      </c>
      <c r="E148" s="5">
        <v>15</v>
      </c>
      <c r="F148">
        <v>69.230769230769226</v>
      </c>
    </row>
    <row r="149" spans="1:6" x14ac:dyDescent="0.2">
      <c r="A149" s="3">
        <v>35</v>
      </c>
      <c r="B149" s="4" t="s">
        <v>5</v>
      </c>
      <c r="C149" s="5">
        <v>74.900000000000006</v>
      </c>
      <c r="D149" s="5">
        <v>52.7</v>
      </c>
      <c r="E149" s="3">
        <v>25</v>
      </c>
      <c r="F149">
        <v>85.714285714285722</v>
      </c>
    </row>
    <row r="150" spans="1:6" x14ac:dyDescent="0.2">
      <c r="A150" s="3">
        <v>35</v>
      </c>
      <c r="B150" s="4" t="s">
        <v>5</v>
      </c>
      <c r="C150" s="5">
        <v>74.900000000000006</v>
      </c>
      <c r="D150" s="5">
        <v>52.7</v>
      </c>
      <c r="E150" s="3">
        <v>30</v>
      </c>
      <c r="F150">
        <v>85.714285714285722</v>
      </c>
    </row>
    <row r="151" spans="1:6" x14ac:dyDescent="0.2">
      <c r="A151" s="3">
        <v>35</v>
      </c>
      <c r="B151" s="4" t="s">
        <v>5</v>
      </c>
      <c r="C151" s="5">
        <v>74.900000000000006</v>
      </c>
      <c r="D151" s="5">
        <v>52.7</v>
      </c>
      <c r="E151" s="3">
        <v>33</v>
      </c>
      <c r="F151">
        <v>100</v>
      </c>
    </row>
    <row r="152" spans="1:6" x14ac:dyDescent="0.2">
      <c r="A152" s="3">
        <v>35</v>
      </c>
      <c r="B152" s="4" t="s">
        <v>5</v>
      </c>
      <c r="C152" s="5">
        <v>74.900000000000006</v>
      </c>
      <c r="D152" s="5">
        <v>52.7</v>
      </c>
      <c r="E152" s="3">
        <v>36</v>
      </c>
      <c r="F152">
        <v>94.736842105263165</v>
      </c>
    </row>
    <row r="153" spans="1:6" x14ac:dyDescent="0.2">
      <c r="A153" s="3">
        <v>36</v>
      </c>
      <c r="B153" s="4" t="s">
        <v>5</v>
      </c>
      <c r="C153" s="5">
        <v>20.100000000000001</v>
      </c>
      <c r="D153" s="5">
        <v>32.5</v>
      </c>
      <c r="E153" s="5">
        <v>15</v>
      </c>
      <c r="F153">
        <v>41.860465116279066</v>
      </c>
    </row>
    <row r="154" spans="1:6" x14ac:dyDescent="0.2">
      <c r="A154" s="3">
        <v>36</v>
      </c>
      <c r="B154" s="4" t="s">
        <v>5</v>
      </c>
      <c r="C154" s="5">
        <v>20.100000000000001</v>
      </c>
      <c r="D154" s="5">
        <v>32.5</v>
      </c>
      <c r="E154" s="3">
        <v>25</v>
      </c>
      <c r="F154">
        <v>54.545454545454497</v>
      </c>
    </row>
    <row r="155" spans="1:6" x14ac:dyDescent="0.2">
      <c r="A155" s="3">
        <v>36</v>
      </c>
      <c r="B155" s="4" t="s">
        <v>5</v>
      </c>
      <c r="C155" s="5">
        <v>20.100000000000001</v>
      </c>
      <c r="D155" s="5">
        <v>32.5</v>
      </c>
      <c r="E155" s="3">
        <v>30</v>
      </c>
      <c r="F155">
        <v>64.285714285714278</v>
      </c>
    </row>
    <row r="156" spans="1:6" x14ac:dyDescent="0.2">
      <c r="A156" s="3">
        <v>36</v>
      </c>
      <c r="B156" s="4" t="s">
        <v>5</v>
      </c>
      <c r="C156" s="5">
        <v>20.100000000000001</v>
      </c>
      <c r="D156" s="5">
        <v>32.5</v>
      </c>
      <c r="E156" s="3">
        <v>33</v>
      </c>
      <c r="F156">
        <v>78.260869565217376</v>
      </c>
    </row>
    <row r="157" spans="1:6" x14ac:dyDescent="0.2">
      <c r="A157" s="3">
        <v>36</v>
      </c>
      <c r="B157" s="4" t="s">
        <v>5</v>
      </c>
      <c r="C157" s="5">
        <v>20.100000000000001</v>
      </c>
      <c r="D157" s="5">
        <v>32.5</v>
      </c>
      <c r="E157" s="3">
        <v>36</v>
      </c>
      <c r="F157">
        <v>83.720930232558132</v>
      </c>
    </row>
    <row r="158" spans="1:6" x14ac:dyDescent="0.2">
      <c r="A158" s="3">
        <v>37</v>
      </c>
      <c r="B158" s="4" t="s">
        <v>6</v>
      </c>
      <c r="C158" s="5">
        <v>5.4</v>
      </c>
      <c r="D158" s="3">
        <v>16.190000000000001</v>
      </c>
      <c r="E158" s="5">
        <v>15</v>
      </c>
      <c r="F158">
        <v>32.4</v>
      </c>
    </row>
    <row r="159" spans="1:6" x14ac:dyDescent="0.2">
      <c r="A159" s="3">
        <v>37</v>
      </c>
      <c r="B159" s="4" t="s">
        <v>6</v>
      </c>
      <c r="C159" s="5">
        <v>5.4</v>
      </c>
      <c r="D159" s="3">
        <v>16.190000000000001</v>
      </c>
      <c r="E159" s="3">
        <v>25</v>
      </c>
      <c r="F159">
        <v>39.130434782608695</v>
      </c>
    </row>
    <row r="160" spans="1:6" x14ac:dyDescent="0.2">
      <c r="A160" s="3">
        <v>37</v>
      </c>
      <c r="B160" s="4" t="s">
        <v>6</v>
      </c>
      <c r="C160" s="5">
        <v>5.4</v>
      </c>
      <c r="D160" s="3">
        <v>16.190000000000001</v>
      </c>
      <c r="E160" s="3">
        <v>30</v>
      </c>
      <c r="F160">
        <v>72</v>
      </c>
    </row>
    <row r="161" spans="1:6" x14ac:dyDescent="0.2">
      <c r="A161" s="3">
        <v>37</v>
      </c>
      <c r="B161" s="4" t="s">
        <v>6</v>
      </c>
      <c r="C161" s="5">
        <v>5.4</v>
      </c>
      <c r="D161" s="3">
        <v>16.190000000000001</v>
      </c>
      <c r="E161" s="3">
        <v>33</v>
      </c>
      <c r="F161">
        <v>66.666666666666671</v>
      </c>
    </row>
    <row r="162" spans="1:6" x14ac:dyDescent="0.2">
      <c r="A162" s="3">
        <v>37</v>
      </c>
      <c r="B162" s="4" t="s">
        <v>6</v>
      </c>
      <c r="C162" s="5">
        <v>5.4</v>
      </c>
      <c r="D162" s="3">
        <v>16.190000000000001</v>
      </c>
      <c r="E162" s="3">
        <v>36</v>
      </c>
      <c r="F162">
        <v>42.857142857142861</v>
      </c>
    </row>
    <row r="163" spans="1:6" x14ac:dyDescent="0.2">
      <c r="A163" s="3">
        <v>38</v>
      </c>
      <c r="B163" s="4" t="s">
        <v>6</v>
      </c>
      <c r="C163" s="5">
        <v>38.1</v>
      </c>
      <c r="D163" s="3">
        <v>45.8</v>
      </c>
      <c r="E163" s="5">
        <v>15</v>
      </c>
      <c r="F163">
        <v>66.6666666666667</v>
      </c>
    </row>
    <row r="164" spans="1:6" x14ac:dyDescent="0.2">
      <c r="A164" s="3">
        <v>38</v>
      </c>
      <c r="B164" s="4" t="s">
        <v>6</v>
      </c>
      <c r="C164" s="5">
        <v>38.1</v>
      </c>
      <c r="D164" s="3">
        <v>45.8</v>
      </c>
      <c r="E164" s="3">
        <v>25</v>
      </c>
      <c r="F164">
        <v>75</v>
      </c>
    </row>
    <row r="165" spans="1:6" x14ac:dyDescent="0.2">
      <c r="A165" s="3">
        <v>38</v>
      </c>
      <c r="B165" s="4" t="s">
        <v>6</v>
      </c>
      <c r="C165" s="5">
        <v>38.1</v>
      </c>
      <c r="D165" s="3">
        <v>45.8</v>
      </c>
      <c r="E165" s="3">
        <v>30</v>
      </c>
      <c r="F165">
        <v>100</v>
      </c>
    </row>
    <row r="166" spans="1:6" x14ac:dyDescent="0.2">
      <c r="A166" s="3">
        <v>38</v>
      </c>
      <c r="B166" s="4" t="s">
        <v>6</v>
      </c>
      <c r="C166" s="5">
        <v>38.1</v>
      </c>
      <c r="D166" s="3">
        <v>45.8</v>
      </c>
      <c r="E166" s="3">
        <v>33</v>
      </c>
      <c r="F166">
        <v>85.714285714285722</v>
      </c>
    </row>
    <row r="167" spans="1:6" x14ac:dyDescent="0.2">
      <c r="A167" s="3">
        <v>38</v>
      </c>
      <c r="B167" s="4" t="s">
        <v>6</v>
      </c>
      <c r="C167" s="5">
        <v>38.1</v>
      </c>
      <c r="D167" s="3">
        <v>45.8</v>
      </c>
      <c r="E167" s="3">
        <v>36</v>
      </c>
      <c r="F167">
        <v>83.720930232558132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C9A3-46AF-455A-97D4-F31D180799AF}">
  <dimension ref="A1:G173"/>
  <sheetViews>
    <sheetView workbookViewId="0">
      <pane ySplit="2" topLeftCell="A3" activePane="bottomLeft" state="frozen"/>
      <selection pane="bottomLeft" activeCell="H4" sqref="H4"/>
    </sheetView>
  </sheetViews>
  <sheetFormatPr baseColWidth="10" defaultRowHeight="15" x14ac:dyDescent="0.2"/>
  <cols>
    <col min="1" max="2" width="4.5" customWidth="1"/>
    <col min="3" max="3" width="7.5" customWidth="1"/>
    <col min="4" max="4" width="12.6640625" customWidth="1"/>
    <col min="5" max="5" width="15.83203125" style="3" customWidth="1"/>
    <col min="6" max="6" width="13.5" customWidth="1"/>
    <col min="7" max="7" width="13.33203125" customWidth="1"/>
  </cols>
  <sheetData>
    <row r="1" spans="1:7" x14ac:dyDescent="0.2">
      <c r="A1" s="8" t="s">
        <v>15</v>
      </c>
      <c r="B1" s="8"/>
      <c r="C1" s="8"/>
      <c r="D1" s="8"/>
      <c r="E1" s="8"/>
      <c r="F1" s="8"/>
      <c r="G1" s="8"/>
    </row>
    <row r="2" spans="1:7" s="7" customFormat="1" ht="32" x14ac:dyDescent="0.2">
      <c r="A2" s="7" t="s">
        <v>0</v>
      </c>
      <c r="B2" s="7" t="s">
        <v>1</v>
      </c>
      <c r="C2" s="7" t="s">
        <v>2</v>
      </c>
      <c r="D2" s="7" t="s">
        <v>9</v>
      </c>
      <c r="E2" s="7" t="s">
        <v>10</v>
      </c>
      <c r="F2" s="7" t="s">
        <v>7</v>
      </c>
      <c r="G2" s="7" t="s">
        <v>11</v>
      </c>
    </row>
    <row r="3" spans="1:7" x14ac:dyDescent="0.2">
      <c r="A3">
        <v>1</v>
      </c>
      <c r="B3" t="s">
        <v>4</v>
      </c>
      <c r="C3">
        <v>9.5</v>
      </c>
      <c r="D3">
        <v>15</v>
      </c>
      <c r="E3" s="3">
        <v>0.5712486</v>
      </c>
      <c r="F3">
        <f>LOG10(C3)</f>
        <v>0.97772360528884772</v>
      </c>
      <c r="G3">
        <f>LOG10(E3)</f>
        <v>-0.24317485127748892</v>
      </c>
    </row>
    <row r="4" spans="1:7" x14ac:dyDescent="0.2">
      <c r="A4">
        <v>1</v>
      </c>
      <c r="B4" t="s">
        <v>4</v>
      </c>
      <c r="C4">
        <v>9.5</v>
      </c>
      <c r="D4">
        <v>25</v>
      </c>
      <c r="E4" s="3">
        <v>0.68067610000000001</v>
      </c>
      <c r="F4">
        <f t="shared" ref="F4:F67" si="0">LOG10(C4)</f>
        <v>0.97772360528884772</v>
      </c>
      <c r="G4">
        <f t="shared" ref="G4:G67" si="1">LOG10(E4)</f>
        <v>-0.16705949813984267</v>
      </c>
    </row>
    <row r="5" spans="1:7" x14ac:dyDescent="0.2">
      <c r="A5">
        <v>1</v>
      </c>
      <c r="B5" t="s">
        <v>4</v>
      </c>
      <c r="C5">
        <v>9.5</v>
      </c>
      <c r="D5">
        <v>30</v>
      </c>
      <c r="E5" s="3">
        <v>1.897518</v>
      </c>
      <c r="F5">
        <f t="shared" si="0"/>
        <v>0.97772360528884772</v>
      </c>
      <c r="G5">
        <f t="shared" si="1"/>
        <v>0.27818590433752927</v>
      </c>
    </row>
    <row r="6" spans="1:7" x14ac:dyDescent="0.2">
      <c r="A6">
        <v>1</v>
      </c>
      <c r="B6" t="s">
        <v>4</v>
      </c>
      <c r="C6">
        <v>9.5</v>
      </c>
      <c r="D6">
        <v>33</v>
      </c>
      <c r="E6" s="3">
        <v>1.548327</v>
      </c>
      <c r="F6">
        <f t="shared" si="0"/>
        <v>0.97772360528884772</v>
      </c>
      <c r="G6">
        <f t="shared" si="1"/>
        <v>0.18986268715961441</v>
      </c>
    </row>
    <row r="7" spans="1:7" x14ac:dyDescent="0.2">
      <c r="A7">
        <v>2</v>
      </c>
      <c r="B7" t="s">
        <v>4</v>
      </c>
      <c r="C7">
        <v>9.6</v>
      </c>
      <c r="D7">
        <v>15</v>
      </c>
      <c r="E7" s="3">
        <v>0.41167749999999997</v>
      </c>
      <c r="F7">
        <f t="shared" si="0"/>
        <v>0.98227123303956843</v>
      </c>
      <c r="G7">
        <f t="shared" si="1"/>
        <v>-0.38544286847219894</v>
      </c>
    </row>
    <row r="8" spans="1:7" x14ac:dyDescent="0.2">
      <c r="A8">
        <v>2</v>
      </c>
      <c r="B8" t="s">
        <v>4</v>
      </c>
      <c r="C8">
        <v>9.6</v>
      </c>
      <c r="D8">
        <v>25</v>
      </c>
      <c r="E8" s="3">
        <v>0.91022230000000004</v>
      </c>
      <c r="F8">
        <f t="shared" si="0"/>
        <v>0.98227123303956843</v>
      </c>
      <c r="G8">
        <f t="shared" si="1"/>
        <v>-4.0852528697446717E-2</v>
      </c>
    </row>
    <row r="9" spans="1:7" x14ac:dyDescent="0.2">
      <c r="A9">
        <v>2</v>
      </c>
      <c r="B9" t="s">
        <v>4</v>
      </c>
      <c r="C9">
        <v>9.6</v>
      </c>
      <c r="D9">
        <v>30</v>
      </c>
      <c r="E9" s="3">
        <v>1.034646</v>
      </c>
      <c r="F9">
        <f t="shared" si="0"/>
        <v>0.98227123303956843</v>
      </c>
      <c r="G9">
        <f t="shared" si="1"/>
        <v>1.4791783083370725E-2</v>
      </c>
    </row>
    <row r="10" spans="1:7" x14ac:dyDescent="0.2">
      <c r="A10">
        <v>2</v>
      </c>
      <c r="B10" t="s">
        <v>4</v>
      </c>
      <c r="C10">
        <v>9.6</v>
      </c>
      <c r="D10">
        <v>33</v>
      </c>
      <c r="E10" s="3">
        <v>1.433392</v>
      </c>
      <c r="F10">
        <f t="shared" si="0"/>
        <v>0.98227123303956843</v>
      </c>
      <c r="G10">
        <f t="shared" si="1"/>
        <v>0.15636497627029375</v>
      </c>
    </row>
    <row r="11" spans="1:7" x14ac:dyDescent="0.2">
      <c r="A11">
        <v>3</v>
      </c>
      <c r="B11" t="s">
        <v>4</v>
      </c>
      <c r="C11">
        <v>9.1999999999999993</v>
      </c>
      <c r="D11">
        <v>15</v>
      </c>
      <c r="E11" s="3">
        <v>0.39790320000000001</v>
      </c>
      <c r="F11">
        <f t="shared" si="0"/>
        <v>0.96378782734555524</v>
      </c>
      <c r="G11">
        <f t="shared" si="1"/>
        <v>-0.40022256817516533</v>
      </c>
    </row>
    <row r="12" spans="1:7" x14ac:dyDescent="0.2">
      <c r="A12">
        <v>3</v>
      </c>
      <c r="B12" t="s">
        <v>4</v>
      </c>
      <c r="C12">
        <v>9.1999999999999993</v>
      </c>
      <c r="D12">
        <v>25</v>
      </c>
      <c r="E12" s="3">
        <v>1.026869</v>
      </c>
      <c r="F12">
        <f t="shared" si="0"/>
        <v>0.96378782734555524</v>
      </c>
      <c r="G12">
        <f t="shared" si="1"/>
        <v>1.1515043202017875E-2</v>
      </c>
    </row>
    <row r="13" spans="1:7" x14ac:dyDescent="0.2">
      <c r="A13">
        <v>3</v>
      </c>
      <c r="B13" t="s">
        <v>4</v>
      </c>
      <c r="C13">
        <v>9.1999999999999993</v>
      </c>
      <c r="D13">
        <v>30</v>
      </c>
      <c r="E13" s="3">
        <v>1.2498613000000001</v>
      </c>
      <c r="F13">
        <f t="shared" si="0"/>
        <v>0.96378782734555524</v>
      </c>
      <c r="G13">
        <f t="shared" si="1"/>
        <v>9.6861821018603425E-2</v>
      </c>
    </row>
    <row r="14" spans="1:7" x14ac:dyDescent="0.2">
      <c r="A14">
        <v>3</v>
      </c>
      <c r="B14" t="s">
        <v>4</v>
      </c>
      <c r="C14">
        <v>9.1999999999999993</v>
      </c>
      <c r="D14">
        <v>33</v>
      </c>
      <c r="E14" s="3">
        <v>1.588652</v>
      </c>
      <c r="F14">
        <f t="shared" si="0"/>
        <v>0.96378782734555524</v>
      </c>
      <c r="G14">
        <f t="shared" si="1"/>
        <v>0.2010287738393666</v>
      </c>
    </row>
    <row r="15" spans="1:7" x14ac:dyDescent="0.2">
      <c r="A15">
        <v>4</v>
      </c>
      <c r="B15" t="s">
        <v>4</v>
      </c>
      <c r="C15">
        <v>8.9</v>
      </c>
      <c r="D15">
        <v>15</v>
      </c>
      <c r="E15" s="3">
        <v>0.53099189999999996</v>
      </c>
      <c r="F15">
        <f t="shared" si="0"/>
        <v>0.9493900066449128</v>
      </c>
      <c r="G15">
        <f t="shared" si="1"/>
        <v>-0.27491210380013975</v>
      </c>
    </row>
    <row r="16" spans="1:7" x14ac:dyDescent="0.2">
      <c r="A16">
        <v>4</v>
      </c>
      <c r="B16" t="s">
        <v>4</v>
      </c>
      <c r="C16">
        <v>8.9</v>
      </c>
      <c r="D16">
        <v>25</v>
      </c>
      <c r="E16" s="3">
        <v>0.71959399999999996</v>
      </c>
      <c r="F16">
        <f t="shared" si="0"/>
        <v>0.9493900066449128</v>
      </c>
      <c r="G16">
        <f t="shared" si="1"/>
        <v>-0.14291246647400555</v>
      </c>
    </row>
    <row r="17" spans="1:7" x14ac:dyDescent="0.2">
      <c r="A17">
        <v>4</v>
      </c>
      <c r="B17" t="s">
        <v>4</v>
      </c>
      <c r="C17">
        <v>8.9</v>
      </c>
      <c r="D17">
        <v>30</v>
      </c>
      <c r="E17" s="3">
        <v>1.162582</v>
      </c>
      <c r="F17">
        <f t="shared" si="0"/>
        <v>0.9493900066449128</v>
      </c>
      <c r="G17">
        <f t="shared" si="1"/>
        <v>6.5423594587003836E-2</v>
      </c>
    </row>
    <row r="18" spans="1:7" x14ac:dyDescent="0.2">
      <c r="A18">
        <v>4</v>
      </c>
      <c r="B18" t="s">
        <v>4</v>
      </c>
      <c r="C18">
        <v>8.9</v>
      </c>
      <c r="D18">
        <v>33</v>
      </c>
      <c r="E18" s="3">
        <v>1.4030860000000001</v>
      </c>
      <c r="F18">
        <f t="shared" si="0"/>
        <v>0.9493900066449128</v>
      </c>
      <c r="G18">
        <f t="shared" si="1"/>
        <v>0.14708429125700251</v>
      </c>
    </row>
    <row r="19" spans="1:7" x14ac:dyDescent="0.2">
      <c r="A19">
        <v>5</v>
      </c>
      <c r="B19" t="s">
        <v>4</v>
      </c>
      <c r="C19">
        <v>9.1999999999999993</v>
      </c>
      <c r="D19">
        <v>15</v>
      </c>
      <c r="E19" s="3">
        <v>0.94692799999999999</v>
      </c>
      <c r="F19">
        <f t="shared" si="0"/>
        <v>0.96378782734555524</v>
      </c>
      <c r="G19">
        <f t="shared" si="1"/>
        <v>-2.368304147344175E-2</v>
      </c>
    </row>
    <row r="20" spans="1:7" x14ac:dyDescent="0.2">
      <c r="A20">
        <v>5</v>
      </c>
      <c r="B20" t="s">
        <v>4</v>
      </c>
      <c r="C20">
        <v>9.1999999999999993</v>
      </c>
      <c r="D20">
        <v>25</v>
      </c>
      <c r="E20" s="3">
        <v>1.025968</v>
      </c>
      <c r="F20">
        <f t="shared" si="0"/>
        <v>0.96378782734555524</v>
      </c>
      <c r="G20">
        <f t="shared" si="1"/>
        <v>1.113381531756222E-2</v>
      </c>
    </row>
    <row r="21" spans="1:7" x14ac:dyDescent="0.2">
      <c r="A21">
        <v>5</v>
      </c>
      <c r="B21" t="s">
        <v>4</v>
      </c>
      <c r="C21">
        <v>9.1999999999999993</v>
      </c>
      <c r="D21">
        <v>30</v>
      </c>
      <c r="E21" s="3">
        <v>1.3275410000000001</v>
      </c>
      <c r="F21">
        <f t="shared" si="0"/>
        <v>0.96378782734555524</v>
      </c>
      <c r="G21">
        <f t="shared" si="1"/>
        <v>0.12304794278461202</v>
      </c>
    </row>
    <row r="22" spans="1:7" x14ac:dyDescent="0.2">
      <c r="A22">
        <v>5</v>
      </c>
      <c r="B22" t="s">
        <v>4</v>
      </c>
      <c r="C22">
        <v>9.1999999999999993</v>
      </c>
      <c r="D22">
        <v>33</v>
      </c>
      <c r="E22" s="3">
        <v>1.768583</v>
      </c>
      <c r="F22">
        <f t="shared" si="0"/>
        <v>0.96378782734555524</v>
      </c>
      <c r="G22">
        <f t="shared" si="1"/>
        <v>0.24762544616725379</v>
      </c>
    </row>
    <row r="23" spans="1:7" x14ac:dyDescent="0.2">
      <c r="A23">
        <v>6</v>
      </c>
      <c r="B23" t="s">
        <v>4</v>
      </c>
      <c r="C23">
        <v>10.199999999999999</v>
      </c>
      <c r="D23">
        <v>15</v>
      </c>
      <c r="E23" s="3">
        <v>0.44706899999999999</v>
      </c>
      <c r="F23">
        <f t="shared" si="0"/>
        <v>1.0086001717619175</v>
      </c>
      <c r="G23">
        <f t="shared" si="1"/>
        <v>-0.34962544329613382</v>
      </c>
    </row>
    <row r="24" spans="1:7" x14ac:dyDescent="0.2">
      <c r="A24">
        <v>6</v>
      </c>
      <c r="B24" t="s">
        <v>4</v>
      </c>
      <c r="C24">
        <v>10.199999999999999</v>
      </c>
      <c r="D24">
        <v>25</v>
      </c>
      <c r="E24" s="3">
        <v>1.1857089999999999</v>
      </c>
      <c r="F24">
        <f t="shared" si="0"/>
        <v>1.0086001717619175</v>
      </c>
      <c r="G24">
        <f t="shared" si="1"/>
        <v>7.3978116345955983E-2</v>
      </c>
    </row>
    <row r="25" spans="1:7" x14ac:dyDescent="0.2">
      <c r="A25">
        <v>6</v>
      </c>
      <c r="B25" t="s">
        <v>4</v>
      </c>
      <c r="C25">
        <v>10.199999999999999</v>
      </c>
      <c r="D25">
        <v>30</v>
      </c>
      <c r="E25" s="3">
        <v>1.4051020000000001</v>
      </c>
      <c r="F25">
        <f t="shared" si="0"/>
        <v>1.0086001717619175</v>
      </c>
      <c r="G25">
        <f t="shared" si="1"/>
        <v>0.14770785194875743</v>
      </c>
    </row>
    <row r="26" spans="1:7" x14ac:dyDescent="0.2">
      <c r="A26">
        <v>6</v>
      </c>
      <c r="B26" t="s">
        <v>4</v>
      </c>
      <c r="C26">
        <v>10.199999999999999</v>
      </c>
      <c r="D26">
        <v>33</v>
      </c>
      <c r="E26" s="3">
        <v>1.6044050000000001</v>
      </c>
      <c r="F26">
        <f t="shared" si="0"/>
        <v>1.0086001717619175</v>
      </c>
      <c r="G26">
        <f t="shared" si="1"/>
        <v>0.20531400675577346</v>
      </c>
    </row>
    <row r="27" spans="1:7" x14ac:dyDescent="0.2">
      <c r="A27">
        <v>7</v>
      </c>
      <c r="B27" t="s">
        <v>4</v>
      </c>
      <c r="C27">
        <v>9.5</v>
      </c>
      <c r="D27">
        <v>15</v>
      </c>
      <c r="E27" s="3">
        <v>0.44177499999999997</v>
      </c>
      <c r="F27">
        <f t="shared" si="0"/>
        <v>0.97772360528884772</v>
      </c>
      <c r="G27">
        <f t="shared" si="1"/>
        <v>-0.35479886444749531</v>
      </c>
    </row>
    <row r="28" spans="1:7" x14ac:dyDescent="0.2">
      <c r="A28">
        <v>7</v>
      </c>
      <c r="B28" t="s">
        <v>4</v>
      </c>
      <c r="C28">
        <v>9.5</v>
      </c>
      <c r="D28">
        <v>25</v>
      </c>
      <c r="E28" s="3">
        <v>0.80581499999999995</v>
      </c>
      <c r="F28">
        <f t="shared" si="0"/>
        <v>0.97772360528884772</v>
      </c>
      <c r="G28">
        <f t="shared" si="1"/>
        <v>-9.376465261331958E-2</v>
      </c>
    </row>
    <row r="29" spans="1:7" x14ac:dyDescent="0.2">
      <c r="A29">
        <v>7</v>
      </c>
      <c r="B29" t="s">
        <v>4</v>
      </c>
      <c r="C29">
        <v>9.5</v>
      </c>
      <c r="D29">
        <v>30</v>
      </c>
      <c r="E29" s="3">
        <v>1.3757189999999999</v>
      </c>
      <c r="F29">
        <f t="shared" si="0"/>
        <v>0.97772360528884772</v>
      </c>
      <c r="G29">
        <f t="shared" si="1"/>
        <v>0.13852973534427007</v>
      </c>
    </row>
    <row r="30" spans="1:7" x14ac:dyDescent="0.2">
      <c r="A30">
        <v>7</v>
      </c>
      <c r="B30" t="s">
        <v>4</v>
      </c>
      <c r="C30">
        <v>9.5</v>
      </c>
      <c r="D30">
        <v>33</v>
      </c>
      <c r="E30" s="3">
        <v>1.783069</v>
      </c>
      <c r="F30">
        <f t="shared" si="0"/>
        <v>0.97772360528884772</v>
      </c>
      <c r="G30">
        <f t="shared" si="1"/>
        <v>0.25116814953510541</v>
      </c>
    </row>
    <row r="31" spans="1:7" x14ac:dyDescent="0.2">
      <c r="A31">
        <v>8</v>
      </c>
      <c r="B31" t="s">
        <v>5</v>
      </c>
      <c r="C31">
        <v>138.6</v>
      </c>
      <c r="D31">
        <v>15</v>
      </c>
      <c r="E31" s="3">
        <v>3.994262</v>
      </c>
      <c r="F31">
        <f t="shared" si="0"/>
        <v>2.1417632302757879</v>
      </c>
      <c r="G31">
        <f t="shared" si="1"/>
        <v>0.60143654862240536</v>
      </c>
    </row>
    <row r="32" spans="1:7" x14ac:dyDescent="0.2">
      <c r="A32">
        <v>8</v>
      </c>
      <c r="B32" t="s">
        <v>5</v>
      </c>
      <c r="C32">
        <v>138.6</v>
      </c>
      <c r="D32">
        <v>25</v>
      </c>
      <c r="E32" s="3">
        <v>5.009862</v>
      </c>
      <c r="F32">
        <f t="shared" si="0"/>
        <v>2.1417632302757879</v>
      </c>
      <c r="G32">
        <f t="shared" si="1"/>
        <v>0.69982576309999278</v>
      </c>
    </row>
    <row r="33" spans="1:7" x14ac:dyDescent="0.2">
      <c r="A33">
        <v>8</v>
      </c>
      <c r="B33" t="s">
        <v>5</v>
      </c>
      <c r="C33">
        <v>138.6</v>
      </c>
      <c r="D33">
        <v>30</v>
      </c>
      <c r="E33" s="3">
        <v>5.1196120000000001</v>
      </c>
      <c r="F33">
        <f t="shared" si="0"/>
        <v>2.1417632302757879</v>
      </c>
      <c r="G33">
        <f t="shared" si="1"/>
        <v>0.70923704835002832</v>
      </c>
    </row>
    <row r="34" spans="1:7" x14ac:dyDescent="0.2">
      <c r="A34">
        <v>8</v>
      </c>
      <c r="B34" t="s">
        <v>5</v>
      </c>
      <c r="C34">
        <v>138.6</v>
      </c>
      <c r="D34">
        <v>33</v>
      </c>
      <c r="E34" s="3">
        <v>11.01512</v>
      </c>
      <c r="F34">
        <f t="shared" si="0"/>
        <v>2.1417632302757879</v>
      </c>
      <c r="G34">
        <f t="shared" si="1"/>
        <v>1.0419892327672178</v>
      </c>
    </row>
    <row r="35" spans="1:7" x14ac:dyDescent="0.2">
      <c r="A35">
        <v>9</v>
      </c>
      <c r="B35" t="s">
        <v>6</v>
      </c>
      <c r="C35">
        <v>123.9</v>
      </c>
      <c r="D35">
        <v>15</v>
      </c>
      <c r="E35" s="3">
        <v>4.089162</v>
      </c>
      <c r="F35">
        <f t="shared" si="0"/>
        <v>2.0930713063760633</v>
      </c>
      <c r="G35">
        <f t="shared" si="1"/>
        <v>0.61163431630449783</v>
      </c>
    </row>
    <row r="36" spans="1:7" x14ac:dyDescent="0.2">
      <c r="A36">
        <v>9</v>
      </c>
      <c r="B36" t="s">
        <v>6</v>
      </c>
      <c r="C36">
        <v>123.9</v>
      </c>
      <c r="D36">
        <v>25</v>
      </c>
      <c r="E36" s="3">
        <v>6.2437519999999997</v>
      </c>
      <c r="F36">
        <f t="shared" si="0"/>
        <v>2.0930713063760633</v>
      </c>
      <c r="G36">
        <f t="shared" si="1"/>
        <v>0.79544564468338275</v>
      </c>
    </row>
    <row r="37" spans="1:7" x14ac:dyDescent="0.2">
      <c r="A37">
        <v>9</v>
      </c>
      <c r="B37" t="s">
        <v>6</v>
      </c>
      <c r="C37">
        <v>123.9</v>
      </c>
      <c r="D37">
        <v>30</v>
      </c>
      <c r="E37" s="3">
        <v>6.8123709999999997</v>
      </c>
      <c r="F37">
        <f t="shared" si="0"/>
        <v>2.0930713063760633</v>
      </c>
      <c r="G37">
        <f t="shared" si="1"/>
        <v>0.83329829150215184</v>
      </c>
    </row>
    <row r="38" spans="1:7" x14ac:dyDescent="0.2">
      <c r="A38">
        <v>9</v>
      </c>
      <c r="B38" t="s">
        <v>6</v>
      </c>
      <c r="C38">
        <v>123.9</v>
      </c>
      <c r="D38">
        <v>33</v>
      </c>
      <c r="E38" s="3">
        <v>8.8978619999999999</v>
      </c>
      <c r="F38">
        <f t="shared" si="0"/>
        <v>2.0930713063760633</v>
      </c>
      <c r="G38">
        <f t="shared" si="1"/>
        <v>0.94928566584186846</v>
      </c>
    </row>
    <row r="39" spans="1:7" x14ac:dyDescent="0.2">
      <c r="A39">
        <v>10</v>
      </c>
      <c r="B39" t="s">
        <v>6</v>
      </c>
      <c r="C39">
        <v>108.9</v>
      </c>
      <c r="D39">
        <v>15</v>
      </c>
      <c r="E39" s="3">
        <v>4.8273820000000001</v>
      </c>
      <c r="F39">
        <f t="shared" si="0"/>
        <v>2.037027879755775</v>
      </c>
      <c r="G39">
        <f t="shared" si="1"/>
        <v>0.68371166673414707</v>
      </c>
    </row>
    <row r="40" spans="1:7" x14ac:dyDescent="0.2">
      <c r="A40">
        <v>10</v>
      </c>
      <c r="B40" t="s">
        <v>6</v>
      </c>
      <c r="C40">
        <v>108.9</v>
      </c>
      <c r="D40">
        <v>25</v>
      </c>
      <c r="E40" s="3">
        <v>6.160202</v>
      </c>
      <c r="F40">
        <f t="shared" si="0"/>
        <v>2.037027879755775</v>
      </c>
      <c r="G40">
        <f t="shared" si="1"/>
        <v>0.78959495340581942</v>
      </c>
    </row>
    <row r="41" spans="1:7" x14ac:dyDescent="0.2">
      <c r="A41">
        <v>10</v>
      </c>
      <c r="B41" t="s">
        <v>6</v>
      </c>
      <c r="C41">
        <v>108.9</v>
      </c>
      <c r="D41">
        <v>30</v>
      </c>
      <c r="E41" s="3">
        <v>8.2720179999999992</v>
      </c>
      <c r="F41">
        <f t="shared" si="0"/>
        <v>2.037027879755775</v>
      </c>
      <c r="G41">
        <f t="shared" si="1"/>
        <v>0.91761147078035188</v>
      </c>
    </row>
    <row r="42" spans="1:7" x14ac:dyDescent="0.2">
      <c r="A42">
        <v>10</v>
      </c>
      <c r="B42" t="s">
        <v>6</v>
      </c>
      <c r="C42">
        <v>108.9</v>
      </c>
      <c r="D42">
        <v>33</v>
      </c>
      <c r="E42" s="3">
        <v>9.6786720000000006</v>
      </c>
      <c r="F42">
        <f t="shared" si="0"/>
        <v>2.037027879755775</v>
      </c>
      <c r="G42">
        <f t="shared" si="1"/>
        <v>0.98581577232520146</v>
      </c>
    </row>
    <row r="43" spans="1:7" x14ac:dyDescent="0.2">
      <c r="A43">
        <v>11</v>
      </c>
      <c r="B43" t="s">
        <v>6</v>
      </c>
      <c r="C43">
        <v>142.1</v>
      </c>
      <c r="D43">
        <v>15</v>
      </c>
      <c r="E43" s="3">
        <v>3.799652</v>
      </c>
      <c r="F43">
        <f t="shared" si="0"/>
        <v>2.1525940779274699</v>
      </c>
      <c r="G43">
        <f t="shared" si="1"/>
        <v>0.57974382256404877</v>
      </c>
    </row>
    <row r="44" spans="1:7" x14ac:dyDescent="0.2">
      <c r="A44">
        <v>11</v>
      </c>
      <c r="B44" t="s">
        <v>6</v>
      </c>
      <c r="C44">
        <v>142.1</v>
      </c>
      <c r="D44">
        <v>25</v>
      </c>
      <c r="E44" s="3">
        <v>4.3076420000000004</v>
      </c>
      <c r="F44">
        <f t="shared" si="0"/>
        <v>2.1525940779274699</v>
      </c>
      <c r="G44">
        <f t="shared" si="1"/>
        <v>0.63423960273061897</v>
      </c>
    </row>
    <row r="45" spans="1:7" x14ac:dyDescent="0.2">
      <c r="A45">
        <v>11</v>
      </c>
      <c r="B45" t="s">
        <v>6</v>
      </c>
      <c r="C45">
        <v>142.1</v>
      </c>
      <c r="D45">
        <v>30</v>
      </c>
      <c r="E45" s="3">
        <v>4.6781420000000002</v>
      </c>
      <c r="F45">
        <f t="shared" si="0"/>
        <v>2.1525940779274699</v>
      </c>
      <c r="G45">
        <f t="shared" si="1"/>
        <v>0.67007340021799533</v>
      </c>
    </row>
    <row r="46" spans="1:7" x14ac:dyDescent="0.2">
      <c r="A46">
        <v>11</v>
      </c>
      <c r="B46" t="s">
        <v>6</v>
      </c>
      <c r="C46">
        <v>142.1</v>
      </c>
      <c r="D46">
        <v>33</v>
      </c>
      <c r="E46" s="3">
        <v>10.565329999999999</v>
      </c>
      <c r="F46">
        <f t="shared" si="0"/>
        <v>2.1525940779274699</v>
      </c>
      <c r="G46">
        <f t="shared" si="1"/>
        <v>1.0238830664560845</v>
      </c>
    </row>
    <row r="47" spans="1:7" x14ac:dyDescent="0.2">
      <c r="A47">
        <v>12</v>
      </c>
      <c r="B47" t="s">
        <v>6</v>
      </c>
      <c r="C47">
        <v>14.6</v>
      </c>
      <c r="D47">
        <v>15</v>
      </c>
      <c r="E47" s="3">
        <v>0.91320900000000005</v>
      </c>
      <c r="F47">
        <f t="shared" si="0"/>
        <v>1.1643528557844371</v>
      </c>
      <c r="G47">
        <f t="shared" si="1"/>
        <v>-3.9429817033886753E-2</v>
      </c>
    </row>
    <row r="48" spans="1:7" x14ac:dyDescent="0.2">
      <c r="A48">
        <v>12</v>
      </c>
      <c r="B48" t="s">
        <v>6</v>
      </c>
      <c r="C48">
        <v>14.6</v>
      </c>
      <c r="D48">
        <v>25</v>
      </c>
      <c r="E48" s="3">
        <v>1.1292690000000001</v>
      </c>
      <c r="F48">
        <f t="shared" si="0"/>
        <v>1.1643528557844371</v>
      </c>
      <c r="G48">
        <f t="shared" si="1"/>
        <v>5.2797406318434319E-2</v>
      </c>
    </row>
    <row r="49" spans="1:7" x14ac:dyDescent="0.2">
      <c r="A49">
        <v>12</v>
      </c>
      <c r="B49" t="s">
        <v>6</v>
      </c>
      <c r="C49">
        <v>14.6</v>
      </c>
      <c r="D49">
        <v>30</v>
      </c>
      <c r="E49" s="3">
        <v>1.4633400000000001</v>
      </c>
      <c r="F49">
        <f t="shared" si="0"/>
        <v>1.1643528557844371</v>
      </c>
      <c r="G49">
        <f t="shared" si="1"/>
        <v>0.16534524408051193</v>
      </c>
    </row>
    <row r="50" spans="1:7" x14ac:dyDescent="0.2">
      <c r="A50">
        <v>12</v>
      </c>
      <c r="B50" t="s">
        <v>6</v>
      </c>
      <c r="C50">
        <v>14.6</v>
      </c>
      <c r="D50">
        <v>33</v>
      </c>
      <c r="E50" s="3">
        <v>1.8102199999999999</v>
      </c>
      <c r="F50">
        <f t="shared" si="0"/>
        <v>1.1643528557844371</v>
      </c>
      <c r="G50">
        <f t="shared" si="1"/>
        <v>0.25773135883598008</v>
      </c>
    </row>
    <row r="51" spans="1:7" x14ac:dyDescent="0.2">
      <c r="A51">
        <v>13</v>
      </c>
      <c r="B51" t="s">
        <v>6</v>
      </c>
      <c r="C51">
        <v>140.9</v>
      </c>
      <c r="D51">
        <v>15</v>
      </c>
      <c r="E51" s="3">
        <v>4.7900419999999997</v>
      </c>
      <c r="F51">
        <f t="shared" si="0"/>
        <v>2.1489109931093564</v>
      </c>
      <c r="G51">
        <f t="shared" si="1"/>
        <v>0.6803393214079394</v>
      </c>
    </row>
    <row r="52" spans="1:7" x14ac:dyDescent="0.2">
      <c r="A52">
        <v>13</v>
      </c>
      <c r="B52" t="s">
        <v>6</v>
      </c>
      <c r="C52">
        <v>140.9</v>
      </c>
      <c r="D52">
        <v>25</v>
      </c>
      <c r="E52" s="3">
        <v>7.3119820000000004</v>
      </c>
      <c r="F52">
        <f t="shared" si="0"/>
        <v>2.1489109931093564</v>
      </c>
      <c r="G52">
        <f t="shared" si="1"/>
        <v>0.86403511361878704</v>
      </c>
    </row>
    <row r="53" spans="1:7" x14ac:dyDescent="0.2">
      <c r="A53">
        <v>13</v>
      </c>
      <c r="B53" t="s">
        <v>6</v>
      </c>
      <c r="C53">
        <v>140.9</v>
      </c>
      <c r="D53">
        <v>30</v>
      </c>
      <c r="E53" s="3">
        <v>5.021712</v>
      </c>
      <c r="F53">
        <f t="shared" si="0"/>
        <v>2.1489109931093564</v>
      </c>
      <c r="G53">
        <f t="shared" si="1"/>
        <v>0.70085180188599216</v>
      </c>
    </row>
    <row r="54" spans="1:7" x14ac:dyDescent="0.2">
      <c r="A54">
        <v>13</v>
      </c>
      <c r="B54" t="s">
        <v>6</v>
      </c>
      <c r="C54">
        <v>140.9</v>
      </c>
      <c r="D54">
        <v>33</v>
      </c>
      <c r="E54" s="3">
        <v>7.0405220000000002</v>
      </c>
      <c r="F54">
        <f t="shared" si="0"/>
        <v>2.1489109931093564</v>
      </c>
      <c r="G54">
        <f t="shared" si="1"/>
        <v>0.84760485989712075</v>
      </c>
    </row>
    <row r="55" spans="1:7" x14ac:dyDescent="0.2">
      <c r="A55">
        <v>14</v>
      </c>
      <c r="B55" t="s">
        <v>5</v>
      </c>
      <c r="C55">
        <v>252.1</v>
      </c>
      <c r="D55">
        <v>15</v>
      </c>
      <c r="E55" s="3">
        <v>11.412570000000001</v>
      </c>
      <c r="F55">
        <f t="shared" si="0"/>
        <v>2.401572845676446</v>
      </c>
      <c r="G55">
        <f t="shared" si="1"/>
        <v>1.0573834543338561</v>
      </c>
    </row>
    <row r="56" spans="1:7" x14ac:dyDescent="0.2">
      <c r="A56">
        <v>14</v>
      </c>
      <c r="B56" t="s">
        <v>5</v>
      </c>
      <c r="C56">
        <v>252.1</v>
      </c>
      <c r="D56">
        <v>25</v>
      </c>
      <c r="E56" s="3">
        <v>14.668749999999999</v>
      </c>
      <c r="F56">
        <f t="shared" si="0"/>
        <v>2.401572845676446</v>
      </c>
      <c r="G56">
        <f t="shared" si="1"/>
        <v>1.1663931069426678</v>
      </c>
    </row>
    <row r="57" spans="1:7" x14ac:dyDescent="0.2">
      <c r="A57">
        <v>14</v>
      </c>
      <c r="B57" t="s">
        <v>5</v>
      </c>
      <c r="C57">
        <v>252.1</v>
      </c>
      <c r="D57">
        <v>30</v>
      </c>
      <c r="E57" s="3">
        <v>18.552849999999999</v>
      </c>
      <c r="F57">
        <f t="shared" si="0"/>
        <v>2.401572845676446</v>
      </c>
      <c r="G57">
        <f t="shared" si="1"/>
        <v>1.2684106333149874</v>
      </c>
    </row>
    <row r="58" spans="1:7" x14ac:dyDescent="0.2">
      <c r="A58">
        <v>14</v>
      </c>
      <c r="B58" t="s">
        <v>5</v>
      </c>
      <c r="C58">
        <v>252.1</v>
      </c>
      <c r="D58">
        <v>33</v>
      </c>
      <c r="E58" s="3">
        <v>23.465620000000001</v>
      </c>
      <c r="F58">
        <f t="shared" si="0"/>
        <v>2.401572845676446</v>
      </c>
      <c r="G58">
        <f t="shared" si="1"/>
        <v>1.3704320334695266</v>
      </c>
    </row>
    <row r="59" spans="1:7" x14ac:dyDescent="0.2">
      <c r="A59">
        <v>15</v>
      </c>
      <c r="B59" t="s">
        <v>6</v>
      </c>
      <c r="C59">
        <v>11.6</v>
      </c>
      <c r="D59">
        <v>15</v>
      </c>
      <c r="E59" s="3">
        <v>0.68840000000000001</v>
      </c>
      <c r="F59">
        <f t="shared" si="0"/>
        <v>1.0644579892269184</v>
      </c>
      <c r="G59">
        <f t="shared" si="1"/>
        <v>-0.16215913834447734</v>
      </c>
    </row>
    <row r="60" spans="1:7" x14ac:dyDescent="0.2">
      <c r="A60">
        <v>15</v>
      </c>
      <c r="B60" t="s">
        <v>6</v>
      </c>
      <c r="C60">
        <v>11.6</v>
      </c>
      <c r="D60">
        <v>25</v>
      </c>
      <c r="E60" s="3">
        <v>1.08477</v>
      </c>
      <c r="F60">
        <f t="shared" si="0"/>
        <v>1.0644579892269184</v>
      </c>
      <c r="G60">
        <f t="shared" si="1"/>
        <v>3.5337666000665353E-2</v>
      </c>
    </row>
    <row r="61" spans="1:7" x14ac:dyDescent="0.2">
      <c r="A61">
        <v>15</v>
      </c>
      <c r="B61" t="s">
        <v>6</v>
      </c>
      <c r="C61">
        <v>11.6</v>
      </c>
      <c r="D61">
        <v>30</v>
      </c>
      <c r="E61" s="3">
        <v>1.431189</v>
      </c>
      <c r="F61">
        <f t="shared" si="0"/>
        <v>1.0644579892269184</v>
      </c>
      <c r="G61">
        <f t="shared" si="1"/>
        <v>0.15569698962076181</v>
      </c>
    </row>
    <row r="62" spans="1:7" x14ac:dyDescent="0.2">
      <c r="A62">
        <v>15</v>
      </c>
      <c r="B62" t="s">
        <v>6</v>
      </c>
      <c r="C62">
        <v>11.6</v>
      </c>
      <c r="D62">
        <v>33</v>
      </c>
      <c r="E62" s="3">
        <v>2.369224</v>
      </c>
      <c r="F62">
        <f t="shared" si="0"/>
        <v>1.0644579892269184</v>
      </c>
      <c r="G62">
        <f t="shared" si="1"/>
        <v>0.37460612335045801</v>
      </c>
    </row>
    <row r="63" spans="1:7" x14ac:dyDescent="0.2">
      <c r="A63">
        <v>16</v>
      </c>
      <c r="B63" t="s">
        <v>6</v>
      </c>
      <c r="C63">
        <v>144.6</v>
      </c>
      <c r="D63">
        <v>25</v>
      </c>
      <c r="E63" s="3">
        <v>9.8901610000000009</v>
      </c>
      <c r="F63">
        <f t="shared" si="0"/>
        <v>2.1601682929585122</v>
      </c>
      <c r="G63">
        <f t="shared" si="1"/>
        <v>0.99520336144980481</v>
      </c>
    </row>
    <row r="64" spans="1:7" x14ac:dyDescent="0.2">
      <c r="A64">
        <v>16</v>
      </c>
      <c r="B64" t="s">
        <v>6</v>
      </c>
      <c r="C64">
        <v>144.6</v>
      </c>
      <c r="D64">
        <v>30</v>
      </c>
      <c r="E64" s="3">
        <v>12.832140000000001</v>
      </c>
      <c r="F64">
        <f t="shared" si="0"/>
        <v>2.1601682929585122</v>
      </c>
      <c r="G64">
        <f t="shared" si="1"/>
        <v>1.108299089164511</v>
      </c>
    </row>
    <row r="65" spans="1:7" x14ac:dyDescent="0.2">
      <c r="A65">
        <v>16</v>
      </c>
      <c r="B65" t="s">
        <v>6</v>
      </c>
      <c r="C65">
        <v>144.6</v>
      </c>
      <c r="D65">
        <v>33</v>
      </c>
      <c r="E65" s="3">
        <v>13.24605</v>
      </c>
      <c r="F65">
        <f t="shared" si="0"/>
        <v>2.1601682929585122</v>
      </c>
      <c r="G65">
        <f>LOG10(E65)</f>
        <v>1.1220863900497726</v>
      </c>
    </row>
    <row r="66" spans="1:7" x14ac:dyDescent="0.2">
      <c r="A66">
        <v>17</v>
      </c>
      <c r="B66" t="s">
        <v>6</v>
      </c>
      <c r="C66">
        <v>19.8</v>
      </c>
      <c r="D66">
        <v>15</v>
      </c>
      <c r="E66" s="3">
        <v>0.71141200000000004</v>
      </c>
      <c r="F66">
        <f t="shared" si="0"/>
        <v>1.2966651902615312</v>
      </c>
      <c r="G66">
        <f t="shared" si="1"/>
        <v>-0.1478788134687247</v>
      </c>
    </row>
    <row r="67" spans="1:7" x14ac:dyDescent="0.2">
      <c r="A67">
        <v>17</v>
      </c>
      <c r="B67" t="s">
        <v>6</v>
      </c>
      <c r="C67">
        <v>19.8</v>
      </c>
      <c r="D67">
        <v>25</v>
      </c>
      <c r="E67" s="3">
        <v>2.2310620000000001</v>
      </c>
      <c r="F67">
        <f t="shared" si="0"/>
        <v>1.2966651902615312</v>
      </c>
      <c r="G67">
        <f t="shared" si="1"/>
        <v>0.34851163925906925</v>
      </c>
    </row>
    <row r="68" spans="1:7" x14ac:dyDescent="0.2">
      <c r="A68">
        <v>17</v>
      </c>
      <c r="B68" t="s">
        <v>6</v>
      </c>
      <c r="C68">
        <v>19.8</v>
      </c>
      <c r="D68">
        <v>30</v>
      </c>
      <c r="E68" s="3">
        <v>1.8821650000000001</v>
      </c>
      <c r="F68">
        <f t="shared" ref="F68:F131" si="2">LOG10(C68)</f>
        <v>1.2966651902615312</v>
      </c>
      <c r="G68">
        <f t="shared" ref="G68:G131" si="3">LOG10(E68)</f>
        <v>0.27465769318711858</v>
      </c>
    </row>
    <row r="69" spans="1:7" x14ac:dyDescent="0.2">
      <c r="A69">
        <v>17</v>
      </c>
      <c r="B69" t="s">
        <v>6</v>
      </c>
      <c r="C69">
        <v>19.8</v>
      </c>
      <c r="D69">
        <v>33</v>
      </c>
      <c r="E69" s="3">
        <v>2.7279360000000001</v>
      </c>
      <c r="F69">
        <f t="shared" si="2"/>
        <v>1.2966651902615312</v>
      </c>
      <c r="G69">
        <f t="shared" si="3"/>
        <v>0.43583417713807543</v>
      </c>
    </row>
    <row r="70" spans="1:7" x14ac:dyDescent="0.2">
      <c r="A70">
        <v>18</v>
      </c>
      <c r="B70" t="s">
        <v>5</v>
      </c>
      <c r="C70">
        <v>18.399999999999999</v>
      </c>
      <c r="D70">
        <v>15</v>
      </c>
      <c r="E70" s="3">
        <v>0.66862299999999997</v>
      </c>
      <c r="F70">
        <f t="shared" si="2"/>
        <v>1.2648178230095364</v>
      </c>
      <c r="G70">
        <f t="shared" si="3"/>
        <v>-0.17481868816630458</v>
      </c>
    </row>
    <row r="71" spans="1:7" x14ac:dyDescent="0.2">
      <c r="A71">
        <v>18</v>
      </c>
      <c r="B71" t="s">
        <v>5</v>
      </c>
      <c r="C71">
        <v>18.399999999999999</v>
      </c>
      <c r="D71">
        <v>25</v>
      </c>
      <c r="E71" s="3">
        <v>1.526662</v>
      </c>
      <c r="F71">
        <f t="shared" si="2"/>
        <v>1.2648178230095364</v>
      </c>
      <c r="G71">
        <f t="shared" si="3"/>
        <v>0.18374289574446015</v>
      </c>
    </row>
    <row r="72" spans="1:7" x14ac:dyDescent="0.2">
      <c r="A72">
        <v>18</v>
      </c>
      <c r="B72" t="s">
        <v>5</v>
      </c>
      <c r="C72">
        <v>18.399999999999999</v>
      </c>
      <c r="D72">
        <v>30</v>
      </c>
      <c r="E72" s="3">
        <v>1.804187</v>
      </c>
      <c r="F72">
        <f t="shared" si="2"/>
        <v>1.2648178230095364</v>
      </c>
      <c r="G72">
        <f t="shared" si="3"/>
        <v>0.25628154920325824</v>
      </c>
    </row>
    <row r="73" spans="1:7" x14ac:dyDescent="0.2">
      <c r="A73">
        <v>18</v>
      </c>
      <c r="B73" t="s">
        <v>5</v>
      </c>
      <c r="C73">
        <v>18.399999999999999</v>
      </c>
      <c r="D73">
        <v>33</v>
      </c>
      <c r="E73" s="3">
        <v>1.7130099999999999</v>
      </c>
      <c r="F73">
        <f t="shared" si="2"/>
        <v>1.2648178230095364</v>
      </c>
      <c r="G73">
        <f t="shared" si="3"/>
        <v>0.23375989824405258</v>
      </c>
    </row>
    <row r="74" spans="1:7" x14ac:dyDescent="0.2">
      <c r="A74">
        <v>19</v>
      </c>
      <c r="B74" t="s">
        <v>5</v>
      </c>
      <c r="C74">
        <v>42.4</v>
      </c>
      <c r="D74">
        <v>15</v>
      </c>
      <c r="E74" s="3">
        <v>3.94177</v>
      </c>
      <c r="F74">
        <f t="shared" si="2"/>
        <v>1.6273658565927327</v>
      </c>
      <c r="G74">
        <f t="shared" si="3"/>
        <v>0.5956912798508377</v>
      </c>
    </row>
    <row r="75" spans="1:7" x14ac:dyDescent="0.2">
      <c r="A75">
        <v>19</v>
      </c>
      <c r="B75" t="s">
        <v>5</v>
      </c>
      <c r="C75">
        <v>42.4</v>
      </c>
      <c r="D75">
        <v>25</v>
      </c>
      <c r="E75" s="3">
        <v>4.5976600000000003</v>
      </c>
      <c r="F75">
        <f t="shared" si="2"/>
        <v>1.6273658565927327</v>
      </c>
      <c r="G75">
        <f t="shared" si="3"/>
        <v>0.6625368517563367</v>
      </c>
    </row>
    <row r="76" spans="1:7" x14ac:dyDescent="0.2">
      <c r="A76">
        <v>19</v>
      </c>
      <c r="B76" t="s">
        <v>5</v>
      </c>
      <c r="C76">
        <v>42.4</v>
      </c>
      <c r="D76">
        <v>30</v>
      </c>
      <c r="E76" s="3">
        <v>5.1990179999999997</v>
      </c>
      <c r="F76">
        <f t="shared" si="2"/>
        <v>1.6273658565927327</v>
      </c>
      <c r="G76">
        <f t="shared" si="3"/>
        <v>0.7159213210471862</v>
      </c>
    </row>
    <row r="77" spans="1:7" x14ac:dyDescent="0.2">
      <c r="A77">
        <v>19</v>
      </c>
      <c r="B77" t="s">
        <v>5</v>
      </c>
      <c r="C77">
        <v>42.4</v>
      </c>
      <c r="D77">
        <v>33</v>
      </c>
      <c r="E77" s="3">
        <v>5.6553490000000002</v>
      </c>
      <c r="F77">
        <f t="shared" si="2"/>
        <v>1.6273658565927327</v>
      </c>
      <c r="G77">
        <f t="shared" si="3"/>
        <v>0.7524594110470304</v>
      </c>
    </row>
    <row r="78" spans="1:7" x14ac:dyDescent="0.2">
      <c r="A78">
        <v>19</v>
      </c>
      <c r="B78" t="s">
        <v>5</v>
      </c>
      <c r="C78">
        <v>42.4</v>
      </c>
      <c r="D78">
        <v>36</v>
      </c>
      <c r="E78" s="3">
        <v>5.9264919999999996</v>
      </c>
      <c r="F78">
        <f t="shared" si="2"/>
        <v>1.6273658565927327</v>
      </c>
      <c r="G78">
        <f t="shared" si="3"/>
        <v>0.77279770249597324</v>
      </c>
    </row>
    <row r="79" spans="1:7" x14ac:dyDescent="0.2">
      <c r="A79">
        <v>20</v>
      </c>
      <c r="B79" t="s">
        <v>5</v>
      </c>
      <c r="C79">
        <v>35.799999999999997</v>
      </c>
      <c r="D79">
        <v>15</v>
      </c>
      <c r="E79" s="3">
        <v>1.2272879999999999</v>
      </c>
      <c r="F79">
        <f t="shared" si="2"/>
        <v>1.5538830266438743</v>
      </c>
      <c r="G79">
        <f t="shared" si="3"/>
        <v>8.8946487856705572E-2</v>
      </c>
    </row>
    <row r="80" spans="1:7" x14ac:dyDescent="0.2">
      <c r="A80">
        <v>20</v>
      </c>
      <c r="B80" t="s">
        <v>5</v>
      </c>
      <c r="C80">
        <v>35.799999999999997</v>
      </c>
      <c r="D80">
        <v>25</v>
      </c>
      <c r="E80" s="3">
        <v>1.7329570000000001</v>
      </c>
      <c r="F80">
        <f t="shared" si="2"/>
        <v>1.5538830266438743</v>
      </c>
      <c r="G80">
        <f t="shared" si="3"/>
        <v>0.23878778666405673</v>
      </c>
    </row>
    <row r="81" spans="1:7" x14ac:dyDescent="0.2">
      <c r="A81">
        <v>20</v>
      </c>
      <c r="B81" t="s">
        <v>5</v>
      </c>
      <c r="C81">
        <v>35.799999999999997</v>
      </c>
      <c r="D81">
        <v>30</v>
      </c>
      <c r="E81" s="3">
        <v>1.626236</v>
      </c>
      <c r="F81">
        <f t="shared" si="2"/>
        <v>1.5538830266438743</v>
      </c>
      <c r="G81">
        <f t="shared" si="3"/>
        <v>0.21118357081550404</v>
      </c>
    </row>
    <row r="82" spans="1:7" x14ac:dyDescent="0.2">
      <c r="A82">
        <v>20</v>
      </c>
      <c r="B82" t="s">
        <v>5</v>
      </c>
      <c r="C82">
        <v>35.799999999999997</v>
      </c>
      <c r="D82">
        <v>33</v>
      </c>
      <c r="E82" s="3">
        <v>2.9601920000000002</v>
      </c>
      <c r="F82">
        <f t="shared" si="2"/>
        <v>1.5538830266438743</v>
      </c>
      <c r="G82">
        <f t="shared" si="3"/>
        <v>0.471319880598222</v>
      </c>
    </row>
    <row r="83" spans="1:7" x14ac:dyDescent="0.2">
      <c r="A83">
        <v>20</v>
      </c>
      <c r="B83" t="s">
        <v>5</v>
      </c>
      <c r="C83">
        <v>35.799999999999997</v>
      </c>
      <c r="D83">
        <v>36</v>
      </c>
      <c r="E83" s="3">
        <v>3.7306509999999999</v>
      </c>
      <c r="F83">
        <f t="shared" si="2"/>
        <v>1.5538830266438743</v>
      </c>
      <c r="G83">
        <f t="shared" si="3"/>
        <v>0.57178462297180099</v>
      </c>
    </row>
    <row r="84" spans="1:7" x14ac:dyDescent="0.2">
      <c r="A84">
        <v>21</v>
      </c>
      <c r="B84" t="s">
        <v>5</v>
      </c>
      <c r="C84">
        <v>139.19999999999999</v>
      </c>
      <c r="D84">
        <v>15</v>
      </c>
      <c r="E84" s="3">
        <v>2.835378</v>
      </c>
      <c r="F84">
        <f t="shared" si="2"/>
        <v>2.1436392352745433</v>
      </c>
      <c r="G84">
        <f t="shared" si="3"/>
        <v>0.45261096529979356</v>
      </c>
    </row>
    <row r="85" spans="1:7" x14ac:dyDescent="0.2">
      <c r="A85">
        <v>21</v>
      </c>
      <c r="B85" t="s">
        <v>5</v>
      </c>
      <c r="C85">
        <v>139.19999999999999</v>
      </c>
      <c r="D85">
        <v>25</v>
      </c>
      <c r="E85" s="3">
        <v>4.9466299999999999</v>
      </c>
      <c r="F85">
        <f t="shared" si="2"/>
        <v>2.1436392352745433</v>
      </c>
      <c r="G85">
        <f t="shared" si="3"/>
        <v>0.69430942704746546</v>
      </c>
    </row>
    <row r="86" spans="1:7" x14ac:dyDescent="0.2">
      <c r="A86">
        <v>21</v>
      </c>
      <c r="B86" t="s">
        <v>5</v>
      </c>
      <c r="C86">
        <v>139.19999999999999</v>
      </c>
      <c r="D86">
        <v>30</v>
      </c>
      <c r="E86" s="3">
        <v>6.4763099999999998</v>
      </c>
      <c r="F86">
        <f t="shared" si="2"/>
        <v>2.1436392352745433</v>
      </c>
      <c r="G86">
        <f t="shared" si="3"/>
        <v>0.81132762885019905</v>
      </c>
    </row>
    <row r="87" spans="1:7" x14ac:dyDescent="0.2">
      <c r="A87">
        <v>21</v>
      </c>
      <c r="B87" t="s">
        <v>5</v>
      </c>
      <c r="C87">
        <v>139.19999999999999</v>
      </c>
      <c r="D87">
        <v>33</v>
      </c>
      <c r="E87" s="3">
        <v>8.9390699999999992</v>
      </c>
      <c r="F87">
        <f t="shared" si="2"/>
        <v>2.1436392352745433</v>
      </c>
      <c r="G87">
        <f t="shared" si="3"/>
        <v>0.95129233816084724</v>
      </c>
    </row>
    <row r="88" spans="1:7" x14ac:dyDescent="0.2">
      <c r="A88">
        <v>21</v>
      </c>
      <c r="B88" t="s">
        <v>5</v>
      </c>
      <c r="C88">
        <v>139.19999999999999</v>
      </c>
      <c r="D88">
        <v>36</v>
      </c>
      <c r="E88" s="3">
        <v>10.700469999999999</v>
      </c>
      <c r="F88">
        <f t="shared" si="2"/>
        <v>2.1436392352745433</v>
      </c>
      <c r="G88">
        <f t="shared" si="3"/>
        <v>1.0294028537528406</v>
      </c>
    </row>
    <row r="89" spans="1:7" x14ac:dyDescent="0.2">
      <c r="A89">
        <v>22</v>
      </c>
      <c r="B89" t="s">
        <v>5</v>
      </c>
      <c r="C89">
        <v>31.2</v>
      </c>
      <c r="D89">
        <v>15</v>
      </c>
      <c r="E89" s="3">
        <v>1.94655</v>
      </c>
      <c r="F89">
        <f t="shared" si="2"/>
        <v>1.4941545940184429</v>
      </c>
      <c r="G89">
        <f t="shared" si="3"/>
        <v>0.28926556369004275</v>
      </c>
    </row>
    <row r="90" spans="1:7" x14ac:dyDescent="0.2">
      <c r="A90">
        <v>22</v>
      </c>
      <c r="B90" t="s">
        <v>5</v>
      </c>
      <c r="C90">
        <v>31.2</v>
      </c>
      <c r="D90">
        <v>25</v>
      </c>
      <c r="E90" s="3">
        <v>2.1014170000000001</v>
      </c>
      <c r="F90">
        <f t="shared" si="2"/>
        <v>1.4941545940184429</v>
      </c>
      <c r="G90">
        <f t="shared" si="3"/>
        <v>0.32251224128228162</v>
      </c>
    </row>
    <row r="91" spans="1:7" x14ac:dyDescent="0.2">
      <c r="A91">
        <v>22</v>
      </c>
      <c r="B91" t="s">
        <v>5</v>
      </c>
      <c r="C91">
        <v>31.2</v>
      </c>
      <c r="D91">
        <v>30</v>
      </c>
      <c r="E91" s="3">
        <v>2.6875300000000002</v>
      </c>
      <c r="F91">
        <f t="shared" si="2"/>
        <v>1.4941545940184429</v>
      </c>
      <c r="G91">
        <f t="shared" si="3"/>
        <v>0.42935332083500638</v>
      </c>
    </row>
    <row r="92" spans="1:7" x14ac:dyDescent="0.2">
      <c r="A92">
        <v>22</v>
      </c>
      <c r="B92" t="s">
        <v>5</v>
      </c>
      <c r="C92">
        <v>31.2</v>
      </c>
      <c r="D92">
        <v>33</v>
      </c>
      <c r="E92" s="3">
        <v>3.5552280000000001</v>
      </c>
      <c r="F92">
        <f t="shared" si="2"/>
        <v>1.4941545940184429</v>
      </c>
      <c r="G92">
        <f t="shared" si="3"/>
        <v>0.55086745765839051</v>
      </c>
    </row>
    <row r="93" spans="1:7" x14ac:dyDescent="0.2">
      <c r="A93">
        <v>22</v>
      </c>
      <c r="B93" t="s">
        <v>5</v>
      </c>
      <c r="C93">
        <v>31.2</v>
      </c>
      <c r="D93">
        <v>36</v>
      </c>
      <c r="E93" s="3">
        <v>3.8143980000000002</v>
      </c>
      <c r="F93">
        <f t="shared" si="2"/>
        <v>1.4941545940184429</v>
      </c>
      <c r="G93">
        <f t="shared" si="3"/>
        <v>0.58142600601093375</v>
      </c>
    </row>
    <row r="94" spans="1:7" x14ac:dyDescent="0.2">
      <c r="A94">
        <v>23</v>
      </c>
      <c r="B94" t="s">
        <v>5</v>
      </c>
      <c r="C94">
        <v>170.7</v>
      </c>
      <c r="D94">
        <v>15</v>
      </c>
      <c r="E94" s="3">
        <v>8.6951999999999998</v>
      </c>
      <c r="F94">
        <f t="shared" si="2"/>
        <v>2.2322335211147335</v>
      </c>
      <c r="G94">
        <f t="shared" si="3"/>
        <v>0.93927957574614285</v>
      </c>
    </row>
    <row r="95" spans="1:7" x14ac:dyDescent="0.2">
      <c r="A95">
        <v>23</v>
      </c>
      <c r="B95" t="s">
        <v>5</v>
      </c>
      <c r="C95">
        <v>170.7</v>
      </c>
      <c r="D95">
        <v>25</v>
      </c>
      <c r="E95" s="3">
        <v>9.2336980000000004</v>
      </c>
      <c r="F95">
        <f t="shared" si="2"/>
        <v>2.2322335211147335</v>
      </c>
      <c r="G95">
        <f t="shared" si="3"/>
        <v>0.96537566628634397</v>
      </c>
    </row>
    <row r="96" spans="1:7" x14ac:dyDescent="0.2">
      <c r="A96">
        <v>23</v>
      </c>
      <c r="B96" t="s">
        <v>5</v>
      </c>
      <c r="C96">
        <v>170.7</v>
      </c>
      <c r="D96">
        <v>30</v>
      </c>
      <c r="E96" s="3">
        <v>11.44537</v>
      </c>
      <c r="F96">
        <f t="shared" si="2"/>
        <v>2.2322335211147335</v>
      </c>
      <c r="G96">
        <f t="shared" si="3"/>
        <v>1.0586298368848248</v>
      </c>
    </row>
    <row r="97" spans="1:7" x14ac:dyDescent="0.2">
      <c r="A97">
        <v>23</v>
      </c>
      <c r="B97" t="s">
        <v>5</v>
      </c>
      <c r="C97">
        <v>170.7</v>
      </c>
      <c r="D97">
        <v>33</v>
      </c>
      <c r="E97" s="3">
        <v>12.15147</v>
      </c>
      <c r="F97">
        <f t="shared" si="2"/>
        <v>2.2322335211147335</v>
      </c>
      <c r="G97">
        <f t="shared" si="3"/>
        <v>1.0846288190266333</v>
      </c>
    </row>
    <row r="98" spans="1:7" x14ac:dyDescent="0.2">
      <c r="A98">
        <v>23</v>
      </c>
      <c r="B98" t="s">
        <v>5</v>
      </c>
      <c r="C98">
        <v>170.7</v>
      </c>
      <c r="D98">
        <v>36</v>
      </c>
      <c r="E98" s="3">
        <v>16.7407</v>
      </c>
      <c r="F98">
        <f t="shared" si="2"/>
        <v>2.2322335211147335</v>
      </c>
      <c r="G98">
        <f t="shared" si="3"/>
        <v>1.223773613739759</v>
      </c>
    </row>
    <row r="99" spans="1:7" x14ac:dyDescent="0.2">
      <c r="A99">
        <v>24</v>
      </c>
      <c r="B99" t="s">
        <v>6</v>
      </c>
      <c r="C99">
        <v>76</v>
      </c>
      <c r="D99">
        <v>15</v>
      </c>
      <c r="E99" s="3">
        <v>2.9086560000000001</v>
      </c>
      <c r="F99">
        <f t="shared" si="2"/>
        <v>1.8808135922807914</v>
      </c>
      <c r="G99">
        <f t="shared" si="3"/>
        <v>0.46369236128285751</v>
      </c>
    </row>
    <row r="100" spans="1:7" x14ac:dyDescent="0.2">
      <c r="A100">
        <v>24</v>
      </c>
      <c r="B100" t="s">
        <v>6</v>
      </c>
      <c r="C100">
        <v>76</v>
      </c>
      <c r="D100">
        <v>25</v>
      </c>
      <c r="E100" s="3">
        <v>3.2834690000000002</v>
      </c>
      <c r="F100">
        <f t="shared" si="2"/>
        <v>1.8808135922807914</v>
      </c>
      <c r="G100">
        <f t="shared" si="3"/>
        <v>0.51633292036702916</v>
      </c>
    </row>
    <row r="101" spans="1:7" x14ac:dyDescent="0.2">
      <c r="A101">
        <v>24</v>
      </c>
      <c r="B101" t="s">
        <v>6</v>
      </c>
      <c r="C101">
        <v>76</v>
      </c>
      <c r="D101">
        <v>30</v>
      </c>
      <c r="E101" s="3">
        <v>3.9048579999999999</v>
      </c>
      <c r="F101">
        <f t="shared" si="2"/>
        <v>1.8808135922807914</v>
      </c>
      <c r="G101">
        <f t="shared" si="3"/>
        <v>0.59160524539956061</v>
      </c>
    </row>
    <row r="102" spans="1:7" x14ac:dyDescent="0.2">
      <c r="A102">
        <v>24</v>
      </c>
      <c r="B102" t="s">
        <v>6</v>
      </c>
      <c r="C102">
        <v>76</v>
      </c>
      <c r="D102">
        <v>36</v>
      </c>
      <c r="E102" s="3">
        <v>5.4018199999999998</v>
      </c>
      <c r="F102">
        <f t="shared" si="2"/>
        <v>1.8808135922807914</v>
      </c>
      <c r="G102">
        <f t="shared" si="3"/>
        <v>0.73254010848727569</v>
      </c>
    </row>
    <row r="103" spans="1:7" x14ac:dyDescent="0.2">
      <c r="A103">
        <v>25</v>
      </c>
      <c r="B103" t="s">
        <v>5</v>
      </c>
      <c r="C103">
        <v>241.5</v>
      </c>
      <c r="D103">
        <v>15</v>
      </c>
      <c r="E103" s="3">
        <v>6.4135900000000001</v>
      </c>
      <c r="F103">
        <f t="shared" si="2"/>
        <v>2.3829171350875309</v>
      </c>
      <c r="G103">
        <f t="shared" si="3"/>
        <v>0.80710119344261155</v>
      </c>
    </row>
    <row r="104" spans="1:7" x14ac:dyDescent="0.2">
      <c r="A104">
        <v>25</v>
      </c>
      <c r="B104" t="s">
        <v>5</v>
      </c>
      <c r="C104">
        <v>241.5</v>
      </c>
      <c r="D104">
        <v>25</v>
      </c>
      <c r="E104" s="3">
        <v>8.1051599999999997</v>
      </c>
      <c r="F104">
        <f t="shared" si="2"/>
        <v>2.3829171350875309</v>
      </c>
      <c r="G104">
        <f t="shared" si="3"/>
        <v>0.90876159246414434</v>
      </c>
    </row>
    <row r="105" spans="1:7" x14ac:dyDescent="0.2">
      <c r="A105">
        <v>25</v>
      </c>
      <c r="B105" t="s">
        <v>5</v>
      </c>
      <c r="C105">
        <v>241.5</v>
      </c>
      <c r="D105">
        <v>30</v>
      </c>
      <c r="E105" s="3">
        <v>10.89227</v>
      </c>
      <c r="F105">
        <f t="shared" si="2"/>
        <v>2.3829171350875309</v>
      </c>
      <c r="G105">
        <f t="shared" si="3"/>
        <v>1.0371183981891146</v>
      </c>
    </row>
    <row r="106" spans="1:7" x14ac:dyDescent="0.2">
      <c r="A106">
        <v>25</v>
      </c>
      <c r="B106" t="s">
        <v>5</v>
      </c>
      <c r="C106">
        <v>241.5</v>
      </c>
      <c r="D106">
        <v>33</v>
      </c>
      <c r="E106" s="3">
        <v>13.400370000000001</v>
      </c>
      <c r="F106">
        <f t="shared" si="2"/>
        <v>2.3829171350875309</v>
      </c>
      <c r="G106">
        <f t="shared" si="3"/>
        <v>1.1271167899125598</v>
      </c>
    </row>
    <row r="107" spans="1:7" x14ac:dyDescent="0.2">
      <c r="A107">
        <v>25</v>
      </c>
      <c r="B107" t="s">
        <v>5</v>
      </c>
      <c r="C107">
        <v>241.5</v>
      </c>
      <c r="D107">
        <v>36</v>
      </c>
      <c r="E107" s="3">
        <v>15.690899999999999</v>
      </c>
      <c r="F107">
        <f t="shared" si="2"/>
        <v>2.3829171350875309</v>
      </c>
      <c r="G107">
        <f t="shared" si="3"/>
        <v>1.1956478546018419</v>
      </c>
    </row>
    <row r="108" spans="1:7" x14ac:dyDescent="0.2">
      <c r="A108">
        <v>26</v>
      </c>
      <c r="B108" t="s">
        <v>6</v>
      </c>
      <c r="C108">
        <v>34.5</v>
      </c>
      <c r="D108">
        <v>15</v>
      </c>
      <c r="E108" s="3">
        <v>2.780516</v>
      </c>
      <c r="F108">
        <f t="shared" si="2"/>
        <v>1.5378190950732742</v>
      </c>
      <c r="G108">
        <f t="shared" si="3"/>
        <v>0.44412539849283922</v>
      </c>
    </row>
    <row r="109" spans="1:7" x14ac:dyDescent="0.2">
      <c r="A109">
        <v>26</v>
      </c>
      <c r="B109" t="s">
        <v>6</v>
      </c>
      <c r="C109">
        <v>34.5</v>
      </c>
      <c r="D109">
        <v>25</v>
      </c>
      <c r="E109" s="3">
        <v>3.7905850000000001</v>
      </c>
      <c r="F109">
        <f t="shared" si="2"/>
        <v>1.5378190950732742</v>
      </c>
      <c r="G109">
        <f t="shared" si="3"/>
        <v>0.57870623969530788</v>
      </c>
    </row>
    <row r="110" spans="1:7" x14ac:dyDescent="0.2">
      <c r="A110">
        <v>26</v>
      </c>
      <c r="B110" t="s">
        <v>6</v>
      </c>
      <c r="C110">
        <v>34.5</v>
      </c>
      <c r="D110">
        <v>30</v>
      </c>
      <c r="E110" s="3">
        <v>3.9208620000000001</v>
      </c>
      <c r="F110">
        <f t="shared" si="2"/>
        <v>1.5378190950732742</v>
      </c>
      <c r="G110">
        <f t="shared" si="3"/>
        <v>0.59338155699207229</v>
      </c>
    </row>
    <row r="111" spans="1:7" x14ac:dyDescent="0.2">
      <c r="A111">
        <v>26</v>
      </c>
      <c r="B111" t="s">
        <v>6</v>
      </c>
      <c r="C111">
        <v>34.5</v>
      </c>
      <c r="D111">
        <v>36</v>
      </c>
      <c r="E111" s="3">
        <v>3.2359789999999999</v>
      </c>
      <c r="F111">
        <f t="shared" si="2"/>
        <v>1.5378190950732742</v>
      </c>
      <c r="G111">
        <f t="shared" si="3"/>
        <v>0.51000569458000211</v>
      </c>
    </row>
    <row r="112" spans="1:7" x14ac:dyDescent="0.2">
      <c r="A112">
        <v>27</v>
      </c>
      <c r="B112" t="s">
        <v>6</v>
      </c>
      <c r="C112">
        <v>62.2</v>
      </c>
      <c r="D112">
        <v>15</v>
      </c>
      <c r="E112" s="3">
        <v>2.123386</v>
      </c>
      <c r="F112">
        <f t="shared" si="2"/>
        <v>1.7937903846908188</v>
      </c>
      <c r="G112">
        <f t="shared" si="3"/>
        <v>0.3270289496215209</v>
      </c>
    </row>
    <row r="113" spans="1:7" x14ac:dyDescent="0.2">
      <c r="A113">
        <v>27</v>
      </c>
      <c r="B113" t="s">
        <v>6</v>
      </c>
      <c r="C113">
        <v>62.2</v>
      </c>
      <c r="D113">
        <v>25</v>
      </c>
      <c r="E113" s="3">
        <v>4.4442409999999999</v>
      </c>
      <c r="F113">
        <f t="shared" si="2"/>
        <v>1.7937903846908188</v>
      </c>
      <c r="G113">
        <f t="shared" si="3"/>
        <v>0.64779760160371491</v>
      </c>
    </row>
    <row r="114" spans="1:7" x14ac:dyDescent="0.2">
      <c r="A114">
        <v>27</v>
      </c>
      <c r="B114" t="s">
        <v>6</v>
      </c>
      <c r="C114">
        <v>62.2</v>
      </c>
      <c r="D114">
        <v>30</v>
      </c>
      <c r="E114" s="3">
        <v>4.6627559999999999</v>
      </c>
      <c r="F114">
        <f t="shared" si="2"/>
        <v>1.7937903846908188</v>
      </c>
      <c r="G114">
        <f t="shared" si="3"/>
        <v>0.66864268960714868</v>
      </c>
    </row>
    <row r="115" spans="1:7" x14ac:dyDescent="0.2">
      <c r="A115">
        <v>27</v>
      </c>
      <c r="B115" t="s">
        <v>6</v>
      </c>
      <c r="C115">
        <v>62.2</v>
      </c>
      <c r="D115">
        <v>36</v>
      </c>
      <c r="E115" s="3">
        <v>3.9813990000000001</v>
      </c>
      <c r="F115">
        <f t="shared" si="2"/>
        <v>1.7937903846908188</v>
      </c>
      <c r="G115">
        <f t="shared" si="3"/>
        <v>0.60003570303375819</v>
      </c>
    </row>
    <row r="116" spans="1:7" x14ac:dyDescent="0.2">
      <c r="A116">
        <v>28</v>
      </c>
      <c r="B116" t="s">
        <v>5</v>
      </c>
      <c r="C116">
        <v>148.69999999999999</v>
      </c>
      <c r="D116">
        <v>15</v>
      </c>
      <c r="E116" s="3">
        <v>5.0790569999999997</v>
      </c>
      <c r="F116">
        <f t="shared" si="2"/>
        <v>2.1723109685219542</v>
      </c>
      <c r="G116">
        <f t="shared" si="3"/>
        <v>0.7057830867499526</v>
      </c>
    </row>
    <row r="117" spans="1:7" x14ac:dyDescent="0.2">
      <c r="A117">
        <v>28</v>
      </c>
      <c r="B117" t="s">
        <v>5</v>
      </c>
      <c r="C117">
        <v>148.69999999999999</v>
      </c>
      <c r="D117">
        <v>25</v>
      </c>
      <c r="E117" s="3">
        <v>6.5004910000000002</v>
      </c>
      <c r="F117">
        <f t="shared" si="2"/>
        <v>2.1723109685219542</v>
      </c>
      <c r="G117">
        <f t="shared" si="3"/>
        <v>0.8129461613408806</v>
      </c>
    </row>
    <row r="118" spans="1:7" x14ac:dyDescent="0.2">
      <c r="A118">
        <v>28</v>
      </c>
      <c r="B118" t="s">
        <v>5</v>
      </c>
      <c r="C118">
        <v>148.69999999999999</v>
      </c>
      <c r="D118">
        <v>30</v>
      </c>
      <c r="E118" s="3">
        <v>10.54115</v>
      </c>
      <c r="F118">
        <f t="shared" si="2"/>
        <v>2.1723109685219542</v>
      </c>
      <c r="G118">
        <f t="shared" si="3"/>
        <v>1.0228879933632218</v>
      </c>
    </row>
    <row r="119" spans="1:7" x14ac:dyDescent="0.2">
      <c r="A119">
        <v>29</v>
      </c>
      <c r="B119" t="s">
        <v>5</v>
      </c>
      <c r="C119">
        <v>148.69999999999999</v>
      </c>
      <c r="D119">
        <v>33</v>
      </c>
      <c r="E119" s="3">
        <v>11.48456</v>
      </c>
      <c r="F119">
        <f t="shared" si="2"/>
        <v>2.1723109685219542</v>
      </c>
      <c r="G119">
        <f t="shared" si="3"/>
        <v>1.0601143610258179</v>
      </c>
    </row>
    <row r="120" spans="1:7" x14ac:dyDescent="0.2">
      <c r="A120">
        <v>28</v>
      </c>
      <c r="B120" t="s">
        <v>5</v>
      </c>
      <c r="C120">
        <v>148.69999999999999</v>
      </c>
      <c r="D120">
        <v>36</v>
      </c>
      <c r="E120" s="3">
        <v>13.792770000000001</v>
      </c>
      <c r="F120">
        <f t="shared" si="2"/>
        <v>2.1723109685219542</v>
      </c>
      <c r="G120">
        <f t="shared" si="3"/>
        <v>1.1396514942329967</v>
      </c>
    </row>
    <row r="121" spans="1:7" x14ac:dyDescent="0.2">
      <c r="A121">
        <v>28</v>
      </c>
      <c r="B121" t="s">
        <v>5</v>
      </c>
      <c r="C121">
        <v>102.4</v>
      </c>
      <c r="D121">
        <v>15</v>
      </c>
      <c r="E121" s="3">
        <v>3.8412739999999999</v>
      </c>
      <c r="F121">
        <f t="shared" si="2"/>
        <v>2.0102999566398121</v>
      </c>
      <c r="G121">
        <f t="shared" si="3"/>
        <v>0.58447528671318283</v>
      </c>
    </row>
    <row r="122" spans="1:7" x14ac:dyDescent="0.2">
      <c r="A122">
        <v>29</v>
      </c>
      <c r="B122" t="s">
        <v>5</v>
      </c>
      <c r="C122">
        <v>102.4</v>
      </c>
      <c r="D122">
        <v>25</v>
      </c>
      <c r="E122" s="3">
        <v>5.9050840000000004</v>
      </c>
      <c r="F122">
        <f t="shared" si="2"/>
        <v>2.0102999566398121</v>
      </c>
      <c r="G122">
        <f t="shared" si="3"/>
        <v>0.77122607984572478</v>
      </c>
    </row>
    <row r="123" spans="1:7" x14ac:dyDescent="0.2">
      <c r="A123">
        <v>29</v>
      </c>
      <c r="B123" t="s">
        <v>5</v>
      </c>
      <c r="C123">
        <v>102.4</v>
      </c>
      <c r="D123">
        <v>30</v>
      </c>
      <c r="E123" s="3">
        <v>6.0481119999999997</v>
      </c>
      <c r="F123">
        <f t="shared" si="2"/>
        <v>2.0102999566398121</v>
      </c>
      <c r="G123">
        <f t="shared" si="3"/>
        <v>0.7816198249090891</v>
      </c>
    </row>
    <row r="124" spans="1:7" x14ac:dyDescent="0.2">
      <c r="A124">
        <v>30</v>
      </c>
      <c r="B124" t="s">
        <v>5</v>
      </c>
      <c r="C124">
        <v>102.4</v>
      </c>
      <c r="D124">
        <v>33</v>
      </c>
      <c r="E124" s="3">
        <v>7.0707469999999999</v>
      </c>
      <c r="F124">
        <f t="shared" si="2"/>
        <v>2.0102999566398121</v>
      </c>
      <c r="G124">
        <f t="shared" si="3"/>
        <v>0.84946529793276349</v>
      </c>
    </row>
    <row r="125" spans="1:7" x14ac:dyDescent="0.2">
      <c r="A125">
        <v>29</v>
      </c>
      <c r="B125" t="s">
        <v>5</v>
      </c>
      <c r="C125">
        <v>102.4</v>
      </c>
      <c r="D125">
        <v>36</v>
      </c>
      <c r="E125" s="3">
        <v>6.8854790000000001</v>
      </c>
      <c r="F125">
        <f t="shared" si="2"/>
        <v>2.0102999566398121</v>
      </c>
      <c r="G125">
        <f t="shared" si="3"/>
        <v>0.83793415807453819</v>
      </c>
    </row>
    <row r="126" spans="1:7" x14ac:dyDescent="0.2">
      <c r="A126">
        <v>30</v>
      </c>
      <c r="B126" t="s">
        <v>5</v>
      </c>
      <c r="C126">
        <v>204</v>
      </c>
      <c r="D126">
        <v>15</v>
      </c>
      <c r="E126" s="3">
        <v>6.9771419999999997</v>
      </c>
      <c r="F126">
        <f t="shared" si="2"/>
        <v>2.3096301674258988</v>
      </c>
      <c r="G126">
        <f t="shared" si="3"/>
        <v>0.84367756190545429</v>
      </c>
    </row>
    <row r="127" spans="1:7" x14ac:dyDescent="0.2">
      <c r="A127">
        <v>30</v>
      </c>
      <c r="B127" t="s">
        <v>5</v>
      </c>
      <c r="C127">
        <v>204</v>
      </c>
      <c r="D127">
        <v>25</v>
      </c>
      <c r="E127" s="3">
        <v>8.4641439999999992</v>
      </c>
      <c r="F127">
        <f t="shared" si="2"/>
        <v>2.3096301674258988</v>
      </c>
      <c r="G127">
        <f t="shared" si="3"/>
        <v>0.92758304338125819</v>
      </c>
    </row>
    <row r="128" spans="1:7" x14ac:dyDescent="0.2">
      <c r="A128">
        <v>30</v>
      </c>
      <c r="B128" t="s">
        <v>5</v>
      </c>
      <c r="C128">
        <v>204</v>
      </c>
      <c r="D128">
        <v>30</v>
      </c>
      <c r="E128" s="3">
        <v>10.471730000000001</v>
      </c>
      <c r="F128">
        <f t="shared" si="2"/>
        <v>2.3096301674258988</v>
      </c>
      <c r="G128">
        <f t="shared" si="3"/>
        <v>1.020018435966134</v>
      </c>
    </row>
    <row r="129" spans="1:7" x14ac:dyDescent="0.2">
      <c r="A129">
        <v>30</v>
      </c>
      <c r="B129" t="s">
        <v>5</v>
      </c>
      <c r="C129">
        <v>204</v>
      </c>
      <c r="D129">
        <v>36</v>
      </c>
      <c r="E129" s="3">
        <v>15.72472</v>
      </c>
      <c r="F129">
        <f t="shared" si="2"/>
        <v>2.3096301674258988</v>
      </c>
      <c r="G129">
        <f t="shared" si="3"/>
        <v>1.1965829209829615</v>
      </c>
    </row>
    <row r="130" spans="1:7" x14ac:dyDescent="0.2">
      <c r="A130">
        <v>31</v>
      </c>
      <c r="B130" t="s">
        <v>5</v>
      </c>
      <c r="C130">
        <v>277.89999999999998</v>
      </c>
      <c r="D130">
        <v>15</v>
      </c>
      <c r="E130" s="3">
        <v>10.536519999999999</v>
      </c>
      <c r="F130">
        <f t="shared" si="2"/>
        <v>2.4438885467773717</v>
      </c>
      <c r="G130">
        <f t="shared" si="3"/>
        <v>1.0226971958525335</v>
      </c>
    </row>
    <row r="131" spans="1:7" x14ac:dyDescent="0.2">
      <c r="A131">
        <v>31</v>
      </c>
      <c r="B131" t="s">
        <v>5</v>
      </c>
      <c r="C131">
        <v>277.89999999999998</v>
      </c>
      <c r="D131">
        <v>25</v>
      </c>
      <c r="E131" s="3">
        <v>14.52352</v>
      </c>
      <c r="F131">
        <f t="shared" si="2"/>
        <v>2.4438885467773717</v>
      </c>
      <c r="G131">
        <f t="shared" si="3"/>
        <v>1.1620718871152638</v>
      </c>
    </row>
    <row r="132" spans="1:7" x14ac:dyDescent="0.2">
      <c r="A132">
        <v>31</v>
      </c>
      <c r="B132" t="s">
        <v>5</v>
      </c>
      <c r="C132">
        <v>277.89999999999998</v>
      </c>
      <c r="D132">
        <v>30</v>
      </c>
      <c r="E132" s="3">
        <v>17.120180000000001</v>
      </c>
      <c r="F132">
        <f t="shared" ref="F132:F173" si="4">LOG10(C132)</f>
        <v>2.4438885467773717</v>
      </c>
      <c r="G132">
        <f t="shared" ref="G132:G173" si="5">LOG10(E132)</f>
        <v>1.2335083264974305</v>
      </c>
    </row>
    <row r="133" spans="1:7" x14ac:dyDescent="0.2">
      <c r="A133">
        <v>31</v>
      </c>
      <c r="B133" t="s">
        <v>5</v>
      </c>
      <c r="C133">
        <v>277.89999999999998</v>
      </c>
      <c r="D133">
        <v>36</v>
      </c>
      <c r="E133" s="3">
        <v>26.774349999999998</v>
      </c>
      <c r="F133">
        <f t="shared" si="4"/>
        <v>2.4438885467773717</v>
      </c>
      <c r="G133">
        <f t="shared" si="5"/>
        <v>1.4277189362792508</v>
      </c>
    </row>
    <row r="134" spans="1:7" x14ac:dyDescent="0.2">
      <c r="A134">
        <v>32</v>
      </c>
      <c r="B134" t="s">
        <v>6</v>
      </c>
      <c r="C134">
        <v>154.9</v>
      </c>
      <c r="D134">
        <v>15</v>
      </c>
      <c r="E134" s="3">
        <v>5.7069419999999997</v>
      </c>
      <c r="F134">
        <f t="shared" si="4"/>
        <v>2.1900514177592059</v>
      </c>
      <c r="G134">
        <f t="shared" si="5"/>
        <v>0.75640345881004989</v>
      </c>
    </row>
    <row r="135" spans="1:7" x14ac:dyDescent="0.2">
      <c r="A135">
        <v>32</v>
      </c>
      <c r="B135" t="s">
        <v>6</v>
      </c>
      <c r="C135">
        <v>154.9</v>
      </c>
      <c r="D135">
        <v>25</v>
      </c>
      <c r="E135" s="3">
        <v>7.1369319999999998</v>
      </c>
      <c r="F135">
        <f t="shared" si="4"/>
        <v>2.1900514177592059</v>
      </c>
      <c r="G135">
        <f t="shared" si="5"/>
        <v>0.85351155886068963</v>
      </c>
    </row>
    <row r="136" spans="1:7" x14ac:dyDescent="0.2">
      <c r="A136">
        <v>32</v>
      </c>
      <c r="B136" t="s">
        <v>6</v>
      </c>
      <c r="C136">
        <v>154.9</v>
      </c>
      <c r="D136">
        <v>30</v>
      </c>
      <c r="E136" s="3">
        <v>8.7802319999999998</v>
      </c>
      <c r="F136">
        <f t="shared" si="4"/>
        <v>2.1900514177592059</v>
      </c>
      <c r="G136">
        <f t="shared" si="5"/>
        <v>0.94350599141733815</v>
      </c>
    </row>
    <row r="137" spans="1:7" x14ac:dyDescent="0.2">
      <c r="A137">
        <v>32</v>
      </c>
      <c r="B137" t="s">
        <v>6</v>
      </c>
      <c r="C137">
        <v>154.9</v>
      </c>
      <c r="D137">
        <v>36</v>
      </c>
      <c r="E137" s="3">
        <v>12.382350000000001</v>
      </c>
      <c r="F137">
        <f t="shared" si="4"/>
        <v>2.1900514177592059</v>
      </c>
      <c r="G137">
        <f t="shared" si="5"/>
        <v>1.0928030756355667</v>
      </c>
    </row>
    <row r="138" spans="1:7" x14ac:dyDescent="0.2">
      <c r="A138">
        <v>33</v>
      </c>
      <c r="B138" t="s">
        <v>6</v>
      </c>
      <c r="C138">
        <v>64.5</v>
      </c>
      <c r="D138">
        <v>15</v>
      </c>
      <c r="E138" s="3">
        <v>5.2014820000000004</v>
      </c>
      <c r="F138">
        <f t="shared" si="4"/>
        <v>1.8095597146352678</v>
      </c>
      <c r="G138">
        <f t="shared" si="5"/>
        <v>0.7161270999277074</v>
      </c>
    </row>
    <row r="139" spans="1:7" x14ac:dyDescent="0.2">
      <c r="A139">
        <v>33</v>
      </c>
      <c r="B139" t="s">
        <v>6</v>
      </c>
      <c r="C139">
        <v>64.5</v>
      </c>
      <c r="D139">
        <v>25</v>
      </c>
      <c r="E139" s="3">
        <v>6.5666419999999999</v>
      </c>
      <c r="F139">
        <f t="shared" si="4"/>
        <v>1.8095597146352678</v>
      </c>
      <c r="G139">
        <f t="shared" si="5"/>
        <v>0.81734334007888376</v>
      </c>
    </row>
    <row r="140" spans="1:7" x14ac:dyDescent="0.2">
      <c r="A140">
        <v>33</v>
      </c>
      <c r="B140" t="s">
        <v>6</v>
      </c>
      <c r="C140">
        <v>64.5</v>
      </c>
      <c r="D140">
        <v>30</v>
      </c>
      <c r="E140" s="3">
        <v>7.4123320000000001</v>
      </c>
      <c r="F140">
        <f t="shared" si="4"/>
        <v>1.8095597146352678</v>
      </c>
      <c r="G140">
        <f t="shared" si="5"/>
        <v>0.86995486322900883</v>
      </c>
    </row>
    <row r="141" spans="1:7" x14ac:dyDescent="0.2">
      <c r="A141">
        <v>33</v>
      </c>
      <c r="B141" t="s">
        <v>6</v>
      </c>
      <c r="C141">
        <v>64.5</v>
      </c>
      <c r="D141">
        <v>36</v>
      </c>
      <c r="E141" s="3">
        <v>9.4816549999999999</v>
      </c>
      <c r="F141">
        <f t="shared" si="4"/>
        <v>1.8095597146352678</v>
      </c>
      <c r="G141">
        <f t="shared" si="5"/>
        <v>0.97688414900844789</v>
      </c>
    </row>
    <row r="142" spans="1:7" x14ac:dyDescent="0.2">
      <c r="A142">
        <v>34</v>
      </c>
      <c r="B142" t="s">
        <v>6</v>
      </c>
      <c r="C142">
        <v>78</v>
      </c>
      <c r="D142">
        <v>15</v>
      </c>
      <c r="E142" s="3">
        <v>2.686464</v>
      </c>
      <c r="F142">
        <f t="shared" si="4"/>
        <v>1.8920946026904804</v>
      </c>
      <c r="G142">
        <f t="shared" si="5"/>
        <v>0.42918102517416973</v>
      </c>
    </row>
    <row r="143" spans="1:7" x14ac:dyDescent="0.2">
      <c r="A143">
        <v>34</v>
      </c>
      <c r="B143" t="s">
        <v>6</v>
      </c>
      <c r="C143">
        <v>78</v>
      </c>
      <c r="D143">
        <v>25</v>
      </c>
      <c r="E143" s="3">
        <v>5.428852</v>
      </c>
      <c r="F143">
        <f t="shared" si="4"/>
        <v>1.8920946026904804</v>
      </c>
      <c r="G143">
        <f t="shared" si="5"/>
        <v>0.73470800218995025</v>
      </c>
    </row>
    <row r="144" spans="1:7" x14ac:dyDescent="0.2">
      <c r="A144">
        <v>34</v>
      </c>
      <c r="B144" t="s">
        <v>6</v>
      </c>
      <c r="C144">
        <v>78</v>
      </c>
      <c r="D144">
        <v>30</v>
      </c>
      <c r="E144" s="3">
        <v>7.2954429999999997</v>
      </c>
      <c r="F144">
        <f t="shared" si="4"/>
        <v>1.8920946026904804</v>
      </c>
      <c r="G144">
        <f t="shared" si="5"/>
        <v>0.86305166862344673</v>
      </c>
    </row>
    <row r="145" spans="1:7" x14ac:dyDescent="0.2">
      <c r="A145">
        <v>35</v>
      </c>
      <c r="B145" t="s">
        <v>6</v>
      </c>
      <c r="C145">
        <v>78</v>
      </c>
      <c r="D145">
        <v>36</v>
      </c>
      <c r="E145" s="3">
        <v>9.6651480000000003</v>
      </c>
      <c r="F145">
        <f t="shared" si="4"/>
        <v>1.8920946026904804</v>
      </c>
      <c r="G145">
        <f t="shared" si="5"/>
        <v>0.98520850865853993</v>
      </c>
    </row>
    <row r="146" spans="1:7" x14ac:dyDescent="0.2">
      <c r="A146">
        <v>35</v>
      </c>
      <c r="B146" t="s">
        <v>6</v>
      </c>
      <c r="C146">
        <v>111.3</v>
      </c>
      <c r="D146">
        <v>15</v>
      </c>
      <c r="E146" s="3">
        <v>3.7100439999999999</v>
      </c>
      <c r="F146">
        <f t="shared" si="4"/>
        <v>2.0464951643347082</v>
      </c>
      <c r="G146">
        <f t="shared" si="5"/>
        <v>0.56937906024682217</v>
      </c>
    </row>
    <row r="147" spans="1:7" x14ac:dyDescent="0.2">
      <c r="A147">
        <v>35</v>
      </c>
      <c r="B147" t="s">
        <v>6</v>
      </c>
      <c r="C147">
        <v>111.3</v>
      </c>
      <c r="D147">
        <v>25</v>
      </c>
      <c r="E147" s="3">
        <v>7.8758220000000003</v>
      </c>
      <c r="F147">
        <f t="shared" si="4"/>
        <v>2.0464951643347082</v>
      </c>
      <c r="G147">
        <f t="shared" si="5"/>
        <v>0.89629589216753525</v>
      </c>
    </row>
    <row r="148" spans="1:7" x14ac:dyDescent="0.2">
      <c r="A148">
        <v>35</v>
      </c>
      <c r="B148" t="s">
        <v>6</v>
      </c>
      <c r="C148">
        <v>111.3</v>
      </c>
      <c r="D148">
        <v>30</v>
      </c>
      <c r="E148" s="3">
        <v>5.0023419999999996</v>
      </c>
      <c r="F148">
        <f t="shared" si="4"/>
        <v>2.0464951643347082</v>
      </c>
      <c r="G148">
        <f t="shared" si="5"/>
        <v>0.69917338024442199</v>
      </c>
    </row>
    <row r="149" spans="1:7" x14ac:dyDescent="0.2">
      <c r="A149">
        <v>35</v>
      </c>
      <c r="B149" t="s">
        <v>6</v>
      </c>
      <c r="C149">
        <v>111.3</v>
      </c>
      <c r="D149">
        <v>36</v>
      </c>
      <c r="E149" s="3">
        <v>10.410489999999999</v>
      </c>
      <c r="F149">
        <f t="shared" si="4"/>
        <v>2.0464951643347082</v>
      </c>
      <c r="G149">
        <f t="shared" si="5"/>
        <v>1.0174711713249385</v>
      </c>
    </row>
    <row r="150" spans="1:7" x14ac:dyDescent="0.2">
      <c r="A150">
        <v>36</v>
      </c>
      <c r="B150" t="s">
        <v>5</v>
      </c>
      <c r="C150">
        <v>144.4</v>
      </c>
      <c r="D150">
        <v>15</v>
      </c>
      <c r="E150" s="3">
        <v>7.7733699999999999</v>
      </c>
      <c r="F150">
        <f t="shared" si="4"/>
        <v>2.1595671932336202</v>
      </c>
      <c r="G150">
        <f t="shared" si="5"/>
        <v>0.89060933992135949</v>
      </c>
    </row>
    <row r="151" spans="1:7" x14ac:dyDescent="0.2">
      <c r="A151">
        <v>36</v>
      </c>
      <c r="B151" t="s">
        <v>5</v>
      </c>
      <c r="C151">
        <v>144.4</v>
      </c>
      <c r="D151">
        <v>25</v>
      </c>
      <c r="E151" s="3">
        <v>9.0681930000000008</v>
      </c>
      <c r="F151">
        <f t="shared" si="4"/>
        <v>2.1595671932336202</v>
      </c>
      <c r="G151">
        <f t="shared" si="5"/>
        <v>0.95752075472124598</v>
      </c>
    </row>
    <row r="152" spans="1:7" x14ac:dyDescent="0.2">
      <c r="A152">
        <v>36</v>
      </c>
      <c r="B152" t="s">
        <v>5</v>
      </c>
      <c r="C152">
        <v>144.4</v>
      </c>
      <c r="D152">
        <v>30</v>
      </c>
      <c r="E152" s="3">
        <v>8.1057819999999996</v>
      </c>
      <c r="F152">
        <f t="shared" si="4"/>
        <v>2.1595671932336202</v>
      </c>
      <c r="G152">
        <f t="shared" si="5"/>
        <v>0.90879491948090585</v>
      </c>
    </row>
    <row r="153" spans="1:7" x14ac:dyDescent="0.2">
      <c r="A153">
        <v>36</v>
      </c>
      <c r="B153" t="s">
        <v>5</v>
      </c>
      <c r="C153">
        <v>144.4</v>
      </c>
      <c r="D153">
        <v>36</v>
      </c>
      <c r="E153" s="3">
        <v>10.461154000000001</v>
      </c>
      <c r="F153">
        <f t="shared" si="4"/>
        <v>2.1595671932336202</v>
      </c>
      <c r="G153">
        <f t="shared" si="5"/>
        <v>1.0195795954478928</v>
      </c>
    </row>
    <row r="154" spans="1:7" x14ac:dyDescent="0.2">
      <c r="A154">
        <v>37</v>
      </c>
      <c r="B154" t="s">
        <v>5</v>
      </c>
      <c r="C154">
        <v>113.9</v>
      </c>
      <c r="D154">
        <v>15</v>
      </c>
      <c r="E154" s="3">
        <v>6.5113339999999997</v>
      </c>
      <c r="F154">
        <f t="shared" si="4"/>
        <v>2.0565237240791006</v>
      </c>
      <c r="G154">
        <f t="shared" si="5"/>
        <v>0.81366997312858891</v>
      </c>
    </row>
    <row r="155" spans="1:7" x14ac:dyDescent="0.2">
      <c r="A155">
        <v>37</v>
      </c>
      <c r="B155" t="s">
        <v>5</v>
      </c>
      <c r="C155">
        <v>113.9</v>
      </c>
      <c r="D155">
        <v>25</v>
      </c>
      <c r="E155" s="3">
        <v>7.0986549999999999</v>
      </c>
      <c r="F155">
        <f t="shared" si="4"/>
        <v>2.0565237240791006</v>
      </c>
      <c r="G155">
        <f t="shared" si="5"/>
        <v>0.85117606964688053</v>
      </c>
    </row>
    <row r="156" spans="1:7" x14ac:dyDescent="0.2">
      <c r="A156">
        <v>37</v>
      </c>
      <c r="B156" t="s">
        <v>5</v>
      </c>
      <c r="C156">
        <v>113.9</v>
      </c>
      <c r="D156">
        <v>30</v>
      </c>
      <c r="E156" s="3">
        <v>7.206232</v>
      </c>
      <c r="F156">
        <f t="shared" si="4"/>
        <v>2.0565237240791006</v>
      </c>
      <c r="G156">
        <f t="shared" si="5"/>
        <v>0.85770823984287659</v>
      </c>
    </row>
    <row r="157" spans="1:7" x14ac:dyDescent="0.2">
      <c r="A157">
        <v>37</v>
      </c>
      <c r="B157" t="s">
        <v>5</v>
      </c>
      <c r="C157">
        <v>113.9</v>
      </c>
      <c r="D157">
        <v>36</v>
      </c>
      <c r="E157" s="3">
        <v>8.4612789999999993</v>
      </c>
      <c r="F157">
        <f t="shared" si="4"/>
        <v>2.0565237240791006</v>
      </c>
      <c r="G157">
        <f t="shared" si="5"/>
        <v>0.92743601559914168</v>
      </c>
    </row>
    <row r="158" spans="1:7" x14ac:dyDescent="0.2">
      <c r="A158">
        <v>38</v>
      </c>
      <c r="B158" t="s">
        <v>6</v>
      </c>
      <c r="C158">
        <v>55.9</v>
      </c>
      <c r="D158">
        <v>15</v>
      </c>
      <c r="E158" s="3">
        <v>2.9253140000000002</v>
      </c>
      <c r="F158">
        <f t="shared" si="4"/>
        <v>1.7474118078864234</v>
      </c>
      <c r="G158">
        <f t="shared" si="5"/>
        <v>0.46617248961417701</v>
      </c>
    </row>
    <row r="159" spans="1:7" x14ac:dyDescent="0.2">
      <c r="A159">
        <v>38</v>
      </c>
      <c r="B159" t="s">
        <v>6</v>
      </c>
      <c r="C159">
        <v>55.9</v>
      </c>
      <c r="D159">
        <v>25</v>
      </c>
      <c r="E159" s="3">
        <v>6.1701839999999999</v>
      </c>
      <c r="F159">
        <f t="shared" si="4"/>
        <v>1.7474118078864234</v>
      </c>
      <c r="G159">
        <f t="shared" si="5"/>
        <v>0.790298115247693</v>
      </c>
    </row>
    <row r="160" spans="1:7" x14ac:dyDescent="0.2">
      <c r="A160">
        <v>38</v>
      </c>
      <c r="B160" t="s">
        <v>6</v>
      </c>
      <c r="C160">
        <v>55.9</v>
      </c>
      <c r="D160">
        <v>30</v>
      </c>
      <c r="E160" s="3">
        <v>5.0448320000000004</v>
      </c>
      <c r="F160">
        <f t="shared" si="4"/>
        <v>1.7474118078864234</v>
      </c>
      <c r="G160">
        <f t="shared" si="5"/>
        <v>0.70284670819675377</v>
      </c>
    </row>
    <row r="161" spans="1:7" x14ac:dyDescent="0.2">
      <c r="A161">
        <v>38</v>
      </c>
      <c r="B161" t="s">
        <v>6</v>
      </c>
      <c r="C161">
        <v>55.9</v>
      </c>
      <c r="D161">
        <v>36</v>
      </c>
      <c r="E161" s="3">
        <v>9.4002140000000001</v>
      </c>
      <c r="F161">
        <f t="shared" si="4"/>
        <v>1.7474118078864234</v>
      </c>
      <c r="G161">
        <f t="shared" si="5"/>
        <v>0.97313774061684977</v>
      </c>
    </row>
    <row r="162" spans="1:7" x14ac:dyDescent="0.2">
      <c r="A162">
        <v>39</v>
      </c>
      <c r="B162" t="s">
        <v>6</v>
      </c>
      <c r="C162">
        <v>118.2</v>
      </c>
      <c r="D162">
        <v>15</v>
      </c>
      <c r="E162" s="3">
        <v>3.9912420000000002</v>
      </c>
      <c r="F162">
        <f t="shared" si="4"/>
        <v>2.0726174765452368</v>
      </c>
      <c r="G162">
        <f t="shared" si="5"/>
        <v>0.60110806105346126</v>
      </c>
    </row>
    <row r="163" spans="1:7" x14ac:dyDescent="0.2">
      <c r="A163">
        <v>39</v>
      </c>
      <c r="B163" t="s">
        <v>6</v>
      </c>
      <c r="C163">
        <v>118.2</v>
      </c>
      <c r="D163">
        <v>25</v>
      </c>
      <c r="E163" s="3">
        <v>6.1343420000000002</v>
      </c>
      <c r="F163">
        <f t="shared" si="4"/>
        <v>2.0726174765452368</v>
      </c>
      <c r="G163">
        <f t="shared" si="5"/>
        <v>0.78776798497746925</v>
      </c>
    </row>
    <row r="164" spans="1:7" x14ac:dyDescent="0.2">
      <c r="A164">
        <v>39</v>
      </c>
      <c r="B164" t="s">
        <v>6</v>
      </c>
      <c r="C164">
        <v>118.2</v>
      </c>
      <c r="D164">
        <v>30</v>
      </c>
      <c r="E164" s="3">
        <v>6.5998320000000001</v>
      </c>
      <c r="F164">
        <f t="shared" si="4"/>
        <v>2.0726174765452368</v>
      </c>
      <c r="G164">
        <f t="shared" si="5"/>
        <v>0.81953288063253893</v>
      </c>
    </row>
    <row r="165" spans="1:7" x14ac:dyDescent="0.2">
      <c r="A165">
        <v>39</v>
      </c>
      <c r="B165" t="s">
        <v>6</v>
      </c>
      <c r="C165">
        <v>118.2</v>
      </c>
      <c r="D165">
        <v>36</v>
      </c>
      <c r="E165" s="3">
        <v>12.307919999999999</v>
      </c>
      <c r="F165">
        <f t="shared" si="4"/>
        <v>2.0726174765452368</v>
      </c>
      <c r="G165">
        <f t="shared" si="5"/>
        <v>1.0901846647226854</v>
      </c>
    </row>
    <row r="166" spans="1:7" x14ac:dyDescent="0.2">
      <c r="A166">
        <v>40</v>
      </c>
      <c r="B166" t="s">
        <v>6</v>
      </c>
      <c r="C166">
        <v>88.7</v>
      </c>
      <c r="D166">
        <v>15</v>
      </c>
      <c r="E166" s="3">
        <v>2.4743040000000001</v>
      </c>
      <c r="F166">
        <f t="shared" si="4"/>
        <v>1.9479236198317265</v>
      </c>
      <c r="G166">
        <f t="shared" si="5"/>
        <v>0.39345305722182117</v>
      </c>
    </row>
    <row r="167" spans="1:7" x14ac:dyDescent="0.2">
      <c r="A167">
        <v>40</v>
      </c>
      <c r="B167" t="s">
        <v>6</v>
      </c>
      <c r="C167">
        <v>88.7</v>
      </c>
      <c r="D167">
        <v>25</v>
      </c>
      <c r="E167" s="3">
        <v>5.1460720000000002</v>
      </c>
      <c r="F167">
        <f t="shared" si="4"/>
        <v>1.9479236198317265</v>
      </c>
      <c r="G167">
        <f t="shared" si="5"/>
        <v>0.71147585824120463</v>
      </c>
    </row>
    <row r="168" spans="1:7" x14ac:dyDescent="0.2">
      <c r="A168">
        <v>40</v>
      </c>
      <c r="B168" t="s">
        <v>6</v>
      </c>
      <c r="C168">
        <v>88.7</v>
      </c>
      <c r="D168">
        <v>30</v>
      </c>
      <c r="E168" s="3">
        <v>8.1601610000000004</v>
      </c>
      <c r="F168">
        <f t="shared" si="4"/>
        <v>1.9479236198317265</v>
      </c>
      <c r="G168">
        <f t="shared" si="5"/>
        <v>0.91169872746976888</v>
      </c>
    </row>
    <row r="169" spans="1:7" x14ac:dyDescent="0.2">
      <c r="A169">
        <v>40</v>
      </c>
      <c r="B169" t="s">
        <v>6</v>
      </c>
      <c r="C169">
        <v>88.7</v>
      </c>
      <c r="D169">
        <v>36</v>
      </c>
      <c r="E169" s="3">
        <v>9.1867719999999995</v>
      </c>
      <c r="F169">
        <f t="shared" si="4"/>
        <v>1.9479236198317265</v>
      </c>
      <c r="G169">
        <f t="shared" si="5"/>
        <v>0.96316293806126374</v>
      </c>
    </row>
    <row r="170" spans="1:7" x14ac:dyDescent="0.2">
      <c r="A170">
        <v>41</v>
      </c>
      <c r="B170" t="s">
        <v>6</v>
      </c>
      <c r="C170">
        <v>82.2</v>
      </c>
      <c r="D170">
        <v>15</v>
      </c>
      <c r="E170" s="3">
        <v>3.3592339999999998</v>
      </c>
      <c r="F170">
        <f t="shared" si="4"/>
        <v>1.9148718175400503</v>
      </c>
      <c r="G170">
        <f t="shared" si="5"/>
        <v>0.52624025730077462</v>
      </c>
    </row>
    <row r="171" spans="1:7" x14ac:dyDescent="0.2">
      <c r="A171">
        <v>41</v>
      </c>
      <c r="B171" t="s">
        <v>6</v>
      </c>
      <c r="C171">
        <v>82.2</v>
      </c>
      <c r="D171">
        <v>25</v>
      </c>
      <c r="E171" s="3">
        <v>5.515479</v>
      </c>
      <c r="F171">
        <f t="shared" si="4"/>
        <v>1.9148718175400503</v>
      </c>
      <c r="G171">
        <f t="shared" si="5"/>
        <v>0.74158323536612059</v>
      </c>
    </row>
    <row r="172" spans="1:7" x14ac:dyDescent="0.2">
      <c r="A172">
        <v>41</v>
      </c>
      <c r="B172" t="s">
        <v>6</v>
      </c>
      <c r="C172">
        <v>82.2</v>
      </c>
      <c r="D172">
        <v>30</v>
      </c>
      <c r="E172" s="3">
        <v>5.9092419999999999</v>
      </c>
      <c r="F172">
        <f t="shared" si="4"/>
        <v>1.9148718175400503</v>
      </c>
      <c r="G172">
        <f t="shared" si="5"/>
        <v>0.77153177591849476</v>
      </c>
    </row>
    <row r="173" spans="1:7" x14ac:dyDescent="0.2">
      <c r="A173">
        <v>41</v>
      </c>
      <c r="B173" t="s">
        <v>6</v>
      </c>
      <c r="C173">
        <v>82.2</v>
      </c>
      <c r="D173">
        <v>36</v>
      </c>
      <c r="E173" s="3">
        <v>7.8190720000000002</v>
      </c>
      <c r="F173">
        <f t="shared" si="4"/>
        <v>1.9148718175400503</v>
      </c>
      <c r="G173">
        <f t="shared" si="5"/>
        <v>0.8931552122421218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438A-E106-46DB-9BBB-7CD0789896D1}">
  <dimension ref="A1:G109"/>
  <sheetViews>
    <sheetView workbookViewId="0">
      <pane ySplit="2" topLeftCell="A3" activePane="bottomLeft" state="frozen"/>
      <selection pane="bottomLeft" activeCell="H1" sqref="H1"/>
    </sheetView>
  </sheetViews>
  <sheetFormatPr baseColWidth="10" defaultRowHeight="15" x14ac:dyDescent="0.2"/>
  <cols>
    <col min="1" max="2" width="4.5" customWidth="1"/>
    <col min="3" max="3" width="7.5" customWidth="1"/>
    <col min="4" max="4" width="12.6640625" customWidth="1"/>
    <col min="5" max="5" width="15.83203125" customWidth="1"/>
    <col min="6" max="6" width="13.5" customWidth="1"/>
    <col min="7" max="7" width="13.33203125" customWidth="1"/>
  </cols>
  <sheetData>
    <row r="1" spans="1:7" x14ac:dyDescent="0.2">
      <c r="A1" s="8" t="s">
        <v>16</v>
      </c>
      <c r="B1" s="8"/>
      <c r="C1" s="8"/>
      <c r="D1" s="8"/>
      <c r="E1" s="8"/>
      <c r="F1" s="8"/>
      <c r="G1" s="8"/>
    </row>
    <row r="2" spans="1:7" s="7" customFormat="1" ht="32" x14ac:dyDescent="0.2">
      <c r="A2" s="7" t="s">
        <v>0</v>
      </c>
      <c r="B2" s="7" t="s">
        <v>1</v>
      </c>
      <c r="C2" s="7" t="s">
        <v>2</v>
      </c>
      <c r="D2" s="7" t="s">
        <v>9</v>
      </c>
      <c r="E2" s="7" t="s">
        <v>10</v>
      </c>
      <c r="F2" s="7" t="s">
        <v>7</v>
      </c>
      <c r="G2" s="7" t="s">
        <v>11</v>
      </c>
    </row>
    <row r="3" spans="1:7" x14ac:dyDescent="0.2">
      <c r="A3">
        <v>1</v>
      </c>
      <c r="B3" t="s">
        <v>6</v>
      </c>
      <c r="C3">
        <v>6.3</v>
      </c>
      <c r="D3">
        <v>15</v>
      </c>
      <c r="E3">
        <v>0.17374719999999999</v>
      </c>
      <c r="F3">
        <f>LOG10(C3)</f>
        <v>0.79934054945358168</v>
      </c>
      <c r="G3">
        <f>LOG10(E3)</f>
        <v>-0.76008218549668372</v>
      </c>
    </row>
    <row r="4" spans="1:7" x14ac:dyDescent="0.2">
      <c r="A4">
        <v>1</v>
      </c>
      <c r="B4" t="s">
        <v>6</v>
      </c>
      <c r="C4">
        <v>6.3</v>
      </c>
      <c r="D4">
        <v>25</v>
      </c>
      <c r="E4">
        <v>0.43903569999999997</v>
      </c>
      <c r="F4">
        <f>LOG10(C4)</f>
        <v>0.79934054945358168</v>
      </c>
      <c r="G4">
        <f>LOG10(E4)</f>
        <v>-0.35750016385213018</v>
      </c>
    </row>
    <row r="5" spans="1:7" x14ac:dyDescent="0.2">
      <c r="A5">
        <v>1</v>
      </c>
      <c r="B5" t="s">
        <v>6</v>
      </c>
      <c r="C5">
        <v>6.3</v>
      </c>
      <c r="D5">
        <v>30</v>
      </c>
      <c r="E5">
        <v>0.97869010000000001</v>
      </c>
      <c r="F5">
        <f t="shared" ref="F5:F68" si="0">LOG10(C5)</f>
        <v>0.79934054945358168</v>
      </c>
      <c r="G5">
        <f t="shared" ref="G5:G68" si="1">LOG10(E5)</f>
        <v>-9.3548047915131913E-3</v>
      </c>
    </row>
    <row r="6" spans="1:7" x14ac:dyDescent="0.2">
      <c r="A6">
        <v>1</v>
      </c>
      <c r="B6" t="s">
        <v>6</v>
      </c>
      <c r="C6">
        <v>6.3</v>
      </c>
      <c r="D6">
        <v>33</v>
      </c>
      <c r="E6">
        <v>0.95417770000000002</v>
      </c>
      <c r="F6">
        <f t="shared" si="0"/>
        <v>0.79934054945358168</v>
      </c>
      <c r="G6">
        <f t="shared" si="1"/>
        <v>-2.0370737515215162E-2</v>
      </c>
    </row>
    <row r="7" spans="1:7" x14ac:dyDescent="0.2">
      <c r="A7">
        <v>2</v>
      </c>
      <c r="B7" t="s">
        <v>5</v>
      </c>
      <c r="C7">
        <v>7.9</v>
      </c>
      <c r="D7">
        <v>15</v>
      </c>
      <c r="E7">
        <v>0.2127636</v>
      </c>
      <c r="F7">
        <f t="shared" si="0"/>
        <v>0.89762709129044149</v>
      </c>
      <c r="G7">
        <f t="shared" si="1"/>
        <v>-0.67210266994523549</v>
      </c>
    </row>
    <row r="8" spans="1:7" x14ac:dyDescent="0.2">
      <c r="A8">
        <v>2</v>
      </c>
      <c r="B8" t="s">
        <v>5</v>
      </c>
      <c r="C8">
        <v>7.9</v>
      </c>
      <c r="D8">
        <v>25</v>
      </c>
      <c r="E8">
        <v>1.057944</v>
      </c>
      <c r="F8">
        <f t="shared" si="0"/>
        <v>0.89762709129044149</v>
      </c>
      <c r="G8">
        <f t="shared" si="1"/>
        <v>2.4462679859231434E-2</v>
      </c>
    </row>
    <row r="9" spans="1:7" x14ac:dyDescent="0.2">
      <c r="A9">
        <v>2</v>
      </c>
      <c r="B9" t="s">
        <v>5</v>
      </c>
      <c r="C9">
        <v>7.9</v>
      </c>
      <c r="D9">
        <v>30</v>
      </c>
      <c r="E9">
        <v>1.3280780000000001</v>
      </c>
      <c r="F9">
        <f t="shared" si="0"/>
        <v>0.89762709129044149</v>
      </c>
      <c r="G9">
        <f t="shared" si="1"/>
        <v>0.12322358254314725</v>
      </c>
    </row>
    <row r="10" spans="1:7" x14ac:dyDescent="0.2">
      <c r="A10">
        <v>2</v>
      </c>
      <c r="B10" t="s">
        <v>5</v>
      </c>
      <c r="C10">
        <v>7.9</v>
      </c>
      <c r="D10">
        <v>33</v>
      </c>
      <c r="E10">
        <v>1.8207089999999999</v>
      </c>
      <c r="F10">
        <f t="shared" si="0"/>
        <v>0.89762709129044149</v>
      </c>
      <c r="G10">
        <f t="shared" si="1"/>
        <v>0.26024053898921268</v>
      </c>
    </row>
    <row r="11" spans="1:7" x14ac:dyDescent="0.2">
      <c r="A11">
        <v>3</v>
      </c>
      <c r="B11" t="s">
        <v>5</v>
      </c>
      <c r="C11">
        <v>7</v>
      </c>
      <c r="D11">
        <v>15</v>
      </c>
      <c r="E11">
        <v>0.71343570000000001</v>
      </c>
      <c r="F11">
        <f t="shared" si="0"/>
        <v>0.84509804001425681</v>
      </c>
      <c r="G11">
        <f t="shared" si="1"/>
        <v>-0.14664516255431873</v>
      </c>
    </row>
    <row r="12" spans="1:7" x14ac:dyDescent="0.2">
      <c r="A12">
        <v>3</v>
      </c>
      <c r="B12" t="s">
        <v>5</v>
      </c>
      <c r="C12">
        <v>7</v>
      </c>
      <c r="D12">
        <v>25</v>
      </c>
      <c r="E12">
        <v>1.1494089999999999</v>
      </c>
      <c r="F12">
        <f t="shared" si="0"/>
        <v>0.84509804001425681</v>
      </c>
      <c r="G12">
        <f t="shared" si="1"/>
        <v>6.04745933849717E-2</v>
      </c>
    </row>
    <row r="13" spans="1:7" x14ac:dyDescent="0.2">
      <c r="A13">
        <v>3</v>
      </c>
      <c r="B13" t="s">
        <v>5</v>
      </c>
      <c r="C13">
        <v>7</v>
      </c>
      <c r="D13">
        <v>30</v>
      </c>
      <c r="E13">
        <v>1.599672</v>
      </c>
      <c r="F13">
        <f t="shared" si="0"/>
        <v>0.84509804001425681</v>
      </c>
      <c r="G13">
        <f t="shared" si="1"/>
        <v>0.20403094316027445</v>
      </c>
    </row>
    <row r="14" spans="1:7" x14ac:dyDescent="0.2">
      <c r="A14">
        <v>3</v>
      </c>
      <c r="B14" t="s">
        <v>5</v>
      </c>
      <c r="C14">
        <v>7</v>
      </c>
      <c r="D14">
        <v>33</v>
      </c>
      <c r="E14">
        <v>1.7580819999999999</v>
      </c>
      <c r="F14">
        <f t="shared" si="0"/>
        <v>0.84509804001425681</v>
      </c>
      <c r="G14">
        <f t="shared" si="1"/>
        <v>0.24503912745959433</v>
      </c>
    </row>
    <row r="15" spans="1:7" x14ac:dyDescent="0.2">
      <c r="A15">
        <v>4</v>
      </c>
      <c r="B15" t="s">
        <v>6</v>
      </c>
      <c r="C15">
        <v>7.2</v>
      </c>
      <c r="D15">
        <v>15</v>
      </c>
      <c r="E15">
        <v>0.50464030000000004</v>
      </c>
      <c r="F15">
        <f t="shared" si="0"/>
        <v>0.85733249643126852</v>
      </c>
      <c r="G15">
        <f t="shared" si="1"/>
        <v>-0.29701807017049631</v>
      </c>
    </row>
    <row r="16" spans="1:7" x14ac:dyDescent="0.2">
      <c r="A16">
        <v>4</v>
      </c>
      <c r="B16" t="s">
        <v>6</v>
      </c>
      <c r="C16">
        <v>7.2</v>
      </c>
      <c r="D16">
        <v>25</v>
      </c>
      <c r="E16">
        <v>1.1679980000000001</v>
      </c>
      <c r="F16">
        <f t="shared" si="0"/>
        <v>0.85733249643126852</v>
      </c>
      <c r="G16">
        <f t="shared" si="1"/>
        <v>6.7442099120809257E-2</v>
      </c>
    </row>
    <row r="17" spans="1:7" x14ac:dyDescent="0.2">
      <c r="A17">
        <v>4</v>
      </c>
      <c r="B17" t="s">
        <v>6</v>
      </c>
      <c r="C17">
        <v>7.2</v>
      </c>
      <c r="D17">
        <v>30</v>
      </c>
      <c r="E17">
        <v>1.4760329999999999</v>
      </c>
      <c r="F17">
        <f t="shared" si="0"/>
        <v>0.85733249643126852</v>
      </c>
      <c r="G17">
        <f t="shared" si="1"/>
        <v>0.16909606721445694</v>
      </c>
    </row>
    <row r="18" spans="1:7" x14ac:dyDescent="0.2">
      <c r="A18">
        <v>4</v>
      </c>
      <c r="B18" t="s">
        <v>6</v>
      </c>
      <c r="C18">
        <v>7.2</v>
      </c>
      <c r="D18">
        <v>33</v>
      </c>
      <c r="E18">
        <v>2.0137299999999998</v>
      </c>
      <c r="F18">
        <f t="shared" si="0"/>
        <v>0.85733249643126852</v>
      </c>
      <c r="G18">
        <f t="shared" si="1"/>
        <v>0.30400124011491131</v>
      </c>
    </row>
    <row r="19" spans="1:7" x14ac:dyDescent="0.2">
      <c r="A19">
        <v>5</v>
      </c>
      <c r="B19" t="s">
        <v>6</v>
      </c>
      <c r="C19">
        <v>2.7</v>
      </c>
      <c r="D19">
        <v>15</v>
      </c>
      <c r="E19">
        <v>0.31959739999999998</v>
      </c>
      <c r="F19">
        <f t="shared" si="0"/>
        <v>0.43136376415898736</v>
      </c>
      <c r="G19">
        <f t="shared" si="1"/>
        <v>-0.49539676243140657</v>
      </c>
    </row>
    <row r="20" spans="1:7" x14ac:dyDescent="0.2">
      <c r="A20">
        <v>5</v>
      </c>
      <c r="B20" t="s">
        <v>6</v>
      </c>
      <c r="C20">
        <v>2.7</v>
      </c>
      <c r="D20">
        <v>25</v>
      </c>
      <c r="E20">
        <v>0.53818909999999998</v>
      </c>
      <c r="F20">
        <f t="shared" si="0"/>
        <v>0.43136376415898736</v>
      </c>
      <c r="G20">
        <f t="shared" si="1"/>
        <v>-0.26906510229465297</v>
      </c>
    </row>
    <row r="21" spans="1:7" x14ac:dyDescent="0.2">
      <c r="A21">
        <v>5</v>
      </c>
      <c r="B21" t="s">
        <v>6</v>
      </c>
      <c r="C21">
        <v>2.7</v>
      </c>
      <c r="D21">
        <v>30</v>
      </c>
      <c r="E21">
        <v>0.65701739999999997</v>
      </c>
      <c r="F21">
        <f t="shared" si="0"/>
        <v>0.43136376415898736</v>
      </c>
      <c r="G21">
        <f t="shared" si="1"/>
        <v>-0.18242312872953328</v>
      </c>
    </row>
    <row r="22" spans="1:7" x14ac:dyDescent="0.2">
      <c r="A22">
        <v>5</v>
      </c>
      <c r="B22" t="s">
        <v>6</v>
      </c>
      <c r="C22">
        <v>2.7</v>
      </c>
      <c r="D22">
        <v>33</v>
      </c>
      <c r="E22">
        <v>0.8667089</v>
      </c>
      <c r="F22">
        <f t="shared" si="0"/>
        <v>0.43136376415898736</v>
      </c>
      <c r="G22">
        <f t="shared" si="1"/>
        <v>-6.2126743760308814E-2</v>
      </c>
    </row>
    <row r="23" spans="1:7" x14ac:dyDescent="0.2">
      <c r="A23">
        <v>6</v>
      </c>
      <c r="B23" t="s">
        <v>5</v>
      </c>
      <c r="C23">
        <v>3.3</v>
      </c>
      <c r="D23">
        <v>15</v>
      </c>
      <c r="E23">
        <v>0.19451840000000001</v>
      </c>
      <c r="F23">
        <f t="shared" si="0"/>
        <v>0.51851393987788741</v>
      </c>
      <c r="G23">
        <f t="shared" si="1"/>
        <v>-0.71103931135364862</v>
      </c>
    </row>
    <row r="24" spans="1:7" x14ac:dyDescent="0.2">
      <c r="A24">
        <v>6</v>
      </c>
      <c r="B24" t="s">
        <v>5</v>
      </c>
      <c r="C24">
        <v>3.3</v>
      </c>
      <c r="D24">
        <v>25</v>
      </c>
      <c r="E24">
        <v>0.7235414</v>
      </c>
      <c r="F24">
        <f t="shared" si="0"/>
        <v>0.51851393987788741</v>
      </c>
      <c r="G24">
        <f t="shared" si="1"/>
        <v>-0.14053661412731822</v>
      </c>
    </row>
    <row r="25" spans="1:7" x14ac:dyDescent="0.2">
      <c r="A25">
        <v>6</v>
      </c>
      <c r="B25" t="s">
        <v>5</v>
      </c>
      <c r="C25">
        <v>3.3</v>
      </c>
      <c r="D25">
        <v>30</v>
      </c>
      <c r="E25">
        <v>0.9425732</v>
      </c>
      <c r="F25">
        <f t="shared" si="0"/>
        <v>0.51851393987788741</v>
      </c>
      <c r="G25">
        <f t="shared" si="1"/>
        <v>-2.5684912611158611E-2</v>
      </c>
    </row>
    <row r="26" spans="1:7" x14ac:dyDescent="0.2">
      <c r="A26">
        <v>6</v>
      </c>
      <c r="B26" t="s">
        <v>5</v>
      </c>
      <c r="C26">
        <v>3.3</v>
      </c>
      <c r="D26">
        <v>33</v>
      </c>
      <c r="E26">
        <v>1.253708</v>
      </c>
      <c r="F26">
        <f t="shared" si="0"/>
        <v>0.51851393987788741</v>
      </c>
      <c r="G26">
        <f t="shared" si="1"/>
        <v>9.8196397136136856E-2</v>
      </c>
    </row>
    <row r="27" spans="1:7" x14ac:dyDescent="0.2">
      <c r="A27">
        <v>7</v>
      </c>
      <c r="B27" t="s">
        <v>6</v>
      </c>
      <c r="C27">
        <v>8.8000000000000007</v>
      </c>
      <c r="D27">
        <v>15</v>
      </c>
      <c r="E27">
        <v>0.19728889999999999</v>
      </c>
      <c r="F27">
        <f t="shared" si="0"/>
        <v>0.94448267215016868</v>
      </c>
      <c r="G27">
        <f t="shared" si="1"/>
        <v>-0.70489734862696962</v>
      </c>
    </row>
    <row r="28" spans="1:7" x14ac:dyDescent="0.2">
      <c r="A28">
        <v>7</v>
      </c>
      <c r="B28" t="s">
        <v>6</v>
      </c>
      <c r="C28">
        <v>8.8000000000000007</v>
      </c>
      <c r="D28">
        <v>25</v>
      </c>
      <c r="E28">
        <v>0.94350049999999996</v>
      </c>
      <c r="F28">
        <f t="shared" si="0"/>
        <v>0.94448267215016868</v>
      </c>
      <c r="G28">
        <f t="shared" si="1"/>
        <v>-2.5257865348352008E-2</v>
      </c>
    </row>
    <row r="29" spans="1:7" x14ac:dyDescent="0.2">
      <c r="A29">
        <v>7</v>
      </c>
      <c r="B29" t="s">
        <v>6</v>
      </c>
      <c r="C29">
        <v>8.8000000000000007</v>
      </c>
      <c r="D29">
        <v>30</v>
      </c>
      <c r="E29">
        <v>1.3256220000000001</v>
      </c>
      <c r="F29">
        <f t="shared" si="0"/>
        <v>0.94448267215016868</v>
      </c>
      <c r="G29">
        <f t="shared" si="1"/>
        <v>0.12241970301487001</v>
      </c>
    </row>
    <row r="30" spans="1:7" x14ac:dyDescent="0.2">
      <c r="A30">
        <v>7</v>
      </c>
      <c r="B30" t="s">
        <v>6</v>
      </c>
      <c r="C30">
        <v>8.8000000000000007</v>
      </c>
      <c r="D30">
        <v>33</v>
      </c>
      <c r="E30">
        <v>1.4900260000000001</v>
      </c>
      <c r="F30">
        <f t="shared" si="0"/>
        <v>0.94448267215016868</v>
      </c>
      <c r="G30">
        <f t="shared" si="1"/>
        <v>0.17319384663912829</v>
      </c>
    </row>
    <row r="31" spans="1:7" x14ac:dyDescent="0.2">
      <c r="A31">
        <v>8</v>
      </c>
      <c r="B31" t="s">
        <v>5</v>
      </c>
      <c r="C31">
        <v>6.8</v>
      </c>
      <c r="D31">
        <v>15</v>
      </c>
      <c r="E31">
        <v>0.39914860000000002</v>
      </c>
      <c r="F31">
        <f t="shared" si="0"/>
        <v>0.83250891270623628</v>
      </c>
      <c r="G31">
        <f t="shared" si="1"/>
        <v>-0.39886538966323171</v>
      </c>
    </row>
    <row r="32" spans="1:7" x14ac:dyDescent="0.2">
      <c r="A32">
        <v>8</v>
      </c>
      <c r="B32" t="s">
        <v>5</v>
      </c>
      <c r="C32">
        <v>6.8</v>
      </c>
      <c r="D32">
        <v>25</v>
      </c>
      <c r="E32">
        <v>0.82923939999999996</v>
      </c>
      <c r="F32">
        <f t="shared" si="0"/>
        <v>0.83250891270623628</v>
      </c>
      <c r="G32">
        <f t="shared" si="1"/>
        <v>-8.1320071271767394E-2</v>
      </c>
    </row>
    <row r="33" spans="1:7" x14ac:dyDescent="0.2">
      <c r="A33">
        <v>8</v>
      </c>
      <c r="B33" t="s">
        <v>5</v>
      </c>
      <c r="C33">
        <v>6.8</v>
      </c>
      <c r="D33">
        <v>30</v>
      </c>
      <c r="E33">
        <v>1.1237619999999999</v>
      </c>
      <c r="F33">
        <f t="shared" si="0"/>
        <v>0.83250891270623628</v>
      </c>
      <c r="G33">
        <f t="shared" si="1"/>
        <v>5.0674342343916767E-2</v>
      </c>
    </row>
    <row r="34" spans="1:7" x14ac:dyDescent="0.2">
      <c r="A34">
        <v>8</v>
      </c>
      <c r="B34" t="s">
        <v>5</v>
      </c>
      <c r="C34">
        <v>6.8</v>
      </c>
      <c r="D34">
        <v>33</v>
      </c>
      <c r="E34">
        <v>1.4066730000000001</v>
      </c>
      <c r="F34">
        <f t="shared" si="0"/>
        <v>0.83250891270623628</v>
      </c>
      <c r="G34">
        <f t="shared" si="1"/>
        <v>0.14819315159191199</v>
      </c>
    </row>
    <row r="35" spans="1:7" x14ac:dyDescent="0.2">
      <c r="A35">
        <v>9</v>
      </c>
      <c r="B35" t="s">
        <v>5</v>
      </c>
      <c r="C35">
        <v>3.3</v>
      </c>
      <c r="D35">
        <v>15</v>
      </c>
      <c r="E35">
        <v>0.1147323</v>
      </c>
      <c r="F35">
        <f t="shared" si="0"/>
        <v>0.51851393987788741</v>
      </c>
      <c r="G35">
        <f t="shared" si="1"/>
        <v>-0.94031430017192297</v>
      </c>
    </row>
    <row r="36" spans="1:7" x14ac:dyDescent="0.2">
      <c r="A36">
        <v>9</v>
      </c>
      <c r="B36" t="s">
        <v>5</v>
      </c>
      <c r="C36">
        <v>3.3</v>
      </c>
      <c r="D36">
        <v>25</v>
      </c>
      <c r="E36">
        <v>0.57086349999999997</v>
      </c>
      <c r="F36">
        <f t="shared" si="0"/>
        <v>0.51851393987788741</v>
      </c>
      <c r="G36">
        <f t="shared" si="1"/>
        <v>-0.2434677241247675</v>
      </c>
    </row>
    <row r="37" spans="1:7" x14ac:dyDescent="0.2">
      <c r="A37">
        <v>9</v>
      </c>
      <c r="B37" t="s">
        <v>5</v>
      </c>
      <c r="C37">
        <v>3.3</v>
      </c>
      <c r="D37">
        <v>30</v>
      </c>
      <c r="E37">
        <v>0.64557609999999999</v>
      </c>
      <c r="F37">
        <f t="shared" si="0"/>
        <v>0.51851393987788741</v>
      </c>
      <c r="G37">
        <f t="shared" si="1"/>
        <v>-0.19005255608996438</v>
      </c>
    </row>
    <row r="38" spans="1:7" x14ac:dyDescent="0.2">
      <c r="A38">
        <v>9</v>
      </c>
      <c r="B38" t="s">
        <v>5</v>
      </c>
      <c r="C38">
        <v>3.3</v>
      </c>
      <c r="D38">
        <v>33</v>
      </c>
      <c r="E38">
        <v>0.75911790000000001</v>
      </c>
      <c r="F38">
        <f t="shared" si="0"/>
        <v>0.51851393987788741</v>
      </c>
      <c r="G38">
        <f t="shared" si="1"/>
        <v>-0.11969076778967171</v>
      </c>
    </row>
    <row r="39" spans="1:7" x14ac:dyDescent="0.2">
      <c r="A39">
        <v>10</v>
      </c>
      <c r="B39" t="s">
        <v>6</v>
      </c>
      <c r="C39">
        <v>5.7</v>
      </c>
      <c r="D39">
        <v>15</v>
      </c>
      <c r="E39">
        <v>0.40492050000000002</v>
      </c>
      <c r="F39">
        <f t="shared" si="0"/>
        <v>0.75587485567249146</v>
      </c>
      <c r="G39">
        <f t="shared" si="1"/>
        <v>-0.3926302355518948</v>
      </c>
    </row>
    <row r="40" spans="1:7" x14ac:dyDescent="0.2">
      <c r="A40">
        <v>10</v>
      </c>
      <c r="B40" t="s">
        <v>6</v>
      </c>
      <c r="C40">
        <v>5.7</v>
      </c>
      <c r="D40">
        <v>25</v>
      </c>
      <c r="E40">
        <v>0.58543160000000005</v>
      </c>
      <c r="F40">
        <f t="shared" si="0"/>
        <v>0.75587485567249146</v>
      </c>
      <c r="G40">
        <f t="shared" si="1"/>
        <v>-0.23252383923868497</v>
      </c>
    </row>
    <row r="41" spans="1:7" x14ac:dyDescent="0.2">
      <c r="A41">
        <v>10</v>
      </c>
      <c r="B41" t="s">
        <v>6</v>
      </c>
      <c r="C41">
        <v>5.7</v>
      </c>
      <c r="D41">
        <v>30</v>
      </c>
      <c r="E41">
        <v>1.319914</v>
      </c>
      <c r="F41">
        <f t="shared" si="0"/>
        <v>0.75587485567249146</v>
      </c>
      <c r="G41">
        <f t="shared" si="1"/>
        <v>0.12054563534056269</v>
      </c>
    </row>
    <row r="42" spans="1:7" x14ac:dyDescent="0.2">
      <c r="A42">
        <v>10</v>
      </c>
      <c r="B42" t="s">
        <v>6</v>
      </c>
      <c r="C42">
        <v>5.7</v>
      </c>
      <c r="D42">
        <v>33</v>
      </c>
      <c r="E42">
        <v>1.4036519999999999</v>
      </c>
      <c r="F42">
        <f t="shared" si="0"/>
        <v>0.75587485567249146</v>
      </c>
      <c r="G42">
        <f t="shared" si="1"/>
        <v>0.14725944881006889</v>
      </c>
    </row>
    <row r="43" spans="1:7" x14ac:dyDescent="0.2">
      <c r="A43">
        <v>11</v>
      </c>
      <c r="B43" t="s">
        <v>6</v>
      </c>
      <c r="C43">
        <v>4.5999999999999996</v>
      </c>
      <c r="D43">
        <v>25</v>
      </c>
      <c r="E43">
        <v>0.67057080000000002</v>
      </c>
      <c r="F43">
        <f t="shared" si="0"/>
        <v>0.66275783168157409</v>
      </c>
      <c r="G43">
        <f t="shared" si="1"/>
        <v>-0.17355536184512488</v>
      </c>
    </row>
    <row r="44" spans="1:7" x14ac:dyDescent="0.2">
      <c r="A44">
        <v>11</v>
      </c>
      <c r="B44" t="s">
        <v>6</v>
      </c>
      <c r="C44">
        <v>4.5999999999999996</v>
      </c>
      <c r="D44">
        <v>30</v>
      </c>
      <c r="E44">
        <v>0.90750730000000002</v>
      </c>
      <c r="F44">
        <f t="shared" si="0"/>
        <v>0.66275783168157409</v>
      </c>
      <c r="G44">
        <f t="shared" si="1"/>
        <v>-4.2149872807589042E-2</v>
      </c>
    </row>
    <row r="45" spans="1:7" x14ac:dyDescent="0.2">
      <c r="A45">
        <v>11</v>
      </c>
      <c r="B45" t="s">
        <v>6</v>
      </c>
      <c r="C45">
        <v>4.5999999999999996</v>
      </c>
      <c r="D45">
        <v>33</v>
      </c>
      <c r="E45">
        <v>1.122652</v>
      </c>
      <c r="F45">
        <f t="shared" si="0"/>
        <v>0.66275783168157409</v>
      </c>
      <c r="G45">
        <f t="shared" si="1"/>
        <v>5.0245154390008297E-2</v>
      </c>
    </row>
    <row r="46" spans="1:7" x14ac:dyDescent="0.2">
      <c r="A46">
        <v>12</v>
      </c>
      <c r="B46" t="s">
        <v>5</v>
      </c>
      <c r="C46">
        <v>3.1</v>
      </c>
      <c r="D46">
        <v>15</v>
      </c>
      <c r="E46">
        <v>0.4259558</v>
      </c>
      <c r="F46">
        <f t="shared" si="0"/>
        <v>0.49136169383427269</v>
      </c>
      <c r="G46">
        <f t="shared" si="1"/>
        <v>-0.37063546383626772</v>
      </c>
    </row>
    <row r="47" spans="1:7" x14ac:dyDescent="0.2">
      <c r="A47">
        <v>12</v>
      </c>
      <c r="B47" t="s">
        <v>5</v>
      </c>
      <c r="C47">
        <v>3.1</v>
      </c>
      <c r="D47">
        <v>25</v>
      </c>
      <c r="E47">
        <v>0.66999180000000003</v>
      </c>
      <c r="F47">
        <f t="shared" si="0"/>
        <v>0.49136169383427269</v>
      </c>
      <c r="G47">
        <f t="shared" si="1"/>
        <v>-0.17393051257759787</v>
      </c>
    </row>
    <row r="48" spans="1:7" x14ac:dyDescent="0.2">
      <c r="A48">
        <v>12</v>
      </c>
      <c r="B48" t="s">
        <v>5</v>
      </c>
      <c r="C48">
        <v>3.1</v>
      </c>
      <c r="D48">
        <v>30</v>
      </c>
      <c r="E48">
        <v>0.96685620000000005</v>
      </c>
      <c r="F48">
        <f t="shared" si="0"/>
        <v>0.49136169383427269</v>
      </c>
      <c r="G48">
        <f t="shared" si="1"/>
        <v>-1.4638113497618611E-2</v>
      </c>
    </row>
    <row r="49" spans="1:7" x14ac:dyDescent="0.2">
      <c r="A49">
        <v>12</v>
      </c>
      <c r="B49" t="s">
        <v>5</v>
      </c>
      <c r="C49">
        <v>3.1</v>
      </c>
      <c r="D49">
        <v>33</v>
      </c>
      <c r="E49">
        <v>1.2973410000000001</v>
      </c>
      <c r="F49">
        <f t="shared" si="0"/>
        <v>0.49136169383427269</v>
      </c>
      <c r="G49">
        <f t="shared" si="1"/>
        <v>0.11305414335752786</v>
      </c>
    </row>
    <row r="50" spans="1:7" x14ac:dyDescent="0.2">
      <c r="A50">
        <v>13</v>
      </c>
      <c r="B50" t="s">
        <v>6</v>
      </c>
      <c r="C50">
        <v>8</v>
      </c>
      <c r="D50">
        <v>15</v>
      </c>
      <c r="E50">
        <v>0.37316050000000001</v>
      </c>
      <c r="F50">
        <f t="shared" si="0"/>
        <v>0.90308998699194354</v>
      </c>
      <c r="G50">
        <f t="shared" si="1"/>
        <v>-0.42810433368206002</v>
      </c>
    </row>
    <row r="51" spans="1:7" x14ac:dyDescent="0.2">
      <c r="A51">
        <v>13</v>
      </c>
      <c r="B51" t="s">
        <v>6</v>
      </c>
      <c r="C51">
        <v>8</v>
      </c>
      <c r="D51">
        <v>25</v>
      </c>
      <c r="E51">
        <v>1.138083</v>
      </c>
      <c r="F51">
        <f t="shared" si="0"/>
        <v>0.90308998699194354</v>
      </c>
      <c r="G51">
        <f t="shared" si="1"/>
        <v>5.6173936160580237E-2</v>
      </c>
    </row>
    <row r="52" spans="1:7" x14ac:dyDescent="0.2">
      <c r="A52">
        <v>13</v>
      </c>
      <c r="B52" t="s">
        <v>6</v>
      </c>
      <c r="C52">
        <v>8</v>
      </c>
      <c r="D52">
        <v>30</v>
      </c>
      <c r="E52">
        <v>1.236324</v>
      </c>
      <c r="F52">
        <f t="shared" si="0"/>
        <v>0.90308998699194354</v>
      </c>
      <c r="G52">
        <f t="shared" si="1"/>
        <v>9.2132300018655536E-2</v>
      </c>
    </row>
    <row r="53" spans="1:7" x14ac:dyDescent="0.2">
      <c r="A53">
        <v>13</v>
      </c>
      <c r="B53" t="s">
        <v>6</v>
      </c>
      <c r="C53">
        <v>8</v>
      </c>
      <c r="D53">
        <v>33</v>
      </c>
      <c r="E53">
        <v>1.459247</v>
      </c>
      <c r="F53">
        <f t="shared" si="0"/>
        <v>0.90308998699194354</v>
      </c>
      <c r="G53">
        <f t="shared" si="1"/>
        <v>0.16412880913670502</v>
      </c>
    </row>
    <row r="54" spans="1:7" x14ac:dyDescent="0.2">
      <c r="A54">
        <v>14</v>
      </c>
      <c r="B54" t="s">
        <v>5</v>
      </c>
      <c r="C54">
        <v>5.0999999999999996</v>
      </c>
      <c r="D54">
        <v>15</v>
      </c>
      <c r="E54">
        <v>0.70987460000000002</v>
      </c>
      <c r="F54">
        <f t="shared" si="0"/>
        <v>0.70757017609793638</v>
      </c>
      <c r="G54">
        <f t="shared" si="1"/>
        <v>-0.14881836302458468</v>
      </c>
    </row>
    <row r="55" spans="1:7" x14ac:dyDescent="0.2">
      <c r="A55">
        <v>14</v>
      </c>
      <c r="B55" t="s">
        <v>5</v>
      </c>
      <c r="C55">
        <v>5.0999999999999996</v>
      </c>
      <c r="D55">
        <v>25</v>
      </c>
      <c r="E55">
        <v>0.91795769999999999</v>
      </c>
      <c r="F55">
        <f t="shared" si="0"/>
        <v>0.70757017609793638</v>
      </c>
      <c r="G55">
        <f t="shared" si="1"/>
        <v>-3.7177330868303354E-2</v>
      </c>
    </row>
    <row r="56" spans="1:7" x14ac:dyDescent="0.2">
      <c r="A56">
        <v>14</v>
      </c>
      <c r="B56" t="s">
        <v>5</v>
      </c>
      <c r="C56">
        <v>5.0999999999999996</v>
      </c>
      <c r="D56">
        <v>30</v>
      </c>
      <c r="E56">
        <v>1.103272</v>
      </c>
      <c r="F56">
        <f t="shared" si="0"/>
        <v>0.70757017609793638</v>
      </c>
      <c r="G56">
        <f t="shared" si="1"/>
        <v>4.2682596335264444E-2</v>
      </c>
    </row>
    <row r="57" spans="1:7" x14ac:dyDescent="0.2">
      <c r="A57">
        <v>14</v>
      </c>
      <c r="B57" t="s">
        <v>5</v>
      </c>
      <c r="C57">
        <v>5.0999999999999996</v>
      </c>
      <c r="D57">
        <v>33</v>
      </c>
      <c r="E57">
        <v>1.3004849999999999</v>
      </c>
      <c r="F57">
        <f t="shared" si="0"/>
        <v>0.70757017609793638</v>
      </c>
      <c r="G57">
        <f t="shared" si="1"/>
        <v>0.11410534733942894</v>
      </c>
    </row>
    <row r="58" spans="1:7" x14ac:dyDescent="0.2">
      <c r="A58">
        <v>15</v>
      </c>
      <c r="B58" t="s">
        <v>6</v>
      </c>
      <c r="C58">
        <v>6.2</v>
      </c>
      <c r="D58">
        <v>15</v>
      </c>
      <c r="E58">
        <v>0.1067681</v>
      </c>
      <c r="F58">
        <f t="shared" si="0"/>
        <v>0.79239168949825389</v>
      </c>
      <c r="G58">
        <f t="shared" si="1"/>
        <v>-0.97155848572884407</v>
      </c>
    </row>
    <row r="59" spans="1:7" x14ac:dyDescent="0.2">
      <c r="A59">
        <v>15</v>
      </c>
      <c r="B59" t="s">
        <v>6</v>
      </c>
      <c r="C59">
        <v>6.2</v>
      </c>
      <c r="D59">
        <v>25</v>
      </c>
      <c r="E59">
        <v>0.7730186</v>
      </c>
      <c r="F59">
        <f t="shared" si="0"/>
        <v>0.79239168949825389</v>
      </c>
      <c r="G59">
        <f t="shared" si="1"/>
        <v>-0.11181005617199899</v>
      </c>
    </row>
    <row r="60" spans="1:7" x14ac:dyDescent="0.2">
      <c r="A60">
        <v>15</v>
      </c>
      <c r="B60" t="s">
        <v>6</v>
      </c>
      <c r="C60">
        <v>6.2</v>
      </c>
      <c r="D60">
        <v>30</v>
      </c>
      <c r="E60">
        <v>0.74215469999999994</v>
      </c>
      <c r="F60">
        <f t="shared" si="0"/>
        <v>0.79239168949825389</v>
      </c>
      <c r="G60">
        <f t="shared" si="1"/>
        <v>-0.12950555785632703</v>
      </c>
    </row>
    <row r="61" spans="1:7" x14ac:dyDescent="0.2">
      <c r="A61">
        <v>15</v>
      </c>
      <c r="B61" t="s">
        <v>6</v>
      </c>
      <c r="C61">
        <v>6.2</v>
      </c>
      <c r="D61">
        <v>33</v>
      </c>
      <c r="E61">
        <v>1.164371</v>
      </c>
      <c r="F61">
        <f t="shared" si="0"/>
        <v>0.79239168949825389</v>
      </c>
      <c r="G61">
        <f t="shared" si="1"/>
        <v>6.6091380297506053E-2</v>
      </c>
    </row>
    <row r="62" spans="1:7" x14ac:dyDescent="0.2">
      <c r="A62">
        <v>16</v>
      </c>
      <c r="B62" t="s">
        <v>6</v>
      </c>
      <c r="C62">
        <v>2.1</v>
      </c>
      <c r="D62">
        <v>15</v>
      </c>
      <c r="E62">
        <v>0.17210900000000001</v>
      </c>
      <c r="F62">
        <f t="shared" si="0"/>
        <v>0.3222192947339193</v>
      </c>
      <c r="G62">
        <f t="shared" si="1"/>
        <v>-0.76419641875937228</v>
      </c>
    </row>
    <row r="63" spans="1:7" x14ac:dyDescent="0.2">
      <c r="A63">
        <v>16</v>
      </c>
      <c r="B63" t="s">
        <v>6</v>
      </c>
      <c r="C63">
        <v>2.1</v>
      </c>
      <c r="D63">
        <v>25</v>
      </c>
      <c r="E63">
        <v>0.357373</v>
      </c>
      <c r="F63">
        <f t="shared" si="0"/>
        <v>0.3222192947339193</v>
      </c>
      <c r="G63">
        <f t="shared" si="1"/>
        <v>-0.44687826211004927</v>
      </c>
    </row>
    <row r="64" spans="1:7" x14ac:dyDescent="0.2">
      <c r="A64">
        <v>16</v>
      </c>
      <c r="B64" t="s">
        <v>6</v>
      </c>
      <c r="C64">
        <v>2.1</v>
      </c>
      <c r="D64">
        <v>30</v>
      </c>
      <c r="E64">
        <v>0.49225200000000002</v>
      </c>
      <c r="F64">
        <f t="shared" si="0"/>
        <v>0.3222192947339193</v>
      </c>
      <c r="G64">
        <f t="shared" si="1"/>
        <v>-0.3078125106653154</v>
      </c>
    </row>
    <row r="65" spans="1:7" x14ac:dyDescent="0.2">
      <c r="A65">
        <v>16</v>
      </c>
      <c r="B65" t="s">
        <v>6</v>
      </c>
      <c r="C65">
        <v>2.1</v>
      </c>
      <c r="D65">
        <v>33</v>
      </c>
      <c r="E65">
        <v>0.75306200000000001</v>
      </c>
      <c r="F65">
        <f t="shared" si="0"/>
        <v>0.3222192947339193</v>
      </c>
      <c r="G65">
        <f t="shared" si="1"/>
        <v>-0.1231692666287537</v>
      </c>
    </row>
    <row r="66" spans="1:7" x14ac:dyDescent="0.2">
      <c r="A66">
        <v>17</v>
      </c>
      <c r="B66" t="s">
        <v>5</v>
      </c>
      <c r="C66">
        <v>2.4</v>
      </c>
      <c r="D66">
        <v>15</v>
      </c>
      <c r="E66">
        <v>0.34183799999999998</v>
      </c>
      <c r="F66">
        <f t="shared" si="0"/>
        <v>0.38021124171160603</v>
      </c>
      <c r="G66">
        <f t="shared" si="1"/>
        <v>-0.46617966112084103</v>
      </c>
    </row>
    <row r="67" spans="1:7" x14ac:dyDescent="0.2">
      <c r="A67">
        <v>17</v>
      </c>
      <c r="B67" t="s">
        <v>5</v>
      </c>
      <c r="C67">
        <v>2.4</v>
      </c>
      <c r="D67">
        <v>25</v>
      </c>
      <c r="E67">
        <v>0.50980199999999998</v>
      </c>
      <c r="F67">
        <f t="shared" si="0"/>
        <v>0.38021124171160603</v>
      </c>
      <c r="G67">
        <f t="shared" si="1"/>
        <v>-0.29259846508632753</v>
      </c>
    </row>
    <row r="68" spans="1:7" x14ac:dyDescent="0.2">
      <c r="A68">
        <v>17</v>
      </c>
      <c r="B68" t="s">
        <v>5</v>
      </c>
      <c r="C68">
        <v>2.4</v>
      </c>
      <c r="D68">
        <v>30</v>
      </c>
      <c r="E68">
        <v>0.51385599999999998</v>
      </c>
      <c r="F68">
        <f t="shared" si="0"/>
        <v>0.38021124171160603</v>
      </c>
      <c r="G68">
        <f t="shared" si="1"/>
        <v>-0.28915856810058832</v>
      </c>
    </row>
    <row r="69" spans="1:7" x14ac:dyDescent="0.2">
      <c r="A69">
        <v>17</v>
      </c>
      <c r="B69" t="s">
        <v>5</v>
      </c>
      <c r="C69">
        <v>2.4</v>
      </c>
      <c r="D69">
        <v>33</v>
      </c>
      <c r="E69">
        <v>0.67340800000000001</v>
      </c>
      <c r="F69">
        <f t="shared" ref="F69:F109" si="2">LOG10(C69)</f>
        <v>0.38021124171160603</v>
      </c>
      <c r="G69">
        <f t="shared" ref="G69:G109" si="3">LOG10(E69)</f>
        <v>-0.17172172855497253</v>
      </c>
    </row>
    <row r="70" spans="1:7" x14ac:dyDescent="0.2">
      <c r="A70">
        <v>18</v>
      </c>
      <c r="B70" t="s">
        <v>5</v>
      </c>
      <c r="C70">
        <v>6.7</v>
      </c>
      <c r="D70">
        <v>15</v>
      </c>
      <c r="E70">
        <v>0.31204199999999999</v>
      </c>
      <c r="F70">
        <f t="shared" si="2"/>
        <v>0.82607480270082645</v>
      </c>
      <c r="G70">
        <f t="shared" si="3"/>
        <v>-0.50578694719747708</v>
      </c>
    </row>
    <row r="71" spans="1:7" x14ac:dyDescent="0.2">
      <c r="A71">
        <v>18</v>
      </c>
      <c r="B71" t="s">
        <v>5</v>
      </c>
      <c r="C71">
        <v>6.7</v>
      </c>
      <c r="D71">
        <v>25</v>
      </c>
      <c r="E71">
        <v>0.72218800000000005</v>
      </c>
      <c r="F71">
        <f t="shared" si="2"/>
        <v>0.82607480270082645</v>
      </c>
      <c r="G71">
        <f t="shared" si="3"/>
        <v>-0.14134973216103441</v>
      </c>
    </row>
    <row r="72" spans="1:7" x14ac:dyDescent="0.2">
      <c r="A72">
        <v>18</v>
      </c>
      <c r="B72" t="s">
        <v>5</v>
      </c>
      <c r="C72">
        <v>6.7</v>
      </c>
      <c r="D72">
        <v>30</v>
      </c>
      <c r="E72">
        <v>0.75714599999999999</v>
      </c>
      <c r="F72">
        <f t="shared" si="2"/>
        <v>0.82607480270082645</v>
      </c>
      <c r="G72">
        <f t="shared" si="3"/>
        <v>-0.12082036768539763</v>
      </c>
    </row>
    <row r="73" spans="1:7" x14ac:dyDescent="0.2">
      <c r="A73">
        <v>18</v>
      </c>
      <c r="B73" t="s">
        <v>5</v>
      </c>
      <c r="C73">
        <v>6.7</v>
      </c>
      <c r="D73">
        <v>33</v>
      </c>
      <c r="E73">
        <v>1.3471109999999999</v>
      </c>
      <c r="F73">
        <f t="shared" si="2"/>
        <v>0.82607480270082645</v>
      </c>
      <c r="G73">
        <f t="shared" si="3"/>
        <v>0.12940338243520239</v>
      </c>
    </row>
    <row r="74" spans="1:7" x14ac:dyDescent="0.2">
      <c r="A74">
        <v>19</v>
      </c>
      <c r="B74" t="s">
        <v>6</v>
      </c>
      <c r="C74">
        <v>2.1</v>
      </c>
      <c r="D74">
        <v>15</v>
      </c>
      <c r="E74">
        <v>0.32659899999999997</v>
      </c>
      <c r="F74">
        <f t="shared" si="2"/>
        <v>0.3222192947339193</v>
      </c>
      <c r="G74">
        <f t="shared" si="3"/>
        <v>-0.48598514934566661</v>
      </c>
    </row>
    <row r="75" spans="1:7" x14ac:dyDescent="0.2">
      <c r="A75">
        <v>19</v>
      </c>
      <c r="B75" t="s">
        <v>6</v>
      </c>
      <c r="C75">
        <v>2.1</v>
      </c>
      <c r="D75">
        <v>25</v>
      </c>
      <c r="E75">
        <v>0.39302300000000001</v>
      </c>
      <c r="F75">
        <f t="shared" si="2"/>
        <v>0.3222192947339193</v>
      </c>
      <c r="G75">
        <f t="shared" si="3"/>
        <v>-0.4055820336428867</v>
      </c>
    </row>
    <row r="76" spans="1:7" x14ac:dyDescent="0.2">
      <c r="A76">
        <v>19</v>
      </c>
      <c r="B76" t="s">
        <v>6</v>
      </c>
      <c r="C76">
        <v>2.1</v>
      </c>
      <c r="D76">
        <v>30</v>
      </c>
      <c r="E76">
        <v>0.597441</v>
      </c>
      <c r="F76">
        <f t="shared" si="2"/>
        <v>0.3222192947339193</v>
      </c>
      <c r="G76">
        <f t="shared" si="3"/>
        <v>-0.22370497680593798</v>
      </c>
    </row>
    <row r="77" spans="1:7" x14ac:dyDescent="0.2">
      <c r="A77">
        <v>19</v>
      </c>
      <c r="B77" t="s">
        <v>6</v>
      </c>
      <c r="C77">
        <v>2.1</v>
      </c>
      <c r="D77">
        <v>33</v>
      </c>
      <c r="E77">
        <v>0.711117</v>
      </c>
      <c r="F77">
        <f t="shared" si="2"/>
        <v>0.3222192947339193</v>
      </c>
      <c r="G77">
        <f t="shared" si="3"/>
        <v>-0.14805893896915112</v>
      </c>
    </row>
    <row r="78" spans="1:7" x14ac:dyDescent="0.2">
      <c r="A78">
        <v>19</v>
      </c>
      <c r="B78" t="s">
        <v>6</v>
      </c>
      <c r="C78">
        <v>2.1</v>
      </c>
      <c r="D78">
        <v>36</v>
      </c>
      <c r="E78">
        <v>1.270259</v>
      </c>
      <c r="F78">
        <f t="shared" si="2"/>
        <v>0.3222192947339193</v>
      </c>
      <c r="G78">
        <f t="shared" si="3"/>
        <v>0.10389228064314052</v>
      </c>
    </row>
    <row r="79" spans="1:7" x14ac:dyDescent="0.2">
      <c r="A79">
        <v>20</v>
      </c>
      <c r="B79" t="s">
        <v>5</v>
      </c>
      <c r="C79">
        <v>5.4</v>
      </c>
      <c r="D79">
        <v>15</v>
      </c>
      <c r="E79">
        <v>0.60425700000000004</v>
      </c>
      <c r="F79">
        <f t="shared" si="2"/>
        <v>0.7323937598229685</v>
      </c>
      <c r="G79">
        <f t="shared" si="3"/>
        <v>-0.21877830981768145</v>
      </c>
    </row>
    <row r="80" spans="1:7" x14ac:dyDescent="0.2">
      <c r="A80">
        <v>20</v>
      </c>
      <c r="B80" t="s">
        <v>5</v>
      </c>
      <c r="C80">
        <v>5.4</v>
      </c>
      <c r="D80">
        <v>25</v>
      </c>
      <c r="E80">
        <v>0.97423300000000002</v>
      </c>
      <c r="F80">
        <f t="shared" si="2"/>
        <v>0.7323937598229685</v>
      </c>
      <c r="G80">
        <f t="shared" si="3"/>
        <v>-1.1337163744774066E-2</v>
      </c>
    </row>
    <row r="81" spans="1:7" x14ac:dyDescent="0.2">
      <c r="A81">
        <v>20</v>
      </c>
      <c r="B81" t="s">
        <v>5</v>
      </c>
      <c r="C81">
        <v>5.4</v>
      </c>
      <c r="D81">
        <v>30</v>
      </c>
      <c r="E81">
        <v>1.760054</v>
      </c>
      <c r="F81">
        <f t="shared" si="2"/>
        <v>0.7323937598229685</v>
      </c>
      <c r="G81">
        <f t="shared" si="3"/>
        <v>0.24552599255406837</v>
      </c>
    </row>
    <row r="82" spans="1:7" x14ac:dyDescent="0.2">
      <c r="A82">
        <v>20</v>
      </c>
      <c r="B82" t="s">
        <v>5</v>
      </c>
      <c r="C82">
        <v>5.4</v>
      </c>
      <c r="D82">
        <v>36</v>
      </c>
      <c r="E82">
        <v>2.2225380000000001</v>
      </c>
      <c r="F82">
        <f t="shared" si="2"/>
        <v>0.7323937598229685</v>
      </c>
      <c r="G82">
        <f t="shared" si="3"/>
        <v>0.34684919508622403</v>
      </c>
    </row>
    <row r="83" spans="1:7" x14ac:dyDescent="0.2">
      <c r="A83">
        <v>21</v>
      </c>
      <c r="B83" t="s">
        <v>4</v>
      </c>
      <c r="C83">
        <v>1.3</v>
      </c>
      <c r="D83">
        <v>15</v>
      </c>
      <c r="E83">
        <v>0.203148</v>
      </c>
      <c r="F83">
        <f t="shared" si="2"/>
        <v>0.11394335230683679</v>
      </c>
      <c r="G83">
        <f t="shared" si="3"/>
        <v>-0.69218744896267148</v>
      </c>
    </row>
    <row r="84" spans="1:7" x14ac:dyDescent="0.2">
      <c r="A84">
        <v>21</v>
      </c>
      <c r="B84" t="s">
        <v>4</v>
      </c>
      <c r="C84">
        <v>1.3</v>
      </c>
      <c r="D84">
        <v>25</v>
      </c>
      <c r="E84">
        <v>0.22200600000000001</v>
      </c>
      <c r="F84">
        <f t="shared" si="2"/>
        <v>0.11394335230683679</v>
      </c>
      <c r="G84">
        <f t="shared" si="3"/>
        <v>-0.65363528801927584</v>
      </c>
    </row>
    <row r="85" spans="1:7" x14ac:dyDescent="0.2">
      <c r="A85">
        <v>21</v>
      </c>
      <c r="B85" t="s">
        <v>4</v>
      </c>
      <c r="C85">
        <v>1.3</v>
      </c>
      <c r="D85">
        <v>30</v>
      </c>
      <c r="E85">
        <v>0.35970580000000002</v>
      </c>
      <c r="F85">
        <f t="shared" si="2"/>
        <v>0.11394335230683679</v>
      </c>
      <c r="G85">
        <f t="shared" si="3"/>
        <v>-0.44405255943562527</v>
      </c>
    </row>
    <row r="86" spans="1:7" x14ac:dyDescent="0.2">
      <c r="A86">
        <v>21</v>
      </c>
      <c r="B86" t="s">
        <v>4</v>
      </c>
      <c r="C86">
        <v>1.3</v>
      </c>
      <c r="D86">
        <v>33</v>
      </c>
      <c r="E86">
        <v>0.36419639999999998</v>
      </c>
      <c r="F86">
        <f t="shared" si="2"/>
        <v>0.11394335230683679</v>
      </c>
      <c r="G86">
        <f t="shared" si="3"/>
        <v>-0.43866435142375138</v>
      </c>
    </row>
    <row r="87" spans="1:7" x14ac:dyDescent="0.2">
      <c r="A87">
        <v>21</v>
      </c>
      <c r="B87" t="s">
        <v>4</v>
      </c>
      <c r="C87">
        <v>1.3</v>
      </c>
      <c r="D87">
        <v>36</v>
      </c>
      <c r="E87">
        <v>0.3795251</v>
      </c>
      <c r="F87">
        <f t="shared" si="2"/>
        <v>0.11394335230683679</v>
      </c>
      <c r="G87">
        <f t="shared" si="3"/>
        <v>-0.42075949663009671</v>
      </c>
    </row>
    <row r="88" spans="1:7" x14ac:dyDescent="0.2">
      <c r="A88">
        <v>22</v>
      </c>
      <c r="B88" t="s">
        <v>4</v>
      </c>
      <c r="C88">
        <v>1.5</v>
      </c>
      <c r="D88">
        <v>15</v>
      </c>
      <c r="E88">
        <v>9.9642499999999995E-2</v>
      </c>
      <c r="F88">
        <f t="shared" si="2"/>
        <v>0.17609125905568124</v>
      </c>
      <c r="G88">
        <f t="shared" si="3"/>
        <v>-1.0015553846824576</v>
      </c>
    </row>
    <row r="89" spans="1:7" x14ac:dyDescent="0.2">
      <c r="A89">
        <v>22</v>
      </c>
      <c r="B89" t="s">
        <v>4</v>
      </c>
      <c r="C89">
        <v>1.5</v>
      </c>
      <c r="D89">
        <v>25</v>
      </c>
      <c r="E89">
        <v>0.47796280000000002</v>
      </c>
      <c r="F89">
        <f t="shared" si="2"/>
        <v>0.17609125905568124</v>
      </c>
      <c r="G89">
        <f t="shared" si="3"/>
        <v>-0.32060590335318301</v>
      </c>
    </row>
    <row r="90" spans="1:7" x14ac:dyDescent="0.2">
      <c r="A90">
        <v>22</v>
      </c>
      <c r="B90" t="s">
        <v>4</v>
      </c>
      <c r="C90">
        <v>1.5</v>
      </c>
      <c r="D90">
        <v>30</v>
      </c>
      <c r="E90">
        <v>0.72357470000000002</v>
      </c>
      <c r="F90">
        <f t="shared" si="2"/>
        <v>0.17609125905568124</v>
      </c>
      <c r="G90">
        <f t="shared" si="3"/>
        <v>-0.14051662677972401</v>
      </c>
    </row>
    <row r="91" spans="1:7" x14ac:dyDescent="0.2">
      <c r="A91">
        <v>22</v>
      </c>
      <c r="B91" t="s">
        <v>4</v>
      </c>
      <c r="C91">
        <v>1.5</v>
      </c>
      <c r="D91">
        <v>36</v>
      </c>
      <c r="E91">
        <v>0.665717</v>
      </c>
      <c r="F91">
        <f t="shared" si="2"/>
        <v>0.17609125905568124</v>
      </c>
      <c r="G91">
        <f t="shared" si="3"/>
        <v>-0.17671035259929221</v>
      </c>
    </row>
    <row r="92" spans="1:7" x14ac:dyDescent="0.2">
      <c r="A92">
        <v>23</v>
      </c>
      <c r="B92" t="s">
        <v>6</v>
      </c>
      <c r="C92">
        <v>6.4</v>
      </c>
      <c r="D92">
        <v>15</v>
      </c>
      <c r="E92">
        <v>0.25467709999999999</v>
      </c>
      <c r="F92">
        <f t="shared" si="2"/>
        <v>0.80617997398388719</v>
      </c>
      <c r="G92">
        <f t="shared" si="3"/>
        <v>-0.59401010407742849</v>
      </c>
    </row>
    <row r="93" spans="1:7" x14ac:dyDescent="0.2">
      <c r="A93">
        <v>23</v>
      </c>
      <c r="B93" t="s">
        <v>6</v>
      </c>
      <c r="C93">
        <v>6.4</v>
      </c>
      <c r="D93">
        <v>25</v>
      </c>
      <c r="E93">
        <v>0.99851080000000003</v>
      </c>
      <c r="F93">
        <f t="shared" si="2"/>
        <v>0.80617997398388719</v>
      </c>
      <c r="G93">
        <f t="shared" si="3"/>
        <v>-6.472333921382664E-4</v>
      </c>
    </row>
    <row r="94" spans="1:7" x14ac:dyDescent="0.2">
      <c r="A94">
        <v>23</v>
      </c>
      <c r="B94" t="s">
        <v>6</v>
      </c>
      <c r="C94">
        <v>6.4</v>
      </c>
      <c r="D94">
        <v>30</v>
      </c>
      <c r="E94">
        <v>1.701468</v>
      </c>
      <c r="F94">
        <f t="shared" si="2"/>
        <v>0.80617997398388719</v>
      </c>
      <c r="G94">
        <f t="shared" si="3"/>
        <v>0.23082378560690517</v>
      </c>
    </row>
    <row r="95" spans="1:7" x14ac:dyDescent="0.2">
      <c r="A95">
        <v>23</v>
      </c>
      <c r="B95" t="s">
        <v>6</v>
      </c>
      <c r="C95">
        <v>6.4</v>
      </c>
      <c r="D95">
        <v>36</v>
      </c>
      <c r="E95">
        <v>1.757315</v>
      </c>
      <c r="F95">
        <f t="shared" si="2"/>
        <v>0.80617997398388719</v>
      </c>
      <c r="G95">
        <f t="shared" si="3"/>
        <v>0.2448496160770077</v>
      </c>
    </row>
    <row r="96" spans="1:7" x14ac:dyDescent="0.2">
      <c r="A96">
        <v>24</v>
      </c>
      <c r="B96" t="s">
        <v>6</v>
      </c>
      <c r="C96">
        <v>6.1</v>
      </c>
      <c r="D96">
        <v>15</v>
      </c>
      <c r="E96">
        <v>0.18823200000000001</v>
      </c>
      <c r="F96">
        <f t="shared" si="2"/>
        <v>0.78532983501076703</v>
      </c>
      <c r="G96">
        <f t="shared" si="3"/>
        <v>-0.72530654327830335</v>
      </c>
    </row>
    <row r="97" spans="1:7" x14ac:dyDescent="0.2">
      <c r="A97">
        <v>24</v>
      </c>
      <c r="B97" t="s">
        <v>6</v>
      </c>
      <c r="C97">
        <v>6.1</v>
      </c>
      <c r="D97">
        <v>25</v>
      </c>
      <c r="E97">
        <v>1.4723919999999999</v>
      </c>
      <c r="F97">
        <f t="shared" si="2"/>
        <v>0.78532983501076703</v>
      </c>
      <c r="G97">
        <f t="shared" si="3"/>
        <v>0.16802344911333192</v>
      </c>
    </row>
    <row r="98" spans="1:7" x14ac:dyDescent="0.2">
      <c r="A98">
        <v>24</v>
      </c>
      <c r="B98" t="s">
        <v>6</v>
      </c>
      <c r="C98">
        <v>6.1</v>
      </c>
      <c r="D98">
        <v>30</v>
      </c>
      <c r="E98">
        <v>1.817742</v>
      </c>
      <c r="F98">
        <f t="shared" si="2"/>
        <v>0.78532983501076703</v>
      </c>
      <c r="G98">
        <f t="shared" si="3"/>
        <v>0.25953224196203095</v>
      </c>
    </row>
    <row r="99" spans="1:7" x14ac:dyDescent="0.2">
      <c r="A99">
        <v>24</v>
      </c>
      <c r="B99" t="s">
        <v>6</v>
      </c>
      <c r="C99">
        <v>6.1</v>
      </c>
      <c r="D99">
        <v>33</v>
      </c>
      <c r="E99">
        <v>1.522432</v>
      </c>
      <c r="F99">
        <f t="shared" si="2"/>
        <v>0.78532983501076703</v>
      </c>
      <c r="G99">
        <f t="shared" si="3"/>
        <v>0.182537903811127</v>
      </c>
    </row>
    <row r="100" spans="1:7" x14ac:dyDescent="0.2">
      <c r="A100">
        <v>24</v>
      </c>
      <c r="B100" t="s">
        <v>6</v>
      </c>
      <c r="C100">
        <v>6.1</v>
      </c>
      <c r="D100">
        <v>36</v>
      </c>
      <c r="E100">
        <v>2.7514020000000001</v>
      </c>
      <c r="F100">
        <f t="shared" si="2"/>
        <v>0.78532983501076703</v>
      </c>
      <c r="G100">
        <f t="shared" si="3"/>
        <v>0.43955404863284198</v>
      </c>
    </row>
    <row r="101" spans="1:7" x14ac:dyDescent="0.2">
      <c r="A101">
        <v>25</v>
      </c>
      <c r="B101" t="s">
        <v>5</v>
      </c>
      <c r="C101">
        <v>6.6</v>
      </c>
      <c r="D101">
        <v>15</v>
      </c>
      <c r="E101">
        <v>0.63626199999999999</v>
      </c>
      <c r="F101">
        <f t="shared" si="2"/>
        <v>0.81954393554186866</v>
      </c>
      <c r="G101">
        <f t="shared" si="3"/>
        <v>-0.19636401371665854</v>
      </c>
    </row>
    <row r="102" spans="1:7" x14ac:dyDescent="0.2">
      <c r="A102">
        <v>25</v>
      </c>
      <c r="B102" t="s">
        <v>5</v>
      </c>
      <c r="C102">
        <v>6.6</v>
      </c>
      <c r="D102">
        <v>25</v>
      </c>
      <c r="E102">
        <v>0.96938199999999997</v>
      </c>
      <c r="F102">
        <f t="shared" si="2"/>
        <v>0.81954393554186866</v>
      </c>
      <c r="G102">
        <f t="shared" si="3"/>
        <v>-1.3505048749066976E-2</v>
      </c>
    </row>
    <row r="103" spans="1:7" x14ac:dyDescent="0.2">
      <c r="A103">
        <v>25</v>
      </c>
      <c r="B103" t="s">
        <v>5</v>
      </c>
      <c r="C103">
        <v>6.6</v>
      </c>
      <c r="D103">
        <v>30</v>
      </c>
      <c r="E103">
        <v>1.729722</v>
      </c>
      <c r="F103">
        <f t="shared" si="2"/>
        <v>0.81954393554186866</v>
      </c>
      <c r="G103">
        <f t="shared" si="3"/>
        <v>0.23797630915908979</v>
      </c>
    </row>
    <row r="104" spans="1:7" x14ac:dyDescent="0.2">
      <c r="A104">
        <v>25</v>
      </c>
      <c r="B104" t="s">
        <v>5</v>
      </c>
      <c r="C104">
        <v>6.6</v>
      </c>
      <c r="D104">
        <v>33</v>
      </c>
      <c r="E104">
        <v>2.051752</v>
      </c>
      <c r="F104">
        <f t="shared" si="2"/>
        <v>0.81954393554186866</v>
      </c>
      <c r="G104">
        <f t="shared" si="3"/>
        <v>0.3121248654356229</v>
      </c>
    </row>
    <row r="105" spans="1:7" x14ac:dyDescent="0.2">
      <c r="A105">
        <v>25</v>
      </c>
      <c r="B105" t="s">
        <v>5</v>
      </c>
      <c r="C105">
        <v>6.6</v>
      </c>
      <c r="D105">
        <v>36</v>
      </c>
      <c r="E105">
        <v>2.37479</v>
      </c>
      <c r="F105">
        <f t="shared" si="2"/>
        <v>0.81954393554186866</v>
      </c>
      <c r="G105">
        <f t="shared" si="3"/>
        <v>0.37562521148782485</v>
      </c>
    </row>
    <row r="106" spans="1:7" x14ac:dyDescent="0.2">
      <c r="A106">
        <v>26</v>
      </c>
      <c r="B106" t="s">
        <v>6</v>
      </c>
      <c r="C106">
        <v>5.0999999999999996</v>
      </c>
      <c r="D106">
        <v>15</v>
      </c>
      <c r="E106">
        <v>0.61967399999999995</v>
      </c>
      <c r="F106">
        <f t="shared" si="2"/>
        <v>0.70757017609793638</v>
      </c>
      <c r="G106">
        <f t="shared" si="3"/>
        <v>-0.20783672539850787</v>
      </c>
    </row>
    <row r="107" spans="1:7" x14ac:dyDescent="0.2">
      <c r="A107">
        <v>26</v>
      </c>
      <c r="B107" t="s">
        <v>6</v>
      </c>
      <c r="C107">
        <v>5.0999999999999996</v>
      </c>
      <c r="D107">
        <v>25</v>
      </c>
      <c r="E107">
        <v>1.8690640000000001</v>
      </c>
      <c r="F107">
        <f t="shared" si="2"/>
        <v>0.70757017609793638</v>
      </c>
      <c r="G107">
        <f t="shared" si="3"/>
        <v>0.27162417263135452</v>
      </c>
    </row>
    <row r="108" spans="1:7" x14ac:dyDescent="0.2">
      <c r="A108">
        <v>26</v>
      </c>
      <c r="B108" t="s">
        <v>6</v>
      </c>
      <c r="C108">
        <v>5.0999999999999996</v>
      </c>
      <c r="D108">
        <v>30</v>
      </c>
      <c r="E108">
        <v>1.962744</v>
      </c>
      <c r="F108">
        <f t="shared" si="2"/>
        <v>0.70757017609793638</v>
      </c>
      <c r="G108">
        <f t="shared" si="3"/>
        <v>0.2928636584193664</v>
      </c>
    </row>
    <row r="109" spans="1:7" x14ac:dyDescent="0.2">
      <c r="A109">
        <v>26</v>
      </c>
      <c r="B109" t="s">
        <v>6</v>
      </c>
      <c r="C109">
        <v>5.0999999999999996</v>
      </c>
      <c r="D109">
        <v>36</v>
      </c>
      <c r="E109">
        <v>3.0364100000000001</v>
      </c>
      <c r="F109">
        <f t="shared" si="2"/>
        <v>0.70757017609793638</v>
      </c>
      <c r="G109">
        <f t="shared" si="3"/>
        <v>0.48236041304539845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6CB6-1C98-428A-91C2-E70E47ABEA3F}">
  <dimension ref="A1:G157"/>
  <sheetViews>
    <sheetView tabSelected="1" workbookViewId="0">
      <pane ySplit="2" topLeftCell="A3" activePane="bottomLeft" state="frozen"/>
      <selection pane="bottomLeft" activeCell="H1" sqref="H1"/>
    </sheetView>
  </sheetViews>
  <sheetFormatPr baseColWidth="10" defaultRowHeight="15" x14ac:dyDescent="0.2"/>
  <cols>
    <col min="1" max="2" width="4.5" customWidth="1"/>
    <col min="3" max="3" width="7.5" customWidth="1"/>
    <col min="4" max="4" width="12.6640625" customWidth="1"/>
    <col min="5" max="5" width="15.83203125" customWidth="1"/>
    <col min="6" max="6" width="13.5" customWidth="1"/>
    <col min="7" max="7" width="13.33203125" customWidth="1"/>
  </cols>
  <sheetData>
    <row r="1" spans="1:7" x14ac:dyDescent="0.2">
      <c r="A1" s="8" t="s">
        <v>17</v>
      </c>
      <c r="B1" s="8"/>
      <c r="C1" s="8"/>
      <c r="D1" s="8"/>
      <c r="E1" s="8"/>
      <c r="F1" s="8"/>
      <c r="G1" s="8"/>
    </row>
    <row r="2" spans="1:7" s="7" customFormat="1" ht="32" x14ac:dyDescent="0.2">
      <c r="A2" s="7" t="s">
        <v>0</v>
      </c>
      <c r="B2" s="7" t="s">
        <v>1</v>
      </c>
      <c r="C2" s="7" t="s">
        <v>2</v>
      </c>
      <c r="D2" s="7" t="s">
        <v>9</v>
      </c>
      <c r="E2" s="7" t="s">
        <v>10</v>
      </c>
      <c r="F2" s="7" t="s">
        <v>7</v>
      </c>
      <c r="G2" s="7" t="s">
        <v>11</v>
      </c>
    </row>
    <row r="3" spans="1:7" x14ac:dyDescent="0.2">
      <c r="A3">
        <v>1</v>
      </c>
      <c r="B3" t="s">
        <v>4</v>
      </c>
      <c r="C3">
        <v>3</v>
      </c>
      <c r="D3">
        <v>15</v>
      </c>
      <c r="E3">
        <v>0.26759300000000003</v>
      </c>
      <c r="F3">
        <f>LOG10(C3)</f>
        <v>0.47712125471966244</v>
      </c>
      <c r="G3">
        <f>LOG10(E3)</f>
        <v>-0.57252525152131328</v>
      </c>
    </row>
    <row r="4" spans="1:7" x14ac:dyDescent="0.2">
      <c r="A4">
        <v>1</v>
      </c>
      <c r="B4" t="s">
        <v>4</v>
      </c>
      <c r="C4">
        <v>3</v>
      </c>
      <c r="D4">
        <v>25</v>
      </c>
      <c r="E4">
        <v>0.29810999999999999</v>
      </c>
      <c r="F4">
        <f t="shared" ref="F4:F67" si="0">LOG10(C4)</f>
        <v>0.47712125471966244</v>
      </c>
      <c r="G4">
        <f t="shared" ref="G4:G67" si="1">LOG10(E4)</f>
        <v>-0.52562345546023437</v>
      </c>
    </row>
    <row r="5" spans="1:7" x14ac:dyDescent="0.2">
      <c r="A5">
        <v>1</v>
      </c>
      <c r="B5" t="s">
        <v>4</v>
      </c>
      <c r="C5">
        <v>3</v>
      </c>
      <c r="D5">
        <v>30</v>
      </c>
      <c r="E5">
        <v>0.97811000000000003</v>
      </c>
      <c r="F5">
        <f t="shared" si="0"/>
        <v>0.47712125471966244</v>
      </c>
      <c r="G5">
        <f t="shared" si="1"/>
        <v>-9.6123009315966321E-3</v>
      </c>
    </row>
    <row r="6" spans="1:7" x14ac:dyDescent="0.2">
      <c r="A6">
        <v>1</v>
      </c>
      <c r="B6" t="s">
        <v>4</v>
      </c>
      <c r="C6">
        <v>3</v>
      </c>
      <c r="D6">
        <v>33</v>
      </c>
      <c r="E6">
        <v>0.72892699999999999</v>
      </c>
      <c r="F6">
        <f t="shared" si="0"/>
        <v>0.47712125471966244</v>
      </c>
      <c r="G6">
        <f t="shared" si="1"/>
        <v>-0.13731596288179798</v>
      </c>
    </row>
    <row r="7" spans="1:7" x14ac:dyDescent="0.2">
      <c r="A7">
        <v>2</v>
      </c>
      <c r="B7" t="s">
        <v>4</v>
      </c>
      <c r="C7">
        <v>3.1</v>
      </c>
      <c r="D7">
        <v>15</v>
      </c>
      <c r="E7">
        <v>0.14469000000000001</v>
      </c>
      <c r="F7">
        <f t="shared" si="0"/>
        <v>0.49136169383427269</v>
      </c>
      <c r="G7">
        <f t="shared" si="1"/>
        <v>-0.83956148335845493</v>
      </c>
    </row>
    <row r="8" spans="1:7" x14ac:dyDescent="0.2">
      <c r="A8">
        <v>2</v>
      </c>
      <c r="B8" t="s">
        <v>4</v>
      </c>
      <c r="C8">
        <v>3.1</v>
      </c>
      <c r="D8">
        <v>25</v>
      </c>
      <c r="E8">
        <v>0.89746000000000004</v>
      </c>
      <c r="F8">
        <f t="shared" si="0"/>
        <v>0.49136169383427269</v>
      </c>
      <c r="G8">
        <f t="shared" si="1"/>
        <v>-4.6984898923907836E-2</v>
      </c>
    </row>
    <row r="9" spans="1:7" x14ac:dyDescent="0.2">
      <c r="A9">
        <v>2</v>
      </c>
      <c r="B9" t="s">
        <v>4</v>
      </c>
      <c r="C9">
        <v>3.1</v>
      </c>
      <c r="D9">
        <v>30</v>
      </c>
      <c r="E9">
        <v>0.92759499999999995</v>
      </c>
      <c r="F9">
        <f t="shared" si="0"/>
        <v>0.49136169383427269</v>
      </c>
      <c r="G9">
        <f t="shared" si="1"/>
        <v>-3.2641600998110157E-2</v>
      </c>
    </row>
    <row r="10" spans="1:7" x14ac:dyDescent="0.2">
      <c r="A10">
        <v>2</v>
      </c>
      <c r="B10" t="s">
        <v>4</v>
      </c>
      <c r="C10">
        <v>3.1</v>
      </c>
      <c r="D10">
        <v>33</v>
      </c>
      <c r="E10">
        <v>1.0452330000000001</v>
      </c>
      <c r="F10">
        <f t="shared" si="0"/>
        <v>0.49136169383427269</v>
      </c>
      <c r="G10">
        <f t="shared" si="1"/>
        <v>1.9213112777121767E-2</v>
      </c>
    </row>
    <row r="11" spans="1:7" x14ac:dyDescent="0.2">
      <c r="A11">
        <v>3</v>
      </c>
      <c r="B11" t="s">
        <v>4</v>
      </c>
      <c r="C11">
        <v>4.9000000000000004</v>
      </c>
      <c r="D11">
        <v>15</v>
      </c>
      <c r="E11">
        <v>0.59317299999999995</v>
      </c>
      <c r="F11">
        <f t="shared" si="0"/>
        <v>0.69019608002851374</v>
      </c>
      <c r="G11">
        <f t="shared" si="1"/>
        <v>-0.22681862537440037</v>
      </c>
    </row>
    <row r="12" spans="1:7" x14ac:dyDescent="0.2">
      <c r="A12">
        <v>3</v>
      </c>
      <c r="B12" t="s">
        <v>4</v>
      </c>
      <c r="C12">
        <v>4.9000000000000004</v>
      </c>
      <c r="D12">
        <v>25</v>
      </c>
      <c r="E12">
        <v>0.70744700000000005</v>
      </c>
      <c r="F12">
        <f t="shared" si="0"/>
        <v>0.69019608002851374</v>
      </c>
      <c r="G12">
        <f t="shared" si="1"/>
        <v>-0.15030609074321635</v>
      </c>
    </row>
    <row r="13" spans="1:7" x14ac:dyDescent="0.2">
      <c r="A13">
        <v>3</v>
      </c>
      <c r="B13" t="s">
        <v>4</v>
      </c>
      <c r="C13">
        <v>4.9000000000000004</v>
      </c>
      <c r="D13">
        <v>30</v>
      </c>
      <c r="E13">
        <v>1.2357610000000001</v>
      </c>
      <c r="F13">
        <f t="shared" si="0"/>
        <v>0.69019608002851374</v>
      </c>
      <c r="G13">
        <f t="shared" si="1"/>
        <v>9.1934484977879219E-2</v>
      </c>
    </row>
    <row r="14" spans="1:7" x14ac:dyDescent="0.2">
      <c r="A14">
        <v>3</v>
      </c>
      <c r="B14" t="s">
        <v>4</v>
      </c>
      <c r="C14">
        <v>4.9000000000000004</v>
      </c>
      <c r="D14">
        <v>33</v>
      </c>
      <c r="E14">
        <v>1.670739</v>
      </c>
      <c r="F14">
        <f t="shared" si="0"/>
        <v>0.69019608002851374</v>
      </c>
      <c r="G14">
        <f t="shared" si="1"/>
        <v>0.22290861044811613</v>
      </c>
    </row>
    <row r="15" spans="1:7" x14ac:dyDescent="0.2">
      <c r="A15">
        <v>4</v>
      </c>
      <c r="B15" t="s">
        <v>6</v>
      </c>
      <c r="C15">
        <v>7.2</v>
      </c>
      <c r="D15">
        <v>15</v>
      </c>
      <c r="E15">
        <v>0.53974</v>
      </c>
      <c r="F15">
        <f t="shared" si="0"/>
        <v>0.85733249643126852</v>
      </c>
      <c r="G15">
        <f t="shared" si="1"/>
        <v>-0.2678153952837744</v>
      </c>
    </row>
    <row r="16" spans="1:7" x14ac:dyDescent="0.2">
      <c r="A16">
        <v>4</v>
      </c>
      <c r="B16" t="s">
        <v>6</v>
      </c>
      <c r="C16">
        <v>7.2</v>
      </c>
      <c r="D16">
        <v>25</v>
      </c>
      <c r="E16">
        <v>0.69176099999999996</v>
      </c>
      <c r="F16">
        <f t="shared" si="0"/>
        <v>0.85733249643126852</v>
      </c>
      <c r="G16">
        <f t="shared" si="1"/>
        <v>-0.16004392622196781</v>
      </c>
    </row>
    <row r="17" spans="1:7" x14ac:dyDescent="0.2">
      <c r="A17">
        <v>4</v>
      </c>
      <c r="B17" t="s">
        <v>6</v>
      </c>
      <c r="C17">
        <v>7.2</v>
      </c>
      <c r="D17">
        <v>30</v>
      </c>
      <c r="E17">
        <v>2.0885609999999999</v>
      </c>
      <c r="F17">
        <f t="shared" si="0"/>
        <v>0.85733249643126852</v>
      </c>
      <c r="G17">
        <f t="shared" si="1"/>
        <v>0.31984716410031194</v>
      </c>
    </row>
    <row r="18" spans="1:7" x14ac:dyDescent="0.2">
      <c r="A18">
        <v>4</v>
      </c>
      <c r="B18" t="s">
        <v>6</v>
      </c>
      <c r="C18">
        <v>7.2</v>
      </c>
      <c r="D18">
        <v>33</v>
      </c>
      <c r="E18">
        <v>2.2840669999999998</v>
      </c>
      <c r="F18">
        <f t="shared" si="0"/>
        <v>0.85733249643126852</v>
      </c>
      <c r="G18">
        <f t="shared" si="1"/>
        <v>0.35870883919881574</v>
      </c>
    </row>
    <row r="19" spans="1:7" x14ac:dyDescent="0.2">
      <c r="A19">
        <v>5</v>
      </c>
      <c r="B19" t="s">
        <v>5</v>
      </c>
      <c r="C19">
        <v>7.4</v>
      </c>
      <c r="D19">
        <v>15</v>
      </c>
      <c r="E19">
        <v>0.215785</v>
      </c>
      <c r="F19">
        <f t="shared" si="0"/>
        <v>0.86923171973097624</v>
      </c>
      <c r="G19">
        <f t="shared" si="1"/>
        <v>-0.66597874799251366</v>
      </c>
    </row>
    <row r="20" spans="1:7" x14ac:dyDescent="0.2">
      <c r="A20">
        <v>5</v>
      </c>
      <c r="B20" t="s">
        <v>5</v>
      </c>
      <c r="C20">
        <v>7.4</v>
      </c>
      <c r="D20">
        <v>25</v>
      </c>
      <c r="E20">
        <v>1.2162539999999999</v>
      </c>
      <c r="F20">
        <f t="shared" si="0"/>
        <v>0.86923171973097624</v>
      </c>
      <c r="G20">
        <f t="shared" si="1"/>
        <v>8.5024281580680455E-2</v>
      </c>
    </row>
    <row r="21" spans="1:7" x14ac:dyDescent="0.2">
      <c r="A21">
        <v>5</v>
      </c>
      <c r="B21" t="s">
        <v>5</v>
      </c>
      <c r="C21">
        <v>7.4</v>
      </c>
      <c r="D21">
        <v>30</v>
      </c>
      <c r="E21">
        <v>2.0336470000000002</v>
      </c>
      <c r="F21">
        <f t="shared" si="0"/>
        <v>0.86923171973097624</v>
      </c>
      <c r="G21">
        <f t="shared" si="1"/>
        <v>0.30827557038773429</v>
      </c>
    </row>
    <row r="22" spans="1:7" x14ac:dyDescent="0.2">
      <c r="A22">
        <v>5</v>
      </c>
      <c r="B22" t="s">
        <v>5</v>
      </c>
      <c r="C22">
        <v>7.4</v>
      </c>
      <c r="D22">
        <v>33</v>
      </c>
      <c r="E22">
        <v>2.338835</v>
      </c>
      <c r="F22">
        <f t="shared" si="0"/>
        <v>0.86923171973097624</v>
      </c>
      <c r="G22">
        <f t="shared" si="1"/>
        <v>0.36899958430717028</v>
      </c>
    </row>
    <row r="23" spans="1:7" x14ac:dyDescent="0.2">
      <c r="A23">
        <v>6</v>
      </c>
      <c r="B23" t="s">
        <v>5</v>
      </c>
      <c r="C23">
        <v>7.2</v>
      </c>
      <c r="D23">
        <v>15</v>
      </c>
      <c r="E23">
        <v>0.68902300000000005</v>
      </c>
      <c r="F23">
        <f t="shared" si="0"/>
        <v>0.85733249643126852</v>
      </c>
      <c r="G23">
        <f t="shared" si="1"/>
        <v>-0.16176628084075398</v>
      </c>
    </row>
    <row r="24" spans="1:7" x14ac:dyDescent="0.2">
      <c r="A24">
        <v>6</v>
      </c>
      <c r="B24" t="s">
        <v>5</v>
      </c>
      <c r="C24">
        <v>7.2</v>
      </c>
      <c r="D24">
        <v>25</v>
      </c>
      <c r="E24">
        <v>0.76574200000000003</v>
      </c>
      <c r="F24">
        <f t="shared" si="0"/>
        <v>0.85733249643126852</v>
      </c>
      <c r="G24">
        <f t="shared" si="1"/>
        <v>-0.11591753173850249</v>
      </c>
    </row>
    <row r="25" spans="1:7" x14ac:dyDescent="0.2">
      <c r="A25">
        <v>6</v>
      </c>
      <c r="B25" t="s">
        <v>5</v>
      </c>
      <c r="C25">
        <v>7.2</v>
      </c>
      <c r="D25">
        <v>30</v>
      </c>
      <c r="E25">
        <v>1.6159539999999999</v>
      </c>
      <c r="F25">
        <f t="shared" si="0"/>
        <v>0.85733249643126852</v>
      </c>
      <c r="G25">
        <f t="shared" si="1"/>
        <v>0.20842899391968933</v>
      </c>
    </row>
    <row r="26" spans="1:7" x14ac:dyDescent="0.2">
      <c r="A26">
        <v>6</v>
      </c>
      <c r="B26" t="s">
        <v>5</v>
      </c>
      <c r="C26">
        <v>7.2</v>
      </c>
      <c r="D26">
        <v>33</v>
      </c>
      <c r="E26">
        <v>1.876719</v>
      </c>
      <c r="F26">
        <f t="shared" si="0"/>
        <v>0.85733249643126852</v>
      </c>
      <c r="G26">
        <f t="shared" si="1"/>
        <v>0.27339925083913896</v>
      </c>
    </row>
    <row r="27" spans="1:7" x14ac:dyDescent="0.2">
      <c r="A27">
        <v>7</v>
      </c>
      <c r="B27" t="s">
        <v>6</v>
      </c>
      <c r="C27">
        <v>121.6</v>
      </c>
      <c r="D27">
        <v>15</v>
      </c>
      <c r="E27">
        <v>4.1155220000000003</v>
      </c>
      <c r="F27">
        <f t="shared" si="0"/>
        <v>2.0849335749367159</v>
      </c>
      <c r="G27">
        <f t="shared" si="1"/>
        <v>0.61442492760220735</v>
      </c>
    </row>
    <row r="28" spans="1:7" x14ac:dyDescent="0.2">
      <c r="A28">
        <v>7</v>
      </c>
      <c r="B28" t="s">
        <v>6</v>
      </c>
      <c r="C28">
        <v>121.6</v>
      </c>
      <c r="D28">
        <v>25</v>
      </c>
      <c r="E28">
        <v>7.5306319999999998</v>
      </c>
      <c r="F28">
        <f t="shared" si="0"/>
        <v>2.0849335749367159</v>
      </c>
      <c r="G28">
        <f t="shared" si="1"/>
        <v>0.87683142541647374</v>
      </c>
    </row>
    <row r="29" spans="1:7" x14ac:dyDescent="0.2">
      <c r="A29">
        <v>7</v>
      </c>
      <c r="B29" t="s">
        <v>6</v>
      </c>
      <c r="C29">
        <v>121.6</v>
      </c>
      <c r="D29">
        <v>30</v>
      </c>
      <c r="E29">
        <v>9.1214980000000008</v>
      </c>
      <c r="F29">
        <f t="shared" si="0"/>
        <v>2.0849335749367159</v>
      </c>
      <c r="G29">
        <f t="shared" si="1"/>
        <v>0.96006616724398597</v>
      </c>
    </row>
    <row r="30" spans="1:7" x14ac:dyDescent="0.2">
      <c r="A30">
        <v>7</v>
      </c>
      <c r="B30" t="s">
        <v>6</v>
      </c>
      <c r="C30">
        <v>121.6</v>
      </c>
      <c r="D30">
        <v>33</v>
      </c>
      <c r="E30">
        <v>10.591710000000001</v>
      </c>
      <c r="F30">
        <f t="shared" si="0"/>
        <v>2.0849335749367159</v>
      </c>
      <c r="G30">
        <f t="shared" si="1"/>
        <v>1.0249660813173087</v>
      </c>
    </row>
    <row r="31" spans="1:7" x14ac:dyDescent="0.2">
      <c r="A31">
        <v>8</v>
      </c>
      <c r="B31" t="s">
        <v>6</v>
      </c>
      <c r="C31">
        <v>108</v>
      </c>
      <c r="D31">
        <v>15</v>
      </c>
      <c r="E31">
        <v>3.0531220000000001</v>
      </c>
      <c r="F31">
        <f t="shared" si="0"/>
        <v>2.0334237554869499</v>
      </c>
      <c r="G31">
        <f t="shared" si="1"/>
        <v>0.48474415866098847</v>
      </c>
    </row>
    <row r="32" spans="1:7" x14ac:dyDescent="0.2">
      <c r="A32">
        <v>8</v>
      </c>
      <c r="B32" t="s">
        <v>6</v>
      </c>
      <c r="C32">
        <v>108</v>
      </c>
      <c r="D32">
        <v>25</v>
      </c>
      <c r="E32">
        <v>7.1582819999999998</v>
      </c>
      <c r="F32">
        <f t="shared" si="0"/>
        <v>2.0334237554869499</v>
      </c>
      <c r="G32">
        <f t="shared" si="1"/>
        <v>0.85480880339060128</v>
      </c>
    </row>
    <row r="33" spans="1:7" x14ac:dyDescent="0.2">
      <c r="A33">
        <v>9</v>
      </c>
      <c r="B33" t="s">
        <v>5</v>
      </c>
      <c r="C33">
        <v>7.6</v>
      </c>
      <c r="D33">
        <v>15</v>
      </c>
      <c r="E33">
        <v>0.26551150000000001</v>
      </c>
      <c r="F33">
        <f t="shared" si="0"/>
        <v>0.88081359228079137</v>
      </c>
      <c r="G33">
        <f t="shared" si="1"/>
        <v>-0.57591666374115491</v>
      </c>
    </row>
    <row r="34" spans="1:7" x14ac:dyDescent="0.2">
      <c r="A34">
        <v>9</v>
      </c>
      <c r="B34" t="s">
        <v>5</v>
      </c>
      <c r="C34">
        <v>7.6</v>
      </c>
      <c r="D34">
        <v>25</v>
      </c>
      <c r="E34">
        <v>0.81426739999999997</v>
      </c>
      <c r="F34">
        <f t="shared" si="0"/>
        <v>0.88081359228079137</v>
      </c>
      <c r="G34">
        <f t="shared" si="1"/>
        <v>-8.9232952267854285E-2</v>
      </c>
    </row>
    <row r="35" spans="1:7" x14ac:dyDescent="0.2">
      <c r="A35">
        <v>9</v>
      </c>
      <c r="B35" t="s">
        <v>5</v>
      </c>
      <c r="C35">
        <v>7.6</v>
      </c>
      <c r="D35">
        <v>30</v>
      </c>
      <c r="E35">
        <v>1.3348040000000001</v>
      </c>
      <c r="F35">
        <f t="shared" si="0"/>
        <v>0.88081359228079137</v>
      </c>
      <c r="G35">
        <f t="shared" si="1"/>
        <v>0.12541749943265382</v>
      </c>
    </row>
    <row r="36" spans="1:7" x14ac:dyDescent="0.2">
      <c r="A36">
        <v>9</v>
      </c>
      <c r="B36" t="s">
        <v>5</v>
      </c>
      <c r="C36">
        <v>7.6</v>
      </c>
      <c r="D36">
        <v>33</v>
      </c>
      <c r="E36">
        <v>2.0374370000000002</v>
      </c>
      <c r="F36">
        <f t="shared" si="0"/>
        <v>0.88081359228079137</v>
      </c>
      <c r="G36">
        <f t="shared" si="1"/>
        <v>0.30908418871244808</v>
      </c>
    </row>
    <row r="37" spans="1:7" x14ac:dyDescent="0.2">
      <c r="A37">
        <v>10</v>
      </c>
      <c r="B37" t="s">
        <v>6</v>
      </c>
      <c r="C37">
        <v>8.6</v>
      </c>
      <c r="D37">
        <v>15</v>
      </c>
      <c r="E37">
        <v>0.36393700000000001</v>
      </c>
      <c r="F37">
        <f t="shared" si="0"/>
        <v>0.93449845124356767</v>
      </c>
      <c r="G37">
        <f t="shared" si="1"/>
        <v>-0.43897378920911229</v>
      </c>
    </row>
    <row r="38" spans="1:7" x14ac:dyDescent="0.2">
      <c r="A38">
        <v>10</v>
      </c>
      <c r="B38" t="s">
        <v>6</v>
      </c>
      <c r="C38">
        <v>8.6</v>
      </c>
      <c r="D38">
        <v>25</v>
      </c>
      <c r="E38">
        <v>0.74049799999999999</v>
      </c>
      <c r="F38">
        <f t="shared" si="0"/>
        <v>0.93449845124356767</v>
      </c>
      <c r="G38">
        <f t="shared" si="1"/>
        <v>-0.1304761101206752</v>
      </c>
    </row>
    <row r="39" spans="1:7" x14ac:dyDescent="0.2">
      <c r="A39">
        <v>10</v>
      </c>
      <c r="B39" t="s">
        <v>6</v>
      </c>
      <c r="C39">
        <v>8.6</v>
      </c>
      <c r="D39">
        <v>30</v>
      </c>
      <c r="E39">
        <v>1.4215899999999999</v>
      </c>
      <c r="F39">
        <f t="shared" si="0"/>
        <v>0.93449845124356767</v>
      </c>
      <c r="G39">
        <f t="shared" si="1"/>
        <v>0.15277435981687512</v>
      </c>
    </row>
    <row r="40" spans="1:7" x14ac:dyDescent="0.2">
      <c r="A40">
        <v>10</v>
      </c>
      <c r="B40" t="s">
        <v>6</v>
      </c>
      <c r="C40">
        <v>8.6</v>
      </c>
      <c r="D40">
        <v>33</v>
      </c>
      <c r="E40">
        <v>1.833348</v>
      </c>
      <c r="F40">
        <f t="shared" si="0"/>
        <v>0.93449845124356767</v>
      </c>
      <c r="G40">
        <f t="shared" si="1"/>
        <v>0.26324490911653931</v>
      </c>
    </row>
    <row r="41" spans="1:7" x14ac:dyDescent="0.2">
      <c r="A41">
        <v>11</v>
      </c>
      <c r="B41" t="s">
        <v>5</v>
      </c>
      <c r="C41">
        <v>20.7</v>
      </c>
      <c r="D41">
        <v>15</v>
      </c>
      <c r="E41">
        <v>0.86569300000000005</v>
      </c>
      <c r="F41">
        <f t="shared" si="0"/>
        <v>1.3159703454569178</v>
      </c>
      <c r="G41">
        <f t="shared" si="1"/>
        <v>-6.263609417690498E-2</v>
      </c>
    </row>
    <row r="42" spans="1:7" x14ac:dyDescent="0.2">
      <c r="A42">
        <v>11</v>
      </c>
      <c r="B42" t="s">
        <v>5</v>
      </c>
      <c r="C42">
        <v>20.7</v>
      </c>
      <c r="D42">
        <v>25</v>
      </c>
      <c r="E42">
        <v>1.394001</v>
      </c>
      <c r="F42">
        <f t="shared" si="0"/>
        <v>1.3159703454569178</v>
      </c>
      <c r="G42">
        <f t="shared" si="1"/>
        <v>0.14426308530741827</v>
      </c>
    </row>
    <row r="43" spans="1:7" x14ac:dyDescent="0.2">
      <c r="A43">
        <v>11</v>
      </c>
      <c r="B43" t="s">
        <v>5</v>
      </c>
      <c r="C43">
        <v>20.7</v>
      </c>
      <c r="D43">
        <v>30</v>
      </c>
      <c r="E43">
        <v>2.7003430000000002</v>
      </c>
      <c r="F43">
        <f t="shared" si="0"/>
        <v>1.3159703454569178</v>
      </c>
      <c r="G43">
        <f t="shared" si="1"/>
        <v>0.43141893213905569</v>
      </c>
    </row>
    <row r="44" spans="1:7" x14ac:dyDescent="0.2">
      <c r="A44">
        <v>11</v>
      </c>
      <c r="B44" t="s">
        <v>5</v>
      </c>
      <c r="C44">
        <v>20.7</v>
      </c>
      <c r="D44">
        <v>33</v>
      </c>
      <c r="E44">
        <v>3.3813330000000001</v>
      </c>
      <c r="F44">
        <f t="shared" si="0"/>
        <v>1.3159703454569178</v>
      </c>
      <c r="G44">
        <f t="shared" si="1"/>
        <v>0.52908794300505113</v>
      </c>
    </row>
    <row r="45" spans="1:7" x14ac:dyDescent="0.2">
      <c r="A45">
        <v>12</v>
      </c>
      <c r="B45" t="s">
        <v>6</v>
      </c>
      <c r="C45">
        <v>56.4</v>
      </c>
      <c r="D45">
        <v>15</v>
      </c>
      <c r="E45">
        <v>2.0358719999999999</v>
      </c>
      <c r="F45">
        <f t="shared" si="0"/>
        <v>1.7512791039833422</v>
      </c>
      <c r="G45">
        <f t="shared" si="1"/>
        <v>0.30875046942052981</v>
      </c>
    </row>
    <row r="46" spans="1:7" x14ac:dyDescent="0.2">
      <c r="A46">
        <v>12</v>
      </c>
      <c r="B46" t="s">
        <v>6</v>
      </c>
      <c r="C46">
        <v>56.4</v>
      </c>
      <c r="D46">
        <v>25</v>
      </c>
      <c r="E46">
        <v>4.8141660000000002</v>
      </c>
      <c r="F46">
        <f t="shared" si="0"/>
        <v>1.7512791039833422</v>
      </c>
      <c r="G46">
        <f t="shared" si="1"/>
        <v>0.68252106135260571</v>
      </c>
    </row>
    <row r="47" spans="1:7" x14ac:dyDescent="0.2">
      <c r="A47">
        <v>12</v>
      </c>
      <c r="B47" t="s">
        <v>6</v>
      </c>
      <c r="C47">
        <v>56.4</v>
      </c>
      <c r="D47">
        <v>30</v>
      </c>
      <c r="E47">
        <v>4.5173959999999997</v>
      </c>
      <c r="F47">
        <f t="shared" si="0"/>
        <v>1.7512791039833422</v>
      </c>
      <c r="G47">
        <f t="shared" si="1"/>
        <v>0.65488816297153507</v>
      </c>
    </row>
    <row r="48" spans="1:7" x14ac:dyDescent="0.2">
      <c r="A48">
        <v>12</v>
      </c>
      <c r="B48" t="s">
        <v>6</v>
      </c>
      <c r="C48">
        <v>56.4</v>
      </c>
      <c r="D48">
        <v>33</v>
      </c>
      <c r="E48">
        <v>6.2755419999999997</v>
      </c>
      <c r="F48">
        <f t="shared" si="0"/>
        <v>1.7512791039833422</v>
      </c>
      <c r="G48">
        <f t="shared" si="1"/>
        <v>0.7976512405027224</v>
      </c>
    </row>
    <row r="49" spans="1:7" x14ac:dyDescent="0.2">
      <c r="A49">
        <v>13</v>
      </c>
      <c r="B49" t="s">
        <v>5</v>
      </c>
      <c r="C49">
        <v>76.900000000000006</v>
      </c>
      <c r="D49">
        <v>15</v>
      </c>
      <c r="E49">
        <v>2.1090740000000001</v>
      </c>
      <c r="F49">
        <f t="shared" si="0"/>
        <v>1.885926339801431</v>
      </c>
      <c r="G49">
        <f t="shared" si="1"/>
        <v>0.32409181787502606</v>
      </c>
    </row>
    <row r="50" spans="1:7" x14ac:dyDescent="0.2">
      <c r="A50">
        <v>13</v>
      </c>
      <c r="B50" t="s">
        <v>5</v>
      </c>
      <c r="C50">
        <v>76.900000000000006</v>
      </c>
      <c r="D50">
        <v>25</v>
      </c>
      <c r="E50">
        <v>4.2744920000000004</v>
      </c>
      <c r="F50">
        <f t="shared" si="0"/>
        <v>1.885926339801431</v>
      </c>
      <c r="G50">
        <f t="shared" si="1"/>
        <v>0.63088450860661893</v>
      </c>
    </row>
    <row r="51" spans="1:7" x14ac:dyDescent="0.2">
      <c r="A51">
        <v>13</v>
      </c>
      <c r="B51" t="s">
        <v>5</v>
      </c>
      <c r="C51">
        <v>76.900000000000006</v>
      </c>
      <c r="D51">
        <v>30</v>
      </c>
      <c r="E51">
        <v>5.7560419999999999</v>
      </c>
      <c r="F51">
        <f t="shared" si="0"/>
        <v>1.885926339801431</v>
      </c>
      <c r="G51">
        <f t="shared" si="1"/>
        <v>0.76012395418425016</v>
      </c>
    </row>
    <row r="52" spans="1:7" x14ac:dyDescent="0.2">
      <c r="A52">
        <v>13</v>
      </c>
      <c r="B52" t="s">
        <v>5</v>
      </c>
      <c r="C52">
        <v>76.900000000000006</v>
      </c>
      <c r="D52">
        <v>33</v>
      </c>
      <c r="E52">
        <v>7.4405599999999996</v>
      </c>
      <c r="F52">
        <f t="shared" si="0"/>
        <v>1.885926339801431</v>
      </c>
      <c r="G52">
        <f t="shared" si="1"/>
        <v>0.87160562314768675</v>
      </c>
    </row>
    <row r="53" spans="1:7" x14ac:dyDescent="0.2">
      <c r="A53">
        <v>14</v>
      </c>
      <c r="B53" t="s">
        <v>5</v>
      </c>
      <c r="C53">
        <v>44.8</v>
      </c>
      <c r="D53">
        <v>15</v>
      </c>
      <c r="E53">
        <v>1.7617799999999999</v>
      </c>
      <c r="F53">
        <f t="shared" si="0"/>
        <v>1.651278013998144</v>
      </c>
      <c r="G53">
        <f t="shared" si="1"/>
        <v>0.2459516754998167</v>
      </c>
    </row>
    <row r="54" spans="1:7" x14ac:dyDescent="0.2">
      <c r="A54">
        <v>14</v>
      </c>
      <c r="B54" t="s">
        <v>5</v>
      </c>
      <c r="C54">
        <v>44.8</v>
      </c>
      <c r="D54">
        <v>25</v>
      </c>
      <c r="E54">
        <v>3.3614459999999999</v>
      </c>
      <c r="F54">
        <f t="shared" si="0"/>
        <v>1.651278013998144</v>
      </c>
      <c r="G54">
        <f t="shared" si="1"/>
        <v>0.52652613891652156</v>
      </c>
    </row>
    <row r="55" spans="1:7" x14ac:dyDescent="0.2">
      <c r="A55">
        <v>14</v>
      </c>
      <c r="B55" t="s">
        <v>5</v>
      </c>
      <c r="C55">
        <v>44.8</v>
      </c>
      <c r="D55">
        <v>30</v>
      </c>
      <c r="E55">
        <v>4.4705019999999998</v>
      </c>
      <c r="F55">
        <f t="shared" si="0"/>
        <v>1.651278013998144</v>
      </c>
      <c r="G55">
        <f t="shared" si="1"/>
        <v>0.65035629350973956</v>
      </c>
    </row>
    <row r="56" spans="1:7" x14ac:dyDescent="0.2">
      <c r="A56">
        <v>14</v>
      </c>
      <c r="B56" t="s">
        <v>5</v>
      </c>
      <c r="C56">
        <v>44.8</v>
      </c>
      <c r="D56">
        <v>33</v>
      </c>
      <c r="E56">
        <v>5.6603149999999998</v>
      </c>
      <c r="F56">
        <f t="shared" si="0"/>
        <v>1.651278013998144</v>
      </c>
      <c r="G56">
        <f t="shared" si="1"/>
        <v>0.75284060061497637</v>
      </c>
    </row>
    <row r="57" spans="1:7" x14ac:dyDescent="0.2">
      <c r="A57">
        <v>15</v>
      </c>
      <c r="B57" t="s">
        <v>5</v>
      </c>
      <c r="C57">
        <v>9.8000000000000007</v>
      </c>
      <c r="D57">
        <v>15</v>
      </c>
      <c r="E57">
        <v>0.226996</v>
      </c>
      <c r="F57">
        <f t="shared" si="0"/>
        <v>0.99122607569249488</v>
      </c>
      <c r="G57">
        <f t="shared" si="1"/>
        <v>-0.64398179564050428</v>
      </c>
    </row>
    <row r="58" spans="1:7" x14ac:dyDescent="0.2">
      <c r="A58">
        <v>15</v>
      </c>
      <c r="B58" t="s">
        <v>5</v>
      </c>
      <c r="C58">
        <v>9.8000000000000007</v>
      </c>
      <c r="D58">
        <v>25</v>
      </c>
      <c r="E58">
        <v>1.110352</v>
      </c>
      <c r="F58">
        <f t="shared" si="0"/>
        <v>0.99122607569249488</v>
      </c>
      <c r="G58">
        <f t="shared" si="1"/>
        <v>4.5460679168318224E-2</v>
      </c>
    </row>
    <row r="59" spans="1:7" x14ac:dyDescent="0.2">
      <c r="A59">
        <v>15</v>
      </c>
      <c r="B59" t="s">
        <v>5</v>
      </c>
      <c r="C59">
        <v>9.8000000000000007</v>
      </c>
      <c r="D59">
        <v>30</v>
      </c>
      <c r="E59">
        <v>1.585639</v>
      </c>
      <c r="F59">
        <f t="shared" si="0"/>
        <v>0.99122607569249488</v>
      </c>
      <c r="G59">
        <f t="shared" si="1"/>
        <v>0.20020431907642799</v>
      </c>
    </row>
    <row r="60" spans="1:7" x14ac:dyDescent="0.2">
      <c r="A60">
        <v>15</v>
      </c>
      <c r="B60" t="s">
        <v>5</v>
      </c>
      <c r="C60">
        <v>9.8000000000000007</v>
      </c>
      <c r="D60">
        <v>33</v>
      </c>
      <c r="E60">
        <v>2.048019</v>
      </c>
      <c r="F60">
        <f t="shared" si="0"/>
        <v>0.99122607569249488</v>
      </c>
      <c r="G60">
        <f t="shared" si="1"/>
        <v>0.31133398138430096</v>
      </c>
    </row>
    <row r="61" spans="1:7" x14ac:dyDescent="0.2">
      <c r="A61">
        <v>16</v>
      </c>
      <c r="B61" t="s">
        <v>6</v>
      </c>
      <c r="C61">
        <v>36.5</v>
      </c>
      <c r="D61">
        <v>15</v>
      </c>
      <c r="E61">
        <v>1.3637319999999999</v>
      </c>
      <c r="F61">
        <f t="shared" si="0"/>
        <v>1.5622928644564746</v>
      </c>
      <c r="G61">
        <f t="shared" si="1"/>
        <v>0.1347290313490915</v>
      </c>
    </row>
    <row r="62" spans="1:7" x14ac:dyDescent="0.2">
      <c r="A62">
        <v>16</v>
      </c>
      <c r="B62" t="s">
        <v>6</v>
      </c>
      <c r="C62">
        <v>36.5</v>
      </c>
      <c r="D62">
        <v>25</v>
      </c>
      <c r="E62">
        <v>2.6066289999999999</v>
      </c>
      <c r="F62">
        <f t="shared" si="0"/>
        <v>1.5622928644564746</v>
      </c>
      <c r="G62">
        <f t="shared" si="1"/>
        <v>0.41607922268404351</v>
      </c>
    </row>
    <row r="63" spans="1:7" x14ac:dyDescent="0.2">
      <c r="A63">
        <v>16</v>
      </c>
      <c r="B63" t="s">
        <v>6</v>
      </c>
      <c r="C63">
        <v>36.5</v>
      </c>
      <c r="D63">
        <v>30</v>
      </c>
      <c r="E63">
        <v>4.452572</v>
      </c>
      <c r="F63">
        <f t="shared" si="0"/>
        <v>1.5622928644564746</v>
      </c>
      <c r="G63">
        <f t="shared" si="1"/>
        <v>0.64861095092020593</v>
      </c>
    </row>
    <row r="64" spans="1:7" x14ac:dyDescent="0.2">
      <c r="A64">
        <v>16</v>
      </c>
      <c r="B64" t="s">
        <v>6</v>
      </c>
      <c r="C64">
        <v>36.5</v>
      </c>
      <c r="D64">
        <v>33</v>
      </c>
      <c r="E64">
        <v>4.164085</v>
      </c>
      <c r="F64">
        <f t="shared" si="0"/>
        <v>1.5622928644564746</v>
      </c>
      <c r="G64">
        <f t="shared" si="1"/>
        <v>0.61951958602922685</v>
      </c>
    </row>
    <row r="65" spans="1:7" x14ac:dyDescent="0.2">
      <c r="A65">
        <v>17</v>
      </c>
      <c r="B65" t="s">
        <v>6</v>
      </c>
      <c r="C65">
        <v>48.5</v>
      </c>
      <c r="D65">
        <v>15</v>
      </c>
      <c r="E65">
        <v>1.3481380000000001</v>
      </c>
      <c r="F65">
        <f t="shared" si="0"/>
        <v>1.6857417386022637</v>
      </c>
      <c r="G65">
        <f t="shared" si="1"/>
        <v>0.12973435033798308</v>
      </c>
    </row>
    <row r="66" spans="1:7" x14ac:dyDescent="0.2">
      <c r="A66">
        <v>17</v>
      </c>
      <c r="B66" t="s">
        <v>6</v>
      </c>
      <c r="C66">
        <v>48.5</v>
      </c>
      <c r="D66">
        <v>25</v>
      </c>
      <c r="E66">
        <v>3.2951250000000001</v>
      </c>
      <c r="F66">
        <f t="shared" si="0"/>
        <v>1.6857417386022637</v>
      </c>
      <c r="G66">
        <f t="shared" si="1"/>
        <v>0.51787189412897994</v>
      </c>
    </row>
    <row r="67" spans="1:7" x14ac:dyDescent="0.2">
      <c r="A67">
        <v>17</v>
      </c>
      <c r="B67" t="s">
        <v>6</v>
      </c>
      <c r="C67">
        <v>48.5</v>
      </c>
      <c r="D67">
        <v>30</v>
      </c>
      <c r="E67">
        <v>5.866803</v>
      </c>
      <c r="F67">
        <f t="shared" si="0"/>
        <v>1.6857417386022637</v>
      </c>
      <c r="G67">
        <f t="shared" si="1"/>
        <v>0.76840150538876195</v>
      </c>
    </row>
    <row r="68" spans="1:7" x14ac:dyDescent="0.2">
      <c r="A68">
        <v>17</v>
      </c>
      <c r="B68" t="s">
        <v>6</v>
      </c>
      <c r="C68">
        <v>48.5</v>
      </c>
      <c r="D68">
        <v>33</v>
      </c>
      <c r="E68">
        <v>5.8959349999999997</v>
      </c>
      <c r="F68">
        <f t="shared" ref="F68:F131" si="2">LOG10(C68)</f>
        <v>1.6857417386022637</v>
      </c>
      <c r="G68">
        <f t="shared" ref="G68:G131" si="3">LOG10(E68)</f>
        <v>0.77055268697838142</v>
      </c>
    </row>
    <row r="69" spans="1:7" x14ac:dyDescent="0.2">
      <c r="A69">
        <v>18</v>
      </c>
      <c r="B69" t="s">
        <v>6</v>
      </c>
      <c r="C69">
        <v>48.5</v>
      </c>
      <c r="D69">
        <v>36</v>
      </c>
      <c r="E69">
        <v>7.4631270000000001</v>
      </c>
      <c r="F69">
        <f t="shared" si="2"/>
        <v>1.6857417386022637</v>
      </c>
      <c r="G69">
        <f t="shared" si="3"/>
        <v>0.87292083207060422</v>
      </c>
    </row>
    <row r="70" spans="1:7" x14ac:dyDescent="0.2">
      <c r="A70">
        <v>18</v>
      </c>
      <c r="B70" t="s">
        <v>6</v>
      </c>
      <c r="C70">
        <v>52.7</v>
      </c>
      <c r="D70">
        <v>15</v>
      </c>
      <c r="E70">
        <v>2.1111209999999998</v>
      </c>
      <c r="F70">
        <f t="shared" si="2"/>
        <v>1.7218106152125465</v>
      </c>
      <c r="G70">
        <f t="shared" si="3"/>
        <v>0.32451312583552311</v>
      </c>
    </row>
    <row r="71" spans="1:7" x14ac:dyDescent="0.2">
      <c r="A71">
        <v>18</v>
      </c>
      <c r="B71" t="s">
        <v>6</v>
      </c>
      <c r="C71">
        <v>52.7</v>
      </c>
      <c r="D71">
        <v>25</v>
      </c>
      <c r="E71">
        <v>3.4071880000000001</v>
      </c>
      <c r="F71">
        <f t="shared" si="2"/>
        <v>1.7218106152125465</v>
      </c>
      <c r="G71">
        <f t="shared" si="3"/>
        <v>0.53239609749802397</v>
      </c>
    </row>
    <row r="72" spans="1:7" x14ac:dyDescent="0.2">
      <c r="A72">
        <v>18</v>
      </c>
      <c r="B72" t="s">
        <v>6</v>
      </c>
      <c r="C72">
        <v>52.7</v>
      </c>
      <c r="D72">
        <v>30</v>
      </c>
      <c r="E72">
        <v>5.4893080000000003</v>
      </c>
      <c r="F72">
        <f t="shared" si="2"/>
        <v>1.7218106152125465</v>
      </c>
      <c r="G72">
        <f t="shared" si="3"/>
        <v>0.73951759932738015</v>
      </c>
    </row>
    <row r="73" spans="1:7" x14ac:dyDescent="0.2">
      <c r="A73">
        <v>18</v>
      </c>
      <c r="B73" t="s">
        <v>6</v>
      </c>
      <c r="C73">
        <v>52.7</v>
      </c>
      <c r="D73">
        <v>33</v>
      </c>
      <c r="E73">
        <v>6.7063030000000001</v>
      </c>
      <c r="F73">
        <f t="shared" si="2"/>
        <v>1.7218106152125465</v>
      </c>
      <c r="G73">
        <f t="shared" si="3"/>
        <v>0.82648317155853868</v>
      </c>
    </row>
    <row r="74" spans="1:7" x14ac:dyDescent="0.2">
      <c r="A74">
        <v>19</v>
      </c>
      <c r="B74" t="s">
        <v>6</v>
      </c>
      <c r="C74">
        <v>52.7</v>
      </c>
      <c r="D74">
        <v>36</v>
      </c>
      <c r="E74">
        <v>11.132868</v>
      </c>
      <c r="F74">
        <f t="shared" si="2"/>
        <v>1.7218106152125465</v>
      </c>
      <c r="G74">
        <f t="shared" si="3"/>
        <v>1.0466070597635442</v>
      </c>
    </row>
    <row r="75" spans="1:7" x14ac:dyDescent="0.2">
      <c r="A75">
        <v>19</v>
      </c>
      <c r="B75" t="s">
        <v>6</v>
      </c>
      <c r="C75">
        <v>49.3</v>
      </c>
      <c r="D75">
        <v>15</v>
      </c>
      <c r="E75">
        <v>2.0162550000000001</v>
      </c>
      <c r="F75">
        <f t="shared" si="2"/>
        <v>1.69284691927723</v>
      </c>
      <c r="G75">
        <f t="shared" si="3"/>
        <v>0.30454545738137856</v>
      </c>
    </row>
    <row r="76" spans="1:7" x14ac:dyDescent="0.2">
      <c r="A76">
        <v>19</v>
      </c>
      <c r="B76" t="s">
        <v>6</v>
      </c>
      <c r="C76">
        <v>49.3</v>
      </c>
      <c r="D76">
        <v>25</v>
      </c>
      <c r="E76">
        <v>3.5344329999999999</v>
      </c>
      <c r="F76">
        <f t="shared" si="2"/>
        <v>1.69284691927723</v>
      </c>
      <c r="G76">
        <f t="shared" si="3"/>
        <v>0.54831975343087858</v>
      </c>
    </row>
    <row r="77" spans="1:7" x14ac:dyDescent="0.2">
      <c r="A77">
        <v>19</v>
      </c>
      <c r="B77" t="s">
        <v>6</v>
      </c>
      <c r="C77">
        <v>49.3</v>
      </c>
      <c r="D77">
        <v>30</v>
      </c>
      <c r="E77">
        <v>5.0737519999999998</v>
      </c>
      <c r="F77">
        <f t="shared" si="2"/>
        <v>1.69284691927723</v>
      </c>
      <c r="G77">
        <f t="shared" si="3"/>
        <v>0.70532923551800852</v>
      </c>
    </row>
    <row r="78" spans="1:7" x14ac:dyDescent="0.2">
      <c r="A78">
        <v>19</v>
      </c>
      <c r="B78" t="s">
        <v>6</v>
      </c>
      <c r="C78">
        <v>49.3</v>
      </c>
      <c r="D78">
        <v>33</v>
      </c>
      <c r="E78">
        <v>6.0032649999999999</v>
      </c>
      <c r="F78">
        <f t="shared" si="2"/>
        <v>1.69284691927723</v>
      </c>
      <c r="G78">
        <f t="shared" si="3"/>
        <v>0.77838751468646217</v>
      </c>
    </row>
    <row r="79" spans="1:7" x14ac:dyDescent="0.2">
      <c r="A79">
        <v>20</v>
      </c>
      <c r="B79" t="s">
        <v>6</v>
      </c>
      <c r="C79">
        <v>49.3</v>
      </c>
      <c r="D79">
        <v>36</v>
      </c>
      <c r="E79">
        <v>8.6496619999999993</v>
      </c>
      <c r="F79">
        <f t="shared" si="2"/>
        <v>1.69284691927723</v>
      </c>
      <c r="G79">
        <f t="shared" si="3"/>
        <v>0.93699913701361093</v>
      </c>
    </row>
    <row r="80" spans="1:7" x14ac:dyDescent="0.2">
      <c r="A80">
        <v>20</v>
      </c>
      <c r="B80" t="s">
        <v>4</v>
      </c>
      <c r="C80">
        <v>2.8</v>
      </c>
      <c r="D80">
        <v>15</v>
      </c>
      <c r="E80">
        <v>0.260992</v>
      </c>
      <c r="F80">
        <f t="shared" si="2"/>
        <v>0.44715803134221921</v>
      </c>
      <c r="G80">
        <f t="shared" si="3"/>
        <v>-0.58337280457399165</v>
      </c>
    </row>
    <row r="81" spans="1:7" x14ac:dyDescent="0.2">
      <c r="A81">
        <v>20</v>
      </c>
      <c r="B81" t="s">
        <v>4</v>
      </c>
      <c r="C81">
        <v>2.8</v>
      </c>
      <c r="D81">
        <v>25</v>
      </c>
      <c r="E81">
        <v>0.42111900000000002</v>
      </c>
      <c r="F81">
        <f t="shared" si="2"/>
        <v>0.44715803134221921</v>
      </c>
      <c r="G81">
        <f t="shared" si="3"/>
        <v>-0.37559516368777079</v>
      </c>
    </row>
    <row r="82" spans="1:7" x14ac:dyDescent="0.2">
      <c r="A82">
        <v>20</v>
      </c>
      <c r="B82" t="s">
        <v>4</v>
      </c>
      <c r="C82">
        <v>2.8</v>
      </c>
      <c r="D82">
        <v>30</v>
      </c>
      <c r="E82">
        <v>0.450457</v>
      </c>
      <c r="F82">
        <f t="shared" si="2"/>
        <v>0.44715803134221921</v>
      </c>
      <c r="G82">
        <f t="shared" si="3"/>
        <v>-0.34634665985477875</v>
      </c>
    </row>
    <row r="83" spans="1:7" x14ac:dyDescent="0.2">
      <c r="A83">
        <v>20</v>
      </c>
      <c r="B83" t="s">
        <v>4</v>
      </c>
      <c r="C83">
        <v>2.8</v>
      </c>
      <c r="D83">
        <v>33</v>
      </c>
      <c r="E83">
        <v>0.79433699999999996</v>
      </c>
      <c r="F83">
        <f t="shared" si="2"/>
        <v>0.44715803134221921</v>
      </c>
      <c r="G83">
        <f t="shared" si="3"/>
        <v>-9.9995207661383007E-2</v>
      </c>
    </row>
    <row r="84" spans="1:7" x14ac:dyDescent="0.2">
      <c r="A84">
        <v>20</v>
      </c>
      <c r="B84" t="s">
        <v>4</v>
      </c>
      <c r="C84">
        <v>2.8</v>
      </c>
      <c r="D84">
        <v>36</v>
      </c>
      <c r="E84">
        <v>1.1044179999999999</v>
      </c>
      <c r="F84">
        <f t="shared" si="2"/>
        <v>0.44715803134221921</v>
      </c>
      <c r="G84">
        <f t="shared" si="3"/>
        <v>4.31334762332252E-2</v>
      </c>
    </row>
    <row r="85" spans="1:7" x14ac:dyDescent="0.2">
      <c r="A85">
        <v>21</v>
      </c>
      <c r="B85" t="s">
        <v>6</v>
      </c>
      <c r="C85">
        <v>5.3</v>
      </c>
      <c r="D85">
        <v>15</v>
      </c>
      <c r="E85">
        <v>0.13447200000000001</v>
      </c>
      <c r="F85">
        <f t="shared" si="2"/>
        <v>0.72427586960078905</v>
      </c>
      <c r="G85">
        <f t="shared" si="3"/>
        <v>-0.87136813582082562</v>
      </c>
    </row>
    <row r="86" spans="1:7" x14ac:dyDescent="0.2">
      <c r="A86">
        <v>21</v>
      </c>
      <c r="B86" t="s">
        <v>6</v>
      </c>
      <c r="C86">
        <v>5.3</v>
      </c>
      <c r="D86">
        <v>25</v>
      </c>
      <c r="E86">
        <v>0.60447200000000001</v>
      </c>
      <c r="F86">
        <f t="shared" si="2"/>
        <v>0.72427586960078905</v>
      </c>
      <c r="G86">
        <f t="shared" si="3"/>
        <v>-0.21862381147339763</v>
      </c>
    </row>
    <row r="87" spans="1:7" x14ac:dyDescent="0.2">
      <c r="A87">
        <v>21</v>
      </c>
      <c r="B87" t="s">
        <v>6</v>
      </c>
      <c r="C87">
        <v>5.3</v>
      </c>
      <c r="D87">
        <v>30</v>
      </c>
      <c r="E87">
        <v>2.6969409999999998</v>
      </c>
      <c r="F87">
        <f t="shared" si="2"/>
        <v>0.72427586960078905</v>
      </c>
      <c r="G87">
        <f t="shared" si="3"/>
        <v>0.4308714456539639</v>
      </c>
    </row>
    <row r="88" spans="1:7" x14ac:dyDescent="0.2">
      <c r="A88">
        <v>21</v>
      </c>
      <c r="B88" t="s">
        <v>6</v>
      </c>
      <c r="C88">
        <v>5.3</v>
      </c>
      <c r="D88">
        <v>33</v>
      </c>
      <c r="E88">
        <v>1.5758110000000001</v>
      </c>
      <c r="F88">
        <f t="shared" si="2"/>
        <v>0.72427586960078905</v>
      </c>
      <c r="G88">
        <f t="shared" si="3"/>
        <v>0.19750412776061285</v>
      </c>
    </row>
    <row r="89" spans="1:7" x14ac:dyDescent="0.2">
      <c r="A89">
        <v>21</v>
      </c>
      <c r="B89" t="s">
        <v>6</v>
      </c>
      <c r="C89">
        <v>5.3</v>
      </c>
      <c r="D89">
        <v>36</v>
      </c>
      <c r="E89">
        <v>1.6022879999999999</v>
      </c>
      <c r="F89">
        <f t="shared" si="2"/>
        <v>0.72427586960078905</v>
      </c>
      <c r="G89">
        <f t="shared" si="3"/>
        <v>0.20474058014352223</v>
      </c>
    </row>
    <row r="90" spans="1:7" x14ac:dyDescent="0.2">
      <c r="A90">
        <v>22</v>
      </c>
      <c r="B90" t="s">
        <v>5</v>
      </c>
      <c r="C90">
        <v>26.8</v>
      </c>
      <c r="D90">
        <v>15</v>
      </c>
      <c r="E90">
        <v>1.4808779999999999</v>
      </c>
      <c r="F90">
        <f t="shared" si="2"/>
        <v>1.4281347940287887</v>
      </c>
      <c r="G90">
        <f t="shared" si="3"/>
        <v>0.17051928126986848</v>
      </c>
    </row>
    <row r="91" spans="1:7" x14ac:dyDescent="0.2">
      <c r="A91">
        <v>22</v>
      </c>
      <c r="B91" t="s">
        <v>5</v>
      </c>
      <c r="C91">
        <v>26.8</v>
      </c>
      <c r="D91">
        <v>25</v>
      </c>
      <c r="E91">
        <v>1.813658</v>
      </c>
      <c r="F91">
        <f t="shared" si="2"/>
        <v>1.4281347940287887</v>
      </c>
      <c r="G91">
        <f t="shared" si="3"/>
        <v>0.25855539589061477</v>
      </c>
    </row>
    <row r="92" spans="1:7" x14ac:dyDescent="0.2">
      <c r="A92">
        <v>22</v>
      </c>
      <c r="B92" t="s">
        <v>5</v>
      </c>
      <c r="C92">
        <v>26.8</v>
      </c>
      <c r="D92">
        <v>30</v>
      </c>
      <c r="E92">
        <v>2.347146</v>
      </c>
      <c r="F92">
        <f t="shared" si="2"/>
        <v>1.4281347940287887</v>
      </c>
      <c r="G92">
        <f t="shared" si="3"/>
        <v>0.37054010494680639</v>
      </c>
    </row>
    <row r="93" spans="1:7" x14ac:dyDescent="0.2">
      <c r="A93">
        <v>22</v>
      </c>
      <c r="B93" t="s">
        <v>5</v>
      </c>
      <c r="C93">
        <v>26.8</v>
      </c>
      <c r="D93">
        <v>33</v>
      </c>
      <c r="E93">
        <v>4.5260639999999999</v>
      </c>
      <c r="F93">
        <f t="shared" si="2"/>
        <v>1.4281347940287887</v>
      </c>
      <c r="G93">
        <f t="shared" si="3"/>
        <v>0.6557206907257197</v>
      </c>
    </row>
    <row r="94" spans="1:7" x14ac:dyDescent="0.2">
      <c r="A94">
        <v>22</v>
      </c>
      <c r="B94" t="s">
        <v>5</v>
      </c>
      <c r="C94">
        <v>26.8</v>
      </c>
      <c r="D94">
        <v>36</v>
      </c>
      <c r="E94">
        <v>6.0344579999999999</v>
      </c>
      <c r="F94">
        <f t="shared" si="2"/>
        <v>1.4281347940287887</v>
      </c>
      <c r="G94">
        <f t="shared" si="3"/>
        <v>0.78063826893546584</v>
      </c>
    </row>
    <row r="95" spans="1:7" x14ac:dyDescent="0.2">
      <c r="A95">
        <v>23</v>
      </c>
      <c r="B95" t="s">
        <v>4</v>
      </c>
      <c r="C95">
        <v>1.8</v>
      </c>
      <c r="D95">
        <v>15</v>
      </c>
      <c r="E95">
        <v>0.17303399999999999</v>
      </c>
      <c r="F95">
        <f t="shared" si="2"/>
        <v>0.25527250510330607</v>
      </c>
      <c r="G95">
        <f t="shared" si="3"/>
        <v>-0.76186855258461872</v>
      </c>
    </row>
    <row r="96" spans="1:7" x14ac:dyDescent="0.2">
      <c r="A96">
        <v>23</v>
      </c>
      <c r="B96" t="s">
        <v>4</v>
      </c>
      <c r="C96">
        <v>1.8</v>
      </c>
      <c r="D96">
        <v>25</v>
      </c>
      <c r="E96">
        <v>0.34673500000000002</v>
      </c>
      <c r="F96">
        <f t="shared" si="2"/>
        <v>0.25527250510330607</v>
      </c>
      <c r="G96">
        <f t="shared" si="3"/>
        <v>-0.46000231773307881</v>
      </c>
    </row>
    <row r="97" spans="1:7" x14ac:dyDescent="0.2">
      <c r="A97">
        <v>23</v>
      </c>
      <c r="B97" t="s">
        <v>4</v>
      </c>
      <c r="C97">
        <v>1.8</v>
      </c>
      <c r="D97">
        <v>30</v>
      </c>
      <c r="E97">
        <v>0.59084800000000004</v>
      </c>
      <c r="F97">
        <f t="shared" si="2"/>
        <v>0.25527250510330607</v>
      </c>
      <c r="G97">
        <f t="shared" si="3"/>
        <v>-0.22852423020445659</v>
      </c>
    </row>
    <row r="98" spans="1:7" x14ac:dyDescent="0.2">
      <c r="A98">
        <v>23</v>
      </c>
      <c r="B98" t="s">
        <v>4</v>
      </c>
      <c r="C98">
        <v>1.8</v>
      </c>
      <c r="D98">
        <v>33</v>
      </c>
      <c r="E98">
        <v>1.0638879999999999</v>
      </c>
      <c r="F98">
        <f t="shared" si="2"/>
        <v>0.25527250510330607</v>
      </c>
      <c r="G98">
        <f t="shared" si="3"/>
        <v>2.6895910344175489E-2</v>
      </c>
    </row>
    <row r="99" spans="1:7" x14ac:dyDescent="0.2">
      <c r="A99">
        <v>23</v>
      </c>
      <c r="B99" t="s">
        <v>4</v>
      </c>
      <c r="C99">
        <v>1.8</v>
      </c>
      <c r="D99">
        <v>36</v>
      </c>
      <c r="E99">
        <v>1.955158</v>
      </c>
      <c r="F99">
        <f t="shared" si="2"/>
        <v>0.25527250510330607</v>
      </c>
      <c r="G99">
        <f t="shared" si="3"/>
        <v>0.29118185930501594</v>
      </c>
    </row>
    <row r="100" spans="1:7" x14ac:dyDescent="0.2">
      <c r="A100">
        <v>24</v>
      </c>
      <c r="B100" t="s">
        <v>4</v>
      </c>
      <c r="C100">
        <v>3.9</v>
      </c>
      <c r="D100">
        <v>15</v>
      </c>
      <c r="E100">
        <v>0.35313699999999998</v>
      </c>
      <c r="F100">
        <f t="shared" si="2"/>
        <v>0.59106460702649921</v>
      </c>
      <c r="G100">
        <f t="shared" si="3"/>
        <v>-0.45205677676148481</v>
      </c>
    </row>
    <row r="101" spans="1:7" x14ac:dyDescent="0.2">
      <c r="A101">
        <v>24</v>
      </c>
      <c r="B101" t="s">
        <v>4</v>
      </c>
      <c r="C101">
        <v>3.9</v>
      </c>
      <c r="D101">
        <v>25</v>
      </c>
      <c r="E101">
        <v>0.40879599999999999</v>
      </c>
      <c r="F101">
        <f t="shared" si="2"/>
        <v>0.59106460702649921</v>
      </c>
      <c r="G101">
        <f t="shared" si="3"/>
        <v>-0.38849336235090381</v>
      </c>
    </row>
    <row r="102" spans="1:7" x14ac:dyDescent="0.2">
      <c r="A102">
        <v>24</v>
      </c>
      <c r="B102" t="s">
        <v>4</v>
      </c>
      <c r="C102">
        <v>3.9</v>
      </c>
      <c r="D102">
        <v>30</v>
      </c>
      <c r="E102">
        <v>1.669376</v>
      </c>
      <c r="F102">
        <f t="shared" si="2"/>
        <v>0.59106460702649921</v>
      </c>
      <c r="G102">
        <f t="shared" si="3"/>
        <v>0.22255416551930912</v>
      </c>
    </row>
    <row r="103" spans="1:7" x14ac:dyDescent="0.2">
      <c r="A103">
        <v>24</v>
      </c>
      <c r="B103" t="s">
        <v>4</v>
      </c>
      <c r="C103">
        <v>3.9</v>
      </c>
      <c r="D103">
        <v>33</v>
      </c>
      <c r="E103">
        <v>1.7913269999999999</v>
      </c>
      <c r="F103">
        <f t="shared" si="2"/>
        <v>0.59106460702649921</v>
      </c>
      <c r="G103">
        <f t="shared" si="3"/>
        <v>0.25317487190861054</v>
      </c>
    </row>
    <row r="104" spans="1:7" x14ac:dyDescent="0.2">
      <c r="A104">
        <v>24</v>
      </c>
      <c r="B104" t="s">
        <v>4</v>
      </c>
      <c r="C104">
        <v>3.9</v>
      </c>
      <c r="D104">
        <v>36</v>
      </c>
      <c r="E104">
        <v>1.815618</v>
      </c>
      <c r="F104">
        <f t="shared" si="2"/>
        <v>0.59106460702649921</v>
      </c>
      <c r="G104">
        <f t="shared" si="3"/>
        <v>0.25902447967883302</v>
      </c>
    </row>
    <row r="105" spans="1:7" x14ac:dyDescent="0.2">
      <c r="A105">
        <v>25</v>
      </c>
      <c r="B105" t="s">
        <v>4</v>
      </c>
      <c r="C105">
        <v>2.5</v>
      </c>
      <c r="D105">
        <v>15</v>
      </c>
      <c r="E105">
        <v>0.20958599999999999</v>
      </c>
      <c r="F105">
        <f t="shared" si="2"/>
        <v>0.3979400086720376</v>
      </c>
      <c r="G105">
        <f t="shared" si="3"/>
        <v>-0.67863773087635115</v>
      </c>
    </row>
    <row r="106" spans="1:7" x14ac:dyDescent="0.2">
      <c r="A106">
        <v>25</v>
      </c>
      <c r="B106" t="s">
        <v>4</v>
      </c>
      <c r="C106">
        <v>2.5</v>
      </c>
      <c r="D106">
        <v>25</v>
      </c>
      <c r="E106">
        <v>0.256386</v>
      </c>
      <c r="F106">
        <f t="shared" si="2"/>
        <v>0.3979400086720376</v>
      </c>
      <c r="G106">
        <f t="shared" si="3"/>
        <v>-0.59110569322789519</v>
      </c>
    </row>
    <row r="107" spans="1:7" x14ac:dyDescent="0.2">
      <c r="A107">
        <v>25</v>
      </c>
      <c r="B107" t="s">
        <v>4</v>
      </c>
      <c r="C107">
        <v>2.5</v>
      </c>
      <c r="D107">
        <v>30</v>
      </c>
      <c r="E107">
        <v>0.84667700000000001</v>
      </c>
      <c r="F107">
        <f t="shared" si="2"/>
        <v>0.3979400086720376</v>
      </c>
      <c r="G107">
        <f t="shared" si="3"/>
        <v>-7.2282237687605166E-2</v>
      </c>
    </row>
    <row r="108" spans="1:7" x14ac:dyDescent="0.2">
      <c r="A108">
        <v>25</v>
      </c>
      <c r="B108" t="s">
        <v>4</v>
      </c>
      <c r="C108">
        <v>2.5</v>
      </c>
      <c r="D108">
        <v>33</v>
      </c>
      <c r="E108">
        <v>1.4637560000000001</v>
      </c>
      <c r="F108">
        <f t="shared" si="2"/>
        <v>0.3979400086720376</v>
      </c>
      <c r="G108">
        <f t="shared" si="3"/>
        <v>0.16546868827618444</v>
      </c>
    </row>
    <row r="109" spans="1:7" x14ac:dyDescent="0.2">
      <c r="A109">
        <v>25</v>
      </c>
      <c r="B109" t="s">
        <v>4</v>
      </c>
      <c r="C109">
        <v>2.5</v>
      </c>
      <c r="D109">
        <v>36</v>
      </c>
      <c r="E109">
        <v>1.119734</v>
      </c>
      <c r="F109">
        <f t="shared" si="2"/>
        <v>0.3979400086720376</v>
      </c>
      <c r="G109">
        <f t="shared" si="3"/>
        <v>4.9114865480328347E-2</v>
      </c>
    </row>
    <row r="110" spans="1:7" x14ac:dyDescent="0.2">
      <c r="A110">
        <v>26</v>
      </c>
      <c r="B110" t="s">
        <v>4</v>
      </c>
      <c r="C110">
        <v>4.2</v>
      </c>
      <c r="D110">
        <v>15</v>
      </c>
      <c r="E110">
        <v>0.26733699999999999</v>
      </c>
      <c r="F110">
        <f t="shared" si="2"/>
        <v>0.62324929039790045</v>
      </c>
      <c r="G110">
        <f t="shared" si="3"/>
        <v>-0.57294092981886602</v>
      </c>
    </row>
    <row r="111" spans="1:7" x14ac:dyDescent="0.2">
      <c r="A111">
        <v>26</v>
      </c>
      <c r="B111" t="s">
        <v>4</v>
      </c>
      <c r="C111">
        <v>4.2</v>
      </c>
      <c r="D111">
        <v>25</v>
      </c>
      <c r="E111">
        <v>0.53295099999999995</v>
      </c>
      <c r="F111">
        <f t="shared" si="2"/>
        <v>0.62324929039790045</v>
      </c>
      <c r="G111">
        <f t="shared" si="3"/>
        <v>-0.27331271856790118</v>
      </c>
    </row>
    <row r="112" spans="1:7" x14ac:dyDescent="0.2">
      <c r="A112">
        <v>26</v>
      </c>
      <c r="B112" t="s">
        <v>4</v>
      </c>
      <c r="C112">
        <v>4.2</v>
      </c>
      <c r="D112">
        <v>30</v>
      </c>
      <c r="E112">
        <v>0.96867099999999995</v>
      </c>
      <c r="F112">
        <f t="shared" si="2"/>
        <v>0.62324929039790045</v>
      </c>
      <c r="G112">
        <f t="shared" si="3"/>
        <v>-1.3823701944295502E-2</v>
      </c>
    </row>
    <row r="113" spans="1:7" x14ac:dyDescent="0.2">
      <c r="A113">
        <v>26</v>
      </c>
      <c r="B113" t="s">
        <v>4</v>
      </c>
      <c r="C113">
        <v>4.2</v>
      </c>
      <c r="D113">
        <v>33</v>
      </c>
      <c r="E113">
        <v>1.2165079999999999</v>
      </c>
      <c r="F113">
        <f t="shared" si="2"/>
        <v>0.62324929039790045</v>
      </c>
      <c r="G113">
        <f t="shared" si="3"/>
        <v>8.5114969283632283E-2</v>
      </c>
    </row>
    <row r="114" spans="1:7" x14ac:dyDescent="0.2">
      <c r="A114">
        <v>26</v>
      </c>
      <c r="B114" t="s">
        <v>4</v>
      </c>
      <c r="C114">
        <v>4.2</v>
      </c>
      <c r="D114">
        <v>36</v>
      </c>
      <c r="E114">
        <v>1.568648</v>
      </c>
      <c r="F114">
        <f t="shared" si="2"/>
        <v>0.62324929039790045</v>
      </c>
      <c r="G114">
        <f t="shared" si="3"/>
        <v>0.19552550011445585</v>
      </c>
    </row>
    <row r="115" spans="1:7" x14ac:dyDescent="0.2">
      <c r="A115">
        <v>27</v>
      </c>
      <c r="B115" t="s">
        <v>6</v>
      </c>
      <c r="C115">
        <v>6.6</v>
      </c>
      <c r="D115">
        <v>15</v>
      </c>
      <c r="E115">
        <v>0.17593200000000001</v>
      </c>
      <c r="F115">
        <f t="shared" si="2"/>
        <v>0.81954393554186866</v>
      </c>
      <c r="G115">
        <f t="shared" si="3"/>
        <v>-0.75465516020454093</v>
      </c>
    </row>
    <row r="116" spans="1:7" x14ac:dyDescent="0.2">
      <c r="A116">
        <v>27</v>
      </c>
      <c r="B116" t="s">
        <v>6</v>
      </c>
      <c r="C116">
        <v>6.6</v>
      </c>
      <c r="D116">
        <v>25</v>
      </c>
      <c r="E116">
        <v>0.47769800000000001</v>
      </c>
      <c r="F116">
        <f t="shared" si="2"/>
        <v>0.81954393554186866</v>
      </c>
      <c r="G116">
        <f t="shared" si="3"/>
        <v>-0.3208465769933514</v>
      </c>
    </row>
    <row r="117" spans="1:7" x14ac:dyDescent="0.2">
      <c r="A117">
        <v>27</v>
      </c>
      <c r="B117" t="s">
        <v>6</v>
      </c>
      <c r="C117">
        <v>6.6</v>
      </c>
      <c r="D117">
        <v>30</v>
      </c>
      <c r="E117">
        <v>1.4392290000000001</v>
      </c>
      <c r="F117">
        <f t="shared" si="2"/>
        <v>0.81954393554186866</v>
      </c>
      <c r="G117">
        <f t="shared" si="3"/>
        <v>0.15812990131935045</v>
      </c>
    </row>
    <row r="118" spans="1:7" x14ac:dyDescent="0.2">
      <c r="A118">
        <v>27</v>
      </c>
      <c r="B118" t="s">
        <v>6</v>
      </c>
      <c r="C118">
        <v>6.6</v>
      </c>
      <c r="D118">
        <v>33</v>
      </c>
      <c r="E118">
        <v>2.065032</v>
      </c>
      <c r="F118">
        <f t="shared" si="2"/>
        <v>0.81954393554186866</v>
      </c>
      <c r="G118">
        <f t="shared" si="3"/>
        <v>0.31492678592740397</v>
      </c>
    </row>
    <row r="119" spans="1:7" x14ac:dyDescent="0.2">
      <c r="A119">
        <v>27</v>
      </c>
      <c r="B119" t="s">
        <v>6</v>
      </c>
      <c r="C119">
        <v>6.6</v>
      </c>
      <c r="D119">
        <v>36</v>
      </c>
      <c r="E119">
        <v>2.2074980000000002</v>
      </c>
      <c r="F119">
        <f t="shared" si="2"/>
        <v>0.81954393554186866</v>
      </c>
      <c r="G119">
        <f t="shared" si="3"/>
        <v>0.34390031877764371</v>
      </c>
    </row>
    <row r="120" spans="1:7" x14ac:dyDescent="0.2">
      <c r="A120">
        <v>28</v>
      </c>
      <c r="B120" t="s">
        <v>5</v>
      </c>
      <c r="C120">
        <v>5.4</v>
      </c>
      <c r="D120">
        <v>15</v>
      </c>
      <c r="E120">
        <v>0.19057499999999999</v>
      </c>
      <c r="F120">
        <f t="shared" si="2"/>
        <v>0.7323937598229685</v>
      </c>
      <c r="G120">
        <f t="shared" si="3"/>
        <v>-0.71993407155793065</v>
      </c>
    </row>
    <row r="121" spans="1:7" x14ac:dyDescent="0.2">
      <c r="A121">
        <v>28</v>
      </c>
      <c r="B121" t="s">
        <v>5</v>
      </c>
      <c r="C121">
        <v>5.4</v>
      </c>
      <c r="D121">
        <v>25</v>
      </c>
      <c r="E121">
        <v>0.781752</v>
      </c>
      <c r="F121">
        <f t="shared" si="2"/>
        <v>0.7323937598229685</v>
      </c>
      <c r="G121">
        <f t="shared" si="3"/>
        <v>-0.10693099900366973</v>
      </c>
    </row>
    <row r="122" spans="1:7" x14ac:dyDescent="0.2">
      <c r="A122">
        <v>28</v>
      </c>
      <c r="B122" t="s">
        <v>5</v>
      </c>
      <c r="C122">
        <v>5.4</v>
      </c>
      <c r="D122">
        <v>30</v>
      </c>
      <c r="E122">
        <v>1.524637</v>
      </c>
      <c r="F122">
        <f t="shared" si="2"/>
        <v>0.7323937598229685</v>
      </c>
      <c r="G122">
        <f t="shared" si="3"/>
        <v>0.1831664550515181</v>
      </c>
    </row>
    <row r="123" spans="1:7" x14ac:dyDescent="0.2">
      <c r="A123">
        <v>28</v>
      </c>
      <c r="B123" t="s">
        <v>5</v>
      </c>
      <c r="C123">
        <v>5.4</v>
      </c>
      <c r="D123">
        <v>33</v>
      </c>
      <c r="E123">
        <v>1.5387</v>
      </c>
      <c r="F123">
        <f t="shared" si="2"/>
        <v>0.7323937598229685</v>
      </c>
      <c r="G123">
        <f t="shared" si="3"/>
        <v>0.18715395378541597</v>
      </c>
    </row>
    <row r="124" spans="1:7" x14ac:dyDescent="0.2">
      <c r="A124">
        <v>28</v>
      </c>
      <c r="B124" t="s">
        <v>5</v>
      </c>
      <c r="C124">
        <v>5.4</v>
      </c>
      <c r="D124">
        <v>36</v>
      </c>
      <c r="E124">
        <v>2.2172320000000001</v>
      </c>
      <c r="F124">
        <f t="shared" si="2"/>
        <v>0.7323937598229685</v>
      </c>
      <c r="G124">
        <f t="shared" si="3"/>
        <v>0.34581113788142576</v>
      </c>
    </row>
    <row r="125" spans="1:7" x14ac:dyDescent="0.2">
      <c r="A125">
        <v>29</v>
      </c>
      <c r="B125" t="s">
        <v>6</v>
      </c>
      <c r="C125">
        <v>55.4</v>
      </c>
      <c r="D125">
        <v>15</v>
      </c>
      <c r="E125">
        <v>2.518472</v>
      </c>
      <c r="F125">
        <f t="shared" si="2"/>
        <v>1.7435097647284297</v>
      </c>
      <c r="G125">
        <f t="shared" si="3"/>
        <v>0.40113712679861746</v>
      </c>
    </row>
    <row r="126" spans="1:7" x14ac:dyDescent="0.2">
      <c r="A126">
        <v>29</v>
      </c>
      <c r="B126" t="s">
        <v>6</v>
      </c>
      <c r="C126">
        <v>55.4</v>
      </c>
      <c r="D126">
        <v>25</v>
      </c>
      <c r="E126">
        <v>3.189622</v>
      </c>
      <c r="F126">
        <f t="shared" si="2"/>
        <v>1.7435097647284297</v>
      </c>
      <c r="G126">
        <f t="shared" si="3"/>
        <v>0.50373921815397793</v>
      </c>
    </row>
    <row r="127" spans="1:7" x14ac:dyDescent="0.2">
      <c r="A127">
        <v>29</v>
      </c>
      <c r="B127" t="s">
        <v>6</v>
      </c>
      <c r="C127">
        <v>55.4</v>
      </c>
      <c r="D127">
        <v>30</v>
      </c>
      <c r="E127">
        <v>4.108752</v>
      </c>
      <c r="F127">
        <f t="shared" si="2"/>
        <v>1.7435097647284297</v>
      </c>
      <c r="G127">
        <f t="shared" si="3"/>
        <v>0.61370992848943795</v>
      </c>
    </row>
    <row r="128" spans="1:7" x14ac:dyDescent="0.2">
      <c r="A128">
        <v>29</v>
      </c>
      <c r="B128" t="s">
        <v>6</v>
      </c>
      <c r="C128">
        <v>55.4</v>
      </c>
      <c r="D128">
        <v>33</v>
      </c>
      <c r="E128">
        <v>4.9465620000000001</v>
      </c>
      <c r="F128">
        <f t="shared" si="2"/>
        <v>1.7435097647284297</v>
      </c>
      <c r="G128">
        <f t="shared" si="3"/>
        <v>0.69430345687630746</v>
      </c>
    </row>
    <row r="129" spans="1:7" x14ac:dyDescent="0.2">
      <c r="A129">
        <v>29</v>
      </c>
      <c r="B129" t="s">
        <v>6</v>
      </c>
      <c r="C129">
        <v>55.4</v>
      </c>
      <c r="D129">
        <v>36</v>
      </c>
      <c r="E129">
        <v>6.7731120000000002</v>
      </c>
      <c r="F129">
        <f t="shared" si="2"/>
        <v>1.7435097647284297</v>
      </c>
      <c r="G129">
        <f t="shared" si="3"/>
        <v>0.83078825714774729</v>
      </c>
    </row>
    <row r="130" spans="1:7" x14ac:dyDescent="0.2">
      <c r="A130">
        <v>30</v>
      </c>
      <c r="B130" t="s">
        <v>5</v>
      </c>
      <c r="C130">
        <v>27.5</v>
      </c>
      <c r="D130">
        <v>15</v>
      </c>
      <c r="E130">
        <v>0.79169750000000005</v>
      </c>
      <c r="F130">
        <f t="shared" si="2"/>
        <v>1.4393326938302626</v>
      </c>
      <c r="G130">
        <f t="shared" si="3"/>
        <v>-0.10144072646096867</v>
      </c>
    </row>
    <row r="131" spans="1:7" x14ac:dyDescent="0.2">
      <c r="A131">
        <v>30</v>
      </c>
      <c r="B131" t="s">
        <v>5</v>
      </c>
      <c r="C131">
        <v>27.5</v>
      </c>
      <c r="D131">
        <v>25</v>
      </c>
      <c r="E131">
        <v>2.6680630000000001</v>
      </c>
      <c r="F131">
        <f t="shared" si="2"/>
        <v>1.4393326938302626</v>
      </c>
      <c r="G131">
        <f t="shared" si="3"/>
        <v>0.42619608020303085</v>
      </c>
    </row>
    <row r="132" spans="1:7" x14ac:dyDescent="0.2">
      <c r="A132">
        <v>30</v>
      </c>
      <c r="B132" t="s">
        <v>5</v>
      </c>
      <c r="C132">
        <v>27.5</v>
      </c>
      <c r="D132">
        <v>30</v>
      </c>
      <c r="E132">
        <v>2.7405210000000002</v>
      </c>
      <c r="F132">
        <f t="shared" ref="F132:F157" si="4">LOG10(C132)</f>
        <v>1.4393326938302626</v>
      </c>
      <c r="G132">
        <f t="shared" ref="G132:G157" si="5">LOG10(E132)</f>
        <v>0.43783313432253285</v>
      </c>
    </row>
    <row r="133" spans="1:7" x14ac:dyDescent="0.2">
      <c r="A133">
        <v>30</v>
      </c>
      <c r="B133" t="s">
        <v>5</v>
      </c>
      <c r="C133">
        <v>27.5</v>
      </c>
      <c r="D133">
        <v>36</v>
      </c>
      <c r="E133">
        <v>3.3608449999999999</v>
      </c>
      <c r="F133">
        <f t="shared" si="4"/>
        <v>1.4393326938302626</v>
      </c>
      <c r="G133">
        <f t="shared" si="5"/>
        <v>0.52644848355042118</v>
      </c>
    </row>
    <row r="134" spans="1:7" x14ac:dyDescent="0.2">
      <c r="A134">
        <v>31</v>
      </c>
      <c r="B134" t="s">
        <v>6</v>
      </c>
      <c r="C134">
        <v>16.3</v>
      </c>
      <c r="D134">
        <v>15</v>
      </c>
      <c r="E134">
        <v>1.4932939999999999</v>
      </c>
      <c r="F134">
        <f t="shared" si="4"/>
        <v>1.2121876044039579</v>
      </c>
      <c r="G134">
        <f t="shared" si="5"/>
        <v>0.17414532012138828</v>
      </c>
    </row>
    <row r="135" spans="1:7" x14ac:dyDescent="0.2">
      <c r="A135">
        <v>31</v>
      </c>
      <c r="B135" t="s">
        <v>6</v>
      </c>
      <c r="C135">
        <v>16.3</v>
      </c>
      <c r="D135">
        <v>25</v>
      </c>
      <c r="E135">
        <v>4.6762940000000004</v>
      </c>
      <c r="F135">
        <f t="shared" si="4"/>
        <v>1.2121876044039579</v>
      </c>
      <c r="G135">
        <f t="shared" si="5"/>
        <v>0.66990180757189721</v>
      </c>
    </row>
    <row r="136" spans="1:7" x14ac:dyDescent="0.2">
      <c r="A136">
        <v>31</v>
      </c>
      <c r="B136" t="s">
        <v>6</v>
      </c>
      <c r="C136">
        <v>16.3</v>
      </c>
      <c r="D136">
        <v>30</v>
      </c>
      <c r="E136">
        <v>5.5280310000000004</v>
      </c>
      <c r="F136">
        <f t="shared" si="4"/>
        <v>1.2121876044039579</v>
      </c>
      <c r="G136">
        <f t="shared" si="5"/>
        <v>0.74257046980231967</v>
      </c>
    </row>
    <row r="137" spans="1:7" x14ac:dyDescent="0.2">
      <c r="A137">
        <v>31</v>
      </c>
      <c r="B137" t="s">
        <v>6</v>
      </c>
      <c r="C137">
        <v>16.3</v>
      </c>
      <c r="D137">
        <v>36</v>
      </c>
      <c r="E137">
        <v>6.4193759999999997</v>
      </c>
      <c r="F137">
        <f t="shared" si="4"/>
        <v>1.2121876044039579</v>
      </c>
      <c r="G137">
        <f t="shared" si="5"/>
        <v>0.80749281421719554</v>
      </c>
    </row>
    <row r="138" spans="1:7" x14ac:dyDescent="0.2">
      <c r="A138">
        <v>32</v>
      </c>
      <c r="B138" t="s">
        <v>6</v>
      </c>
      <c r="C138">
        <v>12.9</v>
      </c>
      <c r="D138">
        <v>15</v>
      </c>
      <c r="E138">
        <v>0.99421850000000001</v>
      </c>
      <c r="F138">
        <f t="shared" si="4"/>
        <v>1.110589710299249</v>
      </c>
      <c r="G138">
        <f t="shared" si="5"/>
        <v>-2.5181599526382797E-3</v>
      </c>
    </row>
    <row r="139" spans="1:7" x14ac:dyDescent="0.2">
      <c r="A139">
        <v>32</v>
      </c>
      <c r="B139" t="s">
        <v>6</v>
      </c>
      <c r="C139">
        <v>12.9</v>
      </c>
      <c r="D139">
        <v>25</v>
      </c>
      <c r="E139">
        <v>2.8653930000000001</v>
      </c>
      <c r="F139">
        <f t="shared" si="4"/>
        <v>1.110589710299249</v>
      </c>
      <c r="G139">
        <f t="shared" si="5"/>
        <v>0.45718419559705253</v>
      </c>
    </row>
    <row r="140" spans="1:7" x14ac:dyDescent="0.2">
      <c r="A140">
        <v>32</v>
      </c>
      <c r="B140" t="s">
        <v>6</v>
      </c>
      <c r="C140">
        <v>12.9</v>
      </c>
      <c r="D140">
        <v>30</v>
      </c>
      <c r="E140">
        <v>4.6072889999999997</v>
      </c>
      <c r="F140">
        <f t="shared" si="4"/>
        <v>1.110589710299249</v>
      </c>
      <c r="G140">
        <f t="shared" si="5"/>
        <v>0.66344545496349783</v>
      </c>
    </row>
    <row r="141" spans="1:7" x14ac:dyDescent="0.2">
      <c r="A141">
        <v>32</v>
      </c>
      <c r="B141" t="s">
        <v>6</v>
      </c>
      <c r="C141">
        <v>12.9</v>
      </c>
      <c r="D141">
        <v>36</v>
      </c>
      <c r="E141">
        <v>5.1780039999999996</v>
      </c>
      <c r="F141">
        <f t="shared" si="4"/>
        <v>1.110589710299249</v>
      </c>
      <c r="G141">
        <f t="shared" si="5"/>
        <v>0.71416238159079148</v>
      </c>
    </row>
    <row r="142" spans="1:7" x14ac:dyDescent="0.2">
      <c r="A142">
        <v>33</v>
      </c>
      <c r="B142" t="s">
        <v>5</v>
      </c>
      <c r="C142">
        <v>16.3</v>
      </c>
      <c r="D142">
        <v>15</v>
      </c>
      <c r="E142">
        <v>0.51815250000000002</v>
      </c>
      <c r="F142">
        <f t="shared" si="4"/>
        <v>1.2121876044039579</v>
      </c>
      <c r="G142">
        <f t="shared" si="5"/>
        <v>-0.28554240210552068</v>
      </c>
    </row>
    <row r="143" spans="1:7" x14ac:dyDescent="0.2">
      <c r="A143">
        <v>33</v>
      </c>
      <c r="B143" t="s">
        <v>5</v>
      </c>
      <c r="C143">
        <v>16.3</v>
      </c>
      <c r="D143">
        <v>25</v>
      </c>
      <c r="E143">
        <v>2.8379050000000001</v>
      </c>
      <c r="F143">
        <f t="shared" si="4"/>
        <v>1.2121876044039579</v>
      </c>
      <c r="G143">
        <f t="shared" si="5"/>
        <v>0.45299785318405683</v>
      </c>
    </row>
    <row r="144" spans="1:7" x14ac:dyDescent="0.2">
      <c r="A144">
        <v>33</v>
      </c>
      <c r="B144" t="s">
        <v>5</v>
      </c>
      <c r="C144">
        <v>16.3</v>
      </c>
      <c r="D144">
        <v>30</v>
      </c>
      <c r="E144">
        <v>3.8757030000000001</v>
      </c>
      <c r="F144">
        <f t="shared" si="4"/>
        <v>1.2121876044039579</v>
      </c>
      <c r="G144">
        <f t="shared" si="5"/>
        <v>0.58835048912094701</v>
      </c>
    </row>
    <row r="145" spans="1:7" x14ac:dyDescent="0.2">
      <c r="A145">
        <v>33</v>
      </c>
      <c r="B145" t="s">
        <v>5</v>
      </c>
      <c r="C145">
        <v>16.3</v>
      </c>
      <c r="D145">
        <v>36</v>
      </c>
      <c r="E145">
        <v>4.9138089999999996</v>
      </c>
      <c r="F145">
        <f t="shared" si="4"/>
        <v>1.2121876044039579</v>
      </c>
      <c r="G145">
        <f t="shared" si="5"/>
        <v>0.69141827142404522</v>
      </c>
    </row>
    <row r="146" spans="1:7" x14ac:dyDescent="0.2">
      <c r="A146">
        <v>34</v>
      </c>
      <c r="B146" t="s">
        <v>6</v>
      </c>
      <c r="C146">
        <v>66.900000000000006</v>
      </c>
      <c r="D146">
        <v>15</v>
      </c>
      <c r="E146">
        <v>0.89461199999999996</v>
      </c>
      <c r="F146">
        <f t="shared" si="4"/>
        <v>1.825426117767823</v>
      </c>
      <c r="G146">
        <f t="shared" si="5"/>
        <v>-4.8365280656062624E-2</v>
      </c>
    </row>
    <row r="147" spans="1:7" x14ac:dyDescent="0.2">
      <c r="A147">
        <v>34</v>
      </c>
      <c r="B147" t="s">
        <v>6</v>
      </c>
      <c r="C147">
        <v>66.900000000000006</v>
      </c>
      <c r="D147">
        <v>25</v>
      </c>
      <c r="E147">
        <v>5.4405029999999996</v>
      </c>
      <c r="F147">
        <f t="shared" si="4"/>
        <v>1.825426117767823</v>
      </c>
      <c r="G147">
        <f t="shared" si="5"/>
        <v>0.73563905411467201</v>
      </c>
    </row>
    <row r="148" spans="1:7" x14ac:dyDescent="0.2">
      <c r="A148">
        <v>34</v>
      </c>
      <c r="B148" t="s">
        <v>6</v>
      </c>
      <c r="C148">
        <v>66.900000000000006</v>
      </c>
      <c r="D148">
        <v>30</v>
      </c>
      <c r="E148">
        <v>6.7981410000000002</v>
      </c>
      <c r="F148">
        <f t="shared" si="4"/>
        <v>1.825426117767823</v>
      </c>
      <c r="G148">
        <f t="shared" si="5"/>
        <v>0.83239016802681465</v>
      </c>
    </row>
    <row r="149" spans="1:7" x14ac:dyDescent="0.2">
      <c r="A149">
        <v>34</v>
      </c>
      <c r="B149" t="s">
        <v>6</v>
      </c>
      <c r="C149">
        <v>66.900000000000006</v>
      </c>
      <c r="D149">
        <v>36</v>
      </c>
      <c r="E149">
        <v>10.110670000000001</v>
      </c>
      <c r="F149">
        <f t="shared" si="4"/>
        <v>1.825426117767823</v>
      </c>
      <c r="G149">
        <f t="shared" si="5"/>
        <v>1.0047799357751377</v>
      </c>
    </row>
    <row r="150" spans="1:7" x14ac:dyDescent="0.2">
      <c r="A150">
        <v>35</v>
      </c>
      <c r="B150" t="s">
        <v>5</v>
      </c>
      <c r="C150">
        <v>42.4</v>
      </c>
      <c r="D150">
        <v>15</v>
      </c>
      <c r="E150">
        <v>1.8909339999999999</v>
      </c>
      <c r="F150">
        <f t="shared" si="4"/>
        <v>1.6273658565927327</v>
      </c>
      <c r="G150">
        <f t="shared" si="5"/>
        <v>0.27667637076147267</v>
      </c>
    </row>
    <row r="151" spans="1:7" x14ac:dyDescent="0.2">
      <c r="A151">
        <v>35</v>
      </c>
      <c r="B151" t="s">
        <v>5</v>
      </c>
      <c r="C151">
        <v>42.4</v>
      </c>
      <c r="D151">
        <v>25</v>
      </c>
      <c r="E151">
        <v>4.4222239999999999</v>
      </c>
      <c r="F151">
        <f t="shared" si="4"/>
        <v>1.6273658565927327</v>
      </c>
      <c r="G151">
        <f t="shared" si="5"/>
        <v>0.64564073722507431</v>
      </c>
    </row>
    <row r="152" spans="1:7" x14ac:dyDescent="0.2">
      <c r="A152">
        <v>35</v>
      </c>
      <c r="B152" t="s">
        <v>5</v>
      </c>
      <c r="C152">
        <v>42.4</v>
      </c>
      <c r="D152">
        <v>30</v>
      </c>
      <c r="E152">
        <v>5.2372439999999996</v>
      </c>
      <c r="F152">
        <f t="shared" si="4"/>
        <v>1.6273658565927327</v>
      </c>
      <c r="G152">
        <f t="shared" si="5"/>
        <v>0.71910280788755754</v>
      </c>
    </row>
    <row r="153" spans="1:7" x14ac:dyDescent="0.2">
      <c r="A153">
        <v>35</v>
      </c>
      <c r="B153" t="s">
        <v>5</v>
      </c>
      <c r="C153">
        <v>42.4</v>
      </c>
      <c r="D153">
        <v>36</v>
      </c>
      <c r="E153">
        <v>8.6229619999999993</v>
      </c>
      <c r="F153">
        <f t="shared" si="4"/>
        <v>1.6273658565927327</v>
      </c>
      <c r="G153">
        <f t="shared" si="5"/>
        <v>0.93565647223925463</v>
      </c>
    </row>
    <row r="154" spans="1:7" x14ac:dyDescent="0.2">
      <c r="A154">
        <v>36</v>
      </c>
      <c r="B154" t="s">
        <v>5</v>
      </c>
      <c r="C154">
        <v>55.2</v>
      </c>
      <c r="D154">
        <v>15</v>
      </c>
      <c r="E154">
        <v>1.599194</v>
      </c>
      <c r="F154">
        <f t="shared" si="4"/>
        <v>1.741939077729199</v>
      </c>
      <c r="G154">
        <f t="shared" si="5"/>
        <v>0.2039011516879872</v>
      </c>
    </row>
    <row r="155" spans="1:7" x14ac:dyDescent="0.2">
      <c r="A155">
        <v>36</v>
      </c>
      <c r="B155" t="s">
        <v>5</v>
      </c>
      <c r="C155">
        <v>55.2</v>
      </c>
      <c r="D155">
        <v>25</v>
      </c>
      <c r="E155">
        <v>4.4319540000000002</v>
      </c>
      <c r="F155">
        <f t="shared" si="4"/>
        <v>1.741939077729199</v>
      </c>
      <c r="G155">
        <f t="shared" si="5"/>
        <v>0.64659524412789993</v>
      </c>
    </row>
    <row r="156" spans="1:7" x14ac:dyDescent="0.2">
      <c r="A156">
        <v>36</v>
      </c>
      <c r="B156" t="s">
        <v>5</v>
      </c>
      <c r="C156">
        <v>55.2</v>
      </c>
      <c r="D156">
        <v>30</v>
      </c>
      <c r="E156">
        <v>5.1715730000000004</v>
      </c>
      <c r="F156">
        <f t="shared" si="4"/>
        <v>1.741939077729199</v>
      </c>
      <c r="G156">
        <f t="shared" si="5"/>
        <v>0.71362265940261282</v>
      </c>
    </row>
    <row r="157" spans="1:7" x14ac:dyDescent="0.2">
      <c r="A157">
        <v>36</v>
      </c>
      <c r="B157" t="s">
        <v>5</v>
      </c>
      <c r="C157">
        <v>55.2</v>
      </c>
      <c r="D157">
        <v>36</v>
      </c>
      <c r="E157">
        <v>9.0959020000000006</v>
      </c>
      <c r="F157">
        <f t="shared" si="4"/>
        <v>1.741939077729199</v>
      </c>
      <c r="G157">
        <f t="shared" si="5"/>
        <v>0.95884577258023873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Performance C.polystictus</vt:lpstr>
      <vt:lpstr>Performance C.lineata</vt:lpstr>
      <vt:lpstr>Performance T.melanogaster</vt:lpstr>
      <vt:lpstr>RMR C.polystictus</vt:lpstr>
      <vt:lpstr>RMR C.lineata</vt:lpstr>
      <vt:lpstr>RMR T.melanogaster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Figueroa</dc:creator>
  <cp:lastModifiedBy>Microsoft Office User</cp:lastModifiedBy>
  <dcterms:created xsi:type="dcterms:W3CDTF">2023-12-12T17:19:32Z</dcterms:created>
  <dcterms:modified xsi:type="dcterms:W3CDTF">2024-04-04T16:24:49Z</dcterms:modified>
</cp:coreProperties>
</file>