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<sst xmlns="http://schemas.openxmlformats.org/spreadsheetml/2006/main" count="59" uniqueCount="10">
  <si>
    <t>root</t>
  </si>
  <si>
    <t>stem</t>
  </si>
  <si>
    <t>leaf</t>
  </si>
  <si>
    <t>Kunlun 10</t>
  </si>
  <si>
    <t>Early milk</t>
  </si>
  <si>
    <t>Late milk</t>
  </si>
  <si>
    <t>Early dough</t>
  </si>
  <si>
    <t>Nierumuzha</t>
  </si>
  <si>
    <t>awn</t>
  </si>
  <si>
    <t>seed coat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</si>
</sst>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K19" sqref="K19"/>
    </sheetView>
  </sheetViews>
  <sheetFormatPr defaultColWidth="9" defaultRowHeight="14"/>
  <cols>
    <col min="1" max="2" width="11.8181818181818" customWidth="1"/>
    <col min="3" max="6" width="12.8181818181818"/>
    <col min="7" max="7" width="11.8181818181818" customWidth="1"/>
    <col min="8" max="8" width="12.9090909090909" customWidth="1"/>
    <col min="9" max="11" width="12.8181818181818"/>
    <col min="12" max="12" width="12.9090909090909" customWidth="1"/>
    <col min="13" max="15" width="12.8181818181818"/>
  </cols>
  <sheetData>
    <row r="1" spans="1:15">
      <c r="A1" s="1"/>
      <c r="B1" s="1" t="s">
        <v>0</v>
      </c>
      <c r="C1" s="1"/>
      <c r="D1" s="1"/>
      <c r="E1" s="1"/>
      <c r="F1" s="1"/>
      <c r="G1" s="1"/>
      <c r="H1" s="2" t="s">
        <v>1</v>
      </c>
      <c r="I1" s="1"/>
      <c r="J1" s="1"/>
      <c r="K1" s="1"/>
      <c r="L1" s="1" t="s">
        <v>2</v>
      </c>
      <c r="M1" s="1"/>
      <c r="N1" s="1"/>
      <c r="O1" s="1"/>
    </row>
    <row r="2" spans="1:15">
      <c r="A2" s="2" t="s">
        <v>3</v>
      </c>
      <c r="B2" s="2" t="s">
        <v>4</v>
      </c>
      <c r="C2" s="2">
        <v>0.0273544735560233</v>
      </c>
      <c r="D2" s="2">
        <v>0.0151468707299071</v>
      </c>
      <c r="E2" s="2">
        <v>0.0295709856686495</v>
      </c>
      <c r="F2" s="2">
        <f t="shared" ref="F2:F7" si="0">AVERAGE(C2:E2)</f>
        <v>0.02402410998486</v>
      </c>
      <c r="G2" s="2" t="s">
        <v>3</v>
      </c>
      <c r="H2" s="2" t="s">
        <v>4</v>
      </c>
      <c r="I2" s="2">
        <v>0.0249133276998877</v>
      </c>
      <c r="J2" s="2">
        <v>0.0394215668238946</v>
      </c>
      <c r="K2" s="2">
        <v>0.0145383614026379</v>
      </c>
      <c r="L2" s="2" t="s">
        <v>4</v>
      </c>
      <c r="M2" s="2">
        <v>0.00833427088527122</v>
      </c>
      <c r="N2" s="2">
        <v>0.0143795297759721</v>
      </c>
      <c r="O2" s="2">
        <v>0.00780503356693397</v>
      </c>
    </row>
    <row r="3" spans="1:15">
      <c r="A3" s="2" t="s">
        <v>3</v>
      </c>
      <c r="B3" s="2" t="s">
        <v>5</v>
      </c>
      <c r="C3" s="2">
        <v>1.00304462138951</v>
      </c>
      <c r="D3" s="2">
        <v>1.00369493203441</v>
      </c>
      <c r="E3" s="2">
        <v>1.00318505797499</v>
      </c>
      <c r="F3" s="2">
        <f t="shared" si="0"/>
        <v>1.00330820379964</v>
      </c>
      <c r="G3" s="2" t="s">
        <v>3</v>
      </c>
      <c r="H3" s="2" t="s">
        <v>5</v>
      </c>
      <c r="I3" s="2">
        <v>0.311888977602324</v>
      </c>
      <c r="J3" s="2">
        <v>0.300516932164734</v>
      </c>
      <c r="K3" s="2">
        <v>0.290417076379024</v>
      </c>
      <c r="L3" s="2" t="s">
        <v>5</v>
      </c>
      <c r="M3" s="2">
        <v>0.0736574648521194</v>
      </c>
      <c r="N3" s="2">
        <v>0.104570317885771</v>
      </c>
      <c r="O3" s="2">
        <v>0.0478990599700379</v>
      </c>
    </row>
    <row r="4" spans="1:15">
      <c r="A4" s="2" t="s">
        <v>3</v>
      </c>
      <c r="B4" s="2" t="s">
        <v>6</v>
      </c>
      <c r="C4" s="2">
        <v>0.797302789214617</v>
      </c>
      <c r="D4" s="2">
        <v>0.780594827768654</v>
      </c>
      <c r="E4" s="2">
        <v>0.773436173621198</v>
      </c>
      <c r="F4" s="2">
        <f t="shared" si="0"/>
        <v>0.78377793020149</v>
      </c>
      <c r="G4" s="2" t="s">
        <v>3</v>
      </c>
      <c r="H4" s="2" t="s">
        <v>6</v>
      </c>
      <c r="I4" s="2">
        <v>0.484636275919603</v>
      </c>
      <c r="J4" s="2">
        <v>0.466881247902883</v>
      </c>
      <c r="K4" s="2">
        <v>0.388093810721866</v>
      </c>
      <c r="L4" s="2" t="s">
        <v>6</v>
      </c>
      <c r="M4" s="2">
        <v>0.902838235651323</v>
      </c>
      <c r="N4" s="2">
        <v>0.65356316808464</v>
      </c>
      <c r="O4" s="2">
        <v>0.445373381405847</v>
      </c>
    </row>
    <row r="5" spans="1:15">
      <c r="A5" s="2" t="s">
        <v>7</v>
      </c>
      <c r="B5" s="2" t="s">
        <v>4</v>
      </c>
      <c r="C5" s="2">
        <v>0.0520264383259289</v>
      </c>
      <c r="D5" s="2">
        <v>0.0473071796797569</v>
      </c>
      <c r="E5" s="2">
        <v>0.050482368573313</v>
      </c>
      <c r="F5" s="2">
        <f t="shared" si="0"/>
        <v>0.0499386621929996</v>
      </c>
      <c r="G5" s="2" t="s">
        <v>7</v>
      </c>
      <c r="H5" s="2" t="s">
        <v>4</v>
      </c>
      <c r="I5" s="2">
        <v>0.0149673671231904</v>
      </c>
      <c r="J5" s="2">
        <v>0.0204852961276505</v>
      </c>
      <c r="K5" s="2">
        <v>0.00934975092636557</v>
      </c>
      <c r="L5" s="2" t="s">
        <v>4</v>
      </c>
      <c r="M5" s="2">
        <v>0.0524626116529127</v>
      </c>
      <c r="N5" s="2">
        <v>0.0369154807667503</v>
      </c>
      <c r="O5" s="2">
        <v>0.0430079115556264</v>
      </c>
    </row>
    <row r="6" spans="1:15">
      <c r="A6" s="2" t="s">
        <v>7</v>
      </c>
      <c r="B6" s="2" t="s">
        <v>5</v>
      </c>
      <c r="C6" s="2">
        <v>0.20878062434128</v>
      </c>
      <c r="D6" s="2">
        <v>0.141057860678771</v>
      </c>
      <c r="E6" s="2">
        <v>0.242918202292962</v>
      </c>
      <c r="F6" s="2">
        <f t="shared" si="0"/>
        <v>0.197585562437671</v>
      </c>
      <c r="G6" s="2" t="s">
        <v>7</v>
      </c>
      <c r="H6" s="2" t="s">
        <v>5</v>
      </c>
      <c r="I6" s="2">
        <v>0.0858512282037926</v>
      </c>
      <c r="J6" s="2">
        <v>0.181858266905105</v>
      </c>
      <c r="K6" s="2">
        <v>0.075383592656655</v>
      </c>
      <c r="L6" s="2" t="s">
        <v>5</v>
      </c>
      <c r="M6" s="2">
        <v>0.821142952385945</v>
      </c>
      <c r="N6" s="2">
        <v>1.03228746699155</v>
      </c>
      <c r="O6" s="2">
        <v>1.17972443706315</v>
      </c>
    </row>
    <row r="7" spans="1:15">
      <c r="A7" s="2" t="s">
        <v>7</v>
      </c>
      <c r="B7" s="2" t="s">
        <v>6</v>
      </c>
      <c r="C7" s="2">
        <v>0.14289928979262</v>
      </c>
      <c r="D7" s="2">
        <v>0.128209739295995</v>
      </c>
      <c r="E7" s="2">
        <v>0.0850333069540742</v>
      </c>
      <c r="F7" s="2">
        <f t="shared" si="0"/>
        <v>0.11871411201423</v>
      </c>
      <c r="G7" s="2" t="s">
        <v>7</v>
      </c>
      <c r="H7" s="2" t="s">
        <v>6</v>
      </c>
      <c r="I7" s="2">
        <v>0.0418158699810139</v>
      </c>
      <c r="J7" s="2">
        <v>0.0248386041554124</v>
      </c>
      <c r="K7" s="2">
        <v>0.0212396772102343</v>
      </c>
      <c r="L7" s="2" t="s">
        <v>6</v>
      </c>
      <c r="M7" s="2">
        <v>0.842698283580742</v>
      </c>
      <c r="N7" s="2">
        <v>0.82220679728221</v>
      </c>
      <c r="O7" s="2">
        <v>0.712041909162898</v>
      </c>
    </row>
    <row r="8" spans="1:15">
      <c r="A8" s="2"/>
      <c r="B8" s="2" t="s">
        <v>8</v>
      </c>
      <c r="C8" s="2"/>
      <c r="D8" s="2"/>
      <c r="E8" s="2"/>
      <c r="F8" s="2"/>
      <c r="G8" s="2"/>
      <c r="H8" s="2" t="s">
        <v>9</v>
      </c>
      <c r="I8" s="2"/>
      <c r="J8" s="2"/>
      <c r="K8" s="2"/>
      <c r="L8" s="2"/>
      <c r="M8" s="2"/>
      <c r="N8" s="2"/>
      <c r="O8" s="2"/>
    </row>
    <row r="9" spans="1:15">
      <c r="A9" s="2" t="s">
        <v>3</v>
      </c>
      <c r="B9" s="2" t="s">
        <v>4</v>
      </c>
      <c r="C9" s="2">
        <v>0.138926846055179</v>
      </c>
      <c r="D9" s="2">
        <v>0.134795356</v>
      </c>
      <c r="E9" s="2">
        <v>0.139967988</v>
      </c>
      <c r="F9" s="2">
        <f t="shared" ref="F9:F14" si="1">AVERAGE(C9:E9)</f>
        <v>0.137896730018393</v>
      </c>
      <c r="G9" s="2" t="s">
        <v>3</v>
      </c>
      <c r="H9" s="2" t="s">
        <v>4</v>
      </c>
      <c r="I9" s="2">
        <v>17.6185479119384</v>
      </c>
      <c r="J9" s="2">
        <v>16.985551423654</v>
      </c>
      <c r="K9" s="2">
        <v>17.93144</v>
      </c>
      <c r="L9" s="2"/>
      <c r="M9" s="2"/>
      <c r="N9" s="2"/>
      <c r="O9" s="2"/>
    </row>
    <row r="10" spans="1:15">
      <c r="A10" s="2" t="s">
        <v>3</v>
      </c>
      <c r="B10" s="2" t="s">
        <v>5</v>
      </c>
      <c r="C10" s="2">
        <v>0.702583478316769</v>
      </c>
      <c r="D10" s="2">
        <v>0.687213466</v>
      </c>
      <c r="E10" s="2">
        <v>0.7402689123</v>
      </c>
      <c r="F10" s="2">
        <f t="shared" si="1"/>
        <v>0.71002195220559</v>
      </c>
      <c r="G10" s="2" t="s">
        <v>3</v>
      </c>
      <c r="H10" s="2" t="s">
        <v>5</v>
      </c>
      <c r="I10" s="2">
        <v>9.32582227556586</v>
      </c>
      <c r="J10" s="2">
        <v>10.0199654785566</v>
      </c>
      <c r="K10" s="2">
        <v>9.40993669665412</v>
      </c>
      <c r="L10" s="2"/>
      <c r="M10" s="2"/>
      <c r="N10" s="2"/>
      <c r="O10" s="2"/>
    </row>
    <row r="11" spans="1:15">
      <c r="A11" s="2" t="s">
        <v>3</v>
      </c>
      <c r="B11" s="2" t="s">
        <v>6</v>
      </c>
      <c r="C11" s="2">
        <v>0.0830631592424729</v>
      </c>
      <c r="D11" s="2">
        <v>0.077912635</v>
      </c>
      <c r="E11" s="2">
        <v>0.087824384</v>
      </c>
      <c r="F11" s="2">
        <f t="shared" si="1"/>
        <v>0.082933392747491</v>
      </c>
      <c r="G11" s="2" t="s">
        <v>3</v>
      </c>
      <c r="H11" s="2" t="s">
        <v>6</v>
      </c>
      <c r="I11" s="2">
        <v>21.1989550487172</v>
      </c>
      <c r="J11" s="2">
        <v>21.30984319875</v>
      </c>
      <c r="K11" s="2">
        <v>21.3558974265512</v>
      </c>
      <c r="L11" s="2"/>
      <c r="M11" s="2"/>
      <c r="N11" s="2"/>
      <c r="O11" s="2"/>
    </row>
    <row r="12" spans="1:15">
      <c r="A12" s="2" t="s">
        <v>7</v>
      </c>
      <c r="B12" s="2" t="s">
        <v>4</v>
      </c>
      <c r="C12" s="2">
        <v>0.570665323797015</v>
      </c>
      <c r="D12" s="2">
        <v>0.589567423</v>
      </c>
      <c r="E12" s="2">
        <v>0.55155888</v>
      </c>
      <c r="F12" s="2">
        <f t="shared" si="1"/>
        <v>0.570597208932338</v>
      </c>
      <c r="G12" s="2" t="s">
        <v>7</v>
      </c>
      <c r="H12" s="2" t="s">
        <v>4</v>
      </c>
      <c r="I12" s="2">
        <v>7.19931171716864</v>
      </c>
      <c r="J12" s="2">
        <v>6.96854741235546</v>
      </c>
      <c r="K12" s="2">
        <v>7.16125648963257</v>
      </c>
      <c r="L12" s="2"/>
      <c r="M12" s="2"/>
      <c r="N12" s="2"/>
      <c r="O12" s="2"/>
    </row>
    <row r="13" spans="1:15">
      <c r="A13" s="2" t="s">
        <v>7</v>
      </c>
      <c r="B13" s="2" t="s">
        <v>5</v>
      </c>
      <c r="C13" s="2">
        <v>0.139366739117673</v>
      </c>
      <c r="D13" s="2">
        <v>0.12987658</v>
      </c>
      <c r="E13" s="2">
        <v>0.129999854</v>
      </c>
      <c r="F13" s="2">
        <f t="shared" si="1"/>
        <v>0.133081057705891</v>
      </c>
      <c r="G13" s="2" t="s">
        <v>7</v>
      </c>
      <c r="H13" s="2" t="s">
        <v>5</v>
      </c>
      <c r="I13" s="2">
        <v>112.004643229408</v>
      </c>
      <c r="J13" s="2">
        <v>111.325164789525</v>
      </c>
      <c r="K13" s="2">
        <v>112.937666521348</v>
      </c>
      <c r="L13" s="2"/>
      <c r="M13" s="2"/>
      <c r="N13" s="2"/>
      <c r="O13" s="2"/>
    </row>
    <row r="14" spans="1:15">
      <c r="A14" s="2" t="s">
        <v>7</v>
      </c>
      <c r="B14" s="2" t="s">
        <v>6</v>
      </c>
      <c r="C14" s="2">
        <v>1</v>
      </c>
      <c r="D14" s="2">
        <v>1.002395487</v>
      </c>
      <c r="E14" s="2">
        <v>1</v>
      </c>
      <c r="F14" s="2">
        <f t="shared" si="1"/>
        <v>1.00079849566667</v>
      </c>
      <c r="G14" s="2" t="s">
        <v>7</v>
      </c>
      <c r="H14" s="2" t="s">
        <v>6</v>
      </c>
      <c r="I14" s="2">
        <v>88.0009584697602</v>
      </c>
      <c r="J14" s="2">
        <v>89.1354687255587</v>
      </c>
      <c r="K14" s="2">
        <v>87.2123556697</v>
      </c>
      <c r="L14" s="2"/>
      <c r="M14" s="2"/>
      <c r="N14" s="2"/>
      <c r="O14" s="2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 Wang</dc:creator>
  <cp:lastModifiedBy>手礁埠木白</cp:lastModifiedBy>
  <dcterms:created xsi:type="dcterms:W3CDTF">2023-05-12T11:15:00Z</dcterms:created>
  <dcterms:modified xsi:type="dcterms:W3CDTF">2024-04-27T16:18:34Z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5E2392C5AF634545A39A12ADA4334B98_12</vt:lpwstr>
  </property>
</Properties>
</file>