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Zhang FL\My Job\2020\BMW171127\Fig.5\"/>
    </mc:Choice>
  </mc:AlternateContent>
  <xr:revisionPtr revIDLastSave="0" documentId="13_ncr:1_{6A81E74D-44FB-4E1E-82E8-D0AFE950CFC0}" xr6:coauthVersionLast="43" xr6:coauthVersionMax="43" xr10:uidLastSave="{00000000-0000-0000-0000-000000000000}"/>
  <bookViews>
    <workbookView xWindow="-1485" yWindow="1995" windowWidth="24000" windowHeight="11070" xr2:uid="{78D09815-CC46-4D15-90FC-A81E08CACA0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9" i="1" l="1"/>
  <c r="E19" i="1"/>
  <c r="F19" i="1"/>
  <c r="G19" i="1"/>
  <c r="D20" i="1"/>
  <c r="E20" i="1"/>
  <c r="F20" i="1"/>
  <c r="G20" i="1"/>
  <c r="D21" i="1"/>
  <c r="E21" i="1"/>
  <c r="F21" i="1"/>
  <c r="G21" i="1"/>
  <c r="D22" i="1"/>
  <c r="E22" i="1"/>
  <c r="F22" i="1"/>
  <c r="G22" i="1"/>
  <c r="D23" i="1"/>
  <c r="E23" i="1"/>
  <c r="F23" i="1"/>
  <c r="G23" i="1"/>
  <c r="C20" i="1"/>
  <c r="C21" i="1"/>
  <c r="C22" i="1"/>
  <c r="C23" i="1"/>
  <c r="D13" i="1"/>
  <c r="E13" i="1"/>
  <c r="F13" i="1"/>
  <c r="G13" i="1"/>
  <c r="D14" i="1"/>
  <c r="E14" i="1"/>
  <c r="F14" i="1"/>
  <c r="G14" i="1"/>
  <c r="D15" i="1"/>
  <c r="E15" i="1"/>
  <c r="F15" i="1"/>
  <c r="G15" i="1"/>
  <c r="D16" i="1"/>
  <c r="E16" i="1"/>
  <c r="F16" i="1"/>
  <c r="G16" i="1"/>
  <c r="D17" i="1"/>
  <c r="E17" i="1"/>
  <c r="F17" i="1"/>
  <c r="G17" i="1"/>
  <c r="C14" i="1"/>
  <c r="C15" i="1"/>
  <c r="C16" i="1"/>
  <c r="C17" i="1"/>
  <c r="C13" i="1"/>
  <c r="C19" i="1" s="1"/>
  <c r="C11" i="1"/>
</calcChain>
</file>

<file path=xl/sharedStrings.xml><?xml version="1.0" encoding="utf-8"?>
<sst xmlns="http://schemas.openxmlformats.org/spreadsheetml/2006/main" count="7" uniqueCount="7">
  <si>
    <t>CCK8</t>
    <phoneticPr fontId="2" type="noConversion"/>
  </si>
  <si>
    <t>450nm</t>
    <phoneticPr fontId="2" type="noConversion"/>
  </si>
  <si>
    <t>C</t>
    <phoneticPr fontId="2" type="noConversion"/>
  </si>
  <si>
    <t>TMZ</t>
    <phoneticPr fontId="2" type="noConversion"/>
  </si>
  <si>
    <t>PP</t>
    <phoneticPr fontId="2" type="noConversion"/>
  </si>
  <si>
    <t>PPT</t>
    <phoneticPr fontId="2" type="noConversion"/>
  </si>
  <si>
    <t>TPPT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</si>
</sst>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24DC8-FF5F-4B6B-9BA3-D3B09E31B05C}">
  <dimension ref="B2:G23"/>
  <sheetViews>
    <sheetView tabSelected="1" topLeftCell="A10" workbookViewId="0">
      <selection activeCell="C19" sqref="C19:G23"/>
    </sheetView>
  </sheetViews>
  <sheetFormatPr defaultRowHeight="14.25" x14ac:dyDescent="0.2"/>
  <cols>
    <col min="7" max="7" width="11.875" customWidth="1"/>
  </cols>
  <sheetData>
    <row r="2" spans="2:7" x14ac:dyDescent="0.2">
      <c r="B2" t="s">
        <v>0</v>
      </c>
      <c r="C2" t="s">
        <v>1</v>
      </c>
    </row>
    <row r="4" spans="2:7" x14ac:dyDescent="0.2">
      <c r="C4" s="1" t="s">
        <v>2</v>
      </c>
      <c r="D4" s="1" t="s">
        <v>4</v>
      </c>
      <c r="E4" s="1" t="s">
        <v>3</v>
      </c>
      <c r="F4" s="1" t="s">
        <v>5</v>
      </c>
      <c r="G4" s="1" t="s">
        <v>6</v>
      </c>
    </row>
    <row r="5" spans="2:7" x14ac:dyDescent="0.2">
      <c r="C5" s="1">
        <v>1.68</v>
      </c>
      <c r="D5" s="1">
        <v>1.56</v>
      </c>
      <c r="E5" s="1">
        <v>0.87</v>
      </c>
      <c r="F5" s="1">
        <v>0.46</v>
      </c>
      <c r="G5" s="1">
        <v>0.41</v>
      </c>
    </row>
    <row r="6" spans="2:7" x14ac:dyDescent="0.2">
      <c r="C6" s="1">
        <v>1.61</v>
      </c>
      <c r="D6" s="1">
        <v>1.68</v>
      </c>
      <c r="E6" s="1">
        <v>0.83</v>
      </c>
      <c r="F6" s="1">
        <v>0.51</v>
      </c>
      <c r="G6" s="1">
        <v>0.38</v>
      </c>
    </row>
    <row r="7" spans="2:7" x14ac:dyDescent="0.2">
      <c r="C7" s="1">
        <v>1.72</v>
      </c>
      <c r="D7" s="1">
        <v>1.62</v>
      </c>
      <c r="E7" s="1">
        <v>0.78</v>
      </c>
      <c r="F7" s="1">
        <v>0.49</v>
      </c>
      <c r="G7" s="1">
        <v>0.43</v>
      </c>
    </row>
    <row r="8" spans="2:7" x14ac:dyDescent="0.2">
      <c r="C8" s="1">
        <v>1.66</v>
      </c>
      <c r="D8" s="1">
        <v>1.71</v>
      </c>
      <c r="E8" s="1">
        <v>0.82</v>
      </c>
      <c r="F8" s="1">
        <v>0.55000000000000004</v>
      </c>
      <c r="G8" s="1">
        <v>0.36</v>
      </c>
    </row>
    <row r="9" spans="2:7" x14ac:dyDescent="0.2">
      <c r="C9" s="1">
        <v>1.77</v>
      </c>
      <c r="D9" s="1">
        <v>1.67</v>
      </c>
      <c r="E9" s="1">
        <v>0.95</v>
      </c>
      <c r="F9" s="1">
        <v>0.42</v>
      </c>
      <c r="G9" s="1">
        <v>0.31</v>
      </c>
    </row>
    <row r="11" spans="2:7" x14ac:dyDescent="0.2">
      <c r="C11">
        <f>AVERAGE(C5:C9)</f>
        <v>1.6879999999999999</v>
      </c>
    </row>
    <row r="13" spans="2:7" x14ac:dyDescent="0.2">
      <c r="C13">
        <f>C5/1.688</f>
        <v>0.99526066350710896</v>
      </c>
      <c r="D13">
        <f t="shared" ref="D13:G13" si="0">D5/1.688</f>
        <v>0.92417061611374418</v>
      </c>
      <c r="E13">
        <f t="shared" si="0"/>
        <v>0.5154028436018957</v>
      </c>
      <c r="F13">
        <f t="shared" si="0"/>
        <v>0.27251184834123227</v>
      </c>
      <c r="G13">
        <f t="shared" si="0"/>
        <v>0.24289099526066349</v>
      </c>
    </row>
    <row r="14" spans="2:7" x14ac:dyDescent="0.2">
      <c r="C14">
        <f t="shared" ref="C14:G17" si="1">C6/1.688</f>
        <v>0.9537914691943129</v>
      </c>
      <c r="D14">
        <f t="shared" si="1"/>
        <v>0.99526066350710896</v>
      </c>
      <c r="E14">
        <f t="shared" si="1"/>
        <v>0.49170616113744076</v>
      </c>
      <c r="F14">
        <f t="shared" si="1"/>
        <v>0.30213270142180099</v>
      </c>
      <c r="G14">
        <f t="shared" si="1"/>
        <v>0.2251184834123223</v>
      </c>
    </row>
    <row r="15" spans="2:7" x14ac:dyDescent="0.2">
      <c r="C15">
        <f t="shared" si="1"/>
        <v>1.018957345971564</v>
      </c>
      <c r="D15">
        <f t="shared" si="1"/>
        <v>0.95971563981042662</v>
      </c>
      <c r="E15">
        <f t="shared" si="1"/>
        <v>0.46208530805687209</v>
      </c>
      <c r="F15">
        <f t="shared" si="1"/>
        <v>0.29028436018957349</v>
      </c>
      <c r="G15">
        <f t="shared" si="1"/>
        <v>0.25473933649289099</v>
      </c>
    </row>
    <row r="16" spans="2:7" x14ac:dyDescent="0.2">
      <c r="C16">
        <f t="shared" si="1"/>
        <v>0.98341232227488151</v>
      </c>
      <c r="D16">
        <f t="shared" si="1"/>
        <v>1.0130331753554502</v>
      </c>
      <c r="E16">
        <f t="shared" si="1"/>
        <v>0.48578199052132698</v>
      </c>
      <c r="F16">
        <f t="shared" si="1"/>
        <v>0.32582938388625599</v>
      </c>
      <c r="G16">
        <f t="shared" si="1"/>
        <v>0.2132701421800948</v>
      </c>
    </row>
    <row r="17" spans="3:7" x14ac:dyDescent="0.2">
      <c r="C17">
        <f t="shared" si="1"/>
        <v>1.0485781990521328</v>
      </c>
      <c r="D17">
        <f t="shared" si="1"/>
        <v>0.98933649289099523</v>
      </c>
      <c r="E17">
        <f t="shared" si="1"/>
        <v>0.5627962085308057</v>
      </c>
      <c r="F17">
        <f t="shared" si="1"/>
        <v>0.24881516587677724</v>
      </c>
      <c r="G17">
        <f t="shared" si="1"/>
        <v>0.18364928909952608</v>
      </c>
    </row>
    <row r="19" spans="3:7" x14ac:dyDescent="0.2">
      <c r="C19">
        <f>C13*100</f>
        <v>99.526066350710892</v>
      </c>
      <c r="D19">
        <f t="shared" ref="D19:G19" si="2">D13*100</f>
        <v>92.417061611374422</v>
      </c>
      <c r="E19">
        <f t="shared" si="2"/>
        <v>51.540284360189567</v>
      </c>
      <c r="F19">
        <f t="shared" si="2"/>
        <v>27.251184834123226</v>
      </c>
      <c r="G19">
        <f t="shared" si="2"/>
        <v>24.289099526066348</v>
      </c>
    </row>
    <row r="20" spans="3:7" x14ac:dyDescent="0.2">
      <c r="C20">
        <f t="shared" ref="C20:G23" si="3">C14*100</f>
        <v>95.379146919431292</v>
      </c>
      <c r="D20">
        <f t="shared" si="3"/>
        <v>99.526066350710892</v>
      </c>
      <c r="E20">
        <f t="shared" si="3"/>
        <v>49.170616113744074</v>
      </c>
      <c r="F20">
        <f t="shared" si="3"/>
        <v>30.2132701421801</v>
      </c>
      <c r="G20">
        <f t="shared" si="3"/>
        <v>22.511848341232231</v>
      </c>
    </row>
    <row r="21" spans="3:7" x14ac:dyDescent="0.2">
      <c r="C21">
        <f t="shared" si="3"/>
        <v>101.89573459715639</v>
      </c>
      <c r="D21">
        <f t="shared" si="3"/>
        <v>95.971563981042664</v>
      </c>
      <c r="E21">
        <f t="shared" si="3"/>
        <v>46.208530805687211</v>
      </c>
      <c r="F21">
        <f t="shared" si="3"/>
        <v>29.02843601895735</v>
      </c>
      <c r="G21">
        <f t="shared" si="3"/>
        <v>25.473933649289098</v>
      </c>
    </row>
    <row r="22" spans="3:7" x14ac:dyDescent="0.2">
      <c r="C22">
        <f t="shared" si="3"/>
        <v>98.341232227488149</v>
      </c>
      <c r="D22">
        <f t="shared" si="3"/>
        <v>101.30331753554502</v>
      </c>
      <c r="E22">
        <f t="shared" si="3"/>
        <v>48.578199052132696</v>
      </c>
      <c r="F22">
        <f t="shared" si="3"/>
        <v>32.5829383886256</v>
      </c>
      <c r="G22">
        <f t="shared" si="3"/>
        <v>21.327014218009481</v>
      </c>
    </row>
    <row r="23" spans="3:7" x14ac:dyDescent="0.2">
      <c r="C23">
        <f t="shared" si="3"/>
        <v>104.85781990521328</v>
      </c>
      <c r="D23">
        <f t="shared" si="3"/>
        <v>98.93364928909952</v>
      </c>
      <c r="E23">
        <f t="shared" si="3"/>
        <v>56.279620853080573</v>
      </c>
      <c r="F23">
        <f t="shared" si="3"/>
        <v>24.881516587677723</v>
      </c>
      <c r="G23">
        <f t="shared" si="3"/>
        <v>18.364928909952607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Rocket</dc:creator>
  <cp:lastModifiedBy>Rocket</cp:lastModifiedBy>
  <dcterms:created xsi:type="dcterms:W3CDTF">2020-06-12T05:03:46Z</dcterms:created>
  <dcterms:modified xsi:type="dcterms:W3CDTF">2020-06-12T08:56:35Z</dcterms:modified>
</cp:coreProperties>
</file>