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hxmggh\"/>
    </mc:Choice>
  </mc:AlternateContent>
  <xr:revisionPtr revIDLastSave="0" documentId="13_ncr:1_{431F9967-2196-4340-96F0-B6E8649BDE8E}" xr6:coauthVersionLast="47" xr6:coauthVersionMax="47" xr10:uidLastSave="{00000000-0000-0000-0000-000000000000}"/>
  <bookViews>
    <workbookView xWindow="10425" yWindow="4650" windowWidth="38715" windowHeight="15435" activeTab="2" xr2:uid="{CC724299-CF66-449E-BEF2-67681CC29C21}"/>
  </bookViews>
  <sheets>
    <sheet name="F4" sheetId="1" r:id="rId1"/>
    <sheet name="F3" sheetId="2" r:id="rId2"/>
    <sheet name="F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N17" i="1"/>
  <c r="Q17" i="1"/>
  <c r="R17" i="1"/>
  <c r="Z17" i="1"/>
  <c r="AC17" i="1"/>
  <c r="AD17" i="1"/>
  <c r="AE17" i="1"/>
  <c r="AF17" i="1"/>
  <c r="AL17" i="1"/>
  <c r="AO17" i="1"/>
  <c r="AP17" i="1"/>
  <c r="AQ17" i="1"/>
  <c r="AR17" i="1"/>
  <c r="AS17" i="1"/>
  <c r="AT17" i="1"/>
  <c r="AX17" i="1"/>
  <c r="BA17" i="1"/>
  <c r="BB17" i="1"/>
  <c r="BC17" i="1"/>
  <c r="BD17" i="1"/>
  <c r="BE17" i="1"/>
  <c r="BF17" i="1"/>
  <c r="BG17" i="1"/>
  <c r="BH17" i="1"/>
  <c r="C18" i="1"/>
  <c r="L18" i="1"/>
  <c r="X18" i="1"/>
  <c r="AA18" i="1"/>
  <c r="AB18" i="1"/>
  <c r="AJ18" i="1"/>
  <c r="AM18" i="1"/>
  <c r="AN18" i="1"/>
  <c r="AO18" i="1"/>
  <c r="AP18" i="1"/>
  <c r="AV18" i="1"/>
  <c r="AY18" i="1"/>
  <c r="AZ18" i="1"/>
  <c r="BA18" i="1"/>
  <c r="BB18" i="1"/>
  <c r="BC18" i="1"/>
  <c r="BD18" i="1"/>
  <c r="BH18" i="1"/>
  <c r="BK18" i="1"/>
  <c r="BL18" i="1"/>
  <c r="C19" i="1"/>
  <c r="D19" i="1"/>
  <c r="E19" i="1"/>
  <c r="F19" i="1"/>
  <c r="G19" i="1"/>
  <c r="H19" i="1"/>
  <c r="M19" i="1"/>
  <c r="V19" i="1"/>
  <c r="AH19" i="1"/>
  <c r="AK19" i="1"/>
  <c r="AL19" i="1"/>
  <c r="AT19" i="1"/>
  <c r="AW19" i="1"/>
  <c r="AX19" i="1"/>
  <c r="AY19" i="1"/>
  <c r="AZ19" i="1"/>
  <c r="BF19" i="1"/>
  <c r="BI19" i="1"/>
  <c r="BJ19" i="1"/>
  <c r="BK19" i="1"/>
  <c r="BL19" i="1"/>
  <c r="B18" i="1"/>
  <c r="B19" i="1"/>
  <c r="B13" i="1"/>
  <c r="B17" i="1" s="1"/>
  <c r="C13" i="1"/>
  <c r="C17" i="1" s="1"/>
  <c r="D13" i="1"/>
  <c r="D17" i="1" s="1"/>
  <c r="E13" i="1"/>
  <c r="E17" i="1" s="1"/>
  <c r="F13" i="1"/>
  <c r="F17" i="1" s="1"/>
  <c r="G13" i="1"/>
  <c r="H13" i="1"/>
  <c r="H17" i="1" s="1"/>
  <c r="I13" i="1"/>
  <c r="I17" i="1" s="1"/>
  <c r="J13" i="1"/>
  <c r="J17" i="1" s="1"/>
  <c r="K13" i="1"/>
  <c r="K17" i="1" s="1"/>
  <c r="L13" i="1"/>
  <c r="L17" i="1" s="1"/>
  <c r="M13" i="1"/>
  <c r="M17" i="1" s="1"/>
  <c r="N13" i="1"/>
  <c r="O13" i="1"/>
  <c r="O17" i="1" s="1"/>
  <c r="P13" i="1"/>
  <c r="P17" i="1" s="1"/>
  <c r="Q13" i="1"/>
  <c r="R13" i="1"/>
  <c r="S13" i="1"/>
  <c r="S17" i="1" s="1"/>
  <c r="T13" i="1"/>
  <c r="T17" i="1" s="1"/>
  <c r="U13" i="1"/>
  <c r="U17" i="1" s="1"/>
  <c r="V13" i="1"/>
  <c r="V17" i="1" s="1"/>
  <c r="W13" i="1"/>
  <c r="W17" i="1" s="1"/>
  <c r="X13" i="1"/>
  <c r="X17" i="1" s="1"/>
  <c r="Y13" i="1"/>
  <c r="Y17" i="1" s="1"/>
  <c r="Z13" i="1"/>
  <c r="AA13" i="1"/>
  <c r="AA17" i="1" s="1"/>
  <c r="AB13" i="1"/>
  <c r="AB17" i="1" s="1"/>
  <c r="AC13" i="1"/>
  <c r="AD13" i="1"/>
  <c r="AE13" i="1"/>
  <c r="AF13" i="1"/>
  <c r="AG13" i="1"/>
  <c r="AG17" i="1" s="1"/>
  <c r="AH13" i="1"/>
  <c r="AH17" i="1" s="1"/>
  <c r="AI13" i="1"/>
  <c r="AI17" i="1" s="1"/>
  <c r="AJ13" i="1"/>
  <c r="AJ17" i="1" s="1"/>
  <c r="AK13" i="1"/>
  <c r="AK17" i="1" s="1"/>
  <c r="AL13" i="1"/>
  <c r="AM13" i="1"/>
  <c r="AM17" i="1" s="1"/>
  <c r="AN13" i="1"/>
  <c r="AN17" i="1" s="1"/>
  <c r="AO13" i="1"/>
  <c r="AP13" i="1"/>
  <c r="AQ13" i="1"/>
  <c r="AR13" i="1"/>
  <c r="AS13" i="1"/>
  <c r="AT13" i="1"/>
  <c r="AU13" i="1"/>
  <c r="AU17" i="1" s="1"/>
  <c r="AV13" i="1"/>
  <c r="AV17" i="1" s="1"/>
  <c r="AW13" i="1"/>
  <c r="AW17" i="1" s="1"/>
  <c r="AX13" i="1"/>
  <c r="AY13" i="1"/>
  <c r="AY17" i="1" s="1"/>
  <c r="AZ13" i="1"/>
  <c r="AZ17" i="1" s="1"/>
  <c r="BA13" i="1"/>
  <c r="BB13" i="1"/>
  <c r="BC13" i="1"/>
  <c r="BD13" i="1"/>
  <c r="BE13" i="1"/>
  <c r="BF13" i="1"/>
  <c r="BG13" i="1"/>
  <c r="BH13" i="1"/>
  <c r="BI13" i="1"/>
  <c r="BI17" i="1" s="1"/>
  <c r="BJ13" i="1"/>
  <c r="BJ17" i="1" s="1"/>
  <c r="BK13" i="1"/>
  <c r="BK17" i="1" s="1"/>
  <c r="BL13" i="1"/>
  <c r="BL17" i="1" s="1"/>
  <c r="C14" i="1"/>
  <c r="D14" i="1"/>
  <c r="D18" i="1" s="1"/>
  <c r="E14" i="1"/>
  <c r="E18" i="1" s="1"/>
  <c r="F14" i="1"/>
  <c r="F18" i="1" s="1"/>
  <c r="G14" i="1"/>
  <c r="G18" i="1" s="1"/>
  <c r="H14" i="1"/>
  <c r="H18" i="1" s="1"/>
  <c r="I14" i="1"/>
  <c r="I18" i="1" s="1"/>
  <c r="J14" i="1"/>
  <c r="J18" i="1" s="1"/>
  <c r="K14" i="1"/>
  <c r="K18" i="1" s="1"/>
  <c r="L14" i="1"/>
  <c r="M14" i="1"/>
  <c r="M18" i="1" s="1"/>
  <c r="N14" i="1"/>
  <c r="N18" i="1" s="1"/>
  <c r="O14" i="1"/>
  <c r="O18" i="1" s="1"/>
  <c r="P14" i="1"/>
  <c r="P18" i="1" s="1"/>
  <c r="Q14" i="1"/>
  <c r="Q18" i="1" s="1"/>
  <c r="R14" i="1"/>
  <c r="R18" i="1" s="1"/>
  <c r="S14" i="1"/>
  <c r="S18" i="1" s="1"/>
  <c r="T14" i="1"/>
  <c r="T18" i="1" s="1"/>
  <c r="U14" i="1"/>
  <c r="U18" i="1" s="1"/>
  <c r="V14" i="1"/>
  <c r="V18" i="1" s="1"/>
  <c r="W14" i="1"/>
  <c r="W18" i="1" s="1"/>
  <c r="X14" i="1"/>
  <c r="Y14" i="1"/>
  <c r="Y18" i="1" s="1"/>
  <c r="Z14" i="1"/>
  <c r="Z18" i="1" s="1"/>
  <c r="AA14" i="1"/>
  <c r="AB14" i="1"/>
  <c r="AC14" i="1"/>
  <c r="AC18" i="1" s="1"/>
  <c r="AD14" i="1"/>
  <c r="AD18" i="1" s="1"/>
  <c r="AE14" i="1"/>
  <c r="AE18" i="1" s="1"/>
  <c r="AF14" i="1"/>
  <c r="AF18" i="1" s="1"/>
  <c r="AG14" i="1"/>
  <c r="AG18" i="1" s="1"/>
  <c r="AH14" i="1"/>
  <c r="AH18" i="1" s="1"/>
  <c r="AI14" i="1"/>
  <c r="AI18" i="1" s="1"/>
  <c r="AJ14" i="1"/>
  <c r="AK14" i="1"/>
  <c r="AK18" i="1" s="1"/>
  <c r="AL14" i="1"/>
  <c r="AL18" i="1" s="1"/>
  <c r="AM14" i="1"/>
  <c r="AN14" i="1"/>
  <c r="AO14" i="1"/>
  <c r="AP14" i="1"/>
  <c r="AQ14" i="1"/>
  <c r="AQ18" i="1" s="1"/>
  <c r="AR14" i="1"/>
  <c r="AR18" i="1" s="1"/>
  <c r="AS14" i="1"/>
  <c r="AS18" i="1" s="1"/>
  <c r="AT14" i="1"/>
  <c r="AT18" i="1" s="1"/>
  <c r="AU14" i="1"/>
  <c r="AU18" i="1" s="1"/>
  <c r="AV14" i="1"/>
  <c r="AW14" i="1"/>
  <c r="AW18" i="1" s="1"/>
  <c r="AX14" i="1"/>
  <c r="AX18" i="1" s="1"/>
  <c r="AY14" i="1"/>
  <c r="AZ14" i="1"/>
  <c r="BA14" i="1"/>
  <c r="BB14" i="1"/>
  <c r="BC14" i="1"/>
  <c r="BD14" i="1"/>
  <c r="BE14" i="1"/>
  <c r="BE18" i="1" s="1"/>
  <c r="BF14" i="1"/>
  <c r="BF18" i="1" s="1"/>
  <c r="BG14" i="1"/>
  <c r="BG18" i="1" s="1"/>
  <c r="BH14" i="1"/>
  <c r="BI14" i="1"/>
  <c r="BI18" i="1" s="1"/>
  <c r="BJ14" i="1"/>
  <c r="BJ18" i="1" s="1"/>
  <c r="BK14" i="1"/>
  <c r="BL14" i="1"/>
  <c r="C15" i="1"/>
  <c r="D15" i="1"/>
  <c r="E15" i="1"/>
  <c r="F15" i="1"/>
  <c r="G15" i="1"/>
  <c r="H15" i="1"/>
  <c r="I15" i="1"/>
  <c r="I19" i="1" s="1"/>
  <c r="J15" i="1"/>
  <c r="J19" i="1" s="1"/>
  <c r="K15" i="1"/>
  <c r="K19" i="1" s="1"/>
  <c r="L15" i="1"/>
  <c r="L19" i="1" s="1"/>
  <c r="M15" i="1"/>
  <c r="N15" i="1"/>
  <c r="N19" i="1" s="1"/>
  <c r="O15" i="1"/>
  <c r="O19" i="1" s="1"/>
  <c r="P15" i="1"/>
  <c r="P19" i="1" s="1"/>
  <c r="Q15" i="1"/>
  <c r="Q19" i="1" s="1"/>
  <c r="R15" i="1"/>
  <c r="R19" i="1" s="1"/>
  <c r="S15" i="1"/>
  <c r="S19" i="1" s="1"/>
  <c r="T15" i="1"/>
  <c r="T19" i="1" s="1"/>
  <c r="U15" i="1"/>
  <c r="U19" i="1" s="1"/>
  <c r="V15" i="1"/>
  <c r="W15" i="1"/>
  <c r="W19" i="1" s="1"/>
  <c r="X15" i="1"/>
  <c r="X19" i="1" s="1"/>
  <c r="Y15" i="1"/>
  <c r="Y19" i="1" s="1"/>
  <c r="Z15" i="1"/>
  <c r="Z19" i="1" s="1"/>
  <c r="AA15" i="1"/>
  <c r="AA19" i="1" s="1"/>
  <c r="AB15" i="1"/>
  <c r="AB19" i="1" s="1"/>
  <c r="AC15" i="1"/>
  <c r="AC19" i="1" s="1"/>
  <c r="AD15" i="1"/>
  <c r="AD19" i="1" s="1"/>
  <c r="AE15" i="1"/>
  <c r="AE19" i="1" s="1"/>
  <c r="AF15" i="1"/>
  <c r="AF19" i="1" s="1"/>
  <c r="AG15" i="1"/>
  <c r="AG19" i="1" s="1"/>
  <c r="AH15" i="1"/>
  <c r="AI15" i="1"/>
  <c r="AI19" i="1" s="1"/>
  <c r="AJ15" i="1"/>
  <c r="AJ19" i="1" s="1"/>
  <c r="AK15" i="1"/>
  <c r="AL15" i="1"/>
  <c r="AM15" i="1"/>
  <c r="AM19" i="1" s="1"/>
  <c r="AN15" i="1"/>
  <c r="AN19" i="1" s="1"/>
  <c r="AO15" i="1"/>
  <c r="AO19" i="1" s="1"/>
  <c r="AP15" i="1"/>
  <c r="AP19" i="1" s="1"/>
  <c r="AQ15" i="1"/>
  <c r="AQ19" i="1" s="1"/>
  <c r="AR15" i="1"/>
  <c r="AR19" i="1" s="1"/>
  <c r="AS15" i="1"/>
  <c r="AS19" i="1" s="1"/>
  <c r="AT15" i="1"/>
  <c r="AU15" i="1"/>
  <c r="AU19" i="1" s="1"/>
  <c r="AV15" i="1"/>
  <c r="AV19" i="1" s="1"/>
  <c r="AW15" i="1"/>
  <c r="AX15" i="1"/>
  <c r="AY15" i="1"/>
  <c r="AZ15" i="1"/>
  <c r="BA15" i="1"/>
  <c r="BA19" i="1" s="1"/>
  <c r="BB15" i="1"/>
  <c r="BB19" i="1" s="1"/>
  <c r="BC15" i="1"/>
  <c r="BC19" i="1" s="1"/>
  <c r="BD15" i="1"/>
  <c r="BD19" i="1" s="1"/>
  <c r="BE15" i="1"/>
  <c r="BE19" i="1" s="1"/>
  <c r="BF15" i="1"/>
  <c r="BG15" i="1"/>
  <c r="BG19" i="1" s="1"/>
  <c r="BH15" i="1"/>
  <c r="BH19" i="1" s="1"/>
  <c r="BI15" i="1"/>
  <c r="BJ15" i="1"/>
  <c r="BK15" i="1"/>
  <c r="BL15" i="1"/>
  <c r="B14" i="1"/>
  <c r="B15" i="1"/>
</calcChain>
</file>

<file path=xl/sharedStrings.xml><?xml version="1.0" encoding="utf-8"?>
<sst xmlns="http://schemas.openxmlformats.org/spreadsheetml/2006/main" count="15" uniqueCount="9">
  <si>
    <t>PE0</t>
  </si>
  <si>
    <t>PE1</t>
  </si>
  <si>
    <t>PE3</t>
  </si>
  <si>
    <t>TOP</t>
    <phoneticPr fontId="2" type="noConversion"/>
  </si>
  <si>
    <t>0</t>
  </si>
  <si>
    <t>6</t>
  </si>
  <si>
    <t>12</t>
  </si>
  <si>
    <t>Bottom</t>
    <phoneticPr fontId="2" type="noConversion"/>
  </si>
  <si>
    <t>percentage decrease (%)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</si>
</sst>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3" x14ac:knownFonts="1">
    <font>
      <sz val="11"/>
      <color theme="1"/>
      <name val="等线"/>
      <family val="2"/>
      <charset val="134"/>
      <scheme val="minor"/>
    </font>
    <font>
      <sz val="10"/>
      <name val="Arial"/>
      <family val="2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left"/>
    </xf>
    <xf numFmtId="176" fontId="0" fillId="0" borderId="0" xfId="0" applyNumberForma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>
      <alignment vertical="center"/>
    </xf>
    <xf numFmtId="1" fontId="1" fillId="0" borderId="0" xfId="0" applyNumberFormat="1" applyFont="1" applyAlignment="1"/>
    <xf numFmtId="0" fontId="1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6D0A9-43E4-4518-9076-175E9C0B1FB2}">
  <dimension ref="A1:BL19"/>
  <sheetViews>
    <sheetView workbookViewId="0">
      <selection activeCell="J37" sqref="J37"/>
    </sheetView>
  </sheetViews>
  <sheetFormatPr defaultRowHeight="14.25" x14ac:dyDescent="0.2"/>
  <cols>
    <col min="34" max="34" width="19.375" bestFit="1" customWidth="1"/>
    <col min="35" max="36" width="18.125" bestFit="1" customWidth="1"/>
    <col min="37" max="38" width="18.125" customWidth="1"/>
    <col min="39" max="41" width="18.125" bestFit="1" customWidth="1"/>
    <col min="42" max="43" width="18.125" customWidth="1"/>
    <col min="44" max="46" width="18.125" bestFit="1" customWidth="1"/>
  </cols>
  <sheetData>
    <row r="1" spans="1:64" x14ac:dyDescent="0.2">
      <c r="A1" s="5" t="s">
        <v>3</v>
      </c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 t="s">
        <v>1</v>
      </c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 t="s">
        <v>2</v>
      </c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</row>
    <row r="2" spans="1:64" x14ac:dyDescent="0.2">
      <c r="A2" s="1">
        <v>0</v>
      </c>
      <c r="B2" s="3">
        <v>114.87</v>
      </c>
      <c r="C2" s="3">
        <v>112.4</v>
      </c>
      <c r="D2" s="3">
        <v>109.68</v>
      </c>
      <c r="E2" s="3">
        <v>108.94</v>
      </c>
      <c r="F2" s="3">
        <v>111.26</v>
      </c>
      <c r="G2" s="3">
        <v>117.04</v>
      </c>
      <c r="H2" s="3">
        <v>125.26</v>
      </c>
      <c r="I2" s="3">
        <v>121.27</v>
      </c>
      <c r="J2" s="3">
        <v>106.98</v>
      </c>
      <c r="K2" s="3">
        <v>105.66</v>
      </c>
      <c r="L2" s="3">
        <v>109.91</v>
      </c>
      <c r="M2" s="3">
        <v>114.26</v>
      </c>
      <c r="N2" s="3">
        <v>111.69</v>
      </c>
      <c r="O2" s="3">
        <v>129.62</v>
      </c>
      <c r="P2" s="3">
        <v>118.05</v>
      </c>
      <c r="Q2" s="3">
        <v>110.79</v>
      </c>
      <c r="R2" s="3">
        <v>117.22</v>
      </c>
      <c r="S2" s="3">
        <v>107.54</v>
      </c>
      <c r="T2" s="3">
        <v>125.44</v>
      </c>
      <c r="U2" s="3">
        <v>117.93</v>
      </c>
      <c r="V2" s="3">
        <v>108.69</v>
      </c>
      <c r="W2" s="3">
        <v>105.64</v>
      </c>
      <c r="X2" s="3">
        <v>112.95</v>
      </c>
      <c r="Y2" s="3">
        <v>105.28</v>
      </c>
      <c r="Z2" s="3">
        <v>101.59</v>
      </c>
      <c r="AA2" s="3">
        <v>114.45</v>
      </c>
      <c r="AB2" s="3">
        <v>121.7</v>
      </c>
      <c r="AC2" s="3">
        <v>99.23</v>
      </c>
      <c r="AD2" s="3">
        <v>105.1</v>
      </c>
      <c r="AE2" s="3">
        <v>99.97</v>
      </c>
      <c r="AF2" s="3">
        <v>106.14</v>
      </c>
      <c r="AG2" s="3">
        <v>110.4</v>
      </c>
      <c r="AH2" s="3">
        <v>89.26</v>
      </c>
      <c r="AI2" s="3">
        <v>102.63</v>
      </c>
      <c r="AJ2" s="3">
        <v>118</v>
      </c>
      <c r="AK2" s="3">
        <v>107.02</v>
      </c>
      <c r="AL2" s="3">
        <v>113.82</v>
      </c>
      <c r="AM2" s="3">
        <v>91.84</v>
      </c>
      <c r="AN2" s="3">
        <v>100.1</v>
      </c>
      <c r="AO2" s="3">
        <v>108.02</v>
      </c>
      <c r="AP2" s="3">
        <v>107.1</v>
      </c>
      <c r="AQ2" s="3">
        <v>103.03</v>
      </c>
      <c r="AR2" s="3">
        <v>101.41</v>
      </c>
      <c r="AS2" s="3">
        <v>100.01</v>
      </c>
      <c r="AT2" s="3">
        <v>95.94</v>
      </c>
      <c r="AU2" s="3">
        <v>98.71</v>
      </c>
      <c r="AV2" s="3">
        <v>98.38</v>
      </c>
      <c r="AW2" s="3">
        <v>92.05</v>
      </c>
      <c r="AX2" s="3">
        <v>98.59</v>
      </c>
      <c r="AY2" s="3">
        <v>100.13</v>
      </c>
      <c r="AZ2" s="3">
        <v>95.83</v>
      </c>
      <c r="BA2" s="3">
        <v>94.89</v>
      </c>
      <c r="BB2" s="3">
        <v>101.24</v>
      </c>
      <c r="BC2" s="3">
        <v>92.72</v>
      </c>
      <c r="BD2" s="3">
        <v>90.75</v>
      </c>
      <c r="BE2" s="3">
        <v>95.36</v>
      </c>
      <c r="BF2" s="3">
        <v>98.48</v>
      </c>
      <c r="BG2" s="3">
        <v>89.65</v>
      </c>
      <c r="BH2" s="3">
        <v>98.11</v>
      </c>
      <c r="BI2" s="3">
        <v>97.65</v>
      </c>
      <c r="BJ2" s="3">
        <v>93.76</v>
      </c>
      <c r="BK2" s="3">
        <v>98.29</v>
      </c>
      <c r="BL2" s="3">
        <v>96.47</v>
      </c>
    </row>
    <row r="3" spans="1:64" x14ac:dyDescent="0.2">
      <c r="A3" s="1">
        <v>6</v>
      </c>
      <c r="B3" s="3">
        <v>109.14</v>
      </c>
      <c r="C3" s="3">
        <v>84.62</v>
      </c>
      <c r="D3" s="3">
        <v>94.17</v>
      </c>
      <c r="E3" s="3">
        <v>112.61</v>
      </c>
      <c r="F3" s="3">
        <v>104.54</v>
      </c>
      <c r="G3" s="3">
        <v>114.25</v>
      </c>
      <c r="H3" s="3">
        <v>110.19</v>
      </c>
      <c r="I3" s="3">
        <v>118.56</v>
      </c>
      <c r="J3" s="3">
        <v>92.28</v>
      </c>
      <c r="K3" s="3">
        <v>113.03</v>
      </c>
      <c r="L3" s="3">
        <v>92.98</v>
      </c>
      <c r="M3" s="3">
        <v>119.88</v>
      </c>
      <c r="N3" s="3">
        <v>83.74</v>
      </c>
      <c r="O3" s="3">
        <v>105.38</v>
      </c>
      <c r="P3" s="3">
        <v>98.05</v>
      </c>
      <c r="Q3" s="3">
        <v>107.68</v>
      </c>
      <c r="R3" s="3">
        <v>109.1</v>
      </c>
      <c r="S3" s="3">
        <v>120.7</v>
      </c>
      <c r="T3" s="3">
        <v>94.34</v>
      </c>
      <c r="U3" s="3">
        <v>88.72</v>
      </c>
      <c r="V3" s="3">
        <v>100.44</v>
      </c>
      <c r="W3" s="3">
        <v>107.56</v>
      </c>
      <c r="X3" s="3">
        <v>88.24</v>
      </c>
      <c r="Y3" s="3">
        <v>94.04</v>
      </c>
      <c r="Z3" s="3">
        <v>86.37</v>
      </c>
      <c r="AA3" s="3">
        <v>86.65</v>
      </c>
      <c r="AB3" s="3">
        <v>97.85</v>
      </c>
      <c r="AC3" s="3">
        <v>77.099999999999994</v>
      </c>
      <c r="AD3" s="3">
        <v>96.93</v>
      </c>
      <c r="AE3" s="3">
        <v>97.22</v>
      </c>
      <c r="AF3" s="3">
        <v>97.47</v>
      </c>
      <c r="AG3" s="3">
        <v>104.56</v>
      </c>
      <c r="AH3" s="3">
        <v>83.24</v>
      </c>
      <c r="AI3" s="3">
        <v>104.95</v>
      </c>
      <c r="AJ3" s="3">
        <v>101.86</v>
      </c>
      <c r="AK3" s="3">
        <v>93.19</v>
      </c>
      <c r="AL3" s="3">
        <v>88.86</v>
      </c>
      <c r="AM3" s="3">
        <v>97.13</v>
      </c>
      <c r="AN3" s="3">
        <v>82.98</v>
      </c>
      <c r="AO3" s="3">
        <v>106.31</v>
      </c>
      <c r="AP3" s="3">
        <v>102.93</v>
      </c>
      <c r="AQ3" s="3">
        <v>94.43</v>
      </c>
      <c r="AR3" s="3">
        <v>66.95</v>
      </c>
      <c r="AS3" s="3">
        <v>57.36</v>
      </c>
      <c r="AT3" s="3">
        <v>65.08</v>
      </c>
      <c r="AU3" s="3">
        <v>60.83</v>
      </c>
      <c r="AV3" s="3">
        <v>67.849999999999994</v>
      </c>
      <c r="AW3" s="3">
        <v>61.61</v>
      </c>
      <c r="AX3" s="3">
        <v>59.19</v>
      </c>
      <c r="AY3" s="3">
        <v>57.51</v>
      </c>
      <c r="AZ3" s="3">
        <v>65.36</v>
      </c>
      <c r="BA3" s="3">
        <v>58.17</v>
      </c>
      <c r="BB3" s="3">
        <v>64.12</v>
      </c>
      <c r="BC3" s="3">
        <v>59.47</v>
      </c>
      <c r="BD3" s="3">
        <v>62.81</v>
      </c>
      <c r="BE3" s="3">
        <v>63.36</v>
      </c>
      <c r="BF3" s="3">
        <v>56.35</v>
      </c>
      <c r="BG3" s="3">
        <v>60.69</v>
      </c>
      <c r="BH3" s="3">
        <v>59.04</v>
      </c>
      <c r="BI3" s="3">
        <v>60.43</v>
      </c>
      <c r="BJ3" s="3">
        <v>64.510000000000005</v>
      </c>
      <c r="BK3" s="3">
        <v>58.42</v>
      </c>
      <c r="BL3" s="3">
        <v>61.44</v>
      </c>
    </row>
    <row r="4" spans="1:64" x14ac:dyDescent="0.2">
      <c r="A4" s="1">
        <v>12</v>
      </c>
      <c r="B4" s="3">
        <v>79.180000000000007</v>
      </c>
      <c r="C4" s="3">
        <v>70.89</v>
      </c>
      <c r="D4" s="3">
        <v>86.75</v>
      </c>
      <c r="E4" s="3">
        <v>72.63</v>
      </c>
      <c r="F4" s="3">
        <v>83.79</v>
      </c>
      <c r="G4" s="3">
        <v>93.79</v>
      </c>
      <c r="H4" s="3">
        <v>89.8</v>
      </c>
      <c r="I4" s="3">
        <v>84.85</v>
      </c>
      <c r="J4" s="3">
        <v>79.78</v>
      </c>
      <c r="K4" s="3">
        <v>91.78</v>
      </c>
      <c r="L4" s="3">
        <v>71.209999999999994</v>
      </c>
      <c r="M4" s="3">
        <v>86.24</v>
      </c>
      <c r="N4" s="3">
        <v>103.94</v>
      </c>
      <c r="O4" s="3">
        <v>85.48</v>
      </c>
      <c r="P4" s="3">
        <v>97.44</v>
      </c>
      <c r="Q4" s="3">
        <v>71.14</v>
      </c>
      <c r="R4" s="3">
        <v>88.48</v>
      </c>
      <c r="S4" s="3">
        <v>98.82</v>
      </c>
      <c r="T4" s="3">
        <v>83.85</v>
      </c>
      <c r="U4" s="3">
        <v>88.08</v>
      </c>
      <c r="V4" s="3">
        <v>89.7</v>
      </c>
      <c r="W4" s="3">
        <v>81.59</v>
      </c>
      <c r="X4" s="3">
        <v>80.569999999999993</v>
      </c>
      <c r="Y4" s="3">
        <v>72.45</v>
      </c>
      <c r="Z4" s="3">
        <v>84.6</v>
      </c>
      <c r="AA4" s="3">
        <v>74.39</v>
      </c>
      <c r="AB4" s="3">
        <v>71.39</v>
      </c>
      <c r="AC4" s="3">
        <v>70.569999999999993</v>
      </c>
      <c r="AD4" s="3">
        <v>74.680000000000007</v>
      </c>
      <c r="AE4" s="3">
        <v>79.38</v>
      </c>
      <c r="AF4" s="3">
        <v>84.98</v>
      </c>
      <c r="AG4" s="3">
        <v>76.98</v>
      </c>
      <c r="AH4" s="3">
        <v>74.069999999999993</v>
      </c>
      <c r="AI4" s="3">
        <v>77.739999999999995</v>
      </c>
      <c r="AJ4" s="3">
        <v>80.08</v>
      </c>
      <c r="AK4" s="3">
        <v>74.86</v>
      </c>
      <c r="AL4" s="3">
        <v>79.39</v>
      </c>
      <c r="AM4" s="3">
        <v>78.41</v>
      </c>
      <c r="AN4" s="3">
        <v>83.7</v>
      </c>
      <c r="AO4" s="3">
        <v>90.25</v>
      </c>
      <c r="AP4" s="3">
        <v>80.69</v>
      </c>
      <c r="AQ4" s="3">
        <v>75.180000000000007</v>
      </c>
      <c r="AR4" s="3">
        <v>53</v>
      </c>
      <c r="AS4" s="3">
        <v>55.82</v>
      </c>
      <c r="AT4" s="3">
        <v>46.27</v>
      </c>
      <c r="AU4" s="3">
        <v>48.37</v>
      </c>
      <c r="AV4" s="3">
        <v>48.42</v>
      </c>
      <c r="AW4" s="3">
        <v>45.89</v>
      </c>
      <c r="AX4" s="3">
        <v>47.26</v>
      </c>
      <c r="AY4" s="3">
        <v>46</v>
      </c>
      <c r="AZ4" s="3">
        <v>49.01</v>
      </c>
      <c r="BA4" s="3">
        <v>53.64</v>
      </c>
      <c r="BB4" s="3">
        <v>51.47</v>
      </c>
      <c r="BC4" s="3">
        <v>47.82</v>
      </c>
      <c r="BD4" s="3">
        <v>45.43</v>
      </c>
      <c r="BE4" s="3">
        <v>53.59</v>
      </c>
      <c r="BF4" s="3">
        <v>54.27</v>
      </c>
      <c r="BG4" s="3">
        <v>47.64</v>
      </c>
      <c r="BH4" s="3">
        <v>44.16</v>
      </c>
      <c r="BI4" s="3">
        <v>48.38</v>
      </c>
      <c r="BJ4" s="3">
        <v>50.59</v>
      </c>
      <c r="BK4" s="3">
        <v>49.14</v>
      </c>
      <c r="BL4" s="3">
        <v>49.97</v>
      </c>
    </row>
    <row r="5" spans="1:64" x14ac:dyDescent="0.2">
      <c r="AH5" s="2"/>
      <c r="AI5" s="2"/>
      <c r="AJ5" s="2"/>
      <c r="AK5" s="3"/>
      <c r="AL5" s="3"/>
      <c r="AM5" s="2"/>
      <c r="AN5" s="2"/>
      <c r="AO5" s="2"/>
      <c r="AP5" s="3"/>
      <c r="AQ5" s="3"/>
      <c r="AR5" s="2"/>
      <c r="AS5" s="2"/>
      <c r="AT5" s="2"/>
      <c r="AU5" s="3"/>
      <c r="AV5" s="3"/>
    </row>
    <row r="6" spans="1:64" x14ac:dyDescent="0.2">
      <c r="AH6" s="2"/>
      <c r="AI6" s="2"/>
      <c r="AJ6" s="2"/>
      <c r="AK6" s="3"/>
      <c r="AL6" s="3"/>
      <c r="AM6" s="2"/>
      <c r="AN6" s="2"/>
      <c r="AO6" s="2"/>
      <c r="AP6" s="3"/>
      <c r="AQ6" s="3"/>
      <c r="AR6" s="2"/>
      <c r="AS6" s="2"/>
      <c r="AT6" s="2"/>
      <c r="AU6" s="3"/>
      <c r="AV6" s="3"/>
    </row>
    <row r="7" spans="1:64" x14ac:dyDescent="0.2">
      <c r="A7" s="5" t="s">
        <v>7</v>
      </c>
      <c r="B7" s="8" t="s">
        <v>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 t="s">
        <v>1</v>
      </c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 t="s">
        <v>2</v>
      </c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</row>
    <row r="8" spans="1:64" x14ac:dyDescent="0.2">
      <c r="A8" s="1">
        <v>0</v>
      </c>
      <c r="B8" s="3">
        <v>69.099999999999994</v>
      </c>
      <c r="C8" s="3">
        <v>68.599999999999994</v>
      </c>
      <c r="D8" s="3">
        <v>75.400000000000006</v>
      </c>
      <c r="E8" s="3">
        <v>74</v>
      </c>
      <c r="F8" s="3">
        <v>68.3</v>
      </c>
      <c r="G8" s="3">
        <v>72.7</v>
      </c>
      <c r="H8" s="3">
        <v>72.5</v>
      </c>
      <c r="I8" s="3">
        <v>79.400000000000006</v>
      </c>
      <c r="J8" s="3">
        <v>71.900000000000006</v>
      </c>
      <c r="K8" s="3">
        <v>68.7</v>
      </c>
      <c r="L8" s="3">
        <v>70.8</v>
      </c>
      <c r="M8" s="3">
        <v>73.3</v>
      </c>
      <c r="N8" s="3">
        <v>76.2</v>
      </c>
      <c r="O8" s="3">
        <v>73.5</v>
      </c>
      <c r="P8" s="3">
        <v>71.8</v>
      </c>
      <c r="Q8" s="3">
        <v>77.400000000000006</v>
      </c>
      <c r="R8" s="3">
        <v>72.7</v>
      </c>
      <c r="S8" s="3">
        <v>70.599999999999994</v>
      </c>
      <c r="T8" s="3">
        <v>75.099999999999994</v>
      </c>
      <c r="U8" s="3">
        <v>69.5</v>
      </c>
      <c r="V8" s="3">
        <v>75</v>
      </c>
      <c r="W8" s="3">
        <v>70.3</v>
      </c>
      <c r="X8" s="3">
        <v>68.2</v>
      </c>
      <c r="Y8" s="3">
        <v>67.3</v>
      </c>
      <c r="Z8" s="3">
        <v>67</v>
      </c>
      <c r="AA8" s="3">
        <v>66.3</v>
      </c>
      <c r="AB8" s="3">
        <v>65.400000000000006</v>
      </c>
      <c r="AC8" s="3">
        <v>67.2</v>
      </c>
      <c r="AD8" s="3">
        <v>62.8</v>
      </c>
      <c r="AE8" s="3">
        <v>64.8</v>
      </c>
      <c r="AF8" s="3">
        <v>59.8</v>
      </c>
      <c r="AG8" s="3">
        <v>64.7</v>
      </c>
      <c r="AH8" s="3">
        <v>67.2</v>
      </c>
      <c r="AI8" s="3">
        <v>76.5</v>
      </c>
      <c r="AJ8" s="3">
        <v>68.7</v>
      </c>
      <c r="AK8" s="3">
        <v>67.2</v>
      </c>
      <c r="AL8" s="3">
        <v>68</v>
      </c>
      <c r="AM8" s="3">
        <v>64.5</v>
      </c>
      <c r="AN8" s="3">
        <v>69.5</v>
      </c>
      <c r="AO8" s="3">
        <v>57.7</v>
      </c>
      <c r="AP8" s="3">
        <v>67.900000000000006</v>
      </c>
      <c r="AQ8" s="3">
        <v>62.5</v>
      </c>
      <c r="AR8" s="3">
        <v>59.3</v>
      </c>
      <c r="AS8" s="3">
        <v>55.1</v>
      </c>
      <c r="AT8" s="3">
        <v>59.5</v>
      </c>
      <c r="AU8" s="3">
        <v>48.8</v>
      </c>
      <c r="AV8" s="3">
        <v>50.8</v>
      </c>
      <c r="AW8" s="3">
        <v>59</v>
      </c>
      <c r="AX8" s="3">
        <v>56.9</v>
      </c>
      <c r="AY8" s="3">
        <v>55</v>
      </c>
      <c r="AZ8" s="3">
        <v>47.3</v>
      </c>
      <c r="BA8" s="3">
        <v>54.8</v>
      </c>
      <c r="BB8" s="3">
        <v>56.3</v>
      </c>
      <c r="BC8" s="3">
        <v>58.8</v>
      </c>
      <c r="BD8" s="3">
        <v>53.4</v>
      </c>
      <c r="BE8" s="3">
        <v>55.2</v>
      </c>
      <c r="BF8" s="3">
        <v>56.8</v>
      </c>
      <c r="BG8" s="3">
        <v>55.5</v>
      </c>
      <c r="BH8" s="3">
        <v>53.4</v>
      </c>
      <c r="BI8" s="3">
        <v>57.9</v>
      </c>
      <c r="BJ8" s="3">
        <v>61.7</v>
      </c>
      <c r="BK8" s="3">
        <v>57.5</v>
      </c>
      <c r="BL8" s="3">
        <v>56.4</v>
      </c>
    </row>
    <row r="9" spans="1:64" x14ac:dyDescent="0.2">
      <c r="A9" s="1">
        <v>6</v>
      </c>
      <c r="B9" s="3">
        <v>66.2</v>
      </c>
      <c r="C9" s="3">
        <v>58.8</v>
      </c>
      <c r="D9" s="3">
        <v>56.6</v>
      </c>
      <c r="E9" s="3">
        <v>63.1</v>
      </c>
      <c r="F9" s="3">
        <v>62.1</v>
      </c>
      <c r="G9" s="3">
        <v>71.099999999999994</v>
      </c>
      <c r="H9" s="3">
        <v>69.3</v>
      </c>
      <c r="I9" s="3">
        <v>65.099999999999994</v>
      </c>
      <c r="J9" s="3">
        <v>67.2</v>
      </c>
      <c r="K9" s="3">
        <v>57.7</v>
      </c>
      <c r="L9" s="3">
        <v>68.900000000000006</v>
      </c>
      <c r="M9" s="3">
        <v>64.2</v>
      </c>
      <c r="N9" s="3">
        <v>66.3</v>
      </c>
      <c r="O9" s="3">
        <v>62</v>
      </c>
      <c r="P9" s="3">
        <v>70.099999999999994</v>
      </c>
      <c r="Q9" s="3">
        <v>58</v>
      </c>
      <c r="R9" s="3">
        <v>66.400000000000006</v>
      </c>
      <c r="S9" s="3">
        <v>66.8</v>
      </c>
      <c r="T9" s="3">
        <v>64.2</v>
      </c>
      <c r="U9" s="3">
        <v>63.4</v>
      </c>
      <c r="V9" s="3">
        <v>54.6</v>
      </c>
      <c r="W9" s="3">
        <v>55.9</v>
      </c>
      <c r="X9" s="3">
        <v>55.7</v>
      </c>
      <c r="Y9" s="3">
        <v>55.9</v>
      </c>
      <c r="Z9" s="3">
        <v>52.2</v>
      </c>
      <c r="AA9" s="3">
        <v>54.4</v>
      </c>
      <c r="AB9" s="3">
        <v>55.1</v>
      </c>
      <c r="AC9" s="3">
        <v>55.4</v>
      </c>
      <c r="AD9" s="3">
        <v>56.1</v>
      </c>
      <c r="AE9" s="3">
        <v>58.1</v>
      </c>
      <c r="AF9" s="3">
        <v>54.7</v>
      </c>
      <c r="AG9" s="3">
        <v>57.2</v>
      </c>
      <c r="AH9" s="3">
        <v>59.5</v>
      </c>
      <c r="AI9" s="3">
        <v>56.5</v>
      </c>
      <c r="AJ9" s="3">
        <v>58.2</v>
      </c>
      <c r="AK9" s="3">
        <v>54.5</v>
      </c>
      <c r="AL9" s="3">
        <v>56.6</v>
      </c>
      <c r="AM9" s="3">
        <v>56.8</v>
      </c>
      <c r="AN9" s="3">
        <v>57.9</v>
      </c>
      <c r="AO9" s="3">
        <v>56.6</v>
      </c>
      <c r="AP9" s="3">
        <v>58.2</v>
      </c>
      <c r="AQ9" s="3">
        <v>56</v>
      </c>
      <c r="AR9" s="3">
        <v>30.8</v>
      </c>
      <c r="AS9" s="3">
        <v>28.6</v>
      </c>
      <c r="AT9" s="3">
        <v>28.6</v>
      </c>
      <c r="AU9" s="3">
        <v>30.6</v>
      </c>
      <c r="AV9" s="3">
        <v>31.6</v>
      </c>
      <c r="AW9" s="3">
        <v>28.1</v>
      </c>
      <c r="AX9" s="3">
        <v>31.7</v>
      </c>
      <c r="AY9" s="3">
        <v>29.4</v>
      </c>
      <c r="AZ9" s="3">
        <v>31.3</v>
      </c>
      <c r="BA9" s="3">
        <v>26</v>
      </c>
      <c r="BB9" s="3">
        <v>33.799999999999997</v>
      </c>
      <c r="BC9" s="3">
        <v>32</v>
      </c>
      <c r="BD9" s="3">
        <v>28.7</v>
      </c>
      <c r="BE9" s="3">
        <v>31.9</v>
      </c>
      <c r="BF9" s="3">
        <v>28.9</v>
      </c>
      <c r="BG9" s="3">
        <v>29.6</v>
      </c>
      <c r="BH9" s="3">
        <v>29.6</v>
      </c>
      <c r="BI9" s="3">
        <v>31.5</v>
      </c>
      <c r="BJ9" s="3">
        <v>28.9</v>
      </c>
      <c r="BK9" s="3">
        <v>29.7</v>
      </c>
      <c r="BL9" s="3">
        <v>31.7</v>
      </c>
    </row>
    <row r="10" spans="1:64" x14ac:dyDescent="0.2">
      <c r="A10" s="1">
        <v>12</v>
      </c>
      <c r="B10" s="3">
        <v>55.6</v>
      </c>
      <c r="C10" s="3">
        <v>44.9</v>
      </c>
      <c r="D10" s="3">
        <v>48.7</v>
      </c>
      <c r="E10" s="3">
        <v>50</v>
      </c>
      <c r="F10" s="3">
        <v>52.7</v>
      </c>
      <c r="G10" s="3">
        <v>46</v>
      </c>
      <c r="H10" s="3">
        <v>56</v>
      </c>
      <c r="I10" s="3">
        <v>56.9</v>
      </c>
      <c r="J10" s="3">
        <v>42.9</v>
      </c>
      <c r="K10" s="3">
        <v>51.9</v>
      </c>
      <c r="L10" s="3">
        <v>49.7</v>
      </c>
      <c r="M10" s="3">
        <v>43.4</v>
      </c>
      <c r="N10" s="3">
        <v>45</v>
      </c>
      <c r="O10" s="3">
        <v>55.1</v>
      </c>
      <c r="P10" s="3">
        <v>56.8</v>
      </c>
      <c r="Q10" s="3">
        <v>43.3</v>
      </c>
      <c r="R10" s="3">
        <v>52</v>
      </c>
      <c r="S10" s="3">
        <v>53.8</v>
      </c>
      <c r="T10" s="3">
        <v>55.3</v>
      </c>
      <c r="U10" s="3">
        <v>40.4</v>
      </c>
      <c r="V10" s="3">
        <v>48.8</v>
      </c>
      <c r="W10" s="3">
        <v>36.9</v>
      </c>
      <c r="X10" s="3">
        <v>39.9</v>
      </c>
      <c r="Y10" s="3">
        <v>44.5</v>
      </c>
      <c r="Z10" s="3">
        <v>40.299999999999997</v>
      </c>
      <c r="AA10" s="3">
        <v>40.700000000000003</v>
      </c>
      <c r="AB10" s="3">
        <v>31.8</v>
      </c>
      <c r="AC10" s="3">
        <v>43.8</v>
      </c>
      <c r="AD10" s="3">
        <v>42.1</v>
      </c>
      <c r="AE10" s="3">
        <v>37.1</v>
      </c>
      <c r="AF10" s="3">
        <v>37.799999999999997</v>
      </c>
      <c r="AG10" s="3">
        <v>38.5</v>
      </c>
      <c r="AH10" s="3">
        <v>32.799999999999997</v>
      </c>
      <c r="AI10" s="3">
        <v>46</v>
      </c>
      <c r="AJ10" s="3">
        <v>37.4</v>
      </c>
      <c r="AK10" s="3">
        <v>39</v>
      </c>
      <c r="AL10" s="3">
        <v>42.4</v>
      </c>
      <c r="AM10" s="3">
        <v>44.8</v>
      </c>
      <c r="AN10" s="3">
        <v>42.7</v>
      </c>
      <c r="AO10" s="3">
        <v>44.2</v>
      </c>
      <c r="AP10" s="3">
        <v>33.9</v>
      </c>
      <c r="AQ10" s="3">
        <v>35.700000000000003</v>
      </c>
      <c r="AR10" s="3">
        <v>23.6</v>
      </c>
      <c r="AS10" s="3">
        <v>28.5</v>
      </c>
      <c r="AT10" s="3">
        <v>21.1</v>
      </c>
      <c r="AU10" s="3">
        <v>21.6</v>
      </c>
      <c r="AV10" s="3">
        <v>24.1</v>
      </c>
      <c r="AW10" s="3">
        <v>26.5</v>
      </c>
      <c r="AX10" s="3">
        <v>17.899999999999999</v>
      </c>
      <c r="AY10" s="3">
        <v>21.4</v>
      </c>
      <c r="AZ10" s="3">
        <v>17.5</v>
      </c>
      <c r="BA10" s="3">
        <v>28.2</v>
      </c>
      <c r="BB10" s="3">
        <v>23.9</v>
      </c>
      <c r="BC10" s="3">
        <v>24.2</v>
      </c>
      <c r="BD10" s="3">
        <v>23.7</v>
      </c>
      <c r="BE10" s="3">
        <v>23.6</v>
      </c>
      <c r="BF10" s="3">
        <v>22.7</v>
      </c>
      <c r="BG10" s="3">
        <v>21.2</v>
      </c>
      <c r="BH10" s="3">
        <v>20.5</v>
      </c>
      <c r="BI10" s="3">
        <v>22.6</v>
      </c>
      <c r="BJ10" s="3">
        <v>22.7</v>
      </c>
      <c r="BK10" s="3">
        <v>22.1</v>
      </c>
      <c r="BL10" s="3">
        <v>16.3</v>
      </c>
    </row>
    <row r="12" spans="1:64" x14ac:dyDescent="0.2">
      <c r="A12" t="s">
        <v>8</v>
      </c>
    </row>
    <row r="13" spans="1:64" x14ac:dyDescent="0.2">
      <c r="B13">
        <f>1-B8/B2</f>
        <v>0.39845042221641869</v>
      </c>
      <c r="C13">
        <f t="shared" ref="C13:BL15" si="0">1-C8/C2</f>
        <v>0.38967971530249124</v>
      </c>
      <c r="D13">
        <f t="shared" si="0"/>
        <v>0.31254558716265501</v>
      </c>
      <c r="E13">
        <f t="shared" si="0"/>
        <v>0.32072700569120616</v>
      </c>
      <c r="F13">
        <f t="shared" si="0"/>
        <v>0.38612259572173291</v>
      </c>
      <c r="G13">
        <f t="shared" si="0"/>
        <v>0.37884483937115521</v>
      </c>
      <c r="H13">
        <f t="shared" si="0"/>
        <v>0.42120389589653529</v>
      </c>
      <c r="I13">
        <f t="shared" si="0"/>
        <v>0.34526263709078908</v>
      </c>
      <c r="J13">
        <f t="shared" si="0"/>
        <v>0.3279117592073284</v>
      </c>
      <c r="K13">
        <f t="shared" si="0"/>
        <v>0.34980124929017598</v>
      </c>
      <c r="L13">
        <f t="shared" si="0"/>
        <v>0.35583659357656261</v>
      </c>
      <c r="M13">
        <f t="shared" si="0"/>
        <v>0.35848065814808339</v>
      </c>
      <c r="N13">
        <f t="shared" si="0"/>
        <v>0.31775449905989794</v>
      </c>
      <c r="O13">
        <f t="shared" si="0"/>
        <v>0.4329578768708533</v>
      </c>
      <c r="P13">
        <f t="shared" si="0"/>
        <v>0.3917831427361288</v>
      </c>
      <c r="Q13">
        <f t="shared" si="0"/>
        <v>0.30138099106417549</v>
      </c>
      <c r="R13">
        <f t="shared" si="0"/>
        <v>0.37979866916908378</v>
      </c>
      <c r="S13">
        <f t="shared" si="0"/>
        <v>0.34350009298865547</v>
      </c>
      <c r="T13">
        <f t="shared" si="0"/>
        <v>0.40130739795918369</v>
      </c>
      <c r="U13">
        <f t="shared" si="0"/>
        <v>0.41066734503519042</v>
      </c>
      <c r="V13">
        <f t="shared" si="0"/>
        <v>0.30996411813414293</v>
      </c>
      <c r="W13">
        <f t="shared" si="0"/>
        <v>0.33453237410071945</v>
      </c>
      <c r="X13">
        <f t="shared" si="0"/>
        <v>0.39619300575475869</v>
      </c>
      <c r="Y13">
        <f t="shared" si="0"/>
        <v>0.36075227963525835</v>
      </c>
      <c r="Z13">
        <f t="shared" si="0"/>
        <v>0.34048626833349738</v>
      </c>
      <c r="AA13">
        <f t="shared" si="0"/>
        <v>0.42070773263433814</v>
      </c>
      <c r="AB13">
        <f t="shared" si="0"/>
        <v>0.4626129827444535</v>
      </c>
      <c r="AC13">
        <f t="shared" si="0"/>
        <v>0.32278544794920894</v>
      </c>
      <c r="AD13">
        <f t="shared" si="0"/>
        <v>0.40247383444338725</v>
      </c>
      <c r="AE13">
        <f t="shared" si="0"/>
        <v>0.35180554166249878</v>
      </c>
      <c r="AF13">
        <f t="shared" si="0"/>
        <v>0.43659317882042592</v>
      </c>
      <c r="AG13">
        <f t="shared" si="0"/>
        <v>0.41394927536231885</v>
      </c>
      <c r="AH13">
        <f t="shared" si="0"/>
        <v>0.24714317723504375</v>
      </c>
      <c r="AI13">
        <f t="shared" si="0"/>
        <v>0.25460391698333817</v>
      </c>
      <c r="AJ13">
        <f t="shared" si="0"/>
        <v>0.41779661016949154</v>
      </c>
      <c r="AK13">
        <f t="shared" si="0"/>
        <v>0.37207998504952344</v>
      </c>
      <c r="AL13">
        <f t="shared" si="0"/>
        <v>0.40256545422597079</v>
      </c>
      <c r="AM13">
        <f t="shared" si="0"/>
        <v>0.29769163763066209</v>
      </c>
      <c r="AN13">
        <f t="shared" si="0"/>
        <v>0.30569430569430567</v>
      </c>
      <c r="AO13">
        <f t="shared" si="0"/>
        <v>0.46583965932234772</v>
      </c>
      <c r="AP13">
        <f t="shared" si="0"/>
        <v>0.36601307189542476</v>
      </c>
      <c r="AQ13">
        <f t="shared" si="0"/>
        <v>0.39338056876637872</v>
      </c>
      <c r="AR13">
        <f t="shared" si="0"/>
        <v>0.41524504486737013</v>
      </c>
      <c r="AS13">
        <f t="shared" si="0"/>
        <v>0.44905509449055092</v>
      </c>
      <c r="AT13">
        <f t="shared" si="0"/>
        <v>0.37982072128413591</v>
      </c>
      <c r="AU13">
        <f t="shared" si="0"/>
        <v>0.5056225306453247</v>
      </c>
      <c r="AV13">
        <f t="shared" si="0"/>
        <v>0.4836348851392559</v>
      </c>
      <c r="AW13">
        <f t="shared" si="0"/>
        <v>0.35904399782726781</v>
      </c>
      <c r="AX13">
        <f t="shared" si="0"/>
        <v>0.42286235926564564</v>
      </c>
      <c r="AY13">
        <f t="shared" si="0"/>
        <v>0.45071407170678113</v>
      </c>
      <c r="AZ13">
        <f t="shared" si="0"/>
        <v>0.50641761452572265</v>
      </c>
      <c r="BA13">
        <f t="shared" si="0"/>
        <v>0.42248919801875862</v>
      </c>
      <c r="BB13">
        <f t="shared" si="0"/>
        <v>0.44389569340181745</v>
      </c>
      <c r="BC13">
        <f t="shared" si="0"/>
        <v>0.36583261432269198</v>
      </c>
      <c r="BD13">
        <f t="shared" si="0"/>
        <v>0.4115702479338843</v>
      </c>
      <c r="BE13">
        <f t="shared" si="0"/>
        <v>0.42114093959731536</v>
      </c>
      <c r="BF13">
        <f t="shared" si="0"/>
        <v>0.42323314378554022</v>
      </c>
      <c r="BG13">
        <f t="shared" si="0"/>
        <v>0.38092582264361408</v>
      </c>
      <c r="BH13">
        <f t="shared" si="0"/>
        <v>0.45571297523188259</v>
      </c>
      <c r="BI13">
        <f t="shared" si="0"/>
        <v>0.4070660522273426</v>
      </c>
      <c r="BJ13">
        <f t="shared" si="0"/>
        <v>0.34193686006825941</v>
      </c>
      <c r="BK13">
        <f t="shared" si="0"/>
        <v>0.41499643910875983</v>
      </c>
      <c r="BL13">
        <f t="shared" si="0"/>
        <v>0.41536228879444392</v>
      </c>
    </row>
    <row r="14" spans="1:64" x14ac:dyDescent="0.2">
      <c r="B14">
        <f t="shared" ref="B14:Q15" si="1">1-B9/B3</f>
        <v>0.39343961883818945</v>
      </c>
      <c r="C14">
        <f t="shared" si="1"/>
        <v>0.30512881115575519</v>
      </c>
      <c r="D14">
        <f t="shared" si="1"/>
        <v>0.3989593288733142</v>
      </c>
      <c r="E14">
        <f t="shared" si="1"/>
        <v>0.4396590000888021</v>
      </c>
      <c r="F14">
        <f t="shared" si="1"/>
        <v>0.40596900707863026</v>
      </c>
      <c r="G14">
        <f t="shared" si="1"/>
        <v>0.37768052516411388</v>
      </c>
      <c r="H14">
        <f t="shared" si="1"/>
        <v>0.37108630547236587</v>
      </c>
      <c r="I14">
        <f t="shared" si="1"/>
        <v>0.45091093117408909</v>
      </c>
      <c r="J14">
        <f t="shared" si="1"/>
        <v>0.27178153446033804</v>
      </c>
      <c r="K14">
        <f t="shared" si="1"/>
        <v>0.48951605768380069</v>
      </c>
      <c r="L14">
        <f t="shared" si="1"/>
        <v>0.2589804258980426</v>
      </c>
      <c r="M14">
        <f t="shared" si="1"/>
        <v>0.46446446446446443</v>
      </c>
      <c r="N14">
        <f t="shared" si="1"/>
        <v>0.20826367327442086</v>
      </c>
      <c r="O14">
        <f t="shared" si="1"/>
        <v>0.41165306509774147</v>
      </c>
      <c r="P14">
        <f t="shared" si="1"/>
        <v>0.28505864354920962</v>
      </c>
      <c r="Q14">
        <f t="shared" si="1"/>
        <v>0.46136701337295694</v>
      </c>
      <c r="R14">
        <f t="shared" si="0"/>
        <v>0.39138405132905585</v>
      </c>
      <c r="S14">
        <f t="shared" si="0"/>
        <v>0.44656172328086163</v>
      </c>
      <c r="T14">
        <f t="shared" si="0"/>
        <v>0.31948272206911177</v>
      </c>
      <c r="U14">
        <f t="shared" si="0"/>
        <v>0.28539224526600537</v>
      </c>
      <c r="V14">
        <f t="shared" si="0"/>
        <v>0.45639187574671447</v>
      </c>
      <c r="W14">
        <f t="shared" si="0"/>
        <v>0.48029007065823726</v>
      </c>
      <c r="X14">
        <f t="shared" si="0"/>
        <v>0.36876699909338162</v>
      </c>
      <c r="Y14">
        <f t="shared" si="0"/>
        <v>0.40557209698000851</v>
      </c>
      <c r="Z14">
        <f t="shared" si="0"/>
        <v>0.39562348037513029</v>
      </c>
      <c r="AA14">
        <f t="shared" si="0"/>
        <v>0.37218695903058285</v>
      </c>
      <c r="AB14">
        <f t="shared" si="0"/>
        <v>0.43689320388349506</v>
      </c>
      <c r="AC14">
        <f t="shared" si="0"/>
        <v>0.2814526588845655</v>
      </c>
      <c r="AD14">
        <f t="shared" si="0"/>
        <v>0.42123181677499233</v>
      </c>
      <c r="AE14">
        <f t="shared" si="0"/>
        <v>0.40238634025920594</v>
      </c>
      <c r="AF14">
        <f t="shared" si="0"/>
        <v>0.43880168256899554</v>
      </c>
      <c r="AG14">
        <f t="shared" si="0"/>
        <v>0.4529456771231829</v>
      </c>
      <c r="AH14">
        <f t="shared" si="0"/>
        <v>0.2851994233541566</v>
      </c>
      <c r="AI14">
        <f t="shared" si="0"/>
        <v>0.46164840400190565</v>
      </c>
      <c r="AJ14">
        <f t="shared" si="0"/>
        <v>0.42862752797957981</v>
      </c>
      <c r="AK14">
        <f t="shared" si="0"/>
        <v>0.41517330185642232</v>
      </c>
      <c r="AL14">
        <f t="shared" si="0"/>
        <v>0.36304298897141574</v>
      </c>
      <c r="AM14">
        <f t="shared" si="0"/>
        <v>0.41521671985998143</v>
      </c>
      <c r="AN14">
        <f t="shared" si="0"/>
        <v>0.30224150397686189</v>
      </c>
      <c r="AO14">
        <f t="shared" si="0"/>
        <v>0.46759477001222838</v>
      </c>
      <c r="AP14">
        <f t="shared" si="0"/>
        <v>0.43456718157971441</v>
      </c>
      <c r="AQ14">
        <f t="shared" si="0"/>
        <v>0.40696812453669384</v>
      </c>
      <c r="AR14">
        <f t="shared" si="0"/>
        <v>0.53995519044062734</v>
      </c>
      <c r="AS14">
        <f t="shared" si="0"/>
        <v>0.50139470013946996</v>
      </c>
      <c r="AT14">
        <f t="shared" si="0"/>
        <v>0.56054087277197295</v>
      </c>
      <c r="AU14">
        <f t="shared" si="0"/>
        <v>0.49695873746506658</v>
      </c>
      <c r="AV14">
        <f t="shared" si="0"/>
        <v>0.53426676492262337</v>
      </c>
      <c r="AW14">
        <f t="shared" si="0"/>
        <v>0.54390521019315041</v>
      </c>
      <c r="AX14">
        <f t="shared" si="0"/>
        <v>0.46443656022976854</v>
      </c>
      <c r="AY14">
        <f t="shared" si="0"/>
        <v>0.4887845592070944</v>
      </c>
      <c r="AZ14">
        <f t="shared" si="0"/>
        <v>0.52111383108935128</v>
      </c>
      <c r="BA14">
        <f t="shared" si="0"/>
        <v>0.55303421007392128</v>
      </c>
      <c r="BB14">
        <f t="shared" si="0"/>
        <v>0.47286338116032445</v>
      </c>
      <c r="BC14">
        <f t="shared" si="0"/>
        <v>0.46191356986715992</v>
      </c>
      <c r="BD14">
        <f t="shared" si="0"/>
        <v>0.5430663907021176</v>
      </c>
      <c r="BE14">
        <f t="shared" si="0"/>
        <v>0.49652777777777779</v>
      </c>
      <c r="BF14">
        <f t="shared" si="0"/>
        <v>0.48713398402839403</v>
      </c>
      <c r="BG14">
        <f t="shared" si="0"/>
        <v>0.51227549843466802</v>
      </c>
      <c r="BH14">
        <f t="shared" si="0"/>
        <v>0.49864498644986444</v>
      </c>
      <c r="BI14">
        <f t="shared" si="0"/>
        <v>0.47873572728777092</v>
      </c>
      <c r="BJ14">
        <f t="shared" si="0"/>
        <v>0.55200744070686714</v>
      </c>
      <c r="BK14">
        <f t="shared" si="0"/>
        <v>0.49161246148579252</v>
      </c>
      <c r="BL14">
        <f t="shared" si="0"/>
        <v>0.48404947916666663</v>
      </c>
    </row>
    <row r="15" spans="1:64" x14ac:dyDescent="0.2">
      <c r="B15">
        <f t="shared" si="1"/>
        <v>0.29780247537256888</v>
      </c>
      <c r="C15">
        <f t="shared" si="0"/>
        <v>0.3666243475807589</v>
      </c>
      <c r="D15">
        <f t="shared" si="0"/>
        <v>0.43861671469740626</v>
      </c>
      <c r="E15">
        <f t="shared" si="0"/>
        <v>0.31157923722979486</v>
      </c>
      <c r="F15">
        <f t="shared" si="0"/>
        <v>0.37104666427974697</v>
      </c>
      <c r="G15">
        <f t="shared" si="0"/>
        <v>0.5095425951593987</v>
      </c>
      <c r="H15">
        <f t="shared" si="0"/>
        <v>0.37639198218262804</v>
      </c>
      <c r="I15">
        <f t="shared" si="0"/>
        <v>0.32940483205657034</v>
      </c>
      <c r="J15">
        <f t="shared" si="0"/>
        <v>0.46227124592629731</v>
      </c>
      <c r="K15">
        <f t="shared" si="0"/>
        <v>0.43451732403573762</v>
      </c>
      <c r="L15">
        <f t="shared" si="0"/>
        <v>0.30206431680943679</v>
      </c>
      <c r="M15">
        <f t="shared" si="0"/>
        <v>0.49675324675324672</v>
      </c>
      <c r="N15">
        <f t="shared" si="0"/>
        <v>0.56705791802963246</v>
      </c>
      <c r="O15">
        <f t="shared" si="0"/>
        <v>0.35540477304632667</v>
      </c>
      <c r="P15">
        <f t="shared" si="0"/>
        <v>0.4170771756978654</v>
      </c>
      <c r="Q15">
        <f t="shared" si="0"/>
        <v>0.39134101771155472</v>
      </c>
      <c r="R15">
        <f t="shared" si="0"/>
        <v>0.41229656419529837</v>
      </c>
      <c r="S15">
        <f t="shared" si="0"/>
        <v>0.45557579437360862</v>
      </c>
      <c r="T15">
        <f t="shared" si="0"/>
        <v>0.34048896839594511</v>
      </c>
      <c r="U15">
        <f t="shared" si="0"/>
        <v>0.54132606721162579</v>
      </c>
      <c r="V15">
        <f t="shared" si="0"/>
        <v>0.45596432552954302</v>
      </c>
      <c r="W15">
        <f t="shared" si="0"/>
        <v>0.54773869346733672</v>
      </c>
      <c r="X15">
        <f t="shared" si="0"/>
        <v>0.50477845351867945</v>
      </c>
      <c r="Y15">
        <f t="shared" si="0"/>
        <v>0.38578329882677709</v>
      </c>
      <c r="Z15">
        <f t="shared" si="0"/>
        <v>0.52364066193853431</v>
      </c>
      <c r="AA15">
        <f t="shared" si="0"/>
        <v>0.45288345207689207</v>
      </c>
      <c r="AB15">
        <f t="shared" si="0"/>
        <v>0.5545594621095391</v>
      </c>
      <c r="AC15">
        <f t="shared" si="0"/>
        <v>0.37933966274620945</v>
      </c>
      <c r="AD15">
        <f t="shared" si="0"/>
        <v>0.43626138189608998</v>
      </c>
      <c r="AE15">
        <f t="shared" si="0"/>
        <v>0.53262786596119926</v>
      </c>
      <c r="AF15">
        <f t="shared" si="0"/>
        <v>0.55518945634266892</v>
      </c>
      <c r="AG15">
        <f t="shared" si="0"/>
        <v>0.49987009612886468</v>
      </c>
      <c r="AH15">
        <f t="shared" si="0"/>
        <v>0.55717564466045633</v>
      </c>
      <c r="AI15">
        <f t="shared" si="0"/>
        <v>0.40828402366863903</v>
      </c>
      <c r="AJ15">
        <f t="shared" si="0"/>
        <v>0.53296703296703296</v>
      </c>
      <c r="AK15">
        <f t="shared" si="0"/>
        <v>0.47902751803366284</v>
      </c>
      <c r="AL15">
        <f t="shared" si="0"/>
        <v>0.46592769870260742</v>
      </c>
      <c r="AM15">
        <f t="shared" si="0"/>
        <v>0.42864430557326871</v>
      </c>
      <c r="AN15">
        <f t="shared" si="0"/>
        <v>0.48984468339307052</v>
      </c>
      <c r="AO15">
        <f t="shared" si="0"/>
        <v>0.51024930747922437</v>
      </c>
      <c r="AP15">
        <f t="shared" si="0"/>
        <v>0.57987359028380214</v>
      </c>
      <c r="AQ15">
        <f t="shared" si="0"/>
        <v>0.52513966480446927</v>
      </c>
      <c r="AR15">
        <f t="shared" si="0"/>
        <v>0.55471698113207546</v>
      </c>
      <c r="AS15">
        <f t="shared" si="0"/>
        <v>0.48943031171623075</v>
      </c>
      <c r="AT15">
        <f t="shared" si="0"/>
        <v>0.54398098119732008</v>
      </c>
      <c r="AU15">
        <f t="shared" si="0"/>
        <v>0.55344221624974155</v>
      </c>
      <c r="AV15">
        <f t="shared" si="0"/>
        <v>0.50227178851714172</v>
      </c>
      <c r="AW15">
        <f t="shared" si="0"/>
        <v>0.42253214207888434</v>
      </c>
      <c r="AX15">
        <f t="shared" si="0"/>
        <v>0.62124418112568769</v>
      </c>
      <c r="AY15">
        <f t="shared" si="0"/>
        <v>0.5347826086956522</v>
      </c>
      <c r="AZ15">
        <f t="shared" si="0"/>
        <v>0.64293001428279939</v>
      </c>
      <c r="BA15">
        <f t="shared" si="0"/>
        <v>0.47427293064876963</v>
      </c>
      <c r="BB15">
        <f t="shared" si="0"/>
        <v>0.5356518360209831</v>
      </c>
      <c r="BC15">
        <f t="shared" si="0"/>
        <v>0.49393559180259305</v>
      </c>
      <c r="BD15">
        <f t="shared" si="0"/>
        <v>0.47831829187761388</v>
      </c>
      <c r="BE15">
        <f t="shared" si="0"/>
        <v>0.55961933196491875</v>
      </c>
      <c r="BF15">
        <f t="shared" si="0"/>
        <v>0.58172102450709418</v>
      </c>
      <c r="BG15">
        <f t="shared" si="0"/>
        <v>0.55499580184718722</v>
      </c>
      <c r="BH15">
        <f t="shared" si="0"/>
        <v>0.53577898550724634</v>
      </c>
      <c r="BI15">
        <f t="shared" si="0"/>
        <v>0.53286482017362546</v>
      </c>
      <c r="BJ15">
        <f t="shared" si="0"/>
        <v>0.55129472227712983</v>
      </c>
      <c r="BK15">
        <f t="shared" si="0"/>
        <v>0.55026455026455023</v>
      </c>
      <c r="BL15">
        <f t="shared" si="0"/>
        <v>0.67380428256954172</v>
      </c>
    </row>
    <row r="17" spans="2:64" x14ac:dyDescent="0.2">
      <c r="B17">
        <f>B13*100</f>
        <v>39.845042221641869</v>
      </c>
      <c r="C17">
        <f t="shared" ref="C17:BL19" si="2">C13*100</f>
        <v>38.967971530249123</v>
      </c>
      <c r="D17">
        <f t="shared" si="2"/>
        <v>31.2545587162655</v>
      </c>
      <c r="E17">
        <f t="shared" si="2"/>
        <v>32.072700569120613</v>
      </c>
      <c r="F17">
        <f t="shared" si="2"/>
        <v>38.612259572173294</v>
      </c>
      <c r="G17">
        <f t="shared" si="2"/>
        <v>37.884483937115519</v>
      </c>
      <c r="H17">
        <f t="shared" si="2"/>
        <v>42.120389589653527</v>
      </c>
      <c r="I17">
        <f t="shared" si="2"/>
        <v>34.526263709078911</v>
      </c>
      <c r="J17">
        <f t="shared" si="2"/>
        <v>32.79117592073284</v>
      </c>
      <c r="K17">
        <f t="shared" si="2"/>
        <v>34.980124929017599</v>
      </c>
      <c r="L17">
        <f t="shared" si="2"/>
        <v>35.583659357656259</v>
      </c>
      <c r="M17">
        <f t="shared" si="2"/>
        <v>35.848065814808336</v>
      </c>
      <c r="N17">
        <f t="shared" si="2"/>
        <v>31.775449905989795</v>
      </c>
      <c r="O17">
        <f t="shared" si="2"/>
        <v>43.29578768708533</v>
      </c>
      <c r="P17">
        <f t="shared" si="2"/>
        <v>39.178314273612877</v>
      </c>
      <c r="Q17">
        <f t="shared" si="2"/>
        <v>30.138099106417549</v>
      </c>
      <c r="R17">
        <f t="shared" si="2"/>
        <v>37.979866916908378</v>
      </c>
      <c r="S17">
        <f t="shared" si="2"/>
        <v>34.350009298865544</v>
      </c>
      <c r="T17">
        <f t="shared" si="2"/>
        <v>40.130739795918366</v>
      </c>
      <c r="U17">
        <f t="shared" si="2"/>
        <v>41.066734503519044</v>
      </c>
      <c r="V17">
        <f t="shared" si="2"/>
        <v>30.996411813414294</v>
      </c>
      <c r="W17">
        <f t="shared" si="2"/>
        <v>33.453237410071942</v>
      </c>
      <c r="X17">
        <f t="shared" si="2"/>
        <v>39.619300575475869</v>
      </c>
      <c r="Y17">
        <f t="shared" si="2"/>
        <v>36.075227963525833</v>
      </c>
      <c r="Z17">
        <f t="shared" si="2"/>
        <v>34.048626833349736</v>
      </c>
      <c r="AA17">
        <f t="shared" si="2"/>
        <v>42.070773263433814</v>
      </c>
      <c r="AB17">
        <f t="shared" si="2"/>
        <v>46.261298274445352</v>
      </c>
      <c r="AC17">
        <f t="shared" si="2"/>
        <v>32.27854479492089</v>
      </c>
      <c r="AD17">
        <f t="shared" si="2"/>
        <v>40.247383444338723</v>
      </c>
      <c r="AE17">
        <f t="shared" si="2"/>
        <v>35.180554166249877</v>
      </c>
      <c r="AF17">
        <f t="shared" si="2"/>
        <v>43.659317882042593</v>
      </c>
      <c r="AG17">
        <f t="shared" si="2"/>
        <v>41.394927536231883</v>
      </c>
      <c r="AH17">
        <f t="shared" si="2"/>
        <v>24.714317723504376</v>
      </c>
      <c r="AI17">
        <f t="shared" si="2"/>
        <v>25.460391698333819</v>
      </c>
      <c r="AJ17">
        <f t="shared" si="2"/>
        <v>41.779661016949156</v>
      </c>
      <c r="AK17">
        <f t="shared" si="2"/>
        <v>37.207998504952343</v>
      </c>
      <c r="AL17">
        <f t="shared" si="2"/>
        <v>40.256545422597078</v>
      </c>
      <c r="AM17">
        <f t="shared" si="2"/>
        <v>29.76916376306621</v>
      </c>
      <c r="AN17">
        <f t="shared" si="2"/>
        <v>30.569430569430565</v>
      </c>
      <c r="AO17">
        <f t="shared" si="2"/>
        <v>46.583965932234776</v>
      </c>
      <c r="AP17">
        <f t="shared" si="2"/>
        <v>36.601307189542474</v>
      </c>
      <c r="AQ17">
        <f t="shared" si="2"/>
        <v>39.338056876637872</v>
      </c>
      <c r="AR17">
        <f t="shared" si="2"/>
        <v>41.524504486737015</v>
      </c>
      <c r="AS17">
        <f t="shared" si="2"/>
        <v>44.905509449055089</v>
      </c>
      <c r="AT17">
        <f t="shared" si="2"/>
        <v>37.982072128413591</v>
      </c>
      <c r="AU17">
        <f t="shared" si="2"/>
        <v>50.56225306453247</v>
      </c>
      <c r="AV17">
        <f t="shared" si="2"/>
        <v>48.363488513925589</v>
      </c>
      <c r="AW17">
        <f t="shared" si="2"/>
        <v>35.904399782726784</v>
      </c>
      <c r="AX17">
        <f t="shared" si="2"/>
        <v>42.286235926564565</v>
      </c>
      <c r="AY17">
        <f t="shared" si="2"/>
        <v>45.071407170678114</v>
      </c>
      <c r="AZ17">
        <f t="shared" si="2"/>
        <v>50.641761452572268</v>
      </c>
      <c r="BA17">
        <f t="shared" si="2"/>
        <v>42.248919801875864</v>
      </c>
      <c r="BB17">
        <f t="shared" si="2"/>
        <v>44.389569340181744</v>
      </c>
      <c r="BC17">
        <f t="shared" si="2"/>
        <v>36.583261432269197</v>
      </c>
      <c r="BD17">
        <f t="shared" si="2"/>
        <v>41.15702479338843</v>
      </c>
      <c r="BE17">
        <f t="shared" si="2"/>
        <v>42.114093959731534</v>
      </c>
      <c r="BF17">
        <f t="shared" si="2"/>
        <v>42.323314378554024</v>
      </c>
      <c r="BG17">
        <f t="shared" si="2"/>
        <v>38.092582264361411</v>
      </c>
      <c r="BH17">
        <f t="shared" si="2"/>
        <v>45.571297523188257</v>
      </c>
      <c r="BI17">
        <f t="shared" si="2"/>
        <v>40.706605222734261</v>
      </c>
      <c r="BJ17">
        <f t="shared" si="2"/>
        <v>34.193686006825942</v>
      </c>
      <c r="BK17">
        <f t="shared" si="2"/>
        <v>41.499643910875982</v>
      </c>
      <c r="BL17">
        <f t="shared" si="2"/>
        <v>41.536228879444394</v>
      </c>
    </row>
    <row r="18" spans="2:64" x14ac:dyDescent="0.2">
      <c r="B18">
        <f t="shared" ref="B18:Q19" si="3">B14*100</f>
        <v>39.343961883818949</v>
      </c>
      <c r="C18">
        <f t="shared" si="3"/>
        <v>30.512881115575517</v>
      </c>
      <c r="D18">
        <f t="shared" si="3"/>
        <v>39.895932887331419</v>
      </c>
      <c r="E18">
        <f t="shared" si="3"/>
        <v>43.965900008880212</v>
      </c>
      <c r="F18">
        <f t="shared" si="3"/>
        <v>40.596900707863028</v>
      </c>
      <c r="G18">
        <f t="shared" si="3"/>
        <v>37.768052516411387</v>
      </c>
      <c r="H18">
        <f t="shared" si="3"/>
        <v>37.108630547236586</v>
      </c>
      <c r="I18">
        <f t="shared" si="3"/>
        <v>45.09109311740891</v>
      </c>
      <c r="J18">
        <f t="shared" si="3"/>
        <v>27.178153446033804</v>
      </c>
      <c r="K18">
        <f t="shared" si="3"/>
        <v>48.95160576838007</v>
      </c>
      <c r="L18">
        <f t="shared" si="3"/>
        <v>25.898042589804259</v>
      </c>
      <c r="M18">
        <f t="shared" si="3"/>
        <v>46.446446446446444</v>
      </c>
      <c r="N18">
        <f t="shared" si="3"/>
        <v>20.826367327442085</v>
      </c>
      <c r="O18">
        <f t="shared" si="3"/>
        <v>41.165306509774148</v>
      </c>
      <c r="P18">
        <f t="shared" si="3"/>
        <v>28.505864354920963</v>
      </c>
      <c r="Q18">
        <f t="shared" si="3"/>
        <v>46.13670133729569</v>
      </c>
      <c r="R18">
        <f t="shared" si="2"/>
        <v>39.138405132905582</v>
      </c>
      <c r="S18">
        <f t="shared" si="2"/>
        <v>44.656172328086164</v>
      </c>
      <c r="T18">
        <f t="shared" si="2"/>
        <v>31.948272206911177</v>
      </c>
      <c r="U18">
        <f t="shared" si="2"/>
        <v>28.539224526600538</v>
      </c>
      <c r="V18">
        <f t="shared" si="2"/>
        <v>45.639187574671446</v>
      </c>
      <c r="W18">
        <f t="shared" si="2"/>
        <v>48.029007065823727</v>
      </c>
      <c r="X18">
        <f t="shared" si="2"/>
        <v>36.876699909338164</v>
      </c>
      <c r="Y18">
        <f t="shared" si="2"/>
        <v>40.557209698000854</v>
      </c>
      <c r="Z18">
        <f t="shared" si="2"/>
        <v>39.562348037513026</v>
      </c>
      <c r="AA18">
        <f t="shared" si="2"/>
        <v>37.218695903058283</v>
      </c>
      <c r="AB18">
        <f t="shared" si="2"/>
        <v>43.689320388349508</v>
      </c>
      <c r="AC18">
        <f t="shared" si="2"/>
        <v>28.145265888456549</v>
      </c>
      <c r="AD18">
        <f t="shared" si="2"/>
        <v>42.123181677499232</v>
      </c>
      <c r="AE18">
        <f t="shared" si="2"/>
        <v>40.238634025920597</v>
      </c>
      <c r="AF18">
        <f t="shared" si="2"/>
        <v>43.880168256899552</v>
      </c>
      <c r="AG18">
        <f t="shared" si="2"/>
        <v>45.29456771231829</v>
      </c>
      <c r="AH18">
        <f t="shared" si="2"/>
        <v>28.51994233541566</v>
      </c>
      <c r="AI18">
        <f t="shared" si="2"/>
        <v>46.164840400190563</v>
      </c>
      <c r="AJ18">
        <f t="shared" si="2"/>
        <v>42.862752797957981</v>
      </c>
      <c r="AK18">
        <f t="shared" si="2"/>
        <v>41.51733018564223</v>
      </c>
      <c r="AL18">
        <f t="shared" si="2"/>
        <v>36.304298897141571</v>
      </c>
      <c r="AM18">
        <f t="shared" si="2"/>
        <v>41.52167198599814</v>
      </c>
      <c r="AN18">
        <f t="shared" si="2"/>
        <v>30.224150397686188</v>
      </c>
      <c r="AO18">
        <f t="shared" si="2"/>
        <v>46.759477001222841</v>
      </c>
      <c r="AP18">
        <f t="shared" si="2"/>
        <v>43.456718157971444</v>
      </c>
      <c r="AQ18">
        <f t="shared" si="2"/>
        <v>40.696812453669381</v>
      </c>
      <c r="AR18">
        <f t="shared" si="2"/>
        <v>53.995519044062732</v>
      </c>
      <c r="AS18">
        <f t="shared" si="2"/>
        <v>50.139470013946998</v>
      </c>
      <c r="AT18">
        <f t="shared" si="2"/>
        <v>56.054087277197297</v>
      </c>
      <c r="AU18">
        <f t="shared" si="2"/>
        <v>49.695873746506656</v>
      </c>
      <c r="AV18">
        <f t="shared" si="2"/>
        <v>53.426676492262338</v>
      </c>
      <c r="AW18">
        <f t="shared" si="2"/>
        <v>54.390521019315038</v>
      </c>
      <c r="AX18">
        <f t="shared" si="2"/>
        <v>46.443656022976853</v>
      </c>
      <c r="AY18">
        <f t="shared" si="2"/>
        <v>48.878455920709442</v>
      </c>
      <c r="AZ18">
        <f t="shared" si="2"/>
        <v>52.111383108935129</v>
      </c>
      <c r="BA18">
        <f t="shared" si="2"/>
        <v>55.303421007392132</v>
      </c>
      <c r="BB18">
        <f t="shared" si="2"/>
        <v>47.286338116032447</v>
      </c>
      <c r="BC18">
        <f t="shared" si="2"/>
        <v>46.191356986715995</v>
      </c>
      <c r="BD18">
        <f t="shared" si="2"/>
        <v>54.306639070211759</v>
      </c>
      <c r="BE18">
        <f t="shared" si="2"/>
        <v>49.652777777777779</v>
      </c>
      <c r="BF18">
        <f t="shared" si="2"/>
        <v>48.713398402839402</v>
      </c>
      <c r="BG18">
        <f t="shared" si="2"/>
        <v>51.227549843466804</v>
      </c>
      <c r="BH18">
        <f t="shared" si="2"/>
        <v>49.86449864498644</v>
      </c>
      <c r="BI18">
        <f t="shared" si="2"/>
        <v>47.873572728777091</v>
      </c>
      <c r="BJ18">
        <f t="shared" si="2"/>
        <v>55.20074407068671</v>
      </c>
      <c r="BK18">
        <f t="shared" si="2"/>
        <v>49.161246148579252</v>
      </c>
      <c r="BL18">
        <f t="shared" si="2"/>
        <v>48.404947916666664</v>
      </c>
    </row>
    <row r="19" spans="2:64" x14ac:dyDescent="0.2">
      <c r="B19">
        <f t="shared" si="3"/>
        <v>29.780247537256887</v>
      </c>
      <c r="C19">
        <f t="shared" si="2"/>
        <v>36.662434758075889</v>
      </c>
      <c r="D19">
        <f t="shared" si="2"/>
        <v>43.861671469740628</v>
      </c>
      <c r="E19">
        <f t="shared" si="2"/>
        <v>31.157923722979486</v>
      </c>
      <c r="F19">
        <f t="shared" si="2"/>
        <v>37.104666427974699</v>
      </c>
      <c r="G19">
        <f t="shared" si="2"/>
        <v>50.954259515939867</v>
      </c>
      <c r="H19">
        <f t="shared" si="2"/>
        <v>37.639198218262806</v>
      </c>
      <c r="I19">
        <f t="shared" si="2"/>
        <v>32.940483205657031</v>
      </c>
      <c r="J19">
        <f t="shared" si="2"/>
        <v>46.227124592629728</v>
      </c>
      <c r="K19">
        <f t="shared" si="2"/>
        <v>43.451732403573764</v>
      </c>
      <c r="L19">
        <f t="shared" si="2"/>
        <v>30.20643168094368</v>
      </c>
      <c r="M19">
        <f t="shared" si="2"/>
        <v>49.675324675324674</v>
      </c>
      <c r="N19">
        <f t="shared" si="2"/>
        <v>56.705791802963248</v>
      </c>
      <c r="O19">
        <f t="shared" si="2"/>
        <v>35.540477304632667</v>
      </c>
      <c r="P19">
        <f t="shared" si="2"/>
        <v>41.707717569786539</v>
      </c>
      <c r="Q19">
        <f t="shared" si="2"/>
        <v>39.134101771155471</v>
      </c>
      <c r="R19">
        <f t="shared" si="2"/>
        <v>41.229656419529839</v>
      </c>
      <c r="S19">
        <f t="shared" si="2"/>
        <v>45.557579437360864</v>
      </c>
      <c r="T19">
        <f t="shared" si="2"/>
        <v>34.048896839594512</v>
      </c>
      <c r="U19">
        <f t="shared" si="2"/>
        <v>54.132606721162581</v>
      </c>
      <c r="V19">
        <f t="shared" si="2"/>
        <v>45.596432552954305</v>
      </c>
      <c r="W19">
        <f t="shared" si="2"/>
        <v>54.773869346733676</v>
      </c>
      <c r="X19">
        <f t="shared" si="2"/>
        <v>50.477845351867941</v>
      </c>
      <c r="Y19">
        <f t="shared" si="2"/>
        <v>38.578329882677707</v>
      </c>
      <c r="Z19">
        <f t="shared" si="2"/>
        <v>52.364066193853432</v>
      </c>
      <c r="AA19">
        <f t="shared" si="2"/>
        <v>45.288345207689204</v>
      </c>
      <c r="AB19">
        <f t="shared" si="2"/>
        <v>55.455946210953911</v>
      </c>
      <c r="AC19">
        <f t="shared" si="2"/>
        <v>37.933966274620943</v>
      </c>
      <c r="AD19">
        <f t="shared" si="2"/>
        <v>43.626138189609001</v>
      </c>
      <c r="AE19">
        <f t="shared" si="2"/>
        <v>53.262786596119923</v>
      </c>
      <c r="AF19">
        <f t="shared" si="2"/>
        <v>55.518945634266892</v>
      </c>
      <c r="AG19">
        <f t="shared" si="2"/>
        <v>49.987009612886467</v>
      </c>
      <c r="AH19">
        <f t="shared" si="2"/>
        <v>55.71756446604563</v>
      </c>
      <c r="AI19">
        <f t="shared" si="2"/>
        <v>40.828402366863905</v>
      </c>
      <c r="AJ19">
        <f t="shared" si="2"/>
        <v>53.296703296703299</v>
      </c>
      <c r="AK19">
        <f t="shared" si="2"/>
        <v>47.902751803366286</v>
      </c>
      <c r="AL19">
        <f t="shared" si="2"/>
        <v>46.592769870260739</v>
      </c>
      <c r="AM19">
        <f t="shared" si="2"/>
        <v>42.86443055732687</v>
      </c>
      <c r="AN19">
        <f t="shared" si="2"/>
        <v>48.98446833930705</v>
      </c>
      <c r="AO19">
        <f t="shared" si="2"/>
        <v>51.02493074792244</v>
      </c>
      <c r="AP19">
        <f t="shared" si="2"/>
        <v>57.987359028380212</v>
      </c>
      <c r="AQ19">
        <f t="shared" si="2"/>
        <v>52.513966480446925</v>
      </c>
      <c r="AR19">
        <f t="shared" si="2"/>
        <v>55.471698113207545</v>
      </c>
      <c r="AS19">
        <f t="shared" si="2"/>
        <v>48.943031171623076</v>
      </c>
      <c r="AT19">
        <f t="shared" si="2"/>
        <v>54.398098119732005</v>
      </c>
      <c r="AU19">
        <f t="shared" si="2"/>
        <v>55.344221624974153</v>
      </c>
      <c r="AV19">
        <f t="shared" si="2"/>
        <v>50.227178851714172</v>
      </c>
      <c r="AW19">
        <f t="shared" si="2"/>
        <v>42.253214207888433</v>
      </c>
      <c r="AX19">
        <f t="shared" si="2"/>
        <v>62.124418112568769</v>
      </c>
      <c r="AY19">
        <f t="shared" si="2"/>
        <v>53.478260869565219</v>
      </c>
      <c r="AZ19">
        <f t="shared" si="2"/>
        <v>64.293001428279936</v>
      </c>
      <c r="BA19">
        <f t="shared" si="2"/>
        <v>47.427293064876963</v>
      </c>
      <c r="BB19">
        <f t="shared" si="2"/>
        <v>53.565183602098308</v>
      </c>
      <c r="BC19">
        <f t="shared" si="2"/>
        <v>49.393559180259302</v>
      </c>
      <c r="BD19">
        <f t="shared" si="2"/>
        <v>47.831829187761386</v>
      </c>
      <c r="BE19">
        <f t="shared" si="2"/>
        <v>55.961933196491877</v>
      </c>
      <c r="BF19">
        <f t="shared" si="2"/>
        <v>58.172102450709417</v>
      </c>
      <c r="BG19">
        <f t="shared" si="2"/>
        <v>55.499580184718724</v>
      </c>
      <c r="BH19">
        <f t="shared" si="2"/>
        <v>53.577898550724633</v>
      </c>
      <c r="BI19">
        <f t="shared" si="2"/>
        <v>53.286482017362545</v>
      </c>
      <c r="BJ19">
        <f t="shared" si="2"/>
        <v>55.129472227712981</v>
      </c>
      <c r="BK19">
        <f t="shared" si="2"/>
        <v>55.026455026455025</v>
      </c>
      <c r="BL19">
        <f t="shared" si="2"/>
        <v>67.380428256954175</v>
      </c>
    </row>
  </sheetData>
  <mergeCells count="6">
    <mergeCell ref="B1:V1"/>
    <mergeCell ref="W1:AQ1"/>
    <mergeCell ref="AR1:BL1"/>
    <mergeCell ref="B7:V7"/>
    <mergeCell ref="W7:AQ7"/>
    <mergeCell ref="AR7:BL7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0FAFD-93B6-4C1B-8383-9F41F8A2F2E7}">
  <dimension ref="A1:BO20"/>
  <sheetViews>
    <sheetView workbookViewId="0">
      <selection activeCell="B2" sqref="B2:V4"/>
    </sheetView>
  </sheetViews>
  <sheetFormatPr defaultRowHeight="14.25" x14ac:dyDescent="0.2"/>
  <sheetData>
    <row r="1" spans="1:67" x14ac:dyDescent="0.2">
      <c r="A1" s="5"/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 t="s">
        <v>1</v>
      </c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 t="s">
        <v>2</v>
      </c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N1" s="3"/>
      <c r="BO1" s="3"/>
    </row>
    <row r="2" spans="1:67" x14ac:dyDescent="0.2">
      <c r="A2" s="1">
        <v>0</v>
      </c>
      <c r="B2" s="7">
        <v>1484</v>
      </c>
      <c r="C2" s="7">
        <v>1499</v>
      </c>
      <c r="D2" s="7">
        <v>1494</v>
      </c>
      <c r="E2" s="7">
        <v>1440</v>
      </c>
      <c r="F2" s="7">
        <v>1483</v>
      </c>
      <c r="G2" s="7">
        <v>1505</v>
      </c>
      <c r="H2" s="7">
        <v>1514</v>
      </c>
      <c r="I2" s="7">
        <v>1502</v>
      </c>
      <c r="J2" s="7">
        <v>1512</v>
      </c>
      <c r="K2" s="7">
        <v>1455</v>
      </c>
      <c r="L2" s="7">
        <v>1490</v>
      </c>
      <c r="M2" s="7">
        <v>1490</v>
      </c>
      <c r="N2" s="7">
        <v>1469</v>
      </c>
      <c r="O2" s="7">
        <v>1454</v>
      </c>
      <c r="P2" s="7">
        <v>1459</v>
      </c>
      <c r="Q2" s="7">
        <v>1509</v>
      </c>
      <c r="R2" s="7">
        <v>1499</v>
      </c>
      <c r="S2" s="7">
        <v>1488</v>
      </c>
      <c r="T2" s="7">
        <v>1508</v>
      </c>
      <c r="U2" s="7">
        <v>1453</v>
      </c>
      <c r="V2" s="7">
        <v>1523</v>
      </c>
      <c r="W2" s="7">
        <v>1377</v>
      </c>
      <c r="X2" s="7">
        <v>1345</v>
      </c>
      <c r="Y2" s="7">
        <v>1365</v>
      </c>
      <c r="Z2" s="7">
        <v>1317</v>
      </c>
      <c r="AA2" s="7">
        <v>1314</v>
      </c>
      <c r="AB2" s="7">
        <v>1306</v>
      </c>
      <c r="AC2" s="7">
        <v>1380</v>
      </c>
      <c r="AD2" s="7">
        <v>1380</v>
      </c>
      <c r="AE2" s="7">
        <v>1327</v>
      </c>
      <c r="AF2" s="7">
        <v>1282</v>
      </c>
      <c r="AG2" s="7">
        <v>1328</v>
      </c>
      <c r="AH2" s="7">
        <v>1343</v>
      </c>
      <c r="AI2" s="7">
        <v>1288</v>
      </c>
      <c r="AJ2" s="7">
        <v>1402</v>
      </c>
      <c r="AK2" s="7">
        <v>1305</v>
      </c>
      <c r="AL2" s="7">
        <v>1390</v>
      </c>
      <c r="AM2" s="7">
        <v>1339</v>
      </c>
      <c r="AN2" s="7">
        <v>1320</v>
      </c>
      <c r="AO2" s="7">
        <v>1343</v>
      </c>
      <c r="AP2" s="7">
        <v>1333</v>
      </c>
      <c r="AQ2" s="7">
        <v>1372</v>
      </c>
      <c r="AR2" s="7">
        <v>1195</v>
      </c>
      <c r="AS2" s="7">
        <v>1200</v>
      </c>
      <c r="AT2" s="7">
        <v>1177</v>
      </c>
      <c r="AU2" s="7">
        <v>1202</v>
      </c>
      <c r="AV2" s="7">
        <v>1193</v>
      </c>
      <c r="AW2" s="7">
        <v>1176</v>
      </c>
      <c r="AX2" s="7">
        <v>1209</v>
      </c>
      <c r="AY2" s="7">
        <v>1184</v>
      </c>
      <c r="AZ2" s="7">
        <v>1146</v>
      </c>
      <c r="BA2" s="7">
        <v>1156</v>
      </c>
      <c r="BB2" s="7">
        <v>1181</v>
      </c>
      <c r="BC2" s="7">
        <v>1194</v>
      </c>
      <c r="BD2" s="7">
        <v>1171</v>
      </c>
      <c r="BE2" s="7">
        <v>1219</v>
      </c>
      <c r="BF2" s="7">
        <v>1203</v>
      </c>
      <c r="BG2" s="7">
        <v>1200</v>
      </c>
      <c r="BH2" s="7">
        <v>1225</v>
      </c>
      <c r="BI2" s="7">
        <v>1184</v>
      </c>
      <c r="BJ2" s="7">
        <v>1162</v>
      </c>
      <c r="BK2" s="7">
        <v>1177</v>
      </c>
      <c r="BL2" s="7">
        <v>1176</v>
      </c>
      <c r="BN2" s="3"/>
      <c r="BO2" s="3"/>
    </row>
    <row r="3" spans="1:67" x14ac:dyDescent="0.2">
      <c r="A3" s="1">
        <v>6</v>
      </c>
      <c r="B3" s="7">
        <v>1158</v>
      </c>
      <c r="C3" s="7">
        <v>1150</v>
      </c>
      <c r="D3" s="7">
        <v>1157</v>
      </c>
      <c r="E3" s="7">
        <v>1159</v>
      </c>
      <c r="F3" s="7">
        <v>1182</v>
      </c>
      <c r="G3" s="7">
        <v>1135</v>
      </c>
      <c r="H3" s="7">
        <v>1014</v>
      </c>
      <c r="I3" s="7">
        <v>1160</v>
      </c>
      <c r="J3" s="7">
        <v>1248</v>
      </c>
      <c r="K3" s="7">
        <v>1208</v>
      </c>
      <c r="L3" s="7">
        <v>1188</v>
      </c>
      <c r="M3" s="7">
        <v>1079</v>
      </c>
      <c r="N3" s="7">
        <v>1134</v>
      </c>
      <c r="O3" s="7">
        <v>1134</v>
      </c>
      <c r="P3" s="7">
        <v>1152</v>
      </c>
      <c r="Q3" s="7">
        <v>1176</v>
      </c>
      <c r="R3" s="7">
        <v>1169</v>
      </c>
      <c r="S3" s="7">
        <v>1215</v>
      </c>
      <c r="T3" s="7">
        <v>1152</v>
      </c>
      <c r="U3" s="7">
        <v>1194</v>
      </c>
      <c r="V3" s="7">
        <v>1160</v>
      </c>
      <c r="W3" s="7">
        <v>1070</v>
      </c>
      <c r="X3" s="7">
        <v>1018</v>
      </c>
      <c r="Y3" s="7">
        <v>1014</v>
      </c>
      <c r="Z3" s="7">
        <v>1074</v>
      </c>
      <c r="AA3" s="7">
        <v>1091</v>
      </c>
      <c r="AB3" s="7">
        <v>1072</v>
      </c>
      <c r="AC3" s="7">
        <v>1076</v>
      </c>
      <c r="AD3" s="7">
        <v>1104</v>
      </c>
      <c r="AE3" s="7">
        <v>1112</v>
      </c>
      <c r="AF3" s="7">
        <v>1096</v>
      </c>
      <c r="AG3" s="7">
        <v>948</v>
      </c>
      <c r="AH3" s="7">
        <v>1086</v>
      </c>
      <c r="AI3" s="7">
        <v>1081</v>
      </c>
      <c r="AJ3" s="7">
        <v>1035</v>
      </c>
      <c r="AK3" s="7">
        <v>1094</v>
      </c>
      <c r="AL3" s="7">
        <v>998</v>
      </c>
      <c r="AM3" s="7">
        <v>1002</v>
      </c>
      <c r="AN3" s="7">
        <v>1106</v>
      </c>
      <c r="AO3" s="7">
        <v>1088</v>
      </c>
      <c r="AP3" s="7">
        <v>995</v>
      </c>
      <c r="AQ3" s="7">
        <v>1155</v>
      </c>
      <c r="AR3" s="7">
        <v>862</v>
      </c>
      <c r="AS3" s="7">
        <v>917</v>
      </c>
      <c r="AT3" s="7">
        <v>780</v>
      </c>
      <c r="AU3" s="7">
        <v>763</v>
      </c>
      <c r="AV3" s="7">
        <v>921</v>
      </c>
      <c r="AW3" s="7">
        <v>849</v>
      </c>
      <c r="AX3" s="7">
        <v>834</v>
      </c>
      <c r="AY3" s="7">
        <v>885</v>
      </c>
      <c r="AZ3" s="7">
        <v>878</v>
      </c>
      <c r="BA3" s="7">
        <v>799</v>
      </c>
      <c r="BB3" s="7">
        <v>886</v>
      </c>
      <c r="BC3" s="7">
        <v>813</v>
      </c>
      <c r="BD3" s="7">
        <v>864</v>
      </c>
      <c r="BE3" s="7">
        <v>921</v>
      </c>
      <c r="BF3" s="7">
        <v>849</v>
      </c>
      <c r="BG3" s="7">
        <v>854</v>
      </c>
      <c r="BH3" s="7">
        <v>890</v>
      </c>
      <c r="BI3" s="7">
        <v>808</v>
      </c>
      <c r="BJ3" s="7">
        <v>834</v>
      </c>
      <c r="BK3" s="7">
        <v>943</v>
      </c>
      <c r="BL3" s="7">
        <v>908</v>
      </c>
      <c r="BN3" s="3"/>
      <c r="BO3" s="3"/>
    </row>
    <row r="4" spans="1:67" x14ac:dyDescent="0.2">
      <c r="A4" s="1">
        <v>12</v>
      </c>
      <c r="B4" s="7">
        <v>948</v>
      </c>
      <c r="C4" s="7">
        <v>1002</v>
      </c>
      <c r="D4" s="7">
        <v>1045</v>
      </c>
      <c r="E4" s="7">
        <v>1123</v>
      </c>
      <c r="F4" s="7">
        <v>1103</v>
      </c>
      <c r="G4" s="7">
        <v>1029</v>
      </c>
      <c r="H4" s="7">
        <v>1052</v>
      </c>
      <c r="I4" s="7">
        <v>1048</v>
      </c>
      <c r="J4" s="7">
        <v>925</v>
      </c>
      <c r="K4" s="7">
        <v>968</v>
      </c>
      <c r="L4" s="7">
        <v>966</v>
      </c>
      <c r="M4" s="7">
        <v>1129</v>
      </c>
      <c r="N4" s="7">
        <v>1129</v>
      </c>
      <c r="O4" s="7">
        <v>1006</v>
      </c>
      <c r="P4" s="7">
        <v>1052</v>
      </c>
      <c r="Q4" s="7">
        <v>1103</v>
      </c>
      <c r="R4" s="7">
        <v>1030</v>
      </c>
      <c r="S4" s="7">
        <v>1102</v>
      </c>
      <c r="T4" s="7">
        <v>947</v>
      </c>
      <c r="U4" s="7">
        <v>1048</v>
      </c>
      <c r="V4" s="7">
        <v>896</v>
      </c>
      <c r="W4" s="7">
        <v>961.61760000000004</v>
      </c>
      <c r="X4" s="7">
        <v>866.33519999999999</v>
      </c>
      <c r="Y4" s="7">
        <v>978.8329</v>
      </c>
      <c r="Z4" s="7">
        <v>873.1712</v>
      </c>
      <c r="AA4" s="7">
        <v>883.9425</v>
      </c>
      <c r="AB4" s="7">
        <v>1034.951</v>
      </c>
      <c r="AC4" s="7">
        <v>931.65750000000003</v>
      </c>
      <c r="AD4" s="7">
        <v>961.60490000000004</v>
      </c>
      <c r="AE4" s="7">
        <v>955.4298</v>
      </c>
      <c r="AF4" s="7">
        <v>1030.7460000000001</v>
      </c>
      <c r="AG4" s="7">
        <v>909.14189999999996</v>
      </c>
      <c r="AH4" s="7">
        <v>905.99130000000002</v>
      </c>
      <c r="AI4" s="7">
        <v>936.51750000000004</v>
      </c>
      <c r="AJ4" s="7">
        <v>887.87</v>
      </c>
      <c r="AK4" s="7">
        <v>880.91589999999997</v>
      </c>
      <c r="AL4" s="7">
        <v>951.86379999999997</v>
      </c>
      <c r="AM4" s="7">
        <v>943.17600000000004</v>
      </c>
      <c r="AN4" s="7">
        <v>1014.43</v>
      </c>
      <c r="AO4" s="7">
        <v>952.70500000000004</v>
      </c>
      <c r="AP4" s="7">
        <v>1015.37</v>
      </c>
      <c r="AQ4" s="7">
        <v>894.02779999999996</v>
      </c>
      <c r="AR4" s="7">
        <v>724</v>
      </c>
      <c r="AS4" s="7">
        <v>691</v>
      </c>
      <c r="AT4" s="7">
        <v>717</v>
      </c>
      <c r="AU4" s="7">
        <v>798</v>
      </c>
      <c r="AV4" s="7">
        <v>811</v>
      </c>
      <c r="AW4" s="7">
        <v>797</v>
      </c>
      <c r="AX4" s="7">
        <v>759</v>
      </c>
      <c r="AY4" s="7">
        <v>757</v>
      </c>
      <c r="AZ4" s="7">
        <v>694</v>
      </c>
      <c r="BA4" s="7">
        <v>825</v>
      </c>
      <c r="BB4" s="7">
        <v>700</v>
      </c>
      <c r="BC4" s="7">
        <v>747</v>
      </c>
      <c r="BD4" s="7">
        <v>842</v>
      </c>
      <c r="BE4" s="7">
        <v>774</v>
      </c>
      <c r="BF4" s="7">
        <v>660</v>
      </c>
      <c r="BG4" s="7">
        <v>722</v>
      </c>
      <c r="BH4" s="7">
        <v>703</v>
      </c>
      <c r="BI4" s="7">
        <v>754</v>
      </c>
      <c r="BJ4" s="7">
        <v>759</v>
      </c>
      <c r="BK4" s="7">
        <v>763</v>
      </c>
      <c r="BL4" s="7">
        <v>703</v>
      </c>
    </row>
    <row r="5" spans="1:67" x14ac:dyDescent="0.2">
      <c r="B5" s="6"/>
    </row>
    <row r="6" spans="1:67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</row>
    <row r="7" spans="1:67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</row>
    <row r="8" spans="1:67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</row>
    <row r="9" spans="1:67" x14ac:dyDescent="0.2">
      <c r="B9" s="6"/>
    </row>
    <row r="10" spans="1:67" x14ac:dyDescent="0.2">
      <c r="B10" s="6"/>
    </row>
    <row r="11" spans="1:67" x14ac:dyDescent="0.2">
      <c r="B11" s="6"/>
    </row>
    <row r="12" spans="1:67" x14ac:dyDescent="0.2">
      <c r="B12" s="6"/>
    </row>
    <row r="13" spans="1:67" x14ac:dyDescent="0.2">
      <c r="B13" s="6"/>
    </row>
    <row r="14" spans="1:67" x14ac:dyDescent="0.2">
      <c r="B14" s="6"/>
    </row>
    <row r="15" spans="1:67" x14ac:dyDescent="0.2">
      <c r="B15" s="6"/>
    </row>
    <row r="16" spans="1:67" x14ac:dyDescent="0.2">
      <c r="B16" s="6"/>
    </row>
    <row r="17" spans="2:2" x14ac:dyDescent="0.2">
      <c r="B17" s="6"/>
    </row>
    <row r="18" spans="2:2" x14ac:dyDescent="0.2">
      <c r="B18" s="6"/>
    </row>
    <row r="19" spans="2:2" x14ac:dyDescent="0.2">
      <c r="B19" s="6"/>
    </row>
    <row r="20" spans="2:2" x14ac:dyDescent="0.2">
      <c r="B20" s="6"/>
    </row>
  </sheetData>
  <mergeCells count="3">
    <mergeCell ref="B1:V1"/>
    <mergeCell ref="W1:AQ1"/>
    <mergeCell ref="AR1:BL1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82399-7875-4B9E-985E-824026D15D8E}">
  <dimension ref="A1:C22"/>
  <sheetViews>
    <sheetView tabSelected="1" workbookViewId="0">
      <selection activeCell="I18" sqref="I18"/>
    </sheetView>
  </sheetViews>
  <sheetFormatPr defaultRowHeight="14.25" x14ac:dyDescent="0.2"/>
  <sheetData>
    <row r="1" spans="1:3" x14ac:dyDescent="0.2">
      <c r="A1" s="4" t="s">
        <v>4</v>
      </c>
      <c r="B1" s="4" t="s">
        <v>5</v>
      </c>
      <c r="C1" s="4" t="s">
        <v>6</v>
      </c>
    </row>
    <row r="2" spans="1:3" x14ac:dyDescent="0.2">
      <c r="A2" s="7">
        <v>1484</v>
      </c>
      <c r="B2" s="7">
        <v>1158</v>
      </c>
      <c r="C2" s="7">
        <v>948</v>
      </c>
    </row>
    <row r="3" spans="1:3" x14ac:dyDescent="0.2">
      <c r="A3" s="7">
        <v>1499</v>
      </c>
      <c r="B3" s="7">
        <v>1150</v>
      </c>
      <c r="C3" s="7">
        <v>1002</v>
      </c>
    </row>
    <row r="4" spans="1:3" x14ac:dyDescent="0.2">
      <c r="A4" s="7">
        <v>1494</v>
      </c>
      <c r="B4" s="7">
        <v>1157</v>
      </c>
      <c r="C4" s="7">
        <v>1045</v>
      </c>
    </row>
    <row r="5" spans="1:3" x14ac:dyDescent="0.2">
      <c r="A5" s="7">
        <v>1440</v>
      </c>
      <c r="B5" s="7">
        <v>1159</v>
      </c>
      <c r="C5" s="7">
        <v>1123</v>
      </c>
    </row>
    <row r="6" spans="1:3" x14ac:dyDescent="0.2">
      <c r="A6" s="7">
        <v>1483</v>
      </c>
      <c r="B6" s="7">
        <v>1182</v>
      </c>
      <c r="C6" s="7">
        <v>1103</v>
      </c>
    </row>
    <row r="7" spans="1:3" x14ac:dyDescent="0.2">
      <c r="A7" s="7">
        <v>1505</v>
      </c>
      <c r="B7" s="7">
        <v>1135</v>
      </c>
      <c r="C7" s="7">
        <v>1029</v>
      </c>
    </row>
    <row r="8" spans="1:3" x14ac:dyDescent="0.2">
      <c r="A8" s="7">
        <v>1514</v>
      </c>
      <c r="B8" s="7">
        <v>1014</v>
      </c>
      <c r="C8" s="7">
        <v>1052</v>
      </c>
    </row>
    <row r="9" spans="1:3" x14ac:dyDescent="0.2">
      <c r="A9" s="7">
        <v>1502</v>
      </c>
      <c r="B9" s="7">
        <v>1160</v>
      </c>
      <c r="C9" s="7">
        <v>1048</v>
      </c>
    </row>
    <row r="10" spans="1:3" x14ac:dyDescent="0.2">
      <c r="A10" s="7">
        <v>1512</v>
      </c>
      <c r="B10" s="7">
        <v>1248</v>
      </c>
      <c r="C10" s="7">
        <v>925</v>
      </c>
    </row>
    <row r="11" spans="1:3" x14ac:dyDescent="0.2">
      <c r="A11" s="7">
        <v>1455</v>
      </c>
      <c r="B11" s="7">
        <v>1208</v>
      </c>
      <c r="C11" s="7">
        <v>968</v>
      </c>
    </row>
    <row r="12" spans="1:3" x14ac:dyDescent="0.2">
      <c r="A12" s="7">
        <v>1490</v>
      </c>
      <c r="B12" s="7">
        <v>1188</v>
      </c>
      <c r="C12" s="7">
        <v>966</v>
      </c>
    </row>
    <row r="13" spans="1:3" x14ac:dyDescent="0.2">
      <c r="A13" s="7">
        <v>1490</v>
      </c>
      <c r="B13" s="7">
        <v>1079</v>
      </c>
      <c r="C13" s="7">
        <v>1129</v>
      </c>
    </row>
    <row r="14" spans="1:3" x14ac:dyDescent="0.2">
      <c r="A14" s="7">
        <v>1469</v>
      </c>
      <c r="B14" s="7">
        <v>1134</v>
      </c>
      <c r="C14" s="7">
        <v>1129</v>
      </c>
    </row>
    <row r="15" spans="1:3" x14ac:dyDescent="0.2">
      <c r="A15" s="7">
        <v>1454</v>
      </c>
      <c r="B15" s="7">
        <v>1134</v>
      </c>
      <c r="C15" s="7">
        <v>1006</v>
      </c>
    </row>
    <row r="16" spans="1:3" x14ac:dyDescent="0.2">
      <c r="A16" s="7">
        <v>1459</v>
      </c>
      <c r="B16" s="7">
        <v>1152</v>
      </c>
      <c r="C16" s="7">
        <v>1052</v>
      </c>
    </row>
    <row r="17" spans="1:3" x14ac:dyDescent="0.2">
      <c r="A17" s="7">
        <v>1509</v>
      </c>
      <c r="B17" s="7">
        <v>1176</v>
      </c>
      <c r="C17" s="7">
        <v>1103</v>
      </c>
    </row>
    <row r="18" spans="1:3" x14ac:dyDescent="0.2">
      <c r="A18" s="7">
        <v>1499</v>
      </c>
      <c r="B18" s="7">
        <v>1169</v>
      </c>
      <c r="C18" s="7">
        <v>1030</v>
      </c>
    </row>
    <row r="19" spans="1:3" x14ac:dyDescent="0.2">
      <c r="A19" s="7">
        <v>1488</v>
      </c>
      <c r="B19" s="7">
        <v>1215</v>
      </c>
      <c r="C19" s="7">
        <v>1102</v>
      </c>
    </row>
    <row r="20" spans="1:3" x14ac:dyDescent="0.2">
      <c r="A20" s="7">
        <v>1508</v>
      </c>
      <c r="B20" s="7">
        <v>1152</v>
      </c>
      <c r="C20" s="7">
        <v>947</v>
      </c>
    </row>
    <row r="21" spans="1:3" x14ac:dyDescent="0.2">
      <c r="A21" s="7">
        <v>1453</v>
      </c>
      <c r="B21" s="7">
        <v>1194</v>
      </c>
      <c r="C21" s="7">
        <v>1048</v>
      </c>
    </row>
    <row r="22" spans="1:3" x14ac:dyDescent="0.2">
      <c r="A22" s="7">
        <v>1523</v>
      </c>
      <c r="B22" s="7">
        <v>1160</v>
      </c>
      <c r="C22" s="7">
        <v>896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F4</vt:lpstr>
      <vt:lpstr>F3</vt:lpstr>
      <vt:lpstr>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2024-02-02T11:11:00Z</dcterms:created>
  <dcterms:modified xsi:type="dcterms:W3CDTF">2024-07-24T06:03:33Z</dcterms:modified>
</cp:coreProperties>
</file>