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eerJ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3" i="1"/>
  <c r="N4" i="1"/>
  <c r="N5" i="1"/>
  <c r="N6" i="1"/>
  <c r="N7" i="1"/>
  <c r="N8" i="1"/>
  <c r="N9" i="1"/>
  <c r="N10" i="1"/>
  <c r="N11" i="1"/>
  <c r="N3" i="1"/>
  <c r="M4" i="1"/>
  <c r="M5" i="1"/>
  <c r="M6" i="1"/>
  <c r="M7" i="1"/>
  <c r="M8" i="1"/>
  <c r="M9" i="1"/>
  <c r="M10" i="1"/>
  <c r="M11" i="1"/>
  <c r="M3" i="1"/>
  <c r="L4" i="1"/>
  <c r="L5" i="1"/>
  <c r="L6" i="1"/>
  <c r="L7" i="1"/>
  <c r="L8" i="1"/>
  <c r="L9" i="1"/>
  <c r="L10" i="1"/>
  <c r="L11" i="1"/>
  <c r="L3" i="1"/>
  <c r="K4" i="1"/>
  <c r="K5" i="1"/>
  <c r="K6" i="1"/>
  <c r="K7" i="1"/>
  <c r="K8" i="1"/>
  <c r="K9" i="1"/>
  <c r="K10" i="1"/>
  <c r="K11" i="1"/>
  <c r="K3" i="1"/>
  <c r="J4" i="1"/>
  <c r="J5" i="1"/>
  <c r="J6" i="1"/>
  <c r="J7" i="1"/>
  <c r="J8" i="1"/>
  <c r="J9" i="1"/>
  <c r="J10" i="1"/>
  <c r="J11" i="1"/>
  <c r="J3" i="1"/>
</calcChain>
</file>

<file path=xl/sharedStrings.xml><?xml version="1.0" encoding="utf-8"?>
<sst xmlns="http://schemas.openxmlformats.org/spreadsheetml/2006/main" count="23" uniqueCount="23">
  <si>
    <t>His</t>
  </si>
  <si>
    <t>Ile</t>
  </si>
  <si>
    <t>Leu</t>
  </si>
  <si>
    <t>Lys</t>
  </si>
  <si>
    <t>Met+Cys</t>
  </si>
  <si>
    <t>Phe+Tyr</t>
  </si>
  <si>
    <t>Trp</t>
  </si>
  <si>
    <t>Thr</t>
  </si>
  <si>
    <t>Val</t>
  </si>
  <si>
    <t>EAA</t>
  </si>
  <si>
    <t>EAA in minors</t>
  </si>
  <si>
    <t xml:space="preserve">EAA in adults </t>
  </si>
  <si>
    <r>
      <t>Minors  (Cs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H)</t>
    </r>
    <r>
      <rPr>
        <b/>
        <vertAlign val="superscript"/>
        <sz val="12"/>
        <color theme="1"/>
        <rFont val="Times New Roman"/>
        <family val="1"/>
      </rPr>
      <t>*</t>
    </r>
  </si>
  <si>
    <r>
      <t xml:space="preserve"> </t>
    </r>
    <r>
      <rPr>
        <b/>
        <sz val="12"/>
        <color theme="1"/>
        <rFont val="Times New Roman"/>
        <family val="1"/>
      </rPr>
      <t>(CsS)</t>
    </r>
    <r>
      <rPr>
        <b/>
        <vertAlign val="superscript"/>
        <sz val="12"/>
        <color theme="1"/>
        <rFont val="Times New Roman"/>
        <family val="1"/>
      </rPr>
      <t xml:space="preserve">* </t>
    </r>
  </si>
  <si>
    <r>
      <t>Minors (CsS)</t>
    </r>
    <r>
      <rPr>
        <b/>
        <vertAlign val="superscript"/>
        <sz val="12"/>
        <color theme="1"/>
        <rFont val="Times New Roman"/>
        <family val="1"/>
      </rPr>
      <t>*</t>
    </r>
  </si>
  <si>
    <r>
      <t>Adults (CsS)</t>
    </r>
    <r>
      <rPr>
        <b/>
        <vertAlign val="superscript"/>
        <sz val="12"/>
        <color theme="1"/>
        <rFont val="Times New Roman"/>
        <family val="1"/>
      </rPr>
      <t xml:space="preserve">* </t>
    </r>
  </si>
  <si>
    <r>
      <t>Adults (CsH)</t>
    </r>
    <r>
      <rPr>
        <b/>
        <vertAlign val="superscript"/>
        <sz val="12"/>
        <color theme="1"/>
        <rFont val="Times New Roman"/>
        <family val="1"/>
      </rPr>
      <t>*</t>
    </r>
  </si>
  <si>
    <t>mg of hydrolysed protein</t>
  </si>
  <si>
    <r>
      <t>Chiled (Cs</t>
    </r>
    <r>
      <rPr>
        <b/>
        <i/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H)</t>
    </r>
    <r>
      <rPr>
        <b/>
        <vertAlign val="superscript"/>
        <sz val="12"/>
        <color theme="1"/>
        <rFont val="Times New Roman"/>
        <family val="1"/>
      </rPr>
      <t>*</t>
    </r>
    <r>
      <rPr>
        <b/>
        <sz val="11"/>
        <color theme="1"/>
        <rFont val="Times New Roman"/>
        <family val="1"/>
      </rPr>
      <t xml:space="preserve"> </t>
    </r>
  </si>
  <si>
    <r>
      <t xml:space="preserve">% of EAA in </t>
    </r>
    <r>
      <rPr>
        <i/>
        <sz val="11"/>
        <color theme="1"/>
        <rFont val="Times New Roman"/>
        <family val="1"/>
      </rPr>
      <t>H. arenicola</t>
    </r>
  </si>
  <si>
    <r>
      <t xml:space="preserve">% of EAA in </t>
    </r>
    <r>
      <rPr>
        <i/>
        <sz val="11"/>
        <color theme="1"/>
        <rFont val="Times New Roman"/>
        <family val="1"/>
      </rPr>
      <t>S .horrens</t>
    </r>
  </si>
  <si>
    <t>EAA in  childrens</t>
  </si>
  <si>
    <t>Childrens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</si>
</sst>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 readingOrder="2"/>
    </xf>
    <xf numFmtId="0" fontId="1" fillId="0" borderId="0" xfId="0" applyFont="1"/>
    <xf numFmtId="0" fontId="1" fillId="0" borderId="1" xfId="0" applyFont="1" applyBorder="1" applyAlignment="1">
      <alignment horizontal="justify" vertical="center" wrapText="1" readingOrder="2"/>
    </xf>
    <xf numFmtId="0" fontId="5" fillId="0" borderId="2" xfId="0" applyFont="1" applyBorder="1" applyAlignment="1">
      <alignment horizontal="justify" vertical="center" wrapText="1" readingOrder="2"/>
    </xf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justify" vertical="center" wrapText="1" readingOrder="2"/>
    </xf>
    <xf numFmtId="0" fontId="1" fillId="0" borderId="2" xfId="0" applyFont="1" applyBorder="1" applyAlignment="1">
      <alignment horizontal="justify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2"/>
  <sheetViews>
    <sheetView tabSelected="1" workbookViewId="0">
      <selection activeCell="L1" sqref="L1"/>
    </sheetView>
  </sheetViews>
  <sheetFormatPr defaultRowHeight="13.8" x14ac:dyDescent="0.25"/>
  <cols>
    <col min="3" max="3" width="13.19921875" customWidth="1"/>
    <col min="4" max="4" width="21.8984375" bestFit="1" customWidth="1"/>
    <col min="5" max="5" width="19.09765625" bestFit="1" customWidth="1"/>
    <col min="6" max="6" width="20.796875" bestFit="1" customWidth="1"/>
    <col min="7" max="7" width="14.59765625" customWidth="1"/>
    <col min="8" max="8" width="14.796875" customWidth="1"/>
    <col min="9" max="9" width="9" bestFit="1" customWidth="1"/>
    <col min="10" max="10" width="13.796875" customWidth="1"/>
    <col min="11" max="13" width="12.796875" bestFit="1" customWidth="1"/>
    <col min="14" max="15" width="12.69921875" bestFit="1" customWidth="1"/>
  </cols>
  <sheetData>
    <row r="1" spans="3:15" ht="16.2" thickBot="1" x14ac:dyDescent="0.3">
      <c r="C1" s="7"/>
      <c r="D1" s="7"/>
      <c r="E1" s="7"/>
      <c r="F1" s="7"/>
      <c r="G1" s="7"/>
      <c r="H1" s="7"/>
      <c r="I1" s="7"/>
      <c r="J1" s="3"/>
      <c r="K1" s="12" t="s">
        <v>12</v>
      </c>
      <c r="L1" s="5" t="s">
        <v>22</v>
      </c>
      <c r="M1" s="12" t="s">
        <v>14</v>
      </c>
      <c r="N1" s="12" t="s">
        <v>15</v>
      </c>
      <c r="O1" s="12" t="s">
        <v>16</v>
      </c>
    </row>
    <row r="2" spans="3:15" ht="31.8" thickBot="1" x14ac:dyDescent="0.4">
      <c r="C2" s="7" t="s">
        <v>9</v>
      </c>
      <c r="D2" s="7" t="s">
        <v>19</v>
      </c>
      <c r="E2" s="7" t="s">
        <v>20</v>
      </c>
      <c r="F2" s="7" t="s">
        <v>17</v>
      </c>
      <c r="G2" s="1" t="s">
        <v>21</v>
      </c>
      <c r="H2" s="1" t="s">
        <v>10</v>
      </c>
      <c r="I2" s="1" t="s">
        <v>11</v>
      </c>
      <c r="J2" s="4" t="s">
        <v>18</v>
      </c>
      <c r="K2" s="13"/>
      <c r="L2" s="6" t="s">
        <v>13</v>
      </c>
      <c r="M2" s="13"/>
      <c r="N2" s="13"/>
      <c r="O2" s="13"/>
    </row>
    <row r="3" spans="3:15" ht="15.6" x14ac:dyDescent="0.25">
      <c r="C3" s="9" t="s">
        <v>0</v>
      </c>
      <c r="D3" s="7">
        <v>0.5</v>
      </c>
      <c r="E3" s="8">
        <v>0.5</v>
      </c>
      <c r="F3" s="10">
        <v>10</v>
      </c>
      <c r="G3" s="11">
        <v>19</v>
      </c>
      <c r="H3" s="11">
        <v>26</v>
      </c>
      <c r="I3" s="11">
        <v>10</v>
      </c>
      <c r="J3" s="9">
        <f t="shared" ref="J3:J11" si="0">((D3*F3)/G3)*100</f>
        <v>26.315789473684209</v>
      </c>
      <c r="K3" s="9">
        <f t="shared" ref="K3:K11" si="1">((D3*F3)/H3)*100</f>
        <v>19.230769230769234</v>
      </c>
      <c r="L3" s="9">
        <f t="shared" ref="L3:L11" si="2">((E3*F3)/G3)*100</f>
        <v>26.315789473684209</v>
      </c>
      <c r="M3" s="9">
        <f t="shared" ref="M3:M11" si="3">((E3*F3)/H3)*100</f>
        <v>19.230769230769234</v>
      </c>
      <c r="N3" s="9">
        <f t="shared" ref="N3:N11" si="4">((E3*F3)/I3)*100</f>
        <v>50</v>
      </c>
      <c r="O3" s="9">
        <f t="shared" ref="O3:O11" si="5">((D3*F3)/I3)*100</f>
        <v>50</v>
      </c>
    </row>
    <row r="4" spans="3:15" ht="15.6" x14ac:dyDescent="0.25">
      <c r="C4" s="9" t="s">
        <v>1</v>
      </c>
      <c r="D4" s="7">
        <v>1.9</v>
      </c>
      <c r="E4" s="2">
        <v>2.2000000000000002</v>
      </c>
      <c r="F4" s="10">
        <v>10</v>
      </c>
      <c r="G4" s="11">
        <v>28</v>
      </c>
      <c r="H4" s="11">
        <v>46</v>
      </c>
      <c r="I4" s="11">
        <v>20</v>
      </c>
      <c r="J4" s="9">
        <f t="shared" si="0"/>
        <v>67.857142857142861</v>
      </c>
      <c r="K4" s="9">
        <f t="shared" si="1"/>
        <v>41.304347826086953</v>
      </c>
      <c r="L4" s="9">
        <f t="shared" si="2"/>
        <v>78.571428571428569</v>
      </c>
      <c r="M4" s="9">
        <f t="shared" si="3"/>
        <v>47.826086956521742</v>
      </c>
      <c r="N4" s="9">
        <f t="shared" si="4"/>
        <v>110.00000000000001</v>
      </c>
      <c r="O4" s="9">
        <f t="shared" si="5"/>
        <v>95</v>
      </c>
    </row>
    <row r="5" spans="3:15" ht="15.6" x14ac:dyDescent="0.25">
      <c r="C5" s="9" t="s">
        <v>2</v>
      </c>
      <c r="D5" s="7">
        <v>1.9</v>
      </c>
      <c r="E5" s="2">
        <v>1.8</v>
      </c>
      <c r="F5" s="10">
        <v>10</v>
      </c>
      <c r="G5" s="11">
        <v>66</v>
      </c>
      <c r="H5" s="11">
        <v>93</v>
      </c>
      <c r="I5" s="11">
        <v>39</v>
      </c>
      <c r="J5" s="9">
        <f t="shared" si="0"/>
        <v>28.787878787878789</v>
      </c>
      <c r="K5" s="9">
        <f t="shared" si="1"/>
        <v>20.43010752688172</v>
      </c>
      <c r="L5" s="9">
        <f t="shared" si="2"/>
        <v>27.27272727272727</v>
      </c>
      <c r="M5" s="9">
        <f t="shared" si="3"/>
        <v>19.35483870967742</v>
      </c>
      <c r="N5" s="9">
        <f t="shared" si="4"/>
        <v>46.153846153846153</v>
      </c>
      <c r="O5" s="9">
        <f t="shared" si="5"/>
        <v>48.717948717948715</v>
      </c>
    </row>
    <row r="6" spans="3:15" ht="15.6" x14ac:dyDescent="0.25">
      <c r="C6" s="9" t="s">
        <v>3</v>
      </c>
      <c r="D6" s="7">
        <v>0.7</v>
      </c>
      <c r="E6" s="2">
        <v>0.8</v>
      </c>
      <c r="F6" s="10">
        <v>10</v>
      </c>
      <c r="G6" s="11">
        <v>58</v>
      </c>
      <c r="H6" s="11">
        <v>66</v>
      </c>
      <c r="I6" s="11">
        <v>30</v>
      </c>
      <c r="J6" s="9">
        <f t="shared" si="0"/>
        <v>12.068965517241379</v>
      </c>
      <c r="K6" s="9">
        <f t="shared" si="1"/>
        <v>10.606060606060606</v>
      </c>
      <c r="L6" s="9">
        <f t="shared" si="2"/>
        <v>13.793103448275861</v>
      </c>
      <c r="M6" s="9">
        <f t="shared" si="3"/>
        <v>12.121212121212121</v>
      </c>
      <c r="N6" s="9">
        <f t="shared" si="4"/>
        <v>26.666666666666668</v>
      </c>
      <c r="O6" s="9">
        <f t="shared" si="5"/>
        <v>23.333333333333332</v>
      </c>
    </row>
    <row r="7" spans="3:15" ht="15.6" x14ac:dyDescent="0.25">
      <c r="C7" s="9" t="s">
        <v>4</v>
      </c>
      <c r="D7" s="7">
        <v>0.8</v>
      </c>
      <c r="E7" s="2">
        <v>0.8</v>
      </c>
      <c r="F7" s="10">
        <v>10</v>
      </c>
      <c r="G7" s="11">
        <v>25</v>
      </c>
      <c r="H7" s="11">
        <v>42</v>
      </c>
      <c r="I7" s="11">
        <v>10</v>
      </c>
      <c r="J7" s="9">
        <f t="shared" si="0"/>
        <v>32</v>
      </c>
      <c r="K7" s="9">
        <f t="shared" si="1"/>
        <v>19.047619047619047</v>
      </c>
      <c r="L7" s="9">
        <f t="shared" si="2"/>
        <v>32</v>
      </c>
      <c r="M7" s="9">
        <f t="shared" si="3"/>
        <v>19.047619047619047</v>
      </c>
      <c r="N7" s="9">
        <f t="shared" si="4"/>
        <v>80</v>
      </c>
      <c r="O7" s="9">
        <f t="shared" si="5"/>
        <v>80</v>
      </c>
    </row>
    <row r="8" spans="3:15" ht="15.6" x14ac:dyDescent="0.25">
      <c r="C8" s="9" t="s">
        <v>5</v>
      </c>
      <c r="D8" s="7">
        <v>0.7</v>
      </c>
      <c r="E8" s="2">
        <v>0.8</v>
      </c>
      <c r="F8" s="10">
        <v>10</v>
      </c>
      <c r="G8" s="11">
        <v>63</v>
      </c>
      <c r="H8" s="11">
        <v>72</v>
      </c>
      <c r="I8" s="11">
        <v>25</v>
      </c>
      <c r="J8" s="9">
        <f t="shared" si="0"/>
        <v>11.111111111111111</v>
      </c>
      <c r="K8" s="9">
        <f t="shared" si="1"/>
        <v>9.7222222222222232</v>
      </c>
      <c r="L8" s="9">
        <f t="shared" si="2"/>
        <v>12.698412698412698</v>
      </c>
      <c r="M8" s="9">
        <f t="shared" si="3"/>
        <v>11.111111111111111</v>
      </c>
      <c r="N8" s="9">
        <f t="shared" si="4"/>
        <v>32</v>
      </c>
      <c r="O8" s="9">
        <f t="shared" si="5"/>
        <v>28.000000000000004</v>
      </c>
    </row>
    <row r="9" spans="3:15" ht="15.6" x14ac:dyDescent="0.25">
      <c r="C9" s="9" t="s">
        <v>6</v>
      </c>
      <c r="D9" s="7">
        <v>0</v>
      </c>
      <c r="E9" s="2">
        <v>0</v>
      </c>
      <c r="F9" s="10">
        <v>10</v>
      </c>
      <c r="G9" s="11">
        <v>11</v>
      </c>
      <c r="H9" s="11">
        <v>17</v>
      </c>
      <c r="I9" s="11">
        <v>4</v>
      </c>
      <c r="J9" s="9">
        <f t="shared" si="0"/>
        <v>0</v>
      </c>
      <c r="K9" s="9">
        <f t="shared" si="1"/>
        <v>0</v>
      </c>
      <c r="L9" s="9">
        <f t="shared" si="2"/>
        <v>0</v>
      </c>
      <c r="M9" s="9">
        <f t="shared" si="3"/>
        <v>0</v>
      </c>
      <c r="N9" s="9">
        <f t="shared" si="4"/>
        <v>0</v>
      </c>
      <c r="O9" s="9">
        <f t="shared" si="5"/>
        <v>0</v>
      </c>
    </row>
    <row r="10" spans="3:15" ht="15.6" x14ac:dyDescent="0.25">
      <c r="C10" s="9" t="s">
        <v>7</v>
      </c>
      <c r="D10" s="7">
        <v>3.6</v>
      </c>
      <c r="E10" s="2">
        <v>3.4</v>
      </c>
      <c r="F10" s="10">
        <v>10</v>
      </c>
      <c r="G10" s="11">
        <v>34</v>
      </c>
      <c r="H10" s="11">
        <v>43</v>
      </c>
      <c r="I10" s="11">
        <v>15</v>
      </c>
      <c r="J10" s="9">
        <f t="shared" si="0"/>
        <v>105.88235294117648</v>
      </c>
      <c r="K10" s="9">
        <f t="shared" si="1"/>
        <v>83.720930232558146</v>
      </c>
      <c r="L10" s="9">
        <f t="shared" si="2"/>
        <v>100</v>
      </c>
      <c r="M10" s="9">
        <f t="shared" si="3"/>
        <v>79.069767441860463</v>
      </c>
      <c r="N10" s="9">
        <f t="shared" si="4"/>
        <v>226.66666666666666</v>
      </c>
      <c r="O10" s="9">
        <f t="shared" si="5"/>
        <v>240</v>
      </c>
    </row>
    <row r="11" spans="3:15" ht="15.6" x14ac:dyDescent="0.25">
      <c r="C11" s="9" t="s">
        <v>8</v>
      </c>
      <c r="D11" s="7">
        <v>2.2999999999999998</v>
      </c>
      <c r="E11" s="8">
        <v>2.4</v>
      </c>
      <c r="F11" s="10">
        <v>10</v>
      </c>
      <c r="G11" s="11">
        <v>35</v>
      </c>
      <c r="H11" s="11">
        <v>55</v>
      </c>
      <c r="I11" s="11">
        <v>26</v>
      </c>
      <c r="J11" s="9">
        <f t="shared" si="0"/>
        <v>65.714285714285708</v>
      </c>
      <c r="K11" s="9">
        <f t="shared" si="1"/>
        <v>41.818181818181813</v>
      </c>
      <c r="L11" s="9">
        <f t="shared" si="2"/>
        <v>68.571428571428569</v>
      </c>
      <c r="M11" s="9">
        <f t="shared" si="3"/>
        <v>43.636363636363633</v>
      </c>
      <c r="N11" s="9">
        <f t="shared" si="4"/>
        <v>92.307692307692307</v>
      </c>
      <c r="O11" s="9">
        <f t="shared" si="5"/>
        <v>88.461538461538453</v>
      </c>
    </row>
    <row r="12" spans="3:15" x14ac:dyDescent="0.25">
      <c r="G12" s="11"/>
      <c r="H12" s="11"/>
      <c r="I12" s="11"/>
    </row>
  </sheetData>
  <mergeCells count="4">
    <mergeCell ref="K1:K2"/>
    <mergeCell ref="M1:M2"/>
    <mergeCell ref="N1:N2"/>
    <mergeCell ref="O1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Ramini</dc:creator>
  <cp:lastModifiedBy>ATC</cp:lastModifiedBy>
  <dcterms:created xsi:type="dcterms:W3CDTF">2024-05-10T18:20:22Z</dcterms:created>
  <dcterms:modified xsi:type="dcterms:W3CDTF">2024-05-20T11:12:16Z</dcterms:modified>
</cp:coreProperties>
</file>