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200"/>
  </bookViews>
  <sheets>
    <sheet name="36 cases diagnosed in 2019-2021" sheetId="13" r:id="rId1"/>
  </sheets>
  <definedNames>
    <definedName name="_xlnm._FilterDatabase" localSheetId="0" hidden="1">'36 cases diagnosed in 2019-2021'!$A$2:$O$38</definedName>
    <definedName name="_xlnm.Print_Titles" localSheetId="0">'36 cases diagnosed in 2019-2021'!$1:$2</definedName>
  </definedNames>
  <calcPr calcId="144525"/>
</workbook>
</file>

<file path=xl/sharedStrings.xml><?xml version="1.0" encoding="utf-8"?>
<sst xmlns="http://schemas.openxmlformats.org/spreadsheetml/2006/main" count="416" uniqueCount="205">
  <si>
    <t xml:space="preserve">Raw data of Confirmed cases </t>
  </si>
  <si>
    <t>Case Number</t>
  </si>
  <si>
    <t>Newborn’s birth Year and month</t>
  </si>
  <si>
    <t>newborn’s Sex</t>
  </si>
  <si>
    <r>
      <t>B</t>
    </r>
    <r>
      <rPr>
        <b/>
        <sz val="10"/>
        <rFont val="Times New Roman Regular"/>
        <charset val="134"/>
      </rPr>
      <t>irth weight (g)</t>
    </r>
  </si>
  <si>
    <t>Nationality</t>
  </si>
  <si>
    <t>Gestational age (weeks)</t>
  </si>
  <si>
    <t>Mode of delivery</t>
  </si>
  <si>
    <t>First Screening date</t>
  </si>
  <si>
    <t>Abnormal MS/MS indicators</t>
  </si>
  <si>
    <t>First MSMS screening result</t>
  </si>
  <si>
    <t>GC-MS  Result</t>
  </si>
  <si>
    <t>gene</t>
  </si>
  <si>
    <t>mutant site</t>
  </si>
  <si>
    <t>Confirmed</t>
  </si>
  <si>
    <t>Other informations</t>
  </si>
  <si>
    <t>Female</t>
  </si>
  <si>
    <t>Han nationality</t>
  </si>
  <si>
    <t>Cesarean section</t>
  </si>
  <si>
    <t>2019.5.6</t>
  </si>
  <si>
    <t xml:space="preserve">C4    
C4/C3 C4/C2 </t>
  </si>
  <si>
    <t>0.71        0.72          0.06</t>
  </si>
  <si>
    <t>Ethylmalonic acid increased（99.04）</t>
  </si>
  <si>
    <t xml:space="preserve">ACADS </t>
  </si>
  <si>
    <t>c.989G&gt;A p.R330H，P             c.164C&gt;T p.P55L，LP</t>
  </si>
  <si>
    <t>SCADD</t>
  </si>
  <si>
    <t>2020.6.24 follow-upC4：0.99；                                  family member had the same two mutations</t>
  </si>
  <si>
    <t>39+2</t>
  </si>
  <si>
    <t>Spontaneous labor</t>
  </si>
  <si>
    <t>2019.9.6</t>
  </si>
  <si>
    <t>C5   C5/C2   C5/C3</t>
  </si>
  <si>
    <t xml:space="preserve">4.56       0.281    2.606   </t>
  </si>
  <si>
    <t>Increase in isovaleryl glycine（17.48/ 26.12）</t>
  </si>
  <si>
    <t>IVD</t>
  </si>
  <si>
    <t>c.1195G&gt;C; p.Asp399His,Het，LP</t>
  </si>
  <si>
    <t>IVA</t>
  </si>
  <si>
    <t>Male</t>
  </si>
  <si>
    <t>37+3</t>
  </si>
  <si>
    <t>2019.11.25</t>
  </si>
  <si>
    <t>C3   C3/C2    C3/C0   Met</t>
  </si>
  <si>
    <t>14.39        0.35       0.728       6.51（Normalcy）</t>
  </si>
  <si>
    <t>Methylmalonic acid, methyl citric acid increased</t>
  </si>
  <si>
    <t>MMACHC</t>
  </si>
  <si>
    <t>c.445_446delTG （p.Cys149fs) , P；c.567dupT (p.Ile190fs), P.</t>
  </si>
  <si>
    <t>MMA</t>
  </si>
  <si>
    <t>2019.2.22</t>
  </si>
  <si>
    <t>Phe    Phe/Tyr</t>
  </si>
  <si>
    <t>112     1.81</t>
  </si>
  <si>
    <t>-</t>
  </si>
  <si>
    <t>PAH</t>
  </si>
  <si>
    <t>c.331C&gt;T  (p.Arg111Ter), P</t>
  </si>
  <si>
    <t>Mild HPA</t>
  </si>
  <si>
    <t>Clinical diagnosis</t>
  </si>
  <si>
    <t>40+1</t>
  </si>
  <si>
    <t>2019.3.12</t>
  </si>
  <si>
    <t>172   20.75</t>
  </si>
  <si>
    <t>c.740G&gt;T (p.Gly247Val), P；c.158G&gt;A (p.Arg53His), P.</t>
  </si>
  <si>
    <t>Kazak</t>
  </si>
  <si>
    <t>41+1</t>
  </si>
  <si>
    <t>2019.3.24</t>
  </si>
  <si>
    <t>189     4.02</t>
  </si>
  <si>
    <t>c.688G&gt;A (p.Val230Ile), P；c.1174T&gt;A (p.Phe392Ile), LP</t>
  </si>
  <si>
    <t>38+6</t>
  </si>
  <si>
    <t>2019.3.25</t>
  </si>
  <si>
    <t>135        1.1</t>
  </si>
  <si>
    <t>c.158G&gt;A (p.Arg53His), P;   c.526C&gt;T (p.Arg176Ter), P.</t>
  </si>
  <si>
    <t>2020.2.3</t>
  </si>
  <si>
    <t xml:space="preserve">C3      C3/C2  C3/C0      </t>
  </si>
  <si>
    <t>7.96   0.371  0.259</t>
  </si>
  <si>
    <t>Methyl citric acid was elevated（18.14）</t>
  </si>
  <si>
    <t>PCCB</t>
  </si>
  <si>
    <t>c.1316A&gt;G (p.Tyr439Cys), P；c.1364G&gt;T (p.Trp455Leu),LP.</t>
  </si>
  <si>
    <t>PA</t>
  </si>
  <si>
    <t>2020.3.20 HCY level is normal</t>
  </si>
  <si>
    <t>36+1</t>
  </si>
  <si>
    <t>2020.2.7</t>
  </si>
  <si>
    <t>C3      C3/C2  C3/C0        C5</t>
  </si>
  <si>
    <t xml:space="preserve">22.4   0.449   0.62    0.63 </t>
  </si>
  <si>
    <t>Methylmalonic acid（769.09）, methyl citric acid（21.71） increased</t>
  </si>
  <si>
    <t>MMUT</t>
  </si>
  <si>
    <t>c.914T&gt;C  (p.L305S), P；    c.1106G&gt;A  (p.R369H),P.</t>
  </si>
  <si>
    <t>Uygur ethnic group</t>
  </si>
  <si>
    <t>37+6</t>
  </si>
  <si>
    <t>2020.3.15</t>
  </si>
  <si>
    <t>Phe  Phe/Tyr</t>
  </si>
  <si>
    <t>126.28   0.792</t>
  </si>
  <si>
    <t>c.688G&gt;A (p.Val230Ile), P；c.158G&gt;A (p.Arg53His), P.</t>
  </si>
  <si>
    <t>Hui nationality</t>
  </si>
  <si>
    <t>38+4</t>
  </si>
  <si>
    <t>2020.5.1</t>
  </si>
  <si>
    <t>C5DC  C5DC/C8   C0</t>
  </si>
  <si>
    <t>2.54    63.5   15.33</t>
  </si>
  <si>
    <t>Glutaric acid
elevated significantly（805.33）</t>
  </si>
  <si>
    <t>GCDH</t>
  </si>
  <si>
    <t>c.532G&gt;A(p.G178R), P；c.892G&gt;A(p.A298T), LP</t>
  </si>
  <si>
    <r>
      <rPr>
        <sz val="10"/>
        <rFont val="宋体"/>
        <charset val="134"/>
        <scheme val="minor"/>
      </rPr>
      <t>GA</t>
    </r>
    <r>
      <rPr>
        <sz val="8"/>
        <color theme="1"/>
        <rFont val="Times New Roman Regular"/>
        <charset val="134"/>
      </rPr>
      <t>-</t>
    </r>
    <r>
      <rPr>
        <sz val="8"/>
        <color theme="1"/>
        <rFont val="MS Mincho"/>
        <charset val="134"/>
      </rPr>
      <t xml:space="preserve"> </t>
    </r>
    <r>
      <rPr>
        <sz val="8"/>
        <color theme="1"/>
        <rFont val="Times New Roman Regular"/>
        <charset val="134"/>
      </rPr>
      <t>I</t>
    </r>
  </si>
  <si>
    <t>Dietary control, regular follow-up, and delayed growth and development</t>
  </si>
  <si>
    <t>38+2</t>
  </si>
  <si>
    <t>2020.6.25</t>
  </si>
  <si>
    <t>199.22  2.409</t>
  </si>
  <si>
    <t>c.208_210del (p.Leu70del), P；c.355C&gt;T (p.Pro119Ser), VUS.</t>
  </si>
  <si>
    <t>Moderate PKU</t>
  </si>
  <si>
    <t>36+4</t>
  </si>
  <si>
    <t>2020.7.10</t>
  </si>
  <si>
    <t>C3     C3/C2  C3/C0    Val      Leu</t>
  </si>
  <si>
    <t>15.16  0.708  0.945  218.89  246.42</t>
  </si>
  <si>
    <t>Methylmalonic acid（678.06）, methyl citric acid （22.67），3-hydroxypropionic acid（13.4）et al increased</t>
  </si>
  <si>
    <t>MUT</t>
  </si>
  <si>
    <t>c.1677-1G&gt;A(p.-) ,P; c.729_730insTT(p.Asp244LeufsTer39), P.</t>
  </si>
  <si>
    <t>40+2</t>
  </si>
  <si>
    <t>2020.6.26</t>
  </si>
  <si>
    <t>C0</t>
  </si>
  <si>
    <t>SLC22A5</t>
  </si>
  <si>
    <t>c.254_264dupGGCTCGCCACC (p.I89Gfs*45), P；c.629A&gt;G(p.N210S), LP</t>
  </si>
  <si>
    <t>PCD</t>
  </si>
  <si>
    <t>39+6</t>
  </si>
  <si>
    <t>2020.8.18</t>
  </si>
  <si>
    <t>950.86  8.196</t>
  </si>
  <si>
    <t>Classical PKU</t>
  </si>
  <si>
    <t>Refusing genetic diagnosis, the family already has confirmed PKU cases</t>
  </si>
  <si>
    <t>2020.10.22</t>
  </si>
  <si>
    <t>561.4    11.413</t>
  </si>
  <si>
    <t>c.442-1G&gt;A    (p.---), P</t>
  </si>
  <si>
    <t>38+1</t>
  </si>
  <si>
    <t>2020.10.23</t>
  </si>
  <si>
    <t>139.6   ---</t>
  </si>
  <si>
    <t>c.158G&gt;A (p.Arg53His) ,P</t>
  </si>
  <si>
    <t>906.25   11.09</t>
  </si>
  <si>
    <t xml:space="preserve">c.907delT (p.Pro303Profs),P c.722delG (p.Ala241Alafs*41),P      </t>
  </si>
  <si>
    <t>2020.10.14</t>
  </si>
  <si>
    <t>107.04    1.941</t>
  </si>
  <si>
    <t>c.158G&gt;A (p.Arg53His), P;           c.707-1G&gt;A    (p.---), P.</t>
  </si>
  <si>
    <t>36+5</t>
  </si>
  <si>
    <t>2020.12.24</t>
  </si>
  <si>
    <t>Phe</t>
  </si>
  <si>
    <t>c.782G&gt;A (p.Arg261Gln) , P ; c.158G&gt;A     (p.Arg53His), P</t>
  </si>
  <si>
    <t>Mongolian nationality</t>
  </si>
  <si>
    <t>2021.1.29</t>
  </si>
  <si>
    <t>129.06    1.869</t>
  </si>
  <si>
    <t>c.1238G&gt;C (p.Arg413Pro) , P;    c.212G&gt;A(Arg&gt;His) , LP</t>
  </si>
  <si>
    <t>38+3</t>
  </si>
  <si>
    <t>2021.2.12</t>
  </si>
  <si>
    <t>C3   C3/C2    C3/C0</t>
  </si>
  <si>
    <t>11.77    0.576     0.756</t>
  </si>
  <si>
    <t>c.609G&gt;A        (p.W203*) ,P;    c.217C&gt;T    (p.A222V), P.</t>
  </si>
  <si>
    <t>MMA combined with HCY</t>
  </si>
  <si>
    <t>Elevated blood HCY</t>
  </si>
  <si>
    <t>2021.2.13</t>
  </si>
  <si>
    <t>156.99   2.402</t>
  </si>
  <si>
    <t>c.158G&gt;A (p.Arg53His), P;  c.977G&gt;A (p.Trp326Ter) , P.</t>
  </si>
  <si>
    <t>41+5</t>
  </si>
  <si>
    <t>2021.2.25</t>
  </si>
  <si>
    <t>128.7    1.243</t>
  </si>
  <si>
    <t>c.728G&gt;A (p.Arg243Gln) , P; c.158G&gt;A (p.Arg53His) , P;</t>
  </si>
  <si>
    <t xml:space="preserve">2021.3.15             Phe 135.62   Phe/Tyr1.155   </t>
  </si>
  <si>
    <t>37+2</t>
  </si>
  <si>
    <t>2021.7.29</t>
  </si>
  <si>
    <t>1115.47    10.404</t>
  </si>
  <si>
    <t>c.739G&gt;C，Hom（p.G247R），P</t>
  </si>
  <si>
    <t>2021.8.9</t>
  </si>
  <si>
    <t>114   1.761</t>
  </si>
  <si>
    <t>c.158G&gt;A (p.Arg53His) , P;  c.1238G&gt;C    (p.Arg413Pro),P</t>
  </si>
  <si>
    <t>2021.8.26</t>
  </si>
  <si>
    <t>147.04     1.173</t>
  </si>
  <si>
    <t>c.688G&gt;A (p.Val230Ile),P；c.1256A&gt;G（p.Gln419Arg）,P</t>
  </si>
  <si>
    <t>2021.8.21</t>
  </si>
  <si>
    <t>136.07     1.743</t>
  </si>
  <si>
    <t>c.1301C&gt;A   (p.Ala434Asp) , P c.158G&gt;A     (p.Arg53His), P</t>
  </si>
  <si>
    <t>2021.9.8</t>
  </si>
  <si>
    <t>272.56   2.299</t>
  </si>
  <si>
    <t>c.331C&gt;T（p.Arg111Ter）, P  c.1174T&gt;A（p.Phe392Ile）, P</t>
  </si>
  <si>
    <t>40+4</t>
  </si>
  <si>
    <t>2021.9.16</t>
  </si>
  <si>
    <t>420.46   6.51</t>
  </si>
  <si>
    <t>c.311C&gt;A (p.Ala104Asp) , P;     c.1316-1G&gt;A   ( p./ ), P</t>
  </si>
  <si>
    <t>41+4</t>
  </si>
  <si>
    <t>2021.10.19</t>
  </si>
  <si>
    <t>C3    C3/C0 C3/C2</t>
  </si>
  <si>
    <t xml:space="preserve">6.87  0.263  0.329 </t>
  </si>
  <si>
    <t>Methylmalonic acid increased（769.09）</t>
  </si>
  <si>
    <t>c.1663G&gt;A  (p.Ala555Thr)  , LP;   c.632_636del  (p.Glu211AlafsTer8),P</t>
  </si>
  <si>
    <t>Slight increase of homocysteine（HCY）15.5（4-15.4）</t>
  </si>
  <si>
    <t>39+1</t>
  </si>
  <si>
    <t>2021.11.4</t>
  </si>
  <si>
    <t>527.12  8.208</t>
  </si>
  <si>
    <t>c.782G&gt;A (p.Arg261Gln) ,P</t>
  </si>
  <si>
    <t>39+4</t>
  </si>
  <si>
    <t>2021.11.17</t>
  </si>
  <si>
    <t xml:space="preserve"> C5OH C5OH/C0  C5OH/C8   C0</t>
  </si>
  <si>
    <t xml:space="preserve">7.5    0.559    375     </t>
  </si>
  <si>
    <t>3-hydroxyisovalerate（86.08）, 3-methyl crotonyl glycine （96.11）and methyl crotonyl glycine（234.12） elevated significantly</t>
  </si>
  <si>
    <t>MCCC1</t>
  </si>
  <si>
    <t>c.1977G&gt;A      (p.Lys659Lys)  ,LP; c.1679dupA     (p.Asn560fs),P;</t>
  </si>
  <si>
    <t>3MCCD</t>
  </si>
  <si>
    <t>Sister，carry MCCC1, c.1679dupA     (p.Asn560fs)</t>
  </si>
  <si>
    <t>2021.12.1</t>
  </si>
  <si>
    <t>346.68   4.84</t>
  </si>
  <si>
    <t>c.721C&gt;T   (p.Arg241Cys), P</t>
  </si>
  <si>
    <t>42+5</t>
  </si>
  <si>
    <t>2021.11.26</t>
  </si>
  <si>
    <t>804.09    9.049</t>
  </si>
  <si>
    <t>c.200C&gt;G    (p.Ser67Cys),  Hom, VUS</t>
  </si>
  <si>
    <t>2021.12.11</t>
  </si>
  <si>
    <t>162.05    2.8</t>
  </si>
  <si>
    <t>c.694C&gt;T    (p.Gln232Ter)  , P; c.158G&gt;A     (p.Arg53His), VUS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</si>
</sst>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Times New Roman Regular"/>
      <charset val="134"/>
    </font>
    <font>
      <b/>
      <sz val="10"/>
      <name val="Times New Roman Regular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i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Times New Roman Regular"/>
      <charset val="134"/>
    </font>
    <font>
      <sz val="8"/>
      <color theme="1"/>
      <name val="MS Mincho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pane ySplit="2" topLeftCell="A12" activePane="bottomLeft" state="frozen"/>
      <selection/>
      <selection pane="bottomLeft" activeCell="Q4" sqref="Q4"/>
    </sheetView>
  </sheetViews>
  <sheetFormatPr defaultColWidth="9" defaultRowHeight="15.2"/>
  <cols>
    <col min="1" max="1" width="6.09615384615385" style="5" customWidth="1"/>
    <col min="2" max="2" width="9.75" style="6" customWidth="1"/>
    <col min="3" max="3" width="9.60576923076923" style="7" customWidth="1"/>
    <col min="4" max="4" width="7.36538461538461" style="7" customWidth="1"/>
    <col min="5" max="5" width="9.92307692307692" style="8" customWidth="1"/>
    <col min="6" max="6" width="11.2115384615385" style="7" customWidth="1"/>
    <col min="7" max="7" width="11.9326923076923" style="8" customWidth="1"/>
    <col min="8" max="8" width="14.1057692307692" style="7" customWidth="1"/>
    <col min="9" max="9" width="7.83653846153846" style="7" customWidth="1"/>
    <col min="10" max="10" width="10.0576923076923" style="8" customWidth="1"/>
    <col min="11" max="11" width="10.5769230769231" style="8" customWidth="1"/>
    <col min="12" max="12" width="10.2211538461538" style="7" customWidth="1"/>
    <col min="13" max="13" width="30.1153846153846" style="5" customWidth="1"/>
    <col min="14" max="14" width="14.7211538461538" style="8" customWidth="1"/>
    <col min="15" max="15" width="21.125" style="8" customWidth="1"/>
    <col min="16" max="16384" width="9" style="3"/>
  </cols>
  <sheetData>
    <row r="1" ht="44" customHeight="1" spans="1:15">
      <c r="A1" s="9" t="s">
        <v>0</v>
      </c>
      <c r="B1" s="10"/>
      <c r="C1" s="9"/>
      <c r="D1" s="9"/>
      <c r="E1" s="18"/>
      <c r="F1" s="9"/>
      <c r="G1" s="18"/>
      <c r="H1" s="9"/>
      <c r="I1" s="9"/>
      <c r="J1" s="9"/>
      <c r="K1" s="9"/>
      <c r="L1" s="9"/>
      <c r="M1" s="9"/>
      <c r="N1" s="18"/>
      <c r="O1" s="18"/>
    </row>
    <row r="2" s="1" customFormat="1" ht="51" customHeight="1" spans="1:15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</row>
    <row r="3" s="1" customFormat="1" ht="60" customHeight="1" spans="1:15">
      <c r="A3" s="13">
        <v>1</v>
      </c>
      <c r="B3" s="14">
        <v>2019.5</v>
      </c>
      <c r="C3" s="13" t="s">
        <v>16</v>
      </c>
      <c r="D3" s="15">
        <v>3100</v>
      </c>
      <c r="E3" s="15" t="s">
        <v>17</v>
      </c>
      <c r="F3" s="13">
        <v>38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20" t="s">
        <v>23</v>
      </c>
      <c r="M3" s="15" t="s">
        <v>24</v>
      </c>
      <c r="N3" s="15" t="s">
        <v>25</v>
      </c>
      <c r="O3" s="15" t="s">
        <v>26</v>
      </c>
    </row>
    <row r="4" s="1" customFormat="1" ht="60" customHeight="1" spans="1:15">
      <c r="A4" s="13">
        <v>2</v>
      </c>
      <c r="B4" s="14">
        <v>2019.9</v>
      </c>
      <c r="C4" s="13" t="s">
        <v>16</v>
      </c>
      <c r="D4" s="15">
        <v>3430</v>
      </c>
      <c r="E4" s="15" t="s">
        <v>17</v>
      </c>
      <c r="F4" s="13" t="s">
        <v>27</v>
      </c>
      <c r="G4" s="15" t="s">
        <v>28</v>
      </c>
      <c r="H4" s="15" t="s">
        <v>29</v>
      </c>
      <c r="I4" s="15" t="s">
        <v>30</v>
      </c>
      <c r="J4" s="15" t="s">
        <v>31</v>
      </c>
      <c r="K4" s="15" t="s">
        <v>32</v>
      </c>
      <c r="L4" s="20" t="s">
        <v>33</v>
      </c>
      <c r="M4" s="15" t="s">
        <v>34</v>
      </c>
      <c r="N4" s="15" t="s">
        <v>35</v>
      </c>
      <c r="O4" s="15"/>
    </row>
    <row r="5" ht="60" customHeight="1" spans="1:15">
      <c r="A5" s="13">
        <v>3</v>
      </c>
      <c r="B5" s="14">
        <v>2019.11</v>
      </c>
      <c r="C5" s="15" t="s">
        <v>36</v>
      </c>
      <c r="D5" s="13">
        <v>2670</v>
      </c>
      <c r="E5" s="15" t="s">
        <v>17</v>
      </c>
      <c r="F5" s="13" t="s">
        <v>37</v>
      </c>
      <c r="G5" s="15" t="s">
        <v>18</v>
      </c>
      <c r="H5" s="13" t="s">
        <v>38</v>
      </c>
      <c r="I5" s="15" t="s">
        <v>39</v>
      </c>
      <c r="J5" s="15" t="s">
        <v>40</v>
      </c>
      <c r="K5" s="15" t="s">
        <v>41</v>
      </c>
      <c r="L5" s="20" t="s">
        <v>42</v>
      </c>
      <c r="M5" s="15" t="s">
        <v>43</v>
      </c>
      <c r="N5" s="15" t="s">
        <v>44</v>
      </c>
      <c r="O5" s="15"/>
    </row>
    <row r="6" s="2" customFormat="1" ht="60" customHeight="1" spans="1:15">
      <c r="A6" s="13">
        <v>4</v>
      </c>
      <c r="B6" s="14">
        <v>2019.2</v>
      </c>
      <c r="C6" s="13" t="s">
        <v>16</v>
      </c>
      <c r="D6" s="13">
        <v>2370</v>
      </c>
      <c r="E6" s="15" t="s">
        <v>17</v>
      </c>
      <c r="F6" s="13">
        <v>38</v>
      </c>
      <c r="G6" s="15" t="s">
        <v>18</v>
      </c>
      <c r="H6" s="13" t="s">
        <v>45</v>
      </c>
      <c r="I6" s="15" t="s">
        <v>46</v>
      </c>
      <c r="J6" s="15" t="s">
        <v>47</v>
      </c>
      <c r="K6" s="15" t="s">
        <v>48</v>
      </c>
      <c r="L6" s="20" t="s">
        <v>49</v>
      </c>
      <c r="M6" s="15" t="s">
        <v>50</v>
      </c>
      <c r="N6" s="15" t="s">
        <v>51</v>
      </c>
      <c r="O6" s="15" t="s">
        <v>52</v>
      </c>
    </row>
    <row r="7" ht="60" customHeight="1" spans="1:15">
      <c r="A7" s="13">
        <v>5</v>
      </c>
      <c r="B7" s="14">
        <v>2019.3</v>
      </c>
      <c r="C7" s="13" t="s">
        <v>36</v>
      </c>
      <c r="D7" s="13">
        <v>3620</v>
      </c>
      <c r="E7" s="15" t="s">
        <v>17</v>
      </c>
      <c r="F7" s="19" t="s">
        <v>53</v>
      </c>
      <c r="G7" s="15" t="s">
        <v>18</v>
      </c>
      <c r="H7" s="13" t="s">
        <v>54</v>
      </c>
      <c r="I7" s="15" t="s">
        <v>46</v>
      </c>
      <c r="J7" s="21" t="s">
        <v>55</v>
      </c>
      <c r="K7" s="15" t="s">
        <v>48</v>
      </c>
      <c r="L7" s="20" t="s">
        <v>49</v>
      </c>
      <c r="M7" s="15" t="s">
        <v>56</v>
      </c>
      <c r="N7" s="15" t="s">
        <v>51</v>
      </c>
      <c r="O7" s="15" t="s">
        <v>52</v>
      </c>
    </row>
    <row r="8" ht="60" customHeight="1" spans="1:15">
      <c r="A8" s="13">
        <v>6</v>
      </c>
      <c r="B8" s="14">
        <v>2019.3</v>
      </c>
      <c r="C8" s="13" t="s">
        <v>16</v>
      </c>
      <c r="D8" s="13">
        <v>4718</v>
      </c>
      <c r="E8" s="15" t="s">
        <v>57</v>
      </c>
      <c r="F8" s="13" t="s">
        <v>58</v>
      </c>
      <c r="G8" s="15" t="s">
        <v>28</v>
      </c>
      <c r="H8" s="13" t="s">
        <v>59</v>
      </c>
      <c r="I8" s="15" t="s">
        <v>46</v>
      </c>
      <c r="J8" s="15" t="s">
        <v>60</v>
      </c>
      <c r="K8" s="15" t="s">
        <v>48</v>
      </c>
      <c r="L8" s="20" t="s">
        <v>49</v>
      </c>
      <c r="M8" s="15" t="s">
        <v>61</v>
      </c>
      <c r="N8" s="15" t="s">
        <v>51</v>
      </c>
      <c r="O8" s="15" t="s">
        <v>52</v>
      </c>
    </row>
    <row r="9" ht="60" customHeight="1" spans="1:15">
      <c r="A9" s="13">
        <v>7</v>
      </c>
      <c r="B9" s="14">
        <v>2019.3</v>
      </c>
      <c r="C9" s="13" t="s">
        <v>16</v>
      </c>
      <c r="D9" s="13">
        <v>3050</v>
      </c>
      <c r="E9" s="15" t="s">
        <v>17</v>
      </c>
      <c r="F9" s="13" t="s">
        <v>62</v>
      </c>
      <c r="G9" s="15" t="s">
        <v>18</v>
      </c>
      <c r="H9" s="13" t="s">
        <v>63</v>
      </c>
      <c r="I9" s="15" t="s">
        <v>46</v>
      </c>
      <c r="J9" s="15" t="s">
        <v>64</v>
      </c>
      <c r="K9" s="15" t="s">
        <v>48</v>
      </c>
      <c r="L9" s="20" t="s">
        <v>49</v>
      </c>
      <c r="M9" s="15" t="s">
        <v>65</v>
      </c>
      <c r="N9" s="15" t="s">
        <v>51</v>
      </c>
      <c r="O9" s="15" t="s">
        <v>52</v>
      </c>
    </row>
    <row r="10" ht="60" customHeight="1" spans="1:15">
      <c r="A10" s="13">
        <v>8</v>
      </c>
      <c r="B10" s="16">
        <v>2020.1</v>
      </c>
      <c r="C10" s="15" t="s">
        <v>16</v>
      </c>
      <c r="D10" s="15">
        <v>2640</v>
      </c>
      <c r="E10" s="15" t="s">
        <v>17</v>
      </c>
      <c r="F10" s="13">
        <v>38</v>
      </c>
      <c r="G10" s="15" t="s">
        <v>18</v>
      </c>
      <c r="H10" s="15" t="s">
        <v>66</v>
      </c>
      <c r="I10" s="15" t="s">
        <v>67</v>
      </c>
      <c r="J10" s="15" t="s">
        <v>68</v>
      </c>
      <c r="K10" s="15" t="s">
        <v>69</v>
      </c>
      <c r="L10" s="22" t="s">
        <v>70</v>
      </c>
      <c r="M10" s="15" t="s">
        <v>71</v>
      </c>
      <c r="N10" s="15" t="s">
        <v>72</v>
      </c>
      <c r="O10" s="15" t="s">
        <v>73</v>
      </c>
    </row>
    <row r="11" s="2" customFormat="1" ht="60" customHeight="1" spans="1:15">
      <c r="A11" s="13">
        <v>9</v>
      </c>
      <c r="B11" s="16">
        <v>2019.12</v>
      </c>
      <c r="C11" s="15" t="s">
        <v>36</v>
      </c>
      <c r="D11" s="15">
        <v>2750</v>
      </c>
      <c r="E11" s="15" t="s">
        <v>17</v>
      </c>
      <c r="F11" s="13" t="s">
        <v>74</v>
      </c>
      <c r="G11" s="15" t="s">
        <v>18</v>
      </c>
      <c r="H11" s="15" t="s">
        <v>75</v>
      </c>
      <c r="I11" s="15" t="s">
        <v>76</v>
      </c>
      <c r="J11" s="15" t="s">
        <v>77</v>
      </c>
      <c r="K11" s="15" t="s">
        <v>78</v>
      </c>
      <c r="L11" s="15" t="s">
        <v>79</v>
      </c>
      <c r="M11" s="15" t="s">
        <v>80</v>
      </c>
      <c r="N11" s="15" t="s">
        <v>44</v>
      </c>
      <c r="O11" s="15"/>
    </row>
    <row r="12" ht="60" customHeight="1" spans="1:15">
      <c r="A12" s="13">
        <v>10</v>
      </c>
      <c r="B12" s="16">
        <v>2020.3</v>
      </c>
      <c r="C12" s="15" t="s">
        <v>16</v>
      </c>
      <c r="D12" s="15">
        <v>3410</v>
      </c>
      <c r="E12" s="15" t="s">
        <v>81</v>
      </c>
      <c r="F12" s="13" t="s">
        <v>82</v>
      </c>
      <c r="G12" s="15" t="s">
        <v>28</v>
      </c>
      <c r="H12" s="15" t="s">
        <v>83</v>
      </c>
      <c r="I12" s="15" t="s">
        <v>84</v>
      </c>
      <c r="J12" s="15" t="s">
        <v>85</v>
      </c>
      <c r="K12" s="15" t="s">
        <v>48</v>
      </c>
      <c r="L12" s="22" t="s">
        <v>49</v>
      </c>
      <c r="M12" s="15" t="s">
        <v>86</v>
      </c>
      <c r="N12" s="15" t="s">
        <v>51</v>
      </c>
      <c r="O12" s="15"/>
    </row>
    <row r="13" ht="60" customHeight="1" spans="1:15">
      <c r="A13" s="13">
        <v>11</v>
      </c>
      <c r="B13" s="16">
        <v>2020.4</v>
      </c>
      <c r="C13" s="15" t="s">
        <v>36</v>
      </c>
      <c r="D13" s="15">
        <v>3440</v>
      </c>
      <c r="E13" s="15" t="s">
        <v>87</v>
      </c>
      <c r="F13" s="13" t="s">
        <v>88</v>
      </c>
      <c r="G13" s="15" t="s">
        <v>18</v>
      </c>
      <c r="H13" s="15" t="s">
        <v>89</v>
      </c>
      <c r="I13" s="15" t="s">
        <v>90</v>
      </c>
      <c r="J13" s="15" t="s">
        <v>91</v>
      </c>
      <c r="K13" s="15" t="s">
        <v>92</v>
      </c>
      <c r="L13" s="22" t="s">
        <v>93</v>
      </c>
      <c r="M13" s="15" t="s">
        <v>94</v>
      </c>
      <c r="N13" s="15" t="s">
        <v>95</v>
      </c>
      <c r="O13" s="15" t="s">
        <v>96</v>
      </c>
    </row>
    <row r="14" ht="60" customHeight="1" spans="1:15">
      <c r="A14" s="13">
        <v>12</v>
      </c>
      <c r="B14" s="16">
        <v>2020.6</v>
      </c>
      <c r="C14" s="15" t="s">
        <v>16</v>
      </c>
      <c r="D14" s="15">
        <v>3940</v>
      </c>
      <c r="E14" s="15" t="s">
        <v>81</v>
      </c>
      <c r="F14" s="13" t="s">
        <v>97</v>
      </c>
      <c r="G14" s="15" t="s">
        <v>28</v>
      </c>
      <c r="H14" s="15" t="s">
        <v>98</v>
      </c>
      <c r="I14" s="15" t="s">
        <v>84</v>
      </c>
      <c r="J14" s="15" t="s">
        <v>99</v>
      </c>
      <c r="K14" s="15" t="s">
        <v>48</v>
      </c>
      <c r="L14" s="22" t="s">
        <v>49</v>
      </c>
      <c r="M14" s="15" t="s">
        <v>100</v>
      </c>
      <c r="N14" s="15" t="s">
        <v>101</v>
      </c>
      <c r="O14" s="15"/>
    </row>
    <row r="15" ht="60" customHeight="1" spans="1:15">
      <c r="A15" s="13">
        <v>13</v>
      </c>
      <c r="B15" s="16">
        <v>2020.7</v>
      </c>
      <c r="C15" s="15" t="s">
        <v>36</v>
      </c>
      <c r="D15" s="15">
        <v>2600</v>
      </c>
      <c r="E15" s="15" t="s">
        <v>17</v>
      </c>
      <c r="F15" s="13" t="s">
        <v>102</v>
      </c>
      <c r="G15" s="15" t="s">
        <v>18</v>
      </c>
      <c r="H15" s="15" t="s">
        <v>103</v>
      </c>
      <c r="I15" s="15" t="s">
        <v>104</v>
      </c>
      <c r="J15" s="15" t="s">
        <v>105</v>
      </c>
      <c r="K15" s="15" t="s">
        <v>106</v>
      </c>
      <c r="L15" s="22" t="s">
        <v>107</v>
      </c>
      <c r="M15" s="15" t="s">
        <v>108</v>
      </c>
      <c r="N15" s="15" t="s">
        <v>44</v>
      </c>
      <c r="O15" s="15"/>
    </row>
    <row r="16" ht="60" customHeight="1" spans="1:15">
      <c r="A16" s="13">
        <v>14</v>
      </c>
      <c r="B16" s="16">
        <v>2020.6</v>
      </c>
      <c r="C16" s="15" t="s">
        <v>36</v>
      </c>
      <c r="D16" s="15">
        <v>3680</v>
      </c>
      <c r="E16" s="15" t="s">
        <v>17</v>
      </c>
      <c r="F16" s="13" t="s">
        <v>109</v>
      </c>
      <c r="G16" s="15" t="s">
        <v>28</v>
      </c>
      <c r="H16" s="15" t="s">
        <v>110</v>
      </c>
      <c r="I16" s="15" t="s">
        <v>111</v>
      </c>
      <c r="J16" s="15">
        <v>5.47</v>
      </c>
      <c r="K16" s="15" t="s">
        <v>48</v>
      </c>
      <c r="L16" s="13" t="s">
        <v>112</v>
      </c>
      <c r="M16" s="15" t="s">
        <v>113</v>
      </c>
      <c r="N16" s="15" t="s">
        <v>114</v>
      </c>
      <c r="O16" s="15"/>
    </row>
    <row r="17" ht="60" customHeight="1" spans="1:15">
      <c r="A17" s="13">
        <v>15</v>
      </c>
      <c r="B17" s="16">
        <v>2020.8</v>
      </c>
      <c r="C17" s="15" t="s">
        <v>16</v>
      </c>
      <c r="D17" s="15">
        <v>3780</v>
      </c>
      <c r="E17" s="15" t="s">
        <v>81</v>
      </c>
      <c r="F17" s="13" t="s">
        <v>115</v>
      </c>
      <c r="G17" s="15" t="s">
        <v>18</v>
      </c>
      <c r="H17" s="15" t="s">
        <v>116</v>
      </c>
      <c r="I17" s="15" t="s">
        <v>84</v>
      </c>
      <c r="J17" s="15" t="s">
        <v>117</v>
      </c>
      <c r="K17" s="15" t="s">
        <v>48</v>
      </c>
      <c r="L17" s="15" t="s">
        <v>48</v>
      </c>
      <c r="M17" s="15" t="s">
        <v>48</v>
      </c>
      <c r="N17" s="15" t="s">
        <v>118</v>
      </c>
      <c r="O17" s="15" t="s">
        <v>119</v>
      </c>
    </row>
    <row r="18" ht="60" customHeight="1" spans="1:15">
      <c r="A18" s="13">
        <v>16</v>
      </c>
      <c r="B18" s="17">
        <v>2020.1</v>
      </c>
      <c r="C18" s="13" t="s">
        <v>16</v>
      </c>
      <c r="D18" s="13">
        <v>3500</v>
      </c>
      <c r="E18" s="15" t="s">
        <v>17</v>
      </c>
      <c r="F18" s="13" t="s">
        <v>27</v>
      </c>
      <c r="G18" s="15" t="s">
        <v>18</v>
      </c>
      <c r="H18" s="13" t="s">
        <v>120</v>
      </c>
      <c r="I18" s="15" t="s">
        <v>46</v>
      </c>
      <c r="J18" s="15" t="s">
        <v>121</v>
      </c>
      <c r="K18" s="15" t="s">
        <v>48</v>
      </c>
      <c r="L18" s="22" t="s">
        <v>49</v>
      </c>
      <c r="M18" s="15" t="s">
        <v>122</v>
      </c>
      <c r="N18" s="15" t="s">
        <v>118</v>
      </c>
      <c r="O18" s="15"/>
    </row>
    <row r="19" ht="60" customHeight="1" spans="1:15">
      <c r="A19" s="13">
        <v>17</v>
      </c>
      <c r="B19" s="17">
        <v>2020.1</v>
      </c>
      <c r="C19" s="13" t="s">
        <v>36</v>
      </c>
      <c r="D19" s="13">
        <v>3170</v>
      </c>
      <c r="E19" s="15" t="s">
        <v>17</v>
      </c>
      <c r="F19" s="13" t="s">
        <v>123</v>
      </c>
      <c r="G19" s="15" t="s">
        <v>28</v>
      </c>
      <c r="H19" s="13" t="s">
        <v>124</v>
      </c>
      <c r="I19" s="15" t="s">
        <v>46</v>
      </c>
      <c r="J19" s="15" t="s">
        <v>125</v>
      </c>
      <c r="K19" s="15" t="s">
        <v>48</v>
      </c>
      <c r="L19" s="22" t="s">
        <v>49</v>
      </c>
      <c r="M19" s="15" t="s">
        <v>126</v>
      </c>
      <c r="N19" s="15" t="s">
        <v>51</v>
      </c>
      <c r="O19" s="15"/>
    </row>
    <row r="20" ht="60" customHeight="1" spans="1:15">
      <c r="A20" s="13">
        <v>18</v>
      </c>
      <c r="B20" s="17">
        <v>2020.1</v>
      </c>
      <c r="C20" s="13" t="s">
        <v>16</v>
      </c>
      <c r="D20" s="13">
        <v>3590</v>
      </c>
      <c r="E20" s="15" t="s">
        <v>17</v>
      </c>
      <c r="F20" s="13" t="s">
        <v>27</v>
      </c>
      <c r="G20" s="15" t="s">
        <v>18</v>
      </c>
      <c r="H20" s="13" t="s">
        <v>124</v>
      </c>
      <c r="I20" s="15" t="s">
        <v>46</v>
      </c>
      <c r="J20" s="15" t="s">
        <v>127</v>
      </c>
      <c r="K20" s="15" t="s">
        <v>48</v>
      </c>
      <c r="L20" s="22" t="s">
        <v>49</v>
      </c>
      <c r="M20" s="15" t="s">
        <v>128</v>
      </c>
      <c r="N20" s="15" t="s">
        <v>118</v>
      </c>
      <c r="O20" s="15"/>
    </row>
    <row r="21" ht="60" customHeight="1" spans="1:15">
      <c r="A21" s="13">
        <v>19</v>
      </c>
      <c r="B21" s="17">
        <v>2020.1</v>
      </c>
      <c r="C21" s="13" t="s">
        <v>16</v>
      </c>
      <c r="D21" s="13">
        <v>3050</v>
      </c>
      <c r="E21" s="15" t="s">
        <v>17</v>
      </c>
      <c r="F21" s="13" t="s">
        <v>123</v>
      </c>
      <c r="G21" s="15" t="s">
        <v>28</v>
      </c>
      <c r="H21" s="13" t="s">
        <v>129</v>
      </c>
      <c r="I21" s="15" t="s">
        <v>46</v>
      </c>
      <c r="J21" s="15" t="s">
        <v>130</v>
      </c>
      <c r="K21" s="15" t="s">
        <v>48</v>
      </c>
      <c r="L21" s="22" t="s">
        <v>49</v>
      </c>
      <c r="M21" s="15" t="s">
        <v>131</v>
      </c>
      <c r="N21" s="15" t="s">
        <v>51</v>
      </c>
      <c r="O21" s="15"/>
    </row>
    <row r="22" ht="58" customHeight="1" spans="1:15">
      <c r="A22" s="13">
        <v>20</v>
      </c>
      <c r="B22" s="17">
        <v>2020.11</v>
      </c>
      <c r="C22" s="13" t="s">
        <v>36</v>
      </c>
      <c r="D22" s="13">
        <v>2185</v>
      </c>
      <c r="E22" s="15" t="s">
        <v>17</v>
      </c>
      <c r="F22" s="13" t="s">
        <v>132</v>
      </c>
      <c r="G22" s="15" t="s">
        <v>28</v>
      </c>
      <c r="H22" s="13" t="s">
        <v>133</v>
      </c>
      <c r="I22" s="13" t="s">
        <v>134</v>
      </c>
      <c r="J22" s="15">
        <v>137.27</v>
      </c>
      <c r="K22" s="15" t="s">
        <v>48</v>
      </c>
      <c r="L22" s="22" t="s">
        <v>49</v>
      </c>
      <c r="M22" s="15" t="s">
        <v>135</v>
      </c>
      <c r="N22" s="15" t="s">
        <v>51</v>
      </c>
      <c r="O22" s="15"/>
    </row>
    <row r="23" s="3" customFormat="1" ht="57" customHeight="1" spans="1:15">
      <c r="A23" s="13">
        <v>21</v>
      </c>
      <c r="B23" s="17">
        <v>2021.1</v>
      </c>
      <c r="C23" s="13" t="s">
        <v>16</v>
      </c>
      <c r="D23" s="13">
        <v>2700</v>
      </c>
      <c r="E23" s="15" t="s">
        <v>136</v>
      </c>
      <c r="F23" s="13">
        <v>39</v>
      </c>
      <c r="G23" s="15" t="s">
        <v>18</v>
      </c>
      <c r="H23" s="13" t="s">
        <v>137</v>
      </c>
      <c r="I23" s="15" t="s">
        <v>46</v>
      </c>
      <c r="J23" s="15" t="s">
        <v>138</v>
      </c>
      <c r="K23" s="15" t="s">
        <v>48</v>
      </c>
      <c r="L23" s="22" t="s">
        <v>49</v>
      </c>
      <c r="M23" s="15" t="s">
        <v>139</v>
      </c>
      <c r="N23" s="15" t="s">
        <v>51</v>
      </c>
      <c r="O23" s="15"/>
    </row>
    <row r="24" s="3" customFormat="1" ht="76" customHeight="1" spans="1:15">
      <c r="A24" s="13">
        <v>22</v>
      </c>
      <c r="B24" s="17">
        <v>2021.2</v>
      </c>
      <c r="C24" s="13" t="s">
        <v>16</v>
      </c>
      <c r="D24" s="13">
        <v>2650</v>
      </c>
      <c r="E24" s="15" t="s">
        <v>17</v>
      </c>
      <c r="F24" s="13" t="s">
        <v>140</v>
      </c>
      <c r="G24" s="15" t="s">
        <v>18</v>
      </c>
      <c r="H24" s="13" t="s">
        <v>141</v>
      </c>
      <c r="I24" s="15" t="s">
        <v>142</v>
      </c>
      <c r="J24" s="15" t="s">
        <v>143</v>
      </c>
      <c r="K24" s="15" t="s">
        <v>41</v>
      </c>
      <c r="L24" s="13" t="s">
        <v>42</v>
      </c>
      <c r="M24" s="15" t="s">
        <v>144</v>
      </c>
      <c r="N24" s="15" t="s">
        <v>145</v>
      </c>
      <c r="O24" s="15" t="s">
        <v>146</v>
      </c>
    </row>
    <row r="25" ht="53" customHeight="1" spans="1:15">
      <c r="A25" s="13">
        <v>23</v>
      </c>
      <c r="B25" s="17">
        <v>2021.2</v>
      </c>
      <c r="C25" s="13" t="s">
        <v>36</v>
      </c>
      <c r="D25" s="13">
        <v>2810</v>
      </c>
      <c r="E25" s="15" t="s">
        <v>17</v>
      </c>
      <c r="F25" s="13" t="s">
        <v>97</v>
      </c>
      <c r="G25" s="15" t="s">
        <v>18</v>
      </c>
      <c r="H25" s="13" t="s">
        <v>147</v>
      </c>
      <c r="I25" s="15" t="s">
        <v>46</v>
      </c>
      <c r="J25" s="15" t="s">
        <v>148</v>
      </c>
      <c r="K25" s="15" t="s">
        <v>48</v>
      </c>
      <c r="L25" s="22" t="s">
        <v>49</v>
      </c>
      <c r="M25" s="15" t="s">
        <v>149</v>
      </c>
      <c r="N25" s="15" t="s">
        <v>51</v>
      </c>
      <c r="O25" s="15"/>
    </row>
    <row r="26" ht="59" customHeight="1" spans="1:15">
      <c r="A26" s="13">
        <v>24</v>
      </c>
      <c r="B26" s="17">
        <v>2021.2</v>
      </c>
      <c r="C26" s="13" t="s">
        <v>36</v>
      </c>
      <c r="D26" s="13">
        <v>2900</v>
      </c>
      <c r="E26" s="15" t="s">
        <v>17</v>
      </c>
      <c r="F26" s="13" t="s">
        <v>150</v>
      </c>
      <c r="G26" s="15" t="s">
        <v>18</v>
      </c>
      <c r="H26" s="13" t="s">
        <v>151</v>
      </c>
      <c r="I26" s="15" t="s">
        <v>46</v>
      </c>
      <c r="J26" s="15" t="s">
        <v>152</v>
      </c>
      <c r="K26" s="15" t="s">
        <v>48</v>
      </c>
      <c r="L26" s="22" t="s">
        <v>49</v>
      </c>
      <c r="M26" s="15" t="s">
        <v>153</v>
      </c>
      <c r="N26" s="15" t="s">
        <v>51</v>
      </c>
      <c r="O26" s="15" t="s">
        <v>154</v>
      </c>
    </row>
    <row r="27" ht="45" customHeight="1" spans="1:15">
      <c r="A27" s="13">
        <v>25</v>
      </c>
      <c r="B27" s="17">
        <v>2021.7</v>
      </c>
      <c r="C27" s="13" t="s">
        <v>36</v>
      </c>
      <c r="D27" s="13">
        <v>3000</v>
      </c>
      <c r="E27" s="15" t="s">
        <v>17</v>
      </c>
      <c r="F27" s="13" t="s">
        <v>155</v>
      </c>
      <c r="G27" s="15" t="s">
        <v>28</v>
      </c>
      <c r="H27" s="13" t="s">
        <v>156</v>
      </c>
      <c r="I27" s="15" t="s">
        <v>84</v>
      </c>
      <c r="J27" s="15" t="s">
        <v>157</v>
      </c>
      <c r="K27" s="15" t="s">
        <v>48</v>
      </c>
      <c r="L27" s="22" t="s">
        <v>49</v>
      </c>
      <c r="M27" s="15" t="s">
        <v>158</v>
      </c>
      <c r="N27" s="15" t="s">
        <v>118</v>
      </c>
      <c r="O27" s="15"/>
    </row>
    <row r="28" s="3" customFormat="1" ht="61" customHeight="1" spans="1:15">
      <c r="A28" s="13">
        <v>26</v>
      </c>
      <c r="B28" s="17">
        <v>2021.8</v>
      </c>
      <c r="C28" s="13" t="s">
        <v>16</v>
      </c>
      <c r="D28" s="13">
        <v>2900</v>
      </c>
      <c r="E28" s="15" t="s">
        <v>17</v>
      </c>
      <c r="F28" s="13" t="s">
        <v>140</v>
      </c>
      <c r="G28" s="15" t="s">
        <v>18</v>
      </c>
      <c r="H28" s="13" t="s">
        <v>159</v>
      </c>
      <c r="I28" s="15" t="s">
        <v>84</v>
      </c>
      <c r="J28" s="15" t="s">
        <v>160</v>
      </c>
      <c r="K28" s="15" t="s">
        <v>48</v>
      </c>
      <c r="L28" s="13" t="s">
        <v>49</v>
      </c>
      <c r="M28" s="15" t="s">
        <v>161</v>
      </c>
      <c r="N28" s="15" t="s">
        <v>51</v>
      </c>
      <c r="O28" s="15"/>
    </row>
    <row r="29" ht="45" customHeight="1" spans="1:15">
      <c r="A29" s="13">
        <v>27</v>
      </c>
      <c r="B29" s="17">
        <v>2021.8</v>
      </c>
      <c r="C29" s="13" t="s">
        <v>36</v>
      </c>
      <c r="D29" s="13">
        <v>3770</v>
      </c>
      <c r="E29" s="15" t="s">
        <v>17</v>
      </c>
      <c r="F29" s="13" t="s">
        <v>82</v>
      </c>
      <c r="G29" s="15" t="s">
        <v>18</v>
      </c>
      <c r="H29" s="13" t="s">
        <v>162</v>
      </c>
      <c r="I29" s="15" t="s">
        <v>84</v>
      </c>
      <c r="J29" s="15" t="s">
        <v>163</v>
      </c>
      <c r="K29" s="15" t="s">
        <v>48</v>
      </c>
      <c r="L29" s="22" t="s">
        <v>49</v>
      </c>
      <c r="M29" s="15" t="s">
        <v>164</v>
      </c>
      <c r="N29" s="15" t="s">
        <v>51</v>
      </c>
      <c r="O29" s="15"/>
    </row>
    <row r="30" ht="45" customHeight="1" spans="1:15">
      <c r="A30" s="13">
        <v>28</v>
      </c>
      <c r="B30" s="17">
        <v>2021.8</v>
      </c>
      <c r="C30" s="13" t="s">
        <v>16</v>
      </c>
      <c r="D30" s="13">
        <v>3360</v>
      </c>
      <c r="E30" s="15" t="s">
        <v>81</v>
      </c>
      <c r="F30" s="13" t="s">
        <v>27</v>
      </c>
      <c r="G30" s="15" t="s">
        <v>28</v>
      </c>
      <c r="H30" s="13" t="s">
        <v>165</v>
      </c>
      <c r="I30" s="15" t="s">
        <v>84</v>
      </c>
      <c r="J30" s="15" t="s">
        <v>166</v>
      </c>
      <c r="K30" s="15" t="s">
        <v>48</v>
      </c>
      <c r="L30" s="22" t="s">
        <v>49</v>
      </c>
      <c r="M30" s="23" t="s">
        <v>167</v>
      </c>
      <c r="N30" s="15" t="s">
        <v>51</v>
      </c>
      <c r="O30" s="15"/>
    </row>
    <row r="31" ht="45" customHeight="1" spans="1:15">
      <c r="A31" s="13">
        <v>29</v>
      </c>
      <c r="B31" s="17">
        <v>2021.9</v>
      </c>
      <c r="C31" s="13" t="s">
        <v>16</v>
      </c>
      <c r="D31" s="13">
        <v>3280</v>
      </c>
      <c r="E31" s="15" t="s">
        <v>87</v>
      </c>
      <c r="F31" s="13">
        <v>40</v>
      </c>
      <c r="G31" s="15" t="s">
        <v>28</v>
      </c>
      <c r="H31" s="13" t="s">
        <v>168</v>
      </c>
      <c r="I31" s="15" t="s">
        <v>84</v>
      </c>
      <c r="J31" s="15" t="s">
        <v>169</v>
      </c>
      <c r="K31" s="15" t="s">
        <v>48</v>
      </c>
      <c r="L31" s="22" t="s">
        <v>49</v>
      </c>
      <c r="M31" s="24" t="s">
        <v>170</v>
      </c>
      <c r="N31" s="15" t="s">
        <v>51</v>
      </c>
      <c r="O31" s="15"/>
    </row>
    <row r="32" ht="55" customHeight="1" spans="1:15">
      <c r="A32" s="13">
        <v>30</v>
      </c>
      <c r="B32" s="17">
        <v>2021.9</v>
      </c>
      <c r="C32" s="13" t="s">
        <v>36</v>
      </c>
      <c r="D32" s="13">
        <v>4140</v>
      </c>
      <c r="E32" s="15" t="s">
        <v>81</v>
      </c>
      <c r="F32" s="13" t="s">
        <v>171</v>
      </c>
      <c r="G32" s="15" t="s">
        <v>28</v>
      </c>
      <c r="H32" s="13" t="s">
        <v>172</v>
      </c>
      <c r="I32" s="15" t="s">
        <v>84</v>
      </c>
      <c r="J32" s="15" t="s">
        <v>173</v>
      </c>
      <c r="K32" s="15" t="s">
        <v>48</v>
      </c>
      <c r="L32" s="22" t="s">
        <v>49</v>
      </c>
      <c r="M32" s="15" t="s">
        <v>174</v>
      </c>
      <c r="N32" s="15" t="s">
        <v>101</v>
      </c>
      <c r="O32" s="15"/>
    </row>
    <row r="33" ht="57" customHeight="1" spans="1:15">
      <c r="A33" s="13">
        <v>31</v>
      </c>
      <c r="B33" s="17">
        <v>2021.1</v>
      </c>
      <c r="C33" s="13" t="s">
        <v>36</v>
      </c>
      <c r="D33" s="13">
        <v>3710</v>
      </c>
      <c r="E33" s="15" t="s">
        <v>17</v>
      </c>
      <c r="F33" s="13" t="s">
        <v>175</v>
      </c>
      <c r="G33" s="15" t="s">
        <v>18</v>
      </c>
      <c r="H33" s="13" t="s">
        <v>176</v>
      </c>
      <c r="I33" s="15" t="s">
        <v>177</v>
      </c>
      <c r="J33" s="15" t="s">
        <v>178</v>
      </c>
      <c r="K33" s="15" t="s">
        <v>179</v>
      </c>
      <c r="L33" s="13" t="s">
        <v>79</v>
      </c>
      <c r="M33" s="15" t="s">
        <v>180</v>
      </c>
      <c r="N33" s="15" t="s">
        <v>44</v>
      </c>
      <c r="O33" s="15" t="s">
        <v>181</v>
      </c>
    </row>
    <row r="34" ht="45" customHeight="1" spans="1:15">
      <c r="A34" s="13">
        <v>32</v>
      </c>
      <c r="B34" s="16">
        <v>2021.11</v>
      </c>
      <c r="C34" s="15" t="s">
        <v>36</v>
      </c>
      <c r="D34" s="15">
        <v>3380</v>
      </c>
      <c r="E34" s="15" t="s">
        <v>17</v>
      </c>
      <c r="F34" s="15" t="s">
        <v>182</v>
      </c>
      <c r="G34" s="15" t="s">
        <v>28</v>
      </c>
      <c r="H34" s="15" t="s">
        <v>183</v>
      </c>
      <c r="I34" s="15" t="s">
        <v>84</v>
      </c>
      <c r="J34" s="15" t="s">
        <v>184</v>
      </c>
      <c r="K34" s="15" t="s">
        <v>48</v>
      </c>
      <c r="L34" s="15" t="s">
        <v>49</v>
      </c>
      <c r="M34" s="15" t="s">
        <v>185</v>
      </c>
      <c r="N34" s="15" t="s">
        <v>101</v>
      </c>
      <c r="O34" s="15"/>
    </row>
    <row r="35" s="4" customFormat="1" ht="71" customHeight="1" spans="1:15">
      <c r="A35" s="13">
        <v>33</v>
      </c>
      <c r="B35" s="16">
        <v>2021.11</v>
      </c>
      <c r="C35" s="15" t="s">
        <v>16</v>
      </c>
      <c r="D35" s="15">
        <v>4100</v>
      </c>
      <c r="E35" s="15" t="s">
        <v>17</v>
      </c>
      <c r="F35" s="15" t="s">
        <v>186</v>
      </c>
      <c r="G35" s="15" t="s">
        <v>28</v>
      </c>
      <c r="H35" s="15" t="s">
        <v>187</v>
      </c>
      <c r="I35" s="15" t="s">
        <v>188</v>
      </c>
      <c r="J35" s="15" t="s">
        <v>189</v>
      </c>
      <c r="K35" s="15" t="s">
        <v>190</v>
      </c>
      <c r="L35" s="20" t="s">
        <v>191</v>
      </c>
      <c r="M35" s="15" t="s">
        <v>192</v>
      </c>
      <c r="N35" s="15" t="s">
        <v>193</v>
      </c>
      <c r="O35" s="15" t="s">
        <v>194</v>
      </c>
    </row>
    <row r="36" s="4" customFormat="1" ht="45" customHeight="1" spans="1:15">
      <c r="A36" s="13">
        <v>34</v>
      </c>
      <c r="B36" s="16">
        <v>2021.11</v>
      </c>
      <c r="C36" s="15" t="s">
        <v>36</v>
      </c>
      <c r="D36" s="15">
        <v>3440</v>
      </c>
      <c r="E36" s="15" t="s">
        <v>17</v>
      </c>
      <c r="F36" s="15">
        <v>39</v>
      </c>
      <c r="G36" s="15" t="s">
        <v>28</v>
      </c>
      <c r="H36" s="15" t="s">
        <v>195</v>
      </c>
      <c r="I36" s="15" t="s">
        <v>84</v>
      </c>
      <c r="J36" s="15" t="s">
        <v>196</v>
      </c>
      <c r="K36" s="15" t="s">
        <v>48</v>
      </c>
      <c r="L36" s="20" t="s">
        <v>49</v>
      </c>
      <c r="M36" s="15" t="s">
        <v>197</v>
      </c>
      <c r="N36" s="15" t="s">
        <v>101</v>
      </c>
      <c r="O36" s="15"/>
    </row>
    <row r="37" s="4" customFormat="1" ht="45" customHeight="1" spans="1:15">
      <c r="A37" s="13">
        <v>35</v>
      </c>
      <c r="B37" s="16">
        <v>2021.11</v>
      </c>
      <c r="C37" s="15" t="s">
        <v>16</v>
      </c>
      <c r="D37" s="15">
        <v>3750</v>
      </c>
      <c r="E37" s="15" t="s">
        <v>81</v>
      </c>
      <c r="F37" s="15" t="s">
        <v>198</v>
      </c>
      <c r="G37" s="15" t="s">
        <v>18</v>
      </c>
      <c r="H37" s="15" t="s">
        <v>199</v>
      </c>
      <c r="I37" s="15" t="s">
        <v>84</v>
      </c>
      <c r="J37" s="15" t="s">
        <v>200</v>
      </c>
      <c r="K37" s="15" t="s">
        <v>48</v>
      </c>
      <c r="L37" s="20" t="s">
        <v>49</v>
      </c>
      <c r="M37" s="15" t="s">
        <v>201</v>
      </c>
      <c r="N37" s="15" t="s">
        <v>118</v>
      </c>
      <c r="O37" s="15"/>
    </row>
    <row r="38" s="4" customFormat="1" ht="45" customHeight="1" spans="1:15">
      <c r="A38" s="13">
        <v>36</v>
      </c>
      <c r="B38" s="16">
        <v>2021.12</v>
      </c>
      <c r="C38" s="15" t="s">
        <v>36</v>
      </c>
      <c r="D38" s="15">
        <v>4200</v>
      </c>
      <c r="E38" s="15" t="s">
        <v>17</v>
      </c>
      <c r="F38" s="15" t="s">
        <v>186</v>
      </c>
      <c r="G38" s="15" t="s">
        <v>28</v>
      </c>
      <c r="H38" s="15" t="s">
        <v>202</v>
      </c>
      <c r="I38" s="15" t="s">
        <v>84</v>
      </c>
      <c r="J38" s="15" t="s">
        <v>203</v>
      </c>
      <c r="K38" s="15" t="s">
        <v>48</v>
      </c>
      <c r="L38" s="20" t="s">
        <v>49</v>
      </c>
      <c r="M38" s="15" t="s">
        <v>204</v>
      </c>
      <c r="N38" s="15" t="s">
        <v>51</v>
      </c>
      <c r="O38" s="15"/>
    </row>
  </sheetData>
  <autoFilter ref="A2:O38">
    <extLst/>
  </autoFilter>
  <mergeCells count="1">
    <mergeCell ref="A1:O1"/>
  </mergeCells>
  <conditionalFormatting sqref="M30"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668055555555556" right="0.590277777777778" top="0.55" bottom="0.47152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 cases diagnosed in 2019-2021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^^black潆、、、</cp:lastModifiedBy>
  <dcterms:created xsi:type="dcterms:W3CDTF">2019-07-29T02:03:00Z</dcterms:created>
  <dcterms:modified xsi:type="dcterms:W3CDTF">2023-07-19T23:10:23Z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8224CDBFAAFA40C28EFC8E02BF0938D4</vt:lpwstr>
  </property>
</Properties>
</file>