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3" i="1"/>
</calcChain>
</file>

<file path=xl/sharedStrings.xml><?xml version="1.0" encoding="utf-8"?>
<sst xmlns="http://schemas.openxmlformats.org/spreadsheetml/2006/main" count="67" uniqueCount="61">
  <si>
    <t>Entry</t>
  </si>
  <si>
    <t>Days to 50% flowering</t>
  </si>
  <si>
    <t>Days to Maturity</t>
  </si>
  <si>
    <t>Plant height (cm)</t>
  </si>
  <si>
    <t>Head diameter (cm)</t>
  </si>
  <si>
    <t>Hun. Seed (g)</t>
  </si>
  <si>
    <t>Vol. weight /100ml (g)</t>
  </si>
  <si>
    <t>Oil content (%)</t>
  </si>
  <si>
    <t>Yield /plant (g)</t>
  </si>
  <si>
    <t>Block 1</t>
  </si>
  <si>
    <t>ARM 248B</t>
  </si>
  <si>
    <t>COSF 6B ©</t>
  </si>
  <si>
    <t>GMU 1181</t>
  </si>
  <si>
    <t>RHA 102</t>
  </si>
  <si>
    <t>GMU 780</t>
  </si>
  <si>
    <t>CSFI 99 ©</t>
  </si>
  <si>
    <t>RCR 72</t>
  </si>
  <si>
    <t>GMU 344</t>
  </si>
  <si>
    <t>RHA 272-1</t>
  </si>
  <si>
    <t>GMU 336</t>
  </si>
  <si>
    <t>RHA GPR 58</t>
  </si>
  <si>
    <t>COSFV 5</t>
  </si>
  <si>
    <t>GMU 477</t>
  </si>
  <si>
    <t>GMU 450</t>
  </si>
  <si>
    <t>Block 2</t>
  </si>
  <si>
    <t>PM 95</t>
  </si>
  <si>
    <t>GMU 428</t>
  </si>
  <si>
    <t>GMU 411</t>
  </si>
  <si>
    <t>GMU 741</t>
  </si>
  <si>
    <t>GMU 734</t>
  </si>
  <si>
    <t>ARM 240B</t>
  </si>
  <si>
    <t>HOCL 6R</t>
  </si>
  <si>
    <t>RHA GPR 110</t>
  </si>
  <si>
    <t>IB 80</t>
  </si>
  <si>
    <t>PM 36</t>
  </si>
  <si>
    <t>IL 77</t>
  </si>
  <si>
    <t>RHA95-C-10</t>
  </si>
  <si>
    <t>Block3</t>
  </si>
  <si>
    <t>IL84</t>
  </si>
  <si>
    <t>RHA 278</t>
  </si>
  <si>
    <t>RHA 273</t>
  </si>
  <si>
    <t>RHA 857</t>
  </si>
  <si>
    <t>GMU 755</t>
  </si>
  <si>
    <t>PM 53</t>
  </si>
  <si>
    <t>GP6 912</t>
  </si>
  <si>
    <t>REC 431</t>
  </si>
  <si>
    <t>GMU 325</t>
  </si>
  <si>
    <t>GP6 1089</t>
  </si>
  <si>
    <t>RHA 378</t>
  </si>
  <si>
    <t>PM 65</t>
  </si>
  <si>
    <t>RHA GMU 755</t>
  </si>
  <si>
    <t>COSF 13B ©</t>
  </si>
  <si>
    <r>
      <t>CMS</t>
    </r>
    <r>
      <rPr>
        <sz val="10"/>
        <rFont val="Arial"/>
        <family val="2"/>
      </rPr>
      <t xml:space="preserve"> 1103B</t>
    </r>
  </si>
  <si>
    <r>
      <t>CMS</t>
    </r>
    <r>
      <rPr>
        <sz val="10"/>
        <rFont val="Arial"/>
        <family val="2"/>
      </rPr>
      <t xml:space="preserve"> 335B</t>
    </r>
  </si>
  <si>
    <r>
      <t>CMS</t>
    </r>
    <r>
      <rPr>
        <sz val="10"/>
        <rFont val="Arial"/>
        <family val="2"/>
      </rPr>
      <t>ND</t>
    </r>
    <r>
      <rPr>
        <i/>
        <sz val="10"/>
        <rFont val="Arial"/>
        <family val="2"/>
      </rPr>
      <t>CMS</t>
    </r>
    <r>
      <rPr>
        <sz val="10"/>
        <rFont val="Arial"/>
        <family val="2"/>
      </rPr>
      <t>2B</t>
    </r>
  </si>
  <si>
    <r>
      <t>CMS</t>
    </r>
    <r>
      <rPr>
        <sz val="10"/>
        <rFont val="Arial"/>
        <family val="2"/>
      </rPr>
      <t xml:space="preserve"> 911B</t>
    </r>
  </si>
  <si>
    <r>
      <t>CMS</t>
    </r>
    <r>
      <rPr>
        <sz val="10"/>
        <rFont val="Arial"/>
        <family val="2"/>
      </rPr>
      <t xml:space="preserve"> 108B</t>
    </r>
  </si>
  <si>
    <r>
      <t>CMS</t>
    </r>
    <r>
      <rPr>
        <sz val="10"/>
        <rFont val="Arial"/>
        <family val="2"/>
      </rPr>
      <t xml:space="preserve"> 597B</t>
    </r>
  </si>
  <si>
    <r>
      <t>CMS</t>
    </r>
    <r>
      <rPr>
        <sz val="10"/>
        <rFont val="Arial"/>
        <family val="2"/>
      </rPr>
      <t xml:space="preserve"> 107B</t>
    </r>
  </si>
  <si>
    <r>
      <t>CMS</t>
    </r>
    <r>
      <rPr>
        <sz val="10"/>
        <rFont val="Arial"/>
        <family val="2"/>
      </rPr>
      <t xml:space="preserve"> 135B</t>
    </r>
  </si>
  <si>
    <t>Oil yild per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</si>
</sst>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horizontal="center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left"/>
    </xf>
    <xf numFmtId="0" fontId="1" fillId="0" borderId="0" xfId="0" applyFont="1"/>
    <xf numFmtId="0" fontId="6" fillId="0" borderId="0" xfId="0" applyFont="1"/>
    <xf numFmtId="0" fontId="7" fillId="2" borderId="0" xfId="0" applyFont="1" applyFill="1"/>
    <xf numFmtId="164" fontId="3" fillId="0" borderId="0" xfId="0" applyNumberFormat="1" applyFont="1" applyAlignment="1">
      <alignment horizontal="center" vertical="top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E49" workbookViewId="0">
      <selection activeCell="K21" sqref="K21"/>
    </sheetView>
  </sheetViews>
  <sheetFormatPr defaultRowHeight="15" x14ac:dyDescent="0.25"/>
  <cols>
    <col min="2" max="2" width="20.42578125" customWidth="1"/>
    <col min="3" max="3" width="21.5703125" customWidth="1"/>
    <col min="4" max="4" width="20.140625" customWidth="1"/>
    <col min="5" max="5" width="20.5703125" customWidth="1"/>
    <col min="6" max="6" width="19.85546875" customWidth="1"/>
    <col min="7" max="7" width="16.5703125" customWidth="1"/>
    <col min="8" max="8" width="24.5703125" customWidth="1"/>
    <col min="9" max="9" width="18.42578125" customWidth="1"/>
    <col min="10" max="10" width="25.7109375" customWidth="1"/>
    <col min="11" max="11" width="16.42578125" customWidth="1"/>
  </cols>
  <sheetData>
    <row r="1" spans="1:11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60</v>
      </c>
    </row>
    <row r="2" spans="1:11" x14ac:dyDescent="0.25">
      <c r="A2" s="1" t="s">
        <v>9</v>
      </c>
      <c r="B2" s="2"/>
      <c r="C2" s="2"/>
      <c r="D2" s="2"/>
      <c r="E2" s="2"/>
      <c r="F2" s="2"/>
      <c r="G2" s="2"/>
      <c r="H2" s="2"/>
      <c r="I2" s="2"/>
      <c r="J2" s="2"/>
    </row>
    <row r="3" spans="1:11" x14ac:dyDescent="0.25">
      <c r="A3" s="3">
        <v>1</v>
      </c>
      <c r="B3" s="4" t="s">
        <v>10</v>
      </c>
      <c r="C3" s="3">
        <v>58</v>
      </c>
      <c r="D3" s="3">
        <v>90</v>
      </c>
      <c r="E3" s="12">
        <v>115.4</v>
      </c>
      <c r="F3" s="12">
        <v>12.2</v>
      </c>
      <c r="G3" s="12">
        <v>3.4</v>
      </c>
      <c r="H3" s="12">
        <v>32.799999999999997</v>
      </c>
      <c r="I3" s="12">
        <v>31.7</v>
      </c>
      <c r="J3" s="12">
        <v>20.5</v>
      </c>
      <c r="K3">
        <f>(J3*I3)/100</f>
        <v>6.4984999999999999</v>
      </c>
    </row>
    <row r="4" spans="1:11" x14ac:dyDescent="0.25">
      <c r="A4" s="5">
        <v>2</v>
      </c>
      <c r="B4" s="6" t="s">
        <v>11</v>
      </c>
      <c r="C4" s="13">
        <v>62</v>
      </c>
      <c r="D4" s="13">
        <v>96</v>
      </c>
      <c r="E4" s="14">
        <v>120.1</v>
      </c>
      <c r="F4" s="14">
        <v>10.33</v>
      </c>
      <c r="G4" s="14">
        <v>5</v>
      </c>
      <c r="H4" s="14">
        <v>27.3</v>
      </c>
      <c r="I4" s="14">
        <v>39.6</v>
      </c>
      <c r="J4" s="14">
        <v>19.7</v>
      </c>
      <c r="K4">
        <f t="shared" ref="K4:K58" si="0">(J4*I4)/100</f>
        <v>7.8011999999999997</v>
      </c>
    </row>
    <row r="5" spans="1:11" x14ac:dyDescent="0.25">
      <c r="A5" s="3">
        <v>3</v>
      </c>
      <c r="B5" s="4" t="s">
        <v>12</v>
      </c>
      <c r="C5" s="3">
        <v>57</v>
      </c>
      <c r="D5" s="3">
        <v>89</v>
      </c>
      <c r="E5" s="12">
        <v>165.5</v>
      </c>
      <c r="F5" s="12">
        <v>13.7</v>
      </c>
      <c r="G5" s="12">
        <v>5.0999999999999996</v>
      </c>
      <c r="H5" s="12">
        <v>30.7</v>
      </c>
      <c r="I5" s="12">
        <v>30</v>
      </c>
      <c r="J5" s="12">
        <v>21</v>
      </c>
      <c r="K5">
        <f t="shared" si="0"/>
        <v>6.3</v>
      </c>
    </row>
    <row r="6" spans="1:11" x14ac:dyDescent="0.25">
      <c r="A6" s="3">
        <v>4</v>
      </c>
      <c r="B6" s="4" t="s">
        <v>13</v>
      </c>
      <c r="C6" s="3">
        <v>50</v>
      </c>
      <c r="D6" s="3">
        <v>82</v>
      </c>
      <c r="E6" s="12">
        <v>137.9</v>
      </c>
      <c r="F6" s="12">
        <v>14.3</v>
      </c>
      <c r="G6" s="12">
        <v>4.4000000000000004</v>
      </c>
      <c r="H6" s="12">
        <v>28.6</v>
      </c>
      <c r="I6" s="12">
        <v>30.5</v>
      </c>
      <c r="J6" s="12">
        <v>25.5</v>
      </c>
      <c r="K6">
        <f t="shared" si="0"/>
        <v>7.7774999999999999</v>
      </c>
    </row>
    <row r="7" spans="1:11" x14ac:dyDescent="0.25">
      <c r="A7" s="3">
        <v>5</v>
      </c>
      <c r="B7" s="7" t="s">
        <v>52</v>
      </c>
      <c r="C7" s="3">
        <v>58</v>
      </c>
      <c r="D7" s="3">
        <v>90</v>
      </c>
      <c r="E7" s="12">
        <v>130.30000000000001</v>
      </c>
      <c r="F7" s="12">
        <v>14.2</v>
      </c>
      <c r="G7" s="12">
        <v>4.7</v>
      </c>
      <c r="H7" s="12">
        <v>26</v>
      </c>
      <c r="I7" s="12">
        <v>29.3</v>
      </c>
      <c r="J7" s="12">
        <v>26.5</v>
      </c>
      <c r="K7">
        <f t="shared" si="0"/>
        <v>7.7645000000000008</v>
      </c>
    </row>
    <row r="8" spans="1:11" x14ac:dyDescent="0.25">
      <c r="A8" s="3">
        <v>6</v>
      </c>
      <c r="B8" s="4" t="s">
        <v>14</v>
      </c>
      <c r="C8" s="3">
        <v>55</v>
      </c>
      <c r="D8" s="3">
        <v>87</v>
      </c>
      <c r="E8" s="12">
        <v>126.7</v>
      </c>
      <c r="F8" s="12">
        <v>11.8</v>
      </c>
      <c r="G8" s="12">
        <v>3.9</v>
      </c>
      <c r="H8" s="12">
        <v>28.2</v>
      </c>
      <c r="I8" s="12">
        <v>32.299999999999997</v>
      </c>
      <c r="J8" s="12">
        <v>18</v>
      </c>
      <c r="K8">
        <f t="shared" si="0"/>
        <v>5.8140000000000001</v>
      </c>
    </row>
    <row r="9" spans="1:11" x14ac:dyDescent="0.25">
      <c r="A9" s="5">
        <v>7</v>
      </c>
      <c r="B9" s="6" t="s">
        <v>15</v>
      </c>
      <c r="C9" s="13">
        <v>62</v>
      </c>
      <c r="D9" s="13">
        <v>96</v>
      </c>
      <c r="E9" s="14">
        <v>145.03</v>
      </c>
      <c r="F9" s="14">
        <v>12.56</v>
      </c>
      <c r="G9" s="14">
        <v>2.8</v>
      </c>
      <c r="H9" s="14">
        <v>33</v>
      </c>
      <c r="I9" s="14">
        <v>36</v>
      </c>
      <c r="J9" s="14">
        <v>14.7</v>
      </c>
      <c r="K9">
        <f t="shared" si="0"/>
        <v>5.2919999999999989</v>
      </c>
    </row>
    <row r="10" spans="1:11" x14ac:dyDescent="0.25">
      <c r="A10" s="3">
        <v>8</v>
      </c>
      <c r="B10" s="7" t="s">
        <v>53</v>
      </c>
      <c r="C10" s="3">
        <v>55</v>
      </c>
      <c r="D10" s="3">
        <v>87</v>
      </c>
      <c r="E10" s="12">
        <v>127.7</v>
      </c>
      <c r="F10" s="12">
        <v>9.6</v>
      </c>
      <c r="G10" s="12">
        <v>2.7</v>
      </c>
      <c r="H10" s="12">
        <v>29.6</v>
      </c>
      <c r="I10" s="12">
        <v>32.5</v>
      </c>
      <c r="J10" s="12">
        <v>16.5</v>
      </c>
      <c r="K10">
        <f t="shared" si="0"/>
        <v>5.3624999999999998</v>
      </c>
    </row>
    <row r="11" spans="1:11" x14ac:dyDescent="0.25">
      <c r="A11" s="3">
        <v>9</v>
      </c>
      <c r="B11" s="4" t="s">
        <v>16</v>
      </c>
      <c r="C11" s="3">
        <v>61</v>
      </c>
      <c r="D11" s="3">
        <v>93</v>
      </c>
      <c r="E11" s="12">
        <v>139.5</v>
      </c>
      <c r="F11" s="12">
        <v>8.8000000000000007</v>
      </c>
      <c r="G11" s="12">
        <v>3.1</v>
      </c>
      <c r="H11" s="12">
        <v>33.799999999999997</v>
      </c>
      <c r="I11" s="12">
        <v>35</v>
      </c>
      <c r="J11" s="12">
        <v>16</v>
      </c>
      <c r="K11">
        <f t="shared" si="0"/>
        <v>5.6</v>
      </c>
    </row>
    <row r="12" spans="1:11" x14ac:dyDescent="0.25">
      <c r="A12" s="3">
        <v>10</v>
      </c>
      <c r="B12" s="7" t="s">
        <v>54</v>
      </c>
      <c r="C12" s="3">
        <v>56</v>
      </c>
      <c r="D12" s="3">
        <v>88</v>
      </c>
      <c r="E12" s="12">
        <v>77.099999999999994</v>
      </c>
      <c r="F12" s="12">
        <v>7.8</v>
      </c>
      <c r="G12" s="12">
        <v>2.2999999999999998</v>
      </c>
      <c r="H12" s="12">
        <v>35</v>
      </c>
      <c r="I12" s="12">
        <v>39.299999999999997</v>
      </c>
      <c r="J12" s="12">
        <v>16.5</v>
      </c>
      <c r="K12">
        <f t="shared" si="0"/>
        <v>6.4844999999999997</v>
      </c>
    </row>
    <row r="13" spans="1:11" x14ac:dyDescent="0.25">
      <c r="A13" s="3">
        <v>11</v>
      </c>
      <c r="B13" s="4" t="s">
        <v>17</v>
      </c>
      <c r="C13" s="3">
        <v>59</v>
      </c>
      <c r="D13" s="3">
        <v>91</v>
      </c>
      <c r="E13" s="12">
        <v>165.5</v>
      </c>
      <c r="F13" s="12">
        <v>9.1</v>
      </c>
      <c r="G13" s="12">
        <v>5.5</v>
      </c>
      <c r="H13" s="12">
        <v>36.4</v>
      </c>
      <c r="I13" s="12">
        <v>33</v>
      </c>
      <c r="J13" s="12">
        <v>15.5</v>
      </c>
      <c r="K13">
        <f t="shared" si="0"/>
        <v>5.1150000000000002</v>
      </c>
    </row>
    <row r="14" spans="1:11" x14ac:dyDescent="0.25">
      <c r="A14" s="3">
        <v>12</v>
      </c>
      <c r="B14" s="4" t="s">
        <v>18</v>
      </c>
      <c r="C14" s="3">
        <v>58</v>
      </c>
      <c r="D14" s="3">
        <v>90</v>
      </c>
      <c r="E14" s="12">
        <v>158</v>
      </c>
      <c r="F14" s="12">
        <v>11.3</v>
      </c>
      <c r="G14" s="12">
        <v>3.8</v>
      </c>
      <c r="H14" s="12">
        <v>28.5</v>
      </c>
      <c r="I14" s="12">
        <v>30.3</v>
      </c>
      <c r="J14" s="12">
        <v>18</v>
      </c>
      <c r="K14">
        <f t="shared" si="0"/>
        <v>5.4539999999999997</v>
      </c>
    </row>
    <row r="15" spans="1:11" x14ac:dyDescent="0.25">
      <c r="A15" s="3">
        <v>13</v>
      </c>
      <c r="B15" s="4" t="s">
        <v>19</v>
      </c>
      <c r="C15" s="3">
        <v>58</v>
      </c>
      <c r="D15" s="3">
        <v>90</v>
      </c>
      <c r="E15" s="12">
        <v>176</v>
      </c>
      <c r="F15" s="12">
        <v>13.1</v>
      </c>
      <c r="G15" s="12">
        <v>3.6</v>
      </c>
      <c r="H15" s="12">
        <v>29.4</v>
      </c>
      <c r="I15" s="12">
        <v>27.3</v>
      </c>
      <c r="J15" s="12">
        <v>24.2</v>
      </c>
      <c r="K15">
        <f t="shared" si="0"/>
        <v>6.6065999999999994</v>
      </c>
    </row>
    <row r="16" spans="1:11" x14ac:dyDescent="0.25">
      <c r="A16" s="3">
        <v>14</v>
      </c>
      <c r="B16" s="4" t="s">
        <v>20</v>
      </c>
      <c r="C16" s="3">
        <v>57</v>
      </c>
      <c r="D16" s="3">
        <v>89</v>
      </c>
      <c r="E16" s="12">
        <v>137.5</v>
      </c>
      <c r="F16" s="12">
        <v>14</v>
      </c>
      <c r="G16" s="12">
        <v>4.9000000000000004</v>
      </c>
      <c r="H16" s="12">
        <v>30.7</v>
      </c>
      <c r="I16" s="12">
        <v>35.700000000000003</v>
      </c>
      <c r="J16" s="12">
        <v>25.8</v>
      </c>
      <c r="K16">
        <f t="shared" si="0"/>
        <v>9.2106000000000012</v>
      </c>
    </row>
    <row r="17" spans="1:11" x14ac:dyDescent="0.25">
      <c r="A17" s="5">
        <v>15</v>
      </c>
      <c r="B17" s="8" t="s">
        <v>21</v>
      </c>
      <c r="C17" s="13">
        <v>63</v>
      </c>
      <c r="D17" s="13">
        <v>97</v>
      </c>
      <c r="E17" s="14">
        <v>108.8</v>
      </c>
      <c r="F17" s="14">
        <v>14.56</v>
      </c>
      <c r="G17" s="14">
        <v>5</v>
      </c>
      <c r="H17" s="14">
        <v>35.5</v>
      </c>
      <c r="I17" s="14">
        <v>37.5</v>
      </c>
      <c r="J17" s="14">
        <v>27.6</v>
      </c>
      <c r="K17">
        <f t="shared" si="0"/>
        <v>10.35</v>
      </c>
    </row>
    <row r="18" spans="1:11" x14ac:dyDescent="0.25">
      <c r="A18" s="3">
        <v>16</v>
      </c>
      <c r="B18" s="7" t="s">
        <v>55</v>
      </c>
      <c r="C18" s="3">
        <v>56</v>
      </c>
      <c r="D18" s="3">
        <v>88</v>
      </c>
      <c r="E18" s="12">
        <v>143.69999999999999</v>
      </c>
      <c r="F18" s="12">
        <v>11.1</v>
      </c>
      <c r="G18" s="12">
        <v>3.5</v>
      </c>
      <c r="H18" s="12">
        <v>28.2</v>
      </c>
      <c r="I18" s="12">
        <v>33</v>
      </c>
      <c r="J18" s="12">
        <v>19.399999999999999</v>
      </c>
      <c r="K18">
        <f t="shared" si="0"/>
        <v>6.4019999999999992</v>
      </c>
    </row>
    <row r="19" spans="1:11" x14ac:dyDescent="0.25">
      <c r="A19" s="3">
        <v>17</v>
      </c>
      <c r="B19" s="4" t="s">
        <v>22</v>
      </c>
      <c r="C19" s="3">
        <v>58</v>
      </c>
      <c r="D19" s="3">
        <v>90</v>
      </c>
      <c r="E19" s="12">
        <v>172.9</v>
      </c>
      <c r="F19" s="12">
        <v>9.8000000000000007</v>
      </c>
      <c r="G19" s="12">
        <v>6.9</v>
      </c>
      <c r="H19" s="12">
        <v>34.4</v>
      </c>
      <c r="I19" s="12">
        <v>37.5</v>
      </c>
      <c r="J19" s="12">
        <v>18.7</v>
      </c>
      <c r="K19">
        <f t="shared" si="0"/>
        <v>7.0125000000000002</v>
      </c>
    </row>
    <row r="20" spans="1:11" x14ac:dyDescent="0.25">
      <c r="A20" s="3">
        <v>18</v>
      </c>
      <c r="B20" s="4" t="s">
        <v>23</v>
      </c>
      <c r="C20" s="3">
        <v>57</v>
      </c>
      <c r="D20" s="3">
        <v>89</v>
      </c>
      <c r="E20" s="12">
        <v>137.80000000000001</v>
      </c>
      <c r="F20" s="12">
        <v>12</v>
      </c>
      <c r="G20" s="12">
        <v>4.8</v>
      </c>
      <c r="H20" s="12">
        <v>41.5</v>
      </c>
      <c r="I20" s="12">
        <v>38.299999999999997</v>
      </c>
      <c r="J20" s="12">
        <v>19.600000000000001</v>
      </c>
      <c r="K20">
        <f t="shared" si="0"/>
        <v>7.5067999999999993</v>
      </c>
    </row>
    <row r="21" spans="1:11" x14ac:dyDescent="0.25">
      <c r="A21" s="3" t="s">
        <v>24</v>
      </c>
      <c r="B21" s="7"/>
      <c r="C21" s="3"/>
      <c r="D21" s="3"/>
      <c r="E21" s="12"/>
      <c r="F21" s="12"/>
      <c r="G21" s="12"/>
      <c r="H21" s="12"/>
      <c r="I21" s="12"/>
      <c r="J21" s="12"/>
    </row>
    <row r="22" spans="1:11" s="9" customFormat="1" x14ac:dyDescent="0.25">
      <c r="A22" s="5">
        <v>1</v>
      </c>
      <c r="B22" s="8" t="s">
        <v>21</v>
      </c>
      <c r="C22" s="13">
        <v>63</v>
      </c>
      <c r="D22" s="13">
        <v>97</v>
      </c>
      <c r="E22" s="14">
        <v>117.23</v>
      </c>
      <c r="F22" s="14">
        <v>14.76</v>
      </c>
      <c r="G22" s="14">
        <v>5.8</v>
      </c>
      <c r="H22" s="14">
        <v>28.5</v>
      </c>
      <c r="I22" s="14">
        <v>36.5</v>
      </c>
      <c r="J22" s="14">
        <v>22.43</v>
      </c>
      <c r="K22">
        <f t="shared" si="0"/>
        <v>8.1869499999999995</v>
      </c>
    </row>
    <row r="23" spans="1:11" x14ac:dyDescent="0.25">
      <c r="A23" s="5">
        <v>2</v>
      </c>
      <c r="B23" s="4" t="s">
        <v>25</v>
      </c>
      <c r="C23" s="3">
        <v>58</v>
      </c>
      <c r="D23" s="3">
        <v>90</v>
      </c>
      <c r="E23" s="12">
        <v>159.1</v>
      </c>
      <c r="F23" s="12">
        <v>9.8000000000000007</v>
      </c>
      <c r="G23" s="12">
        <v>3.1</v>
      </c>
      <c r="H23" s="12">
        <v>30.1</v>
      </c>
      <c r="I23" s="12">
        <v>33</v>
      </c>
      <c r="J23" s="12">
        <v>17.600000000000001</v>
      </c>
      <c r="K23">
        <f t="shared" si="0"/>
        <v>5.8080000000000007</v>
      </c>
    </row>
    <row r="24" spans="1:11" x14ac:dyDescent="0.25">
      <c r="A24" s="5">
        <v>3</v>
      </c>
      <c r="B24" s="4" t="s">
        <v>26</v>
      </c>
      <c r="C24" s="3">
        <v>59</v>
      </c>
      <c r="D24" s="3">
        <v>91</v>
      </c>
      <c r="E24" s="12">
        <v>185.7</v>
      </c>
      <c r="F24" s="12">
        <v>10.1</v>
      </c>
      <c r="G24" s="12">
        <v>4.7</v>
      </c>
      <c r="H24" s="12">
        <v>40.200000000000003</v>
      </c>
      <c r="I24" s="12">
        <v>33.700000000000003</v>
      </c>
      <c r="J24" s="12">
        <v>18.399999999999999</v>
      </c>
      <c r="K24">
        <f t="shared" si="0"/>
        <v>6.2008000000000001</v>
      </c>
    </row>
    <row r="25" spans="1:11" x14ac:dyDescent="0.25">
      <c r="A25" s="5">
        <v>4</v>
      </c>
      <c r="B25" s="4" t="s">
        <v>27</v>
      </c>
      <c r="C25" s="3">
        <v>58</v>
      </c>
      <c r="D25" s="3">
        <v>90</v>
      </c>
      <c r="E25" s="12">
        <v>159.80000000000001</v>
      </c>
      <c r="F25" s="12">
        <v>9.3000000000000007</v>
      </c>
      <c r="G25" s="12">
        <v>4.5</v>
      </c>
      <c r="H25" s="12">
        <v>32.700000000000003</v>
      </c>
      <c r="I25" s="12">
        <v>34</v>
      </c>
      <c r="J25" s="12">
        <v>17.399999999999999</v>
      </c>
      <c r="K25">
        <f t="shared" si="0"/>
        <v>5.9159999999999995</v>
      </c>
    </row>
    <row r="26" spans="1:11" x14ac:dyDescent="0.25">
      <c r="A26" s="5">
        <v>5</v>
      </c>
      <c r="B26" s="4" t="s">
        <v>28</v>
      </c>
      <c r="C26" s="3">
        <v>61</v>
      </c>
      <c r="D26" s="3">
        <v>93</v>
      </c>
      <c r="E26" s="12">
        <v>143</v>
      </c>
      <c r="F26" s="12">
        <v>8.8000000000000007</v>
      </c>
      <c r="G26" s="12">
        <v>3.2</v>
      </c>
      <c r="H26" s="12">
        <v>34.9</v>
      </c>
      <c r="I26" s="12">
        <v>33</v>
      </c>
      <c r="J26" s="12">
        <v>18.399999999999999</v>
      </c>
      <c r="K26">
        <f t="shared" si="0"/>
        <v>6.0719999999999992</v>
      </c>
    </row>
    <row r="27" spans="1:11" x14ac:dyDescent="0.25">
      <c r="A27" s="5">
        <v>6</v>
      </c>
      <c r="B27" s="7" t="s">
        <v>56</v>
      </c>
      <c r="C27" s="3">
        <v>53</v>
      </c>
      <c r="D27" s="3">
        <v>85</v>
      </c>
      <c r="E27" s="12">
        <v>151.6</v>
      </c>
      <c r="F27" s="12">
        <v>12.5</v>
      </c>
      <c r="G27" s="12">
        <v>3</v>
      </c>
      <c r="H27" s="12">
        <v>27</v>
      </c>
      <c r="I27" s="12">
        <v>34</v>
      </c>
      <c r="J27" s="12">
        <v>14.5</v>
      </c>
      <c r="K27">
        <f t="shared" si="0"/>
        <v>4.93</v>
      </c>
    </row>
    <row r="28" spans="1:11" x14ac:dyDescent="0.25">
      <c r="A28" s="5">
        <v>7</v>
      </c>
      <c r="B28" s="4" t="s">
        <v>29</v>
      </c>
      <c r="C28" s="3">
        <v>61</v>
      </c>
      <c r="D28" s="3">
        <v>93</v>
      </c>
      <c r="E28" s="12">
        <v>156.1</v>
      </c>
      <c r="F28" s="12">
        <v>8.9</v>
      </c>
      <c r="G28" s="12">
        <v>3.4</v>
      </c>
      <c r="H28" s="12">
        <v>29.9</v>
      </c>
      <c r="I28" s="12">
        <v>33.5</v>
      </c>
      <c r="J28" s="12">
        <v>17.2</v>
      </c>
      <c r="K28">
        <f t="shared" si="0"/>
        <v>5.7619999999999996</v>
      </c>
    </row>
    <row r="29" spans="1:11" x14ac:dyDescent="0.25">
      <c r="A29" s="5">
        <v>8</v>
      </c>
      <c r="B29" s="4" t="s">
        <v>30</v>
      </c>
      <c r="C29" s="3">
        <v>59</v>
      </c>
      <c r="D29" s="3">
        <v>91</v>
      </c>
      <c r="E29" s="12">
        <v>124.8</v>
      </c>
      <c r="F29" s="12">
        <v>7.8</v>
      </c>
      <c r="G29" s="12">
        <v>1.6</v>
      </c>
      <c r="H29" s="12">
        <v>35</v>
      </c>
      <c r="I29" s="12">
        <v>34</v>
      </c>
      <c r="J29" s="12">
        <v>15.5</v>
      </c>
      <c r="K29">
        <f t="shared" si="0"/>
        <v>5.27</v>
      </c>
    </row>
    <row r="30" spans="1:11" s="9" customFormat="1" x14ac:dyDescent="0.25">
      <c r="A30" s="5">
        <v>9</v>
      </c>
      <c r="B30" s="6" t="s">
        <v>15</v>
      </c>
      <c r="C30" s="13">
        <v>62</v>
      </c>
      <c r="D30" s="13">
        <v>96</v>
      </c>
      <c r="E30" s="14">
        <v>125.3</v>
      </c>
      <c r="F30" s="14">
        <v>12.7</v>
      </c>
      <c r="G30" s="14">
        <v>4.2</v>
      </c>
      <c r="H30" s="14">
        <v>31.3</v>
      </c>
      <c r="I30" s="14">
        <v>35</v>
      </c>
      <c r="J30" s="14">
        <v>18.86</v>
      </c>
      <c r="K30">
        <f t="shared" si="0"/>
        <v>6.601</v>
      </c>
    </row>
    <row r="31" spans="1:11" x14ac:dyDescent="0.25">
      <c r="A31" s="5">
        <v>10</v>
      </c>
      <c r="B31" s="7" t="s">
        <v>57</v>
      </c>
      <c r="C31" s="3">
        <v>61</v>
      </c>
      <c r="D31" s="3">
        <v>93</v>
      </c>
      <c r="E31" s="12">
        <v>141.5</v>
      </c>
      <c r="F31" s="12">
        <v>9.6999999999999993</v>
      </c>
      <c r="G31" s="12">
        <v>3.8</v>
      </c>
      <c r="H31" s="12">
        <v>34.5</v>
      </c>
      <c r="I31" s="12">
        <v>29.7</v>
      </c>
      <c r="J31" s="12">
        <v>16.3</v>
      </c>
      <c r="K31">
        <f t="shared" si="0"/>
        <v>4.8411</v>
      </c>
    </row>
    <row r="32" spans="1:11" x14ac:dyDescent="0.25">
      <c r="A32" s="5">
        <v>11</v>
      </c>
      <c r="B32" s="4" t="s">
        <v>31</v>
      </c>
      <c r="C32" s="3">
        <v>51</v>
      </c>
      <c r="D32" s="3">
        <v>83</v>
      </c>
      <c r="E32" s="12">
        <v>118.4</v>
      </c>
      <c r="F32" s="12">
        <v>10.1</v>
      </c>
      <c r="G32" s="12">
        <v>3.5</v>
      </c>
      <c r="H32" s="12">
        <v>32.4</v>
      </c>
      <c r="I32" s="12">
        <v>32.700000000000003</v>
      </c>
      <c r="J32" s="12">
        <v>19.2</v>
      </c>
      <c r="K32">
        <f t="shared" si="0"/>
        <v>6.2784000000000004</v>
      </c>
    </row>
    <row r="33" spans="1:11" x14ac:dyDescent="0.25">
      <c r="A33" s="5">
        <v>12</v>
      </c>
      <c r="B33" s="4" t="s">
        <v>32</v>
      </c>
      <c r="C33" s="3">
        <v>57</v>
      </c>
      <c r="D33" s="3">
        <v>89</v>
      </c>
      <c r="E33" s="12">
        <v>148.1</v>
      </c>
      <c r="F33" s="12">
        <v>12.1</v>
      </c>
      <c r="G33" s="12">
        <v>4</v>
      </c>
      <c r="H33" s="12">
        <v>28.5</v>
      </c>
      <c r="I33" s="12">
        <v>33.5</v>
      </c>
      <c r="J33" s="12">
        <v>20.6</v>
      </c>
      <c r="K33">
        <f t="shared" si="0"/>
        <v>6.9009999999999998</v>
      </c>
    </row>
    <row r="34" spans="1:11" x14ac:dyDescent="0.25">
      <c r="A34" s="5">
        <v>13</v>
      </c>
      <c r="B34" s="4" t="s">
        <v>33</v>
      </c>
      <c r="C34" s="3">
        <v>49</v>
      </c>
      <c r="D34" s="3">
        <v>81</v>
      </c>
      <c r="E34" s="12">
        <v>87.2</v>
      </c>
      <c r="F34" s="12">
        <v>8.6999999999999993</v>
      </c>
      <c r="G34" s="12">
        <v>2.9</v>
      </c>
      <c r="H34" s="12">
        <v>34.299999999999997</v>
      </c>
      <c r="I34" s="12">
        <v>32.299999999999997</v>
      </c>
      <c r="J34" s="12">
        <v>18.399999999999999</v>
      </c>
      <c r="K34">
        <f t="shared" si="0"/>
        <v>5.9431999999999992</v>
      </c>
    </row>
    <row r="35" spans="1:11" x14ac:dyDescent="0.25">
      <c r="A35" s="5">
        <v>14</v>
      </c>
      <c r="B35" s="7" t="s">
        <v>58</v>
      </c>
      <c r="C35" s="3">
        <v>53</v>
      </c>
      <c r="D35" s="3">
        <v>85</v>
      </c>
      <c r="E35" s="12">
        <v>95.8</v>
      </c>
      <c r="F35" s="12">
        <v>9</v>
      </c>
      <c r="G35" s="12">
        <v>2</v>
      </c>
      <c r="H35" s="12">
        <v>32.1</v>
      </c>
      <c r="I35" s="12">
        <v>31.7</v>
      </c>
      <c r="J35" s="12">
        <v>18.600000000000001</v>
      </c>
      <c r="K35">
        <f t="shared" si="0"/>
        <v>5.8962000000000003</v>
      </c>
    </row>
    <row r="36" spans="1:11" x14ac:dyDescent="0.25">
      <c r="A36" s="5">
        <v>15</v>
      </c>
      <c r="B36" s="4" t="s">
        <v>34</v>
      </c>
      <c r="C36" s="3">
        <v>52</v>
      </c>
      <c r="D36" s="3">
        <v>84</v>
      </c>
      <c r="E36" s="12">
        <v>113</v>
      </c>
      <c r="F36" s="12">
        <v>10.6</v>
      </c>
      <c r="G36" s="12">
        <v>1.6</v>
      </c>
      <c r="H36" s="12">
        <v>27.3</v>
      </c>
      <c r="I36" s="12">
        <v>36</v>
      </c>
      <c r="J36" s="12">
        <v>19</v>
      </c>
      <c r="K36">
        <f t="shared" si="0"/>
        <v>6.84</v>
      </c>
    </row>
    <row r="37" spans="1:11" x14ac:dyDescent="0.25">
      <c r="A37" s="5">
        <v>16</v>
      </c>
      <c r="B37" s="4" t="s">
        <v>35</v>
      </c>
      <c r="C37" s="3">
        <v>58</v>
      </c>
      <c r="D37" s="3">
        <v>90</v>
      </c>
      <c r="E37" s="12">
        <v>137.4</v>
      </c>
      <c r="F37" s="12">
        <v>8.6</v>
      </c>
      <c r="G37" s="12">
        <v>2</v>
      </c>
      <c r="H37" s="12">
        <v>31.5</v>
      </c>
      <c r="I37" s="12">
        <v>29</v>
      </c>
      <c r="J37" s="12">
        <v>17.399999999999999</v>
      </c>
      <c r="K37">
        <f t="shared" si="0"/>
        <v>5.0459999999999994</v>
      </c>
    </row>
    <row r="38" spans="1:11" x14ac:dyDescent="0.25">
      <c r="A38" s="5">
        <v>17</v>
      </c>
      <c r="B38" s="4" t="s">
        <v>36</v>
      </c>
      <c r="C38" s="3">
        <v>58</v>
      </c>
      <c r="D38" s="3">
        <v>90</v>
      </c>
      <c r="E38" s="12">
        <v>132</v>
      </c>
      <c r="F38" s="12">
        <v>8.1</v>
      </c>
      <c r="G38" s="12">
        <v>4</v>
      </c>
      <c r="H38" s="12">
        <v>27.6</v>
      </c>
      <c r="I38" s="12">
        <v>30.5</v>
      </c>
      <c r="J38" s="12">
        <v>17.8</v>
      </c>
      <c r="K38">
        <f t="shared" si="0"/>
        <v>5.4289999999999994</v>
      </c>
    </row>
    <row r="39" spans="1:11" s="9" customFormat="1" x14ac:dyDescent="0.25">
      <c r="A39" s="5">
        <v>18</v>
      </c>
      <c r="B39" s="6" t="s">
        <v>11</v>
      </c>
      <c r="C39" s="13">
        <v>62</v>
      </c>
      <c r="D39" s="13">
        <v>96</v>
      </c>
      <c r="E39" s="14">
        <v>86.03</v>
      </c>
      <c r="F39" s="14">
        <v>10.33</v>
      </c>
      <c r="G39" s="14">
        <v>5.6</v>
      </c>
      <c r="H39" s="14">
        <v>32.5</v>
      </c>
      <c r="I39" s="14">
        <v>39</v>
      </c>
      <c r="J39" s="14">
        <v>22.5</v>
      </c>
      <c r="K39">
        <f t="shared" si="0"/>
        <v>8.7750000000000004</v>
      </c>
    </row>
    <row r="40" spans="1:11" x14ac:dyDescent="0.25">
      <c r="A40" s="3" t="s">
        <v>37</v>
      </c>
      <c r="B40" s="7"/>
      <c r="C40" s="3"/>
      <c r="D40" s="3"/>
      <c r="E40" s="12"/>
      <c r="F40" s="12"/>
      <c r="G40" s="12"/>
      <c r="H40" s="12"/>
      <c r="I40" s="12"/>
      <c r="J40" s="12"/>
    </row>
    <row r="41" spans="1:11" s="9" customFormat="1" x14ac:dyDescent="0.25">
      <c r="A41" s="5">
        <v>1</v>
      </c>
      <c r="B41" s="6" t="s">
        <v>15</v>
      </c>
      <c r="C41" s="13">
        <v>61</v>
      </c>
      <c r="D41" s="13">
        <v>95</v>
      </c>
      <c r="E41" s="14">
        <v>129.13</v>
      </c>
      <c r="F41" s="14">
        <v>11.93</v>
      </c>
      <c r="G41" s="14">
        <v>4.2</v>
      </c>
      <c r="H41" s="14">
        <v>34.5</v>
      </c>
      <c r="I41" s="14">
        <v>33</v>
      </c>
      <c r="J41" s="14">
        <v>25.9</v>
      </c>
      <c r="K41">
        <f t="shared" si="0"/>
        <v>8.5469999999999988</v>
      </c>
    </row>
    <row r="42" spans="1:11" x14ac:dyDescent="0.25">
      <c r="A42" s="5">
        <v>2</v>
      </c>
      <c r="B42" s="4" t="s">
        <v>38</v>
      </c>
      <c r="C42" s="3">
        <v>53</v>
      </c>
      <c r="D42" s="3">
        <v>85</v>
      </c>
      <c r="E42" s="12">
        <v>145.6</v>
      </c>
      <c r="F42" s="12">
        <v>7.3</v>
      </c>
      <c r="G42" s="12">
        <v>3.1</v>
      </c>
      <c r="H42" s="12">
        <v>28.7</v>
      </c>
      <c r="I42" s="12">
        <v>30</v>
      </c>
      <c r="J42" s="12">
        <v>15.5</v>
      </c>
      <c r="K42">
        <f t="shared" si="0"/>
        <v>4.6500000000000004</v>
      </c>
    </row>
    <row r="43" spans="1:11" x14ac:dyDescent="0.25">
      <c r="A43" s="3">
        <v>3</v>
      </c>
      <c r="B43" s="4" t="s">
        <v>39</v>
      </c>
      <c r="C43" s="3">
        <v>59</v>
      </c>
      <c r="D43" s="3">
        <v>91</v>
      </c>
      <c r="E43" s="12">
        <v>61.5</v>
      </c>
      <c r="F43" s="12">
        <v>7.1</v>
      </c>
      <c r="G43" s="12">
        <v>5.3</v>
      </c>
      <c r="H43" s="12">
        <v>29</v>
      </c>
      <c r="I43" s="12">
        <v>35</v>
      </c>
      <c r="J43" s="12">
        <v>17.8</v>
      </c>
      <c r="K43">
        <f t="shared" si="0"/>
        <v>6.23</v>
      </c>
    </row>
    <row r="44" spans="1:11" x14ac:dyDescent="0.25">
      <c r="A44" s="3">
        <v>4</v>
      </c>
      <c r="B44" s="4" t="s">
        <v>40</v>
      </c>
      <c r="C44" s="3">
        <v>69</v>
      </c>
      <c r="D44" s="3">
        <v>101</v>
      </c>
      <c r="E44" s="12">
        <v>111.9</v>
      </c>
      <c r="F44" s="12">
        <v>5.6</v>
      </c>
      <c r="G44" s="12">
        <v>5.9</v>
      </c>
      <c r="H44" s="12">
        <v>35.4</v>
      </c>
      <c r="I44" s="12">
        <v>34.5</v>
      </c>
      <c r="J44" s="12">
        <v>12.6</v>
      </c>
      <c r="K44">
        <f t="shared" si="0"/>
        <v>4.3469999999999995</v>
      </c>
    </row>
    <row r="45" spans="1:11" x14ac:dyDescent="0.25">
      <c r="A45" s="3">
        <v>5</v>
      </c>
      <c r="B45" s="4" t="s">
        <v>41</v>
      </c>
      <c r="C45" s="3">
        <v>54</v>
      </c>
      <c r="D45" s="3">
        <v>86</v>
      </c>
      <c r="E45" s="12">
        <v>65.599999999999994</v>
      </c>
      <c r="F45" s="12">
        <v>6.3</v>
      </c>
      <c r="G45" s="12">
        <v>2.2999999999999998</v>
      </c>
      <c r="H45" s="12">
        <v>36</v>
      </c>
      <c r="I45" s="12">
        <v>31</v>
      </c>
      <c r="J45" s="12">
        <v>16.8</v>
      </c>
      <c r="K45">
        <f t="shared" si="0"/>
        <v>5.2080000000000011</v>
      </c>
    </row>
    <row r="46" spans="1:11" x14ac:dyDescent="0.25">
      <c r="A46" s="3">
        <v>6</v>
      </c>
      <c r="B46" s="4" t="s">
        <v>42</v>
      </c>
      <c r="C46" s="3">
        <v>60</v>
      </c>
      <c r="D46" s="3">
        <v>92</v>
      </c>
      <c r="E46" s="12">
        <v>131</v>
      </c>
      <c r="F46" s="12">
        <v>9</v>
      </c>
      <c r="G46" s="12">
        <v>3.9</v>
      </c>
      <c r="H46" s="12">
        <v>24.7</v>
      </c>
      <c r="I46" s="12">
        <v>29.1</v>
      </c>
      <c r="J46" s="12">
        <v>19.3</v>
      </c>
      <c r="K46">
        <f t="shared" si="0"/>
        <v>5.6162999999999998</v>
      </c>
    </row>
    <row r="47" spans="1:11" x14ac:dyDescent="0.25">
      <c r="A47" s="5">
        <v>7</v>
      </c>
      <c r="B47" s="4" t="s">
        <v>43</v>
      </c>
      <c r="C47" s="3">
        <v>56</v>
      </c>
      <c r="D47" s="3">
        <v>88</v>
      </c>
      <c r="E47" s="12">
        <v>143.5</v>
      </c>
      <c r="F47" s="12">
        <v>10.9</v>
      </c>
      <c r="G47" s="12">
        <v>4.2</v>
      </c>
      <c r="H47" s="12">
        <v>29.7</v>
      </c>
      <c r="I47" s="12">
        <v>30.7</v>
      </c>
      <c r="J47" s="12">
        <v>18.399999999999999</v>
      </c>
      <c r="K47">
        <f t="shared" si="0"/>
        <v>5.6487999999999996</v>
      </c>
    </row>
    <row r="48" spans="1:11" s="9" customFormat="1" x14ac:dyDescent="0.25">
      <c r="A48" s="5">
        <v>8</v>
      </c>
      <c r="B48" s="8" t="s">
        <v>21</v>
      </c>
      <c r="C48" s="13">
        <v>62</v>
      </c>
      <c r="D48" s="13">
        <v>96</v>
      </c>
      <c r="E48" s="14">
        <v>115.5</v>
      </c>
      <c r="F48" s="14">
        <v>14.1</v>
      </c>
      <c r="G48" s="14">
        <v>6.2</v>
      </c>
      <c r="H48" s="14">
        <v>32.5</v>
      </c>
      <c r="I48" s="14">
        <v>37.5</v>
      </c>
      <c r="J48" s="14">
        <v>30.8</v>
      </c>
      <c r="K48">
        <f t="shared" si="0"/>
        <v>11.55</v>
      </c>
    </row>
    <row r="49" spans="1:11" x14ac:dyDescent="0.25">
      <c r="A49" s="3">
        <v>9</v>
      </c>
      <c r="B49" s="4" t="s">
        <v>44</v>
      </c>
      <c r="C49" s="3">
        <v>52</v>
      </c>
      <c r="D49" s="3">
        <v>84</v>
      </c>
      <c r="E49" s="12">
        <v>141.6</v>
      </c>
      <c r="F49" s="12">
        <v>10.6</v>
      </c>
      <c r="G49" s="12">
        <v>5.5</v>
      </c>
      <c r="H49" s="12">
        <v>41.9</v>
      </c>
      <c r="I49" s="12">
        <v>28.7</v>
      </c>
      <c r="J49" s="12">
        <v>18.600000000000001</v>
      </c>
      <c r="K49">
        <f t="shared" si="0"/>
        <v>5.3382000000000005</v>
      </c>
    </row>
    <row r="50" spans="1:11" x14ac:dyDescent="0.25">
      <c r="A50" s="3">
        <v>10</v>
      </c>
      <c r="B50" s="7" t="s">
        <v>59</v>
      </c>
      <c r="C50" s="3">
        <v>53</v>
      </c>
      <c r="D50" s="3">
        <v>85</v>
      </c>
      <c r="E50" s="12">
        <v>75.8</v>
      </c>
      <c r="F50" s="12">
        <v>6.3</v>
      </c>
      <c r="G50" s="12">
        <v>5</v>
      </c>
      <c r="H50" s="12">
        <v>35</v>
      </c>
      <c r="I50" s="12">
        <v>32.5</v>
      </c>
      <c r="J50" s="12">
        <v>13.8</v>
      </c>
      <c r="K50">
        <f t="shared" si="0"/>
        <v>4.4850000000000003</v>
      </c>
    </row>
    <row r="51" spans="1:11" x14ac:dyDescent="0.25">
      <c r="A51" s="3">
        <v>11</v>
      </c>
      <c r="B51" s="4" t="s">
        <v>45</v>
      </c>
      <c r="C51" s="3">
        <v>56</v>
      </c>
      <c r="D51" s="3">
        <v>88</v>
      </c>
      <c r="E51" s="12">
        <v>113.6</v>
      </c>
      <c r="F51" s="12">
        <v>6.5</v>
      </c>
      <c r="G51" s="12">
        <v>1.6</v>
      </c>
      <c r="H51" s="12">
        <v>35</v>
      </c>
      <c r="I51" s="12">
        <v>34.5</v>
      </c>
      <c r="J51" s="12">
        <v>14.5</v>
      </c>
      <c r="K51">
        <f t="shared" si="0"/>
        <v>5.0025000000000004</v>
      </c>
    </row>
    <row r="52" spans="1:11" x14ac:dyDescent="0.25">
      <c r="A52" s="3">
        <v>12</v>
      </c>
      <c r="B52" s="4" t="s">
        <v>46</v>
      </c>
      <c r="C52" s="3">
        <v>53</v>
      </c>
      <c r="D52" s="3">
        <v>85</v>
      </c>
      <c r="E52" s="12">
        <v>95.7</v>
      </c>
      <c r="F52" s="12">
        <v>6</v>
      </c>
      <c r="G52" s="12">
        <v>3.2</v>
      </c>
      <c r="H52" s="12">
        <v>28.3</v>
      </c>
      <c r="I52" s="12">
        <v>27.3</v>
      </c>
      <c r="J52" s="12">
        <v>12.5</v>
      </c>
      <c r="K52">
        <f t="shared" si="0"/>
        <v>3.4125000000000001</v>
      </c>
    </row>
    <row r="53" spans="1:11" x14ac:dyDescent="0.25">
      <c r="A53" s="3">
        <v>13</v>
      </c>
      <c r="B53" s="4" t="s">
        <v>47</v>
      </c>
      <c r="C53" s="3">
        <v>54</v>
      </c>
      <c r="D53" s="3">
        <v>86</v>
      </c>
      <c r="E53" s="12">
        <v>95.5</v>
      </c>
      <c r="F53" s="12">
        <v>6.6</v>
      </c>
      <c r="G53" s="12">
        <v>3.3</v>
      </c>
      <c r="H53" s="12">
        <v>31.1</v>
      </c>
      <c r="I53" s="12">
        <v>26.6</v>
      </c>
      <c r="J53" s="12">
        <v>12.5</v>
      </c>
      <c r="K53">
        <f t="shared" si="0"/>
        <v>3.3250000000000002</v>
      </c>
    </row>
    <row r="54" spans="1:11" x14ac:dyDescent="0.25">
      <c r="A54" s="3">
        <v>14</v>
      </c>
      <c r="B54" s="4" t="s">
        <v>48</v>
      </c>
      <c r="C54" s="3">
        <v>52</v>
      </c>
      <c r="D54" s="3">
        <v>84</v>
      </c>
      <c r="E54" s="12">
        <v>87.4</v>
      </c>
      <c r="F54" s="12">
        <v>7.1</v>
      </c>
      <c r="G54" s="12">
        <v>2.6</v>
      </c>
      <c r="H54" s="12">
        <v>28</v>
      </c>
      <c r="I54" s="12">
        <v>36</v>
      </c>
      <c r="J54" s="12">
        <v>15.2</v>
      </c>
      <c r="K54">
        <f t="shared" si="0"/>
        <v>5.4719999999999995</v>
      </c>
    </row>
    <row r="55" spans="1:11" x14ac:dyDescent="0.25">
      <c r="A55" s="5">
        <v>15</v>
      </c>
      <c r="B55" s="4" t="s">
        <v>49</v>
      </c>
      <c r="C55" s="3">
        <v>55</v>
      </c>
      <c r="D55" s="3">
        <v>87</v>
      </c>
      <c r="E55" s="12">
        <v>146.1</v>
      </c>
      <c r="F55" s="12">
        <v>7.8</v>
      </c>
      <c r="G55" s="12">
        <v>4.4000000000000004</v>
      </c>
      <c r="H55" s="12">
        <v>33.299999999999997</v>
      </c>
      <c r="I55" s="12">
        <v>28.8</v>
      </c>
      <c r="J55" s="12">
        <v>16.2</v>
      </c>
      <c r="K55">
        <f t="shared" si="0"/>
        <v>4.6656000000000004</v>
      </c>
    </row>
    <row r="56" spans="1:11" x14ac:dyDescent="0.25">
      <c r="A56" s="3">
        <v>16</v>
      </c>
      <c r="B56" s="4" t="s">
        <v>50</v>
      </c>
      <c r="C56" s="3">
        <v>58</v>
      </c>
      <c r="D56" s="3">
        <v>90</v>
      </c>
      <c r="E56" s="12">
        <v>115.9</v>
      </c>
      <c r="F56" s="12">
        <v>7.7</v>
      </c>
      <c r="G56" s="12">
        <v>3.3</v>
      </c>
      <c r="H56" s="12">
        <v>29.5</v>
      </c>
      <c r="I56" s="12">
        <v>32.5</v>
      </c>
      <c r="J56" s="12">
        <v>15.8</v>
      </c>
      <c r="K56">
        <f t="shared" si="0"/>
        <v>5.1349999999999998</v>
      </c>
    </row>
    <row r="57" spans="1:11" x14ac:dyDescent="0.25">
      <c r="A57" s="3">
        <v>17</v>
      </c>
      <c r="B57" s="4" t="s">
        <v>51</v>
      </c>
      <c r="C57" s="3">
        <v>56</v>
      </c>
      <c r="D57" s="3">
        <v>88</v>
      </c>
      <c r="E57" s="12">
        <v>116</v>
      </c>
      <c r="F57" s="12">
        <v>15.6</v>
      </c>
      <c r="G57" s="12">
        <v>4.2</v>
      </c>
      <c r="H57" s="12">
        <v>24.9</v>
      </c>
      <c r="I57" s="12">
        <v>37.5</v>
      </c>
      <c r="J57" s="12">
        <v>24</v>
      </c>
      <c r="K57">
        <f t="shared" si="0"/>
        <v>9</v>
      </c>
    </row>
    <row r="58" spans="1:11" s="9" customFormat="1" x14ac:dyDescent="0.25">
      <c r="A58" s="5">
        <v>18</v>
      </c>
      <c r="B58" s="6" t="s">
        <v>11</v>
      </c>
      <c r="C58" s="13">
        <v>63</v>
      </c>
      <c r="D58" s="13">
        <v>97</v>
      </c>
      <c r="E58" s="14">
        <v>122.66</v>
      </c>
      <c r="F58" s="14">
        <v>12</v>
      </c>
      <c r="G58" s="14">
        <v>4.8</v>
      </c>
      <c r="H58" s="14">
        <v>28.25</v>
      </c>
      <c r="I58" s="14">
        <v>39</v>
      </c>
      <c r="J58" s="14">
        <v>11.9</v>
      </c>
      <c r="K58">
        <f t="shared" si="0"/>
        <v>4.641</v>
      </c>
    </row>
    <row r="59" spans="1:11" x14ac:dyDescent="0.25">
      <c r="A59" s="10"/>
      <c r="B59" s="11"/>
      <c r="C59" s="10"/>
      <c r="D59" s="10"/>
      <c r="E59" s="10"/>
      <c r="F59" s="10"/>
      <c r="G59" s="10"/>
      <c r="H59" s="10"/>
      <c r="I59" s="10"/>
      <c r="J59" s="10"/>
    </row>
    <row r="60" spans="1:11" x14ac:dyDescent="0.25">
      <c r="C60" s="10"/>
      <c r="D60" s="10"/>
      <c r="E60" s="10"/>
      <c r="F60" s="10"/>
      <c r="G60" s="10"/>
      <c r="H60" s="10"/>
      <c r="I60" s="10"/>
      <c r="J6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2024-07-29T05:33:37Z</dcterms:modified>
</cp:coreProperties>
</file>