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Research projects\NIPE\1. PeerJ\"/>
    </mc:Choice>
  </mc:AlternateContent>
  <bookViews>
    <workbookView xWindow="0" yWindow="0" windowWidth="18825" windowHeight="10665" firstSheet="13" activeTab="3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  <sheet name="32" sheetId="32" r:id="rId32"/>
    <sheet name="33" sheetId="33" r:id="rId33"/>
    <sheet name="34" sheetId="34" r:id="rId34"/>
    <sheet name="35" sheetId="35" r:id="rId35"/>
  </sheets>
  <definedNames>
    <definedName name="_xlnm._FilterDatabase" localSheetId="2" hidden="1">'3'!$I$1:$K$30</definedName>
  </definedNames>
  <calcPr calcId="162913"/>
</workbook>
</file>

<file path=xl/calcChain.xml><?xml version="1.0" encoding="utf-8"?>
<calcChain xmlns="http://schemas.openxmlformats.org/spreadsheetml/2006/main">
  <c r="K2" i="19" l="1"/>
  <c r="K3" i="5" l="1"/>
  <c r="K4" i="5"/>
  <c r="K5" i="5"/>
  <c r="K6" i="5"/>
  <c r="K7" i="5"/>
  <c r="K8" i="5"/>
  <c r="K9" i="5"/>
  <c r="K10" i="5"/>
  <c r="K11" i="5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" i="7"/>
  <c r="K4" i="7"/>
  <c r="K5" i="7"/>
  <c r="K6" i="7"/>
  <c r="K7" i="7"/>
  <c r="K8" i="7"/>
  <c r="K9" i="7"/>
  <c r="K10" i="7"/>
  <c r="K11" i="7"/>
  <c r="K12" i="7"/>
  <c r="K13" i="7"/>
  <c r="K14" i="7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" i="15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3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" i="22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3" i="23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" i="24"/>
  <c r="K4" i="24"/>
  <c r="K5" i="24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" i="25"/>
  <c r="K4" i="25"/>
  <c r="K5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3" i="27"/>
  <c r="K4" i="27"/>
  <c r="K5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3" i="28"/>
  <c r="K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3" i="29"/>
  <c r="K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3" i="30"/>
  <c r="K4" i="30"/>
  <c r="K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" i="31"/>
  <c r="K4" i="31"/>
  <c r="K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" i="32"/>
  <c r="K4" i="32"/>
  <c r="K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3" i="33"/>
  <c r="K4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3" i="34"/>
  <c r="K4" i="34"/>
  <c r="K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3" i="35"/>
  <c r="K4" i="35"/>
  <c r="K5" i="35"/>
  <c r="K6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2" i="35"/>
  <c r="K2" i="34"/>
  <c r="K2" i="33"/>
  <c r="K2" i="32"/>
  <c r="K2" i="31"/>
  <c r="K2" i="30"/>
  <c r="K2" i="29"/>
  <c r="K2" i="28"/>
  <c r="K2" i="27"/>
  <c r="K2" i="26"/>
  <c r="K2" i="25"/>
  <c r="K2" i="24"/>
  <c r="K2" i="23"/>
  <c r="K2" i="22"/>
  <c r="K2" i="21"/>
  <c r="K2" i="20"/>
  <c r="K2" i="18"/>
  <c r="K2" i="17"/>
  <c r="K2" i="16"/>
  <c r="K2" i="15"/>
  <c r="K2" i="14"/>
  <c r="K2" i="13"/>
  <c r="K2" i="12"/>
  <c r="K2" i="11"/>
  <c r="K2" i="10"/>
  <c r="K2" i="9"/>
  <c r="K2" i="8"/>
  <c r="K2" i="7"/>
  <c r="K2" i="6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2" i="5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2" i="4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2" i="1"/>
  <c r="K2" i="2" l="1"/>
  <c r="B37" i="35"/>
  <c r="B36" i="35"/>
  <c r="B35" i="35"/>
  <c r="B34" i="35"/>
  <c r="B33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A3" i="35"/>
  <c r="A4" i="35" s="1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B2" i="35"/>
  <c r="B39" i="34"/>
  <c r="B38" i="34"/>
  <c r="A38" i="34"/>
  <c r="A39" i="34" s="1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B5" i="34"/>
  <c r="B4" i="34"/>
  <c r="A4" i="34"/>
  <c r="A5" i="34" s="1"/>
  <c r="B3" i="34"/>
  <c r="A3" i="34"/>
  <c r="B2" i="34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4" i="33"/>
  <c r="B3" i="33"/>
  <c r="A3" i="33"/>
  <c r="A4" i="33" s="1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B2" i="33"/>
  <c r="B43" i="32"/>
  <c r="B42" i="32"/>
  <c r="B41" i="32"/>
  <c r="B40" i="32"/>
  <c r="B39" i="32"/>
  <c r="B38" i="32"/>
  <c r="B37" i="32"/>
  <c r="B36" i="32"/>
  <c r="B35" i="32"/>
  <c r="B34" i="32"/>
  <c r="B33" i="32"/>
  <c r="B32" i="32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A8" i="32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B7" i="32"/>
  <c r="B6" i="32"/>
  <c r="A6" i="32"/>
  <c r="A7" i="32" s="1"/>
  <c r="B5" i="32"/>
  <c r="B4" i="32"/>
  <c r="A4" i="32"/>
  <c r="A5" i="32" s="1"/>
  <c r="B3" i="32"/>
  <c r="A3" i="32"/>
  <c r="B2" i="32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A3" i="3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B2" i="31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  <c r="B3" i="30"/>
  <c r="A3" i="30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B2" i="30"/>
  <c r="B50" i="29"/>
  <c r="B49" i="29"/>
  <c r="B48" i="29"/>
  <c r="B47" i="29"/>
  <c r="B46" i="29"/>
  <c r="B45" i="29"/>
  <c r="B44" i="29"/>
  <c r="B43" i="29"/>
  <c r="B42" i="29"/>
  <c r="B41" i="29"/>
  <c r="B40" i="29"/>
  <c r="B39" i="29"/>
  <c r="B38" i="29"/>
  <c r="B37" i="29"/>
  <c r="B36" i="29"/>
  <c r="B35" i="29"/>
  <c r="B34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B2" i="29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A9" i="28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B8" i="28"/>
  <c r="B7" i="28"/>
  <c r="B6" i="28"/>
  <c r="B5" i="28"/>
  <c r="B4" i="28"/>
  <c r="B3" i="28"/>
  <c r="A3" i="28"/>
  <c r="A4" i="28" s="1"/>
  <c r="A5" i="28" s="1"/>
  <c r="A6" i="28" s="1"/>
  <c r="A7" i="28" s="1"/>
  <c r="A8" i="28" s="1"/>
  <c r="B2" i="28"/>
  <c r="B59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B5" i="27"/>
  <c r="B4" i="27"/>
  <c r="A4" i="27"/>
  <c r="A5" i="27" s="1"/>
  <c r="B3" i="27"/>
  <c r="A3" i="27"/>
  <c r="B2" i="27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A4" i="26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B3" i="26"/>
  <c r="A3" i="26"/>
  <c r="B2" i="26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B6" i="25"/>
  <c r="B5" i="25"/>
  <c r="A5" i="25"/>
  <c r="A6" i="25" s="1"/>
  <c r="B4" i="25"/>
  <c r="B3" i="25"/>
  <c r="A3" i="25"/>
  <c r="A4" i="25" s="1"/>
  <c r="B2" i="25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3" i="24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B2" i="24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5" i="23"/>
  <c r="B4" i="23"/>
  <c r="A4" i="23"/>
  <c r="A5" i="23" s="1"/>
  <c r="B3" i="23"/>
  <c r="A3" i="23"/>
  <c r="B2" i="23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B3" i="22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B2" i="22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A3" i="2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B2" i="21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B3" i="20"/>
  <c r="A3" i="20"/>
  <c r="B2" i="20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B9" i="19"/>
  <c r="B8" i="19"/>
  <c r="B7" i="19"/>
  <c r="B6" i="19"/>
  <c r="B5" i="19"/>
  <c r="B4" i="19"/>
  <c r="A4" i="19"/>
  <c r="A5" i="19" s="1"/>
  <c r="A6" i="19" s="1"/>
  <c r="A7" i="19" s="1"/>
  <c r="A8" i="19" s="1"/>
  <c r="A9" i="19" s="1"/>
  <c r="B3" i="19"/>
  <c r="A3" i="19"/>
  <c r="B2" i="19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3" i="18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B2" i="18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B2" i="17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B2" i="16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B5" i="15"/>
  <c r="B4" i="15"/>
  <c r="A4" i="15"/>
  <c r="A5" i="15" s="1"/>
  <c r="B3" i="15"/>
  <c r="A3" i="15"/>
  <c r="B2" i="15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B2" i="14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B3" i="13"/>
  <c r="A3" i="13"/>
  <c r="B2" i="13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B2" i="12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8" i="11"/>
  <c r="B7" i="11"/>
  <c r="B6" i="11"/>
  <c r="B5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B4" i="11"/>
  <c r="B3" i="11"/>
  <c r="A3" i="11"/>
  <c r="A4" i="11" s="1"/>
  <c r="B2" i="11"/>
  <c r="B37" i="10"/>
  <c r="B36" i="10"/>
  <c r="B35" i="10"/>
  <c r="B34" i="10"/>
  <c r="B33" i="10"/>
  <c r="B32" i="10"/>
  <c r="B31" i="10"/>
  <c r="B30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B3" i="10"/>
  <c r="A3" i="10"/>
  <c r="B2" i="10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8" i="9"/>
  <c r="B17" i="9"/>
  <c r="B16" i="9"/>
  <c r="B15" i="9"/>
  <c r="B14" i="9"/>
  <c r="B13" i="9"/>
  <c r="B12" i="9"/>
  <c r="B11" i="9"/>
  <c r="B10" i="9"/>
  <c r="B9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B5" i="9"/>
  <c r="B4" i="9"/>
  <c r="A4" i="9"/>
  <c r="A5" i="9" s="1"/>
  <c r="B3" i="9"/>
  <c r="A3" i="9"/>
  <c r="B2" i="9"/>
  <c r="B28" i="8"/>
  <c r="B27" i="8"/>
  <c r="B26" i="8"/>
  <c r="B25" i="8"/>
  <c r="B24" i="8"/>
  <c r="B23" i="8"/>
  <c r="B22" i="8"/>
  <c r="B21" i="8"/>
  <c r="B17" i="8"/>
  <c r="B16" i="8"/>
  <c r="B15" i="8"/>
  <c r="B14" i="8"/>
  <c r="B13" i="8"/>
  <c r="B12" i="8"/>
  <c r="B11" i="8"/>
  <c r="B10" i="8"/>
  <c r="B9" i="8"/>
  <c r="B8" i="8"/>
  <c r="B7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B6" i="8"/>
  <c r="B5" i="8"/>
  <c r="A5" i="8"/>
  <c r="A6" i="8" s="1"/>
  <c r="B4" i="8"/>
  <c r="B3" i="8"/>
  <c r="A3" i="8"/>
  <c r="A4" i="8" s="1"/>
  <c r="B2" i="8"/>
  <c r="B14" i="7"/>
  <c r="B13" i="7"/>
  <c r="B12" i="7"/>
  <c r="B11" i="7"/>
  <c r="B10" i="7"/>
  <c r="B9" i="7"/>
  <c r="B8" i="7"/>
  <c r="B7" i="7"/>
  <c r="B6" i="7"/>
  <c r="B5" i="7"/>
  <c r="B4" i="7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B3" i="7"/>
  <c r="A3" i="7"/>
  <c r="B2" i="7"/>
  <c r="B38" i="6"/>
  <c r="B37" i="6"/>
  <c r="B36" i="6"/>
  <c r="B35" i="6"/>
  <c r="B31" i="6"/>
  <c r="B30" i="6"/>
  <c r="B29" i="6"/>
  <c r="B28" i="6"/>
  <c r="B27" i="6"/>
  <c r="B26" i="6"/>
  <c r="B25" i="6"/>
  <c r="B24" i="6"/>
  <c r="B23" i="6"/>
  <c r="B19" i="6"/>
  <c r="B18" i="6"/>
  <c r="B17" i="6"/>
  <c r="B16" i="6"/>
  <c r="B15" i="6"/>
  <c r="B14" i="6"/>
  <c r="B13" i="6"/>
  <c r="B12" i="6"/>
  <c r="B11" i="6"/>
  <c r="B9" i="6"/>
  <c r="B8" i="6"/>
  <c r="B7" i="6"/>
  <c r="B6" i="6"/>
  <c r="B5" i="6"/>
  <c r="B4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B3" i="6"/>
  <c r="A3" i="6"/>
  <c r="B2" i="6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3" i="5"/>
  <c r="B22" i="5"/>
  <c r="B21" i="5"/>
  <c r="B20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B3" i="5"/>
  <c r="A3" i="5"/>
  <c r="B2" i="5"/>
  <c r="B60" i="4"/>
  <c r="B59" i="4"/>
  <c r="B58" i="4"/>
  <c r="B57" i="4"/>
  <c r="B56" i="4"/>
  <c r="B55" i="4"/>
  <c r="B54" i="4"/>
  <c r="B53" i="4"/>
  <c r="B52" i="4"/>
  <c r="B50" i="4"/>
  <c r="B49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8" i="4"/>
  <c r="B7" i="4"/>
  <c r="B6" i="4"/>
  <c r="B5" i="4"/>
  <c r="B4" i="4"/>
  <c r="B3" i="4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B2" i="4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3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<sst xmlns="http://schemas.openxmlformats.org/spreadsheetml/2006/main" count="565" uniqueCount="157">
  <si>
    <t>Time</t>
  </si>
  <si>
    <t>BP</t>
  </si>
  <si>
    <t>HR</t>
  </si>
  <si>
    <t>NIPE</t>
  </si>
  <si>
    <t>Fentanyl(mcg)</t>
  </si>
  <si>
    <t>88/50</t>
  </si>
  <si>
    <t>89/53</t>
  </si>
  <si>
    <t>88/62</t>
  </si>
  <si>
    <t>78/48</t>
  </si>
  <si>
    <t>70/42</t>
  </si>
  <si>
    <t>72/42</t>
  </si>
  <si>
    <t>74/46</t>
  </si>
  <si>
    <t>76/44</t>
  </si>
  <si>
    <t>70/44</t>
  </si>
  <si>
    <t>70/40</t>
  </si>
  <si>
    <t>72/44</t>
  </si>
  <si>
    <t>78/46</t>
  </si>
  <si>
    <t>80/48</t>
  </si>
  <si>
    <t>78/45</t>
  </si>
  <si>
    <t>78/44</t>
  </si>
  <si>
    <t>74/42</t>
  </si>
  <si>
    <t>76/42</t>
  </si>
  <si>
    <t>74/44</t>
  </si>
  <si>
    <t>76/40</t>
  </si>
  <si>
    <t>72/40</t>
  </si>
  <si>
    <t>86/48</t>
  </si>
  <si>
    <t>80/46</t>
  </si>
  <si>
    <t>74/40</t>
  </si>
  <si>
    <t>79/46</t>
  </si>
  <si>
    <t>82/42</t>
  </si>
  <si>
    <t>80/44</t>
  </si>
  <si>
    <t>82/48</t>
  </si>
  <si>
    <t xml:space="preserve"> </t>
  </si>
  <si>
    <t>Fentanyl</t>
  </si>
  <si>
    <t>118/67</t>
  </si>
  <si>
    <t>102/62</t>
  </si>
  <si>
    <t>98/50</t>
  </si>
  <si>
    <t>102/60</t>
  </si>
  <si>
    <t>104/62</t>
  </si>
  <si>
    <t>97/53</t>
  </si>
  <si>
    <t>98/52</t>
  </si>
  <si>
    <t>100/56</t>
  </si>
  <si>
    <t>102/58</t>
  </si>
  <si>
    <t>98/54</t>
  </si>
  <si>
    <t>96/52</t>
  </si>
  <si>
    <t>100/58</t>
  </si>
  <si>
    <t>108/60</t>
  </si>
  <si>
    <t>118/72</t>
  </si>
  <si>
    <t>95/56</t>
  </si>
  <si>
    <t>96/54</t>
  </si>
  <si>
    <t>98/53</t>
  </si>
  <si>
    <t>100/60</t>
  </si>
  <si>
    <t>110/62</t>
  </si>
  <si>
    <t>112/63</t>
  </si>
  <si>
    <t>107/60</t>
  </si>
  <si>
    <t>98/59</t>
  </si>
  <si>
    <t>97/58</t>
  </si>
  <si>
    <t>94/52</t>
  </si>
  <si>
    <t>98/57</t>
  </si>
  <si>
    <t>102/57</t>
  </si>
  <si>
    <t>103/59</t>
  </si>
  <si>
    <t>110/60</t>
  </si>
  <si>
    <t>108/58</t>
  </si>
  <si>
    <t>106/57</t>
  </si>
  <si>
    <t>100/55</t>
  </si>
  <si>
    <t>99/53</t>
  </si>
  <si>
    <t>96/50</t>
  </si>
  <si>
    <t>95/51</t>
  </si>
  <si>
    <t>100/54</t>
  </si>
  <si>
    <t>102/53</t>
  </si>
  <si>
    <t>100/50</t>
  </si>
  <si>
    <t>99/52</t>
  </si>
  <si>
    <t>109/62</t>
  </si>
  <si>
    <t>110/63</t>
  </si>
  <si>
    <t>82/57</t>
  </si>
  <si>
    <t>84/56</t>
  </si>
  <si>
    <t>85/52</t>
  </si>
  <si>
    <t>80/50</t>
  </si>
  <si>
    <t>80/52</t>
  </si>
  <si>
    <t>88/60</t>
  </si>
  <si>
    <t>90/60</t>
  </si>
  <si>
    <t>84/59</t>
  </si>
  <si>
    <t>70/52</t>
  </si>
  <si>
    <t>79/50</t>
  </si>
  <si>
    <t>78/49</t>
  </si>
  <si>
    <t>76/48</t>
  </si>
  <si>
    <t>78/50</t>
  </si>
  <si>
    <t>77/49</t>
  </si>
  <si>
    <t>74/48</t>
  </si>
  <si>
    <t>75/50</t>
  </si>
  <si>
    <t>76/49</t>
  </si>
  <si>
    <t>85/62</t>
  </si>
  <si>
    <t>86/60</t>
  </si>
  <si>
    <t>82/50</t>
  </si>
  <si>
    <t>84/52</t>
  </si>
  <si>
    <t>85/60</t>
  </si>
  <si>
    <t>98/55</t>
  </si>
  <si>
    <t>94/50</t>
  </si>
  <si>
    <t>92/50</t>
  </si>
  <si>
    <t>90/53</t>
  </si>
  <si>
    <t>89/45</t>
  </si>
  <si>
    <t>90/43</t>
  </si>
  <si>
    <t>90/44</t>
  </si>
  <si>
    <t>89/42</t>
  </si>
  <si>
    <t>86/44</t>
  </si>
  <si>
    <t>92/54</t>
  </si>
  <si>
    <t>90/51</t>
  </si>
  <si>
    <t>88/46</t>
  </si>
  <si>
    <t>92/57</t>
  </si>
  <si>
    <t>90/56</t>
  </si>
  <si>
    <t>63/37</t>
  </si>
  <si>
    <t>73/42</t>
  </si>
  <si>
    <t>71/40</t>
  </si>
  <si>
    <t>87/52</t>
  </si>
  <si>
    <t>92/56</t>
  </si>
  <si>
    <t>90/52</t>
  </si>
  <si>
    <t>80/40</t>
  </si>
  <si>
    <t>91/60</t>
  </si>
  <si>
    <t>88/48</t>
  </si>
  <si>
    <t>SBP</t>
  </si>
  <si>
    <t>DBP</t>
  </si>
  <si>
    <t>MAP</t>
  </si>
  <si>
    <t>50</t>
  </si>
  <si>
    <t>53</t>
  </si>
  <si>
    <t>62</t>
  </si>
  <si>
    <t>48</t>
  </si>
  <si>
    <t>42</t>
  </si>
  <si>
    <t>46</t>
  </si>
  <si>
    <t>44</t>
  </si>
  <si>
    <t>40</t>
  </si>
  <si>
    <t>45</t>
  </si>
  <si>
    <t>118</t>
  </si>
  <si>
    <t>67</t>
  </si>
  <si>
    <t>102</t>
  </si>
  <si>
    <t>60</t>
  </si>
  <si>
    <t>104</t>
  </si>
  <si>
    <t>52</t>
  </si>
  <si>
    <t>100</t>
  </si>
  <si>
    <t>56</t>
  </si>
  <si>
    <t>58</t>
  </si>
  <si>
    <t>54</t>
  </si>
  <si>
    <t>108</t>
  </si>
  <si>
    <t>72</t>
  </si>
  <si>
    <t>110</t>
  </si>
  <si>
    <t>112</t>
  </si>
  <si>
    <t>63</t>
  </si>
  <si>
    <t>107</t>
  </si>
  <si>
    <t>59</t>
  </si>
  <si>
    <t>57</t>
  </si>
  <si>
    <t>103</t>
  </si>
  <si>
    <t>106</t>
  </si>
  <si>
    <t>55</t>
  </si>
  <si>
    <t>51</t>
  </si>
  <si>
    <t>109</t>
  </si>
  <si>
    <t>49</t>
  </si>
  <si>
    <t>86/55</t>
  </si>
  <si>
    <t>sBP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</si>
</sst>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8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8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18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8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/>
    <xf numFmtId="1" fontId="3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5"/>
  <sheetViews>
    <sheetView topLeftCell="G16" workbookViewId="0">
      <selection activeCell="K2" sqref="K2:K44"/>
    </sheetView>
  </sheetViews>
  <sheetFormatPr defaultColWidth="12.59765625" defaultRowHeight="15.75" customHeight="1" x14ac:dyDescent="0.35"/>
  <cols>
    <col min="8" max="8" width="12.59765625" style="9"/>
    <col min="9" max="11" width="12.59765625" style="13"/>
    <col min="12" max="13" width="12.59765625" style="9"/>
  </cols>
  <sheetData>
    <row r="1" spans="1:11" ht="15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I1" s="14" t="s">
        <v>119</v>
      </c>
      <c r="J1" s="14" t="s">
        <v>120</v>
      </c>
      <c r="K1" s="14" t="s">
        <v>121</v>
      </c>
    </row>
    <row r="2" spans="1:11" ht="15.75" customHeight="1" x14ac:dyDescent="0.35">
      <c r="A2" s="3">
        <v>0.37847222222222221</v>
      </c>
      <c r="B2" s="4" t="s">
        <v>5</v>
      </c>
      <c r="C2" s="4">
        <v>144</v>
      </c>
      <c r="D2" s="4">
        <v>45</v>
      </c>
      <c r="E2" s="4">
        <v>3</v>
      </c>
      <c r="I2" s="13">
        <v>88</v>
      </c>
      <c r="J2" s="13" t="s">
        <v>122</v>
      </c>
      <c r="K2" s="15">
        <f>((I2+(2*J2)))/3</f>
        <v>62.666666666666664</v>
      </c>
    </row>
    <row r="3" spans="1:11" ht="15.75" customHeight="1" x14ac:dyDescent="0.35">
      <c r="A3" s="5">
        <f t="shared" ref="A3:A44" si="0">A2+TIME(0,5,0)</f>
        <v>0.38194444444444442</v>
      </c>
      <c r="B3" s="4" t="s">
        <v>6</v>
      </c>
      <c r="C3" s="4">
        <v>146</v>
      </c>
      <c r="D3" s="4">
        <v>49</v>
      </c>
      <c r="E3" s="6"/>
      <c r="I3" s="13">
        <v>89</v>
      </c>
      <c r="J3" s="13" t="s">
        <v>123</v>
      </c>
      <c r="K3" s="15">
        <f t="shared" ref="K3:K44" si="1">((I3+(2*J3)))/3</f>
        <v>65</v>
      </c>
    </row>
    <row r="4" spans="1:11" ht="15.75" customHeight="1" x14ac:dyDescent="0.35">
      <c r="A4" s="5">
        <f t="shared" si="0"/>
        <v>0.38541666666666663</v>
      </c>
      <c r="B4" s="4" t="s">
        <v>7</v>
      </c>
      <c r="C4" s="4">
        <v>136</v>
      </c>
      <c r="D4" s="4">
        <v>56</v>
      </c>
      <c r="E4" s="6"/>
      <c r="I4" s="13">
        <v>88</v>
      </c>
      <c r="J4" s="13" t="s">
        <v>124</v>
      </c>
      <c r="K4" s="15">
        <f t="shared" si="1"/>
        <v>70.666666666666671</v>
      </c>
    </row>
    <row r="5" spans="1:11" ht="15.75" customHeight="1" x14ac:dyDescent="0.35">
      <c r="A5" s="5">
        <f t="shared" si="0"/>
        <v>0.38888888888888884</v>
      </c>
      <c r="B5" s="4" t="s">
        <v>8</v>
      </c>
      <c r="C5" s="4">
        <v>138</v>
      </c>
      <c r="D5" s="4">
        <v>60</v>
      </c>
      <c r="E5" s="6"/>
      <c r="I5" s="13">
        <v>78</v>
      </c>
      <c r="J5" s="13" t="s">
        <v>125</v>
      </c>
      <c r="K5" s="15">
        <f t="shared" si="1"/>
        <v>58</v>
      </c>
    </row>
    <row r="6" spans="1:11" ht="15.75" customHeight="1" x14ac:dyDescent="0.35">
      <c r="A6" s="5">
        <f t="shared" si="0"/>
        <v>0.39236111111111105</v>
      </c>
      <c r="B6" s="4" t="s">
        <v>9</v>
      </c>
      <c r="C6" s="4">
        <v>136</v>
      </c>
      <c r="D6" s="4">
        <v>63</v>
      </c>
      <c r="E6" s="6"/>
      <c r="I6" s="13">
        <v>70</v>
      </c>
      <c r="J6" s="13" t="s">
        <v>126</v>
      </c>
      <c r="K6" s="15">
        <f t="shared" si="1"/>
        <v>51.333333333333336</v>
      </c>
    </row>
    <row r="7" spans="1:11" ht="15.75" customHeight="1" x14ac:dyDescent="0.35">
      <c r="A7" s="5">
        <f t="shared" si="0"/>
        <v>0.39583333333333326</v>
      </c>
      <c r="B7" s="4" t="s">
        <v>10</v>
      </c>
      <c r="C7" s="4">
        <v>135</v>
      </c>
      <c r="D7" s="4">
        <v>65</v>
      </c>
      <c r="E7" s="6"/>
      <c r="I7" s="13">
        <v>72</v>
      </c>
      <c r="J7" s="13" t="s">
        <v>126</v>
      </c>
      <c r="K7" s="15">
        <f t="shared" si="1"/>
        <v>52</v>
      </c>
    </row>
    <row r="8" spans="1:11" ht="15.75" customHeight="1" x14ac:dyDescent="0.35">
      <c r="A8" s="5">
        <f t="shared" si="0"/>
        <v>0.39930555555555547</v>
      </c>
      <c r="B8" s="4" t="s">
        <v>11</v>
      </c>
      <c r="C8" s="4">
        <v>134</v>
      </c>
      <c r="D8" s="4">
        <v>67</v>
      </c>
      <c r="E8" s="6"/>
      <c r="I8" s="13">
        <v>74</v>
      </c>
      <c r="J8" s="13" t="s">
        <v>127</v>
      </c>
      <c r="K8" s="15">
        <f t="shared" si="1"/>
        <v>55.333333333333336</v>
      </c>
    </row>
    <row r="9" spans="1:11" ht="15.75" customHeight="1" x14ac:dyDescent="0.35">
      <c r="A9" s="5">
        <f t="shared" si="0"/>
        <v>0.40277777777777768</v>
      </c>
      <c r="B9" s="4" t="s">
        <v>12</v>
      </c>
      <c r="C9" s="4">
        <v>138</v>
      </c>
      <c r="D9" s="4">
        <v>64</v>
      </c>
      <c r="E9" s="6"/>
      <c r="I9" s="13">
        <v>76</v>
      </c>
      <c r="J9" s="13" t="s">
        <v>128</v>
      </c>
      <c r="K9" s="15">
        <f t="shared" si="1"/>
        <v>54.666666666666664</v>
      </c>
    </row>
    <row r="10" spans="1:11" ht="15.75" customHeight="1" x14ac:dyDescent="0.35">
      <c r="A10" s="5">
        <f t="shared" si="0"/>
        <v>0.40624999999999989</v>
      </c>
      <c r="B10" s="4" t="s">
        <v>13</v>
      </c>
      <c r="C10" s="4">
        <v>142</v>
      </c>
      <c r="D10" s="4">
        <v>65</v>
      </c>
      <c r="E10" s="6"/>
      <c r="I10" s="13">
        <v>70</v>
      </c>
      <c r="J10" s="13" t="s">
        <v>128</v>
      </c>
      <c r="K10" s="15">
        <f t="shared" si="1"/>
        <v>52.666666666666664</v>
      </c>
    </row>
    <row r="11" spans="1:11" ht="15.75" customHeight="1" x14ac:dyDescent="0.35">
      <c r="A11" s="5">
        <f t="shared" si="0"/>
        <v>0.4097222222222221</v>
      </c>
      <c r="B11" s="4" t="s">
        <v>14</v>
      </c>
      <c r="C11" s="4">
        <v>140</v>
      </c>
      <c r="D11" s="4">
        <v>65</v>
      </c>
      <c r="E11" s="6"/>
      <c r="I11" s="13">
        <v>70</v>
      </c>
      <c r="J11" s="13" t="s">
        <v>129</v>
      </c>
      <c r="K11" s="15">
        <f t="shared" si="1"/>
        <v>50</v>
      </c>
    </row>
    <row r="12" spans="1:11" ht="15.75" customHeight="1" x14ac:dyDescent="0.35">
      <c r="A12" s="5">
        <f t="shared" si="0"/>
        <v>0.41319444444444431</v>
      </c>
      <c r="B12" s="4" t="s">
        <v>15</v>
      </c>
      <c r="C12" s="4">
        <v>143</v>
      </c>
      <c r="D12" s="4">
        <v>64</v>
      </c>
      <c r="E12" s="6"/>
      <c r="I12" s="13">
        <v>72</v>
      </c>
      <c r="J12" s="13" t="s">
        <v>128</v>
      </c>
      <c r="K12" s="15">
        <f t="shared" si="1"/>
        <v>53.333333333333336</v>
      </c>
    </row>
    <row r="13" spans="1:11" ht="15.75" customHeight="1" x14ac:dyDescent="0.35">
      <c r="A13" s="5">
        <f t="shared" si="0"/>
        <v>0.41666666666666652</v>
      </c>
      <c r="B13" s="4" t="s">
        <v>10</v>
      </c>
      <c r="C13" s="4">
        <v>140</v>
      </c>
      <c r="D13" s="4">
        <v>63</v>
      </c>
      <c r="E13" s="6"/>
      <c r="I13" s="13">
        <v>72</v>
      </c>
      <c r="J13" s="13" t="s">
        <v>126</v>
      </c>
      <c r="K13" s="15">
        <f t="shared" si="1"/>
        <v>52</v>
      </c>
    </row>
    <row r="14" spans="1:11" ht="15.75" customHeight="1" x14ac:dyDescent="0.35">
      <c r="A14" s="5">
        <f t="shared" si="0"/>
        <v>0.42013888888888873</v>
      </c>
      <c r="B14" s="4" t="s">
        <v>9</v>
      </c>
      <c r="C14" s="4">
        <v>142</v>
      </c>
      <c r="D14" s="4">
        <v>60</v>
      </c>
      <c r="E14" s="6"/>
      <c r="I14" s="13">
        <v>70</v>
      </c>
      <c r="J14" s="13" t="s">
        <v>126</v>
      </c>
      <c r="K14" s="15">
        <f t="shared" si="1"/>
        <v>51.333333333333336</v>
      </c>
    </row>
    <row r="15" spans="1:11" ht="15.75" customHeight="1" x14ac:dyDescent="0.35">
      <c r="A15" s="5">
        <f t="shared" si="0"/>
        <v>0.42361111111111094</v>
      </c>
      <c r="B15" s="4" t="s">
        <v>16</v>
      </c>
      <c r="C15" s="4">
        <v>154</v>
      </c>
      <c r="D15" s="4">
        <v>54</v>
      </c>
      <c r="E15" s="6"/>
      <c r="I15" s="13">
        <v>78</v>
      </c>
      <c r="J15" s="13" t="s">
        <v>127</v>
      </c>
      <c r="K15" s="15">
        <f t="shared" si="1"/>
        <v>56.666666666666664</v>
      </c>
    </row>
    <row r="16" spans="1:11" ht="15.75" customHeight="1" x14ac:dyDescent="0.35">
      <c r="A16" s="5">
        <f t="shared" si="0"/>
        <v>0.42708333333333315</v>
      </c>
      <c r="B16" s="4" t="s">
        <v>17</v>
      </c>
      <c r="C16" s="4">
        <v>158</v>
      </c>
      <c r="D16" s="4">
        <v>39</v>
      </c>
      <c r="E16" s="4">
        <v>1</v>
      </c>
      <c r="I16" s="13">
        <v>80</v>
      </c>
      <c r="J16" s="13" t="s">
        <v>125</v>
      </c>
      <c r="K16" s="15">
        <f t="shared" si="1"/>
        <v>58.666666666666664</v>
      </c>
    </row>
    <row r="17" spans="1:11" ht="15.75" customHeight="1" x14ac:dyDescent="0.35">
      <c r="A17" s="5">
        <f t="shared" si="0"/>
        <v>0.43055555555555536</v>
      </c>
      <c r="B17" s="4" t="s">
        <v>18</v>
      </c>
      <c r="C17" s="4">
        <v>152</v>
      </c>
      <c r="D17" s="4">
        <v>48</v>
      </c>
      <c r="E17" s="6"/>
      <c r="I17" s="13">
        <v>78</v>
      </c>
      <c r="J17" s="13" t="s">
        <v>130</v>
      </c>
      <c r="K17" s="15">
        <f t="shared" si="1"/>
        <v>56</v>
      </c>
    </row>
    <row r="18" spans="1:11" ht="15.75" customHeight="1" x14ac:dyDescent="0.35">
      <c r="A18" s="5">
        <f t="shared" si="0"/>
        <v>0.43402777777777757</v>
      </c>
      <c r="B18" s="4" t="s">
        <v>19</v>
      </c>
      <c r="C18" s="4">
        <v>147</v>
      </c>
      <c r="D18" s="4">
        <v>52</v>
      </c>
      <c r="E18" s="6"/>
      <c r="I18" s="13">
        <v>78</v>
      </c>
      <c r="J18" s="13" t="s">
        <v>128</v>
      </c>
      <c r="K18" s="15">
        <f t="shared" si="1"/>
        <v>55.333333333333336</v>
      </c>
    </row>
    <row r="19" spans="1:11" ht="15.75" customHeight="1" x14ac:dyDescent="0.35">
      <c r="A19" s="5">
        <f t="shared" si="0"/>
        <v>0.43749999999999978</v>
      </c>
      <c r="B19" s="4" t="s">
        <v>12</v>
      </c>
      <c r="C19" s="4">
        <v>148</v>
      </c>
      <c r="D19" s="4">
        <v>59</v>
      </c>
      <c r="E19" s="6"/>
      <c r="I19" s="13">
        <v>76</v>
      </c>
      <c r="J19" s="13" t="s">
        <v>128</v>
      </c>
      <c r="K19" s="15">
        <f t="shared" si="1"/>
        <v>54.666666666666664</v>
      </c>
    </row>
    <row r="20" spans="1:11" ht="15.75" customHeight="1" x14ac:dyDescent="0.35">
      <c r="A20" s="5">
        <f t="shared" si="0"/>
        <v>0.44097222222222199</v>
      </c>
      <c r="B20" s="4" t="s">
        <v>20</v>
      </c>
      <c r="C20" s="4">
        <v>140</v>
      </c>
      <c r="D20" s="4">
        <v>65</v>
      </c>
      <c r="E20" s="6"/>
      <c r="I20" s="13">
        <v>74</v>
      </c>
      <c r="J20" s="13" t="s">
        <v>126</v>
      </c>
      <c r="K20" s="15">
        <f t="shared" si="1"/>
        <v>52.666666666666664</v>
      </c>
    </row>
    <row r="21" spans="1:11" ht="12.75" x14ac:dyDescent="0.35">
      <c r="A21" s="5">
        <f t="shared" si="0"/>
        <v>0.4444444444444442</v>
      </c>
      <c r="B21" s="4" t="s">
        <v>21</v>
      </c>
      <c r="C21" s="4">
        <v>138</v>
      </c>
      <c r="D21" s="4">
        <v>66</v>
      </c>
      <c r="E21" s="6"/>
      <c r="I21" s="13">
        <v>76</v>
      </c>
      <c r="J21" s="13" t="s">
        <v>126</v>
      </c>
      <c r="K21" s="15">
        <f t="shared" si="1"/>
        <v>53.333333333333336</v>
      </c>
    </row>
    <row r="22" spans="1:11" ht="12.75" x14ac:dyDescent="0.35">
      <c r="A22" s="5">
        <f t="shared" si="0"/>
        <v>0.44791666666666641</v>
      </c>
      <c r="B22" s="4" t="s">
        <v>9</v>
      </c>
      <c r="C22" s="4">
        <v>136</v>
      </c>
      <c r="D22" s="4">
        <v>65</v>
      </c>
      <c r="E22" s="6"/>
      <c r="I22" s="13">
        <v>70</v>
      </c>
      <c r="J22" s="13" t="s">
        <v>126</v>
      </c>
      <c r="K22" s="15">
        <f t="shared" si="1"/>
        <v>51.333333333333336</v>
      </c>
    </row>
    <row r="23" spans="1:11" ht="12.75" x14ac:dyDescent="0.35">
      <c r="A23" s="5">
        <f t="shared" si="0"/>
        <v>0.45138888888888862</v>
      </c>
      <c r="B23" s="4" t="s">
        <v>10</v>
      </c>
      <c r="C23" s="4">
        <v>135</v>
      </c>
      <c r="D23" s="4">
        <v>64</v>
      </c>
      <c r="E23" s="6"/>
      <c r="I23" s="13">
        <v>72</v>
      </c>
      <c r="J23" s="13" t="s">
        <v>126</v>
      </c>
      <c r="K23" s="15">
        <f t="shared" si="1"/>
        <v>52</v>
      </c>
    </row>
    <row r="24" spans="1:11" ht="12.75" x14ac:dyDescent="0.35">
      <c r="A24" s="5">
        <f t="shared" si="0"/>
        <v>0.45486111111111083</v>
      </c>
      <c r="B24" s="4" t="s">
        <v>15</v>
      </c>
      <c r="C24" s="4">
        <v>136</v>
      </c>
      <c r="D24" s="4">
        <v>62</v>
      </c>
      <c r="E24" s="6"/>
      <c r="I24" s="13">
        <v>72</v>
      </c>
      <c r="J24" s="13" t="s">
        <v>128</v>
      </c>
      <c r="K24" s="15">
        <f t="shared" si="1"/>
        <v>53.333333333333336</v>
      </c>
    </row>
    <row r="25" spans="1:11" ht="12.75" x14ac:dyDescent="0.35">
      <c r="A25" s="5">
        <f t="shared" si="0"/>
        <v>0.45833333333333304</v>
      </c>
      <c r="B25" s="4" t="s">
        <v>22</v>
      </c>
      <c r="C25" s="4">
        <v>134</v>
      </c>
      <c r="D25" s="4">
        <v>56</v>
      </c>
      <c r="E25" s="6"/>
      <c r="I25" s="13">
        <v>74</v>
      </c>
      <c r="J25" s="13" t="s">
        <v>128</v>
      </c>
      <c r="K25" s="15">
        <f t="shared" si="1"/>
        <v>54</v>
      </c>
    </row>
    <row r="26" spans="1:11" ht="12.75" x14ac:dyDescent="0.35">
      <c r="A26" s="5">
        <f t="shared" si="0"/>
        <v>0.46180555555555525</v>
      </c>
      <c r="B26" s="4" t="s">
        <v>18</v>
      </c>
      <c r="C26" s="4">
        <v>144</v>
      </c>
      <c r="D26" s="4">
        <v>52</v>
      </c>
      <c r="E26" s="6"/>
      <c r="I26" s="13">
        <v>78</v>
      </c>
      <c r="J26" s="13" t="s">
        <v>130</v>
      </c>
      <c r="K26" s="15">
        <f t="shared" si="1"/>
        <v>56</v>
      </c>
    </row>
    <row r="27" spans="1:11" ht="12.75" x14ac:dyDescent="0.35">
      <c r="A27" s="5">
        <f t="shared" si="0"/>
        <v>0.46527777777777746</v>
      </c>
      <c r="B27" s="4" t="s">
        <v>8</v>
      </c>
      <c r="C27" s="4">
        <v>142</v>
      </c>
      <c r="D27" s="4">
        <v>45</v>
      </c>
      <c r="E27" s="4">
        <v>1</v>
      </c>
      <c r="I27" s="13">
        <v>78</v>
      </c>
      <c r="J27" s="13" t="s">
        <v>125</v>
      </c>
      <c r="K27" s="15">
        <f t="shared" si="1"/>
        <v>58</v>
      </c>
    </row>
    <row r="28" spans="1:11" ht="12.75" x14ac:dyDescent="0.35">
      <c r="A28" s="5">
        <f t="shared" si="0"/>
        <v>0.46874999999999967</v>
      </c>
      <c r="B28" s="4" t="s">
        <v>23</v>
      </c>
      <c r="C28" s="4">
        <v>140</v>
      </c>
      <c r="D28" s="4">
        <v>50</v>
      </c>
      <c r="E28" s="6"/>
      <c r="I28" s="13">
        <v>76</v>
      </c>
      <c r="J28" s="13" t="s">
        <v>129</v>
      </c>
      <c r="K28" s="15">
        <f t="shared" si="1"/>
        <v>52</v>
      </c>
    </row>
    <row r="29" spans="1:11" ht="12.75" x14ac:dyDescent="0.35">
      <c r="A29" s="5">
        <f t="shared" si="0"/>
        <v>0.47222222222222188</v>
      </c>
      <c r="B29" s="4" t="s">
        <v>24</v>
      </c>
      <c r="C29" s="4">
        <v>140</v>
      </c>
      <c r="D29" s="4">
        <v>51</v>
      </c>
      <c r="E29" s="6"/>
      <c r="I29" s="13">
        <v>72</v>
      </c>
      <c r="J29" s="13" t="s">
        <v>129</v>
      </c>
      <c r="K29" s="15">
        <f t="shared" si="1"/>
        <v>50.666666666666664</v>
      </c>
    </row>
    <row r="30" spans="1:11" ht="12.75" x14ac:dyDescent="0.35">
      <c r="A30" s="5">
        <f t="shared" si="0"/>
        <v>0.47569444444444409</v>
      </c>
      <c r="B30" s="4" t="s">
        <v>25</v>
      </c>
      <c r="C30" s="4">
        <v>152</v>
      </c>
      <c r="D30" s="4">
        <v>50</v>
      </c>
      <c r="E30" s="6"/>
      <c r="I30" s="13">
        <v>86</v>
      </c>
      <c r="J30" s="13" t="s">
        <v>125</v>
      </c>
      <c r="K30" s="15">
        <f t="shared" si="1"/>
        <v>60.666666666666664</v>
      </c>
    </row>
    <row r="31" spans="1:11" ht="12.75" x14ac:dyDescent="0.35">
      <c r="A31" s="5">
        <f t="shared" si="0"/>
        <v>0.4791666666666663</v>
      </c>
      <c r="B31" s="4" t="s">
        <v>5</v>
      </c>
      <c r="C31" s="4">
        <v>158</v>
      </c>
      <c r="D31" s="4">
        <v>49</v>
      </c>
      <c r="E31" s="4">
        <v>1</v>
      </c>
      <c r="I31" s="13">
        <v>88</v>
      </c>
      <c r="J31" s="13" t="s">
        <v>122</v>
      </c>
      <c r="K31" s="15">
        <f t="shared" si="1"/>
        <v>62.666666666666664</v>
      </c>
    </row>
    <row r="32" spans="1:11" ht="12.75" x14ac:dyDescent="0.35">
      <c r="A32" s="5">
        <f t="shared" si="0"/>
        <v>0.48263888888888851</v>
      </c>
      <c r="B32" s="4" t="s">
        <v>26</v>
      </c>
      <c r="C32" s="4">
        <v>154</v>
      </c>
      <c r="D32" s="4">
        <v>50</v>
      </c>
      <c r="E32" s="6"/>
      <c r="I32" s="13">
        <v>80</v>
      </c>
      <c r="J32" s="13" t="s">
        <v>127</v>
      </c>
      <c r="K32" s="15">
        <f t="shared" si="1"/>
        <v>57.333333333333336</v>
      </c>
    </row>
    <row r="33" spans="1:11" ht="12.75" x14ac:dyDescent="0.35">
      <c r="A33" s="5">
        <f t="shared" si="0"/>
        <v>0.48611111111111072</v>
      </c>
      <c r="B33" s="4" t="s">
        <v>19</v>
      </c>
      <c r="C33" s="4">
        <v>150</v>
      </c>
      <c r="D33" s="4">
        <v>52</v>
      </c>
      <c r="E33" s="6"/>
      <c r="I33" s="13">
        <v>78</v>
      </c>
      <c r="J33" s="13" t="s">
        <v>128</v>
      </c>
      <c r="K33" s="15">
        <f t="shared" si="1"/>
        <v>55.333333333333336</v>
      </c>
    </row>
    <row r="34" spans="1:11" ht="12.75" x14ac:dyDescent="0.35">
      <c r="A34" s="5">
        <f t="shared" si="0"/>
        <v>0.48958333333333293</v>
      </c>
      <c r="B34" s="4" t="s">
        <v>27</v>
      </c>
      <c r="C34" s="4">
        <v>150</v>
      </c>
      <c r="D34" s="4">
        <v>56</v>
      </c>
      <c r="E34" s="6"/>
      <c r="I34" s="13">
        <v>74</v>
      </c>
      <c r="J34" s="13" t="s">
        <v>129</v>
      </c>
      <c r="K34" s="15">
        <f t="shared" si="1"/>
        <v>51.333333333333336</v>
      </c>
    </row>
    <row r="35" spans="1:11" ht="12.75" x14ac:dyDescent="0.35">
      <c r="A35" s="5">
        <f t="shared" si="0"/>
        <v>0.49305555555555514</v>
      </c>
      <c r="B35" s="4" t="s">
        <v>28</v>
      </c>
      <c r="C35" s="4">
        <v>156</v>
      </c>
      <c r="D35" s="4">
        <v>55</v>
      </c>
      <c r="E35" s="6"/>
      <c r="I35" s="13">
        <v>79</v>
      </c>
      <c r="J35" s="13" t="s">
        <v>127</v>
      </c>
      <c r="K35" s="15">
        <f t="shared" si="1"/>
        <v>57</v>
      </c>
    </row>
    <row r="36" spans="1:11" ht="12.75" x14ac:dyDescent="0.35">
      <c r="A36" s="5">
        <f t="shared" si="0"/>
        <v>0.49652777777777735</v>
      </c>
      <c r="B36" s="4" t="s">
        <v>17</v>
      </c>
      <c r="C36" s="4">
        <v>154</v>
      </c>
      <c r="D36" s="4">
        <v>52</v>
      </c>
      <c r="E36" s="4"/>
      <c r="I36" s="13">
        <v>80</v>
      </c>
      <c r="J36" s="13" t="s">
        <v>125</v>
      </c>
      <c r="K36" s="15">
        <f t="shared" si="1"/>
        <v>58.666666666666664</v>
      </c>
    </row>
    <row r="37" spans="1:11" ht="12.75" x14ac:dyDescent="0.35">
      <c r="A37" s="5">
        <f t="shared" si="0"/>
        <v>0.49999999999999956</v>
      </c>
      <c r="B37" s="4" t="s">
        <v>29</v>
      </c>
      <c r="C37" s="4">
        <v>148</v>
      </c>
      <c r="D37" s="4">
        <v>48</v>
      </c>
      <c r="E37" s="4">
        <v>1</v>
      </c>
      <c r="I37" s="13">
        <v>82</v>
      </c>
      <c r="J37" s="13" t="s">
        <v>126</v>
      </c>
      <c r="K37" s="15">
        <f t="shared" si="1"/>
        <v>55.333333333333336</v>
      </c>
    </row>
    <row r="38" spans="1:11" ht="12.75" x14ac:dyDescent="0.35">
      <c r="A38" s="5">
        <f t="shared" si="0"/>
        <v>0.50347222222222177</v>
      </c>
      <c r="B38" s="4" t="s">
        <v>30</v>
      </c>
      <c r="C38" s="4">
        <v>147</v>
      </c>
      <c r="D38" s="4">
        <v>52</v>
      </c>
      <c r="E38" s="6"/>
      <c r="I38" s="13">
        <v>80</v>
      </c>
      <c r="J38" s="13" t="s">
        <v>128</v>
      </c>
      <c r="K38" s="15">
        <f t="shared" si="1"/>
        <v>56</v>
      </c>
    </row>
    <row r="39" spans="1:11" ht="12.75" x14ac:dyDescent="0.35">
      <c r="A39" s="5">
        <f t="shared" si="0"/>
        <v>0.50694444444444398</v>
      </c>
      <c r="B39" s="4" t="s">
        <v>8</v>
      </c>
      <c r="C39" s="4">
        <v>148</v>
      </c>
      <c r="D39" s="4">
        <v>60</v>
      </c>
      <c r="E39" s="6"/>
      <c r="I39" s="13">
        <v>78</v>
      </c>
      <c r="J39" s="13" t="s">
        <v>125</v>
      </c>
      <c r="K39" s="15">
        <f t="shared" si="1"/>
        <v>58</v>
      </c>
    </row>
    <row r="40" spans="1:11" ht="12.75" x14ac:dyDescent="0.35">
      <c r="A40" s="5">
        <f t="shared" si="0"/>
        <v>0.51041666666666619</v>
      </c>
      <c r="B40" s="4" t="s">
        <v>26</v>
      </c>
      <c r="C40" s="4">
        <v>148</v>
      </c>
      <c r="D40" s="4">
        <v>63</v>
      </c>
      <c r="E40" s="6"/>
      <c r="I40" s="13">
        <v>80</v>
      </c>
      <c r="J40" s="13" t="s">
        <v>127</v>
      </c>
      <c r="K40" s="15">
        <f t="shared" si="1"/>
        <v>57.333333333333336</v>
      </c>
    </row>
    <row r="41" spans="1:11" ht="12.75" x14ac:dyDescent="0.35">
      <c r="A41" s="5">
        <f t="shared" si="0"/>
        <v>0.5138888888888884</v>
      </c>
      <c r="B41" s="4" t="s">
        <v>31</v>
      </c>
      <c r="C41" s="4">
        <v>150</v>
      </c>
      <c r="D41" s="4">
        <v>64</v>
      </c>
      <c r="E41" s="6"/>
      <c r="I41" s="13">
        <v>82</v>
      </c>
      <c r="J41" s="13" t="s">
        <v>125</v>
      </c>
      <c r="K41" s="15">
        <f t="shared" si="1"/>
        <v>59.333333333333336</v>
      </c>
    </row>
    <row r="42" spans="1:11" ht="12.75" x14ac:dyDescent="0.35">
      <c r="A42" s="5">
        <f t="shared" si="0"/>
        <v>0.51736111111111061</v>
      </c>
      <c r="B42" s="4" t="s">
        <v>29</v>
      </c>
      <c r="C42" s="4">
        <v>152</v>
      </c>
      <c r="D42" s="4">
        <v>66</v>
      </c>
      <c r="E42" s="6"/>
      <c r="I42" s="13">
        <v>82</v>
      </c>
      <c r="J42" s="13" t="s">
        <v>126</v>
      </c>
      <c r="K42" s="15">
        <f t="shared" si="1"/>
        <v>55.333333333333336</v>
      </c>
    </row>
    <row r="43" spans="1:11" ht="12.75" x14ac:dyDescent="0.35">
      <c r="A43" s="5">
        <f t="shared" si="0"/>
        <v>0.52083333333333282</v>
      </c>
      <c r="B43" s="4" t="s">
        <v>30</v>
      </c>
      <c r="C43" s="4">
        <v>150</v>
      </c>
      <c r="D43" s="4">
        <v>67</v>
      </c>
      <c r="E43" s="6"/>
      <c r="I43" s="13">
        <v>80</v>
      </c>
      <c r="J43" s="13" t="s">
        <v>128</v>
      </c>
      <c r="K43" s="15">
        <f t="shared" si="1"/>
        <v>56</v>
      </c>
    </row>
    <row r="44" spans="1:11" ht="12.75" x14ac:dyDescent="0.35">
      <c r="A44" s="5">
        <f t="shared" si="0"/>
        <v>0.52430555555555503</v>
      </c>
      <c r="B44" s="4" t="s">
        <v>26</v>
      </c>
      <c r="C44" s="4">
        <v>152</v>
      </c>
      <c r="D44" s="4">
        <v>65</v>
      </c>
      <c r="E44" s="6"/>
      <c r="I44" s="13">
        <v>80</v>
      </c>
      <c r="J44" s="13" t="s">
        <v>127</v>
      </c>
      <c r="K44" s="15">
        <f t="shared" si="1"/>
        <v>57.333333333333336</v>
      </c>
    </row>
    <row r="45" spans="1:11" ht="12.75" x14ac:dyDescent="0.35">
      <c r="A45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opLeftCell="G13" workbookViewId="0">
      <selection activeCell="K2" sqref="K2:K37"/>
    </sheetView>
  </sheetViews>
  <sheetFormatPr defaultColWidth="12.59765625" defaultRowHeight="15.75" customHeight="1" x14ac:dyDescent="0.35"/>
  <cols>
    <col min="8" max="8" width="12.59765625" style="9"/>
    <col min="9" max="11" width="12.59765625" style="13"/>
    <col min="12" max="12" width="12.59765625" style="9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F1" s="7"/>
      <c r="G1" s="7"/>
      <c r="H1" s="10"/>
      <c r="I1" s="19" t="s">
        <v>119</v>
      </c>
      <c r="J1" s="19" t="s">
        <v>120</v>
      </c>
      <c r="K1" s="14" t="s">
        <v>121</v>
      </c>
    </row>
    <row r="2" spans="1:11" ht="15.75" customHeight="1" x14ac:dyDescent="0.35">
      <c r="A2" s="5">
        <v>0.38541666666666669</v>
      </c>
      <c r="B2" s="8" t="str">
        <f t="shared" ref="B2:B27" si="0">I2&amp;"/"&amp;J2</f>
        <v>80/42</v>
      </c>
      <c r="C2" s="8">
        <v>170</v>
      </c>
      <c r="D2" s="2">
        <v>47</v>
      </c>
      <c r="E2" s="2">
        <v>6</v>
      </c>
      <c r="F2" s="7"/>
      <c r="G2" s="7"/>
      <c r="H2" s="10"/>
      <c r="I2" s="19">
        <v>80</v>
      </c>
      <c r="J2" s="19">
        <v>42</v>
      </c>
      <c r="K2" s="15">
        <f>((I2+(2*J2)))/3</f>
        <v>54.666666666666664</v>
      </c>
    </row>
    <row r="3" spans="1:11" ht="15.75" customHeight="1" x14ac:dyDescent="0.35">
      <c r="A3" s="5">
        <f t="shared" ref="A3:A37" si="1">A2+TIME(0,5,0)</f>
        <v>0.3888888888888889</v>
      </c>
      <c r="B3" s="8" t="str">
        <f t="shared" si="0"/>
        <v>82/41</v>
      </c>
      <c r="C3" s="8">
        <v>168</v>
      </c>
      <c r="D3" s="2">
        <v>56</v>
      </c>
      <c r="E3" s="1"/>
      <c r="F3" s="7"/>
      <c r="G3" s="7"/>
      <c r="H3" s="10"/>
      <c r="I3" s="19">
        <v>82</v>
      </c>
      <c r="J3" s="19">
        <v>41</v>
      </c>
      <c r="K3" s="15">
        <f t="shared" ref="K3:K37" si="2">((I3+(2*J3)))/3</f>
        <v>54.666666666666664</v>
      </c>
    </row>
    <row r="4" spans="1:11" ht="15.75" customHeight="1" x14ac:dyDescent="0.35">
      <c r="A4" s="5">
        <f t="shared" si="1"/>
        <v>0.3923611111111111</v>
      </c>
      <c r="B4" s="8" t="str">
        <f t="shared" si="0"/>
        <v>80/38</v>
      </c>
      <c r="C4" s="8">
        <v>167</v>
      </c>
      <c r="D4" s="2">
        <v>60</v>
      </c>
      <c r="E4" s="1"/>
      <c r="F4" s="7"/>
      <c r="G4" s="7"/>
      <c r="H4" s="10"/>
      <c r="I4" s="19">
        <v>80</v>
      </c>
      <c r="J4" s="19">
        <v>38</v>
      </c>
      <c r="K4" s="15">
        <f t="shared" si="2"/>
        <v>52</v>
      </c>
    </row>
    <row r="5" spans="1:11" ht="15.75" customHeight="1" x14ac:dyDescent="0.35">
      <c r="A5" s="5">
        <f t="shared" si="1"/>
        <v>0.39583333333333331</v>
      </c>
      <c r="B5" s="8" t="str">
        <f t="shared" si="0"/>
        <v>78/36</v>
      </c>
      <c r="C5" s="8">
        <v>168</v>
      </c>
      <c r="D5" s="2">
        <v>62</v>
      </c>
      <c r="E5" s="1"/>
      <c r="F5" s="7"/>
      <c r="G5" s="7"/>
      <c r="H5" s="10"/>
      <c r="I5" s="19">
        <v>78</v>
      </c>
      <c r="J5" s="19">
        <v>36</v>
      </c>
      <c r="K5" s="15">
        <f t="shared" si="2"/>
        <v>50</v>
      </c>
    </row>
    <row r="6" spans="1:11" ht="15.75" customHeight="1" x14ac:dyDescent="0.35">
      <c r="A6" s="5">
        <f t="shared" si="1"/>
        <v>0.39930555555555552</v>
      </c>
      <c r="B6" s="8" t="str">
        <f t="shared" si="0"/>
        <v>76/35</v>
      </c>
      <c r="C6" s="8">
        <v>160</v>
      </c>
      <c r="D6" s="2">
        <v>62</v>
      </c>
      <c r="E6" s="1"/>
      <c r="F6" s="7"/>
      <c r="G6" s="7"/>
      <c r="H6" s="10"/>
      <c r="I6" s="19">
        <v>76</v>
      </c>
      <c r="J6" s="19">
        <v>35</v>
      </c>
      <c r="K6" s="15">
        <f t="shared" si="2"/>
        <v>48.666666666666664</v>
      </c>
    </row>
    <row r="7" spans="1:11" ht="15.75" customHeight="1" x14ac:dyDescent="0.35">
      <c r="A7" s="5">
        <f t="shared" si="1"/>
        <v>0.40277777777777773</v>
      </c>
      <c r="B7" s="8" t="str">
        <f t="shared" si="0"/>
        <v>72/34</v>
      </c>
      <c r="C7" s="8">
        <v>158</v>
      </c>
      <c r="D7" s="2">
        <v>63</v>
      </c>
      <c r="E7" s="1"/>
      <c r="F7" s="7"/>
      <c r="G7" s="7"/>
      <c r="H7" s="10"/>
      <c r="I7" s="19">
        <v>72</v>
      </c>
      <c r="J7" s="19">
        <v>34</v>
      </c>
      <c r="K7" s="15">
        <f t="shared" si="2"/>
        <v>46.666666666666664</v>
      </c>
    </row>
    <row r="8" spans="1:11" ht="15.75" customHeight="1" x14ac:dyDescent="0.35">
      <c r="A8" s="5">
        <f t="shared" si="1"/>
        <v>0.40624999999999994</v>
      </c>
      <c r="B8" s="8" t="str">
        <f t="shared" si="0"/>
        <v>73/38</v>
      </c>
      <c r="C8" s="8">
        <v>157</v>
      </c>
      <c r="D8" s="2">
        <v>65</v>
      </c>
      <c r="E8" s="1"/>
      <c r="F8" s="7"/>
      <c r="G8" s="7"/>
      <c r="H8" s="10"/>
      <c r="I8" s="19">
        <v>73</v>
      </c>
      <c r="J8" s="19">
        <v>38</v>
      </c>
      <c r="K8" s="15">
        <f t="shared" si="2"/>
        <v>49.666666666666664</v>
      </c>
    </row>
    <row r="9" spans="1:11" ht="15.75" customHeight="1" x14ac:dyDescent="0.35">
      <c r="A9" s="5">
        <f t="shared" si="1"/>
        <v>0.40972222222222215</v>
      </c>
      <c r="B9" s="8" t="str">
        <f t="shared" si="0"/>
        <v>72/36</v>
      </c>
      <c r="C9" s="8">
        <v>152</v>
      </c>
      <c r="D9" s="2">
        <v>65</v>
      </c>
      <c r="E9" s="8"/>
      <c r="F9" s="7"/>
      <c r="G9" s="7"/>
      <c r="H9" s="10"/>
      <c r="I9" s="19">
        <v>72</v>
      </c>
      <c r="J9" s="19">
        <v>36</v>
      </c>
      <c r="K9" s="15">
        <f t="shared" si="2"/>
        <v>48</v>
      </c>
    </row>
    <row r="10" spans="1:11" ht="15.75" customHeight="1" x14ac:dyDescent="0.35">
      <c r="A10" s="5">
        <f t="shared" si="1"/>
        <v>0.41319444444444436</v>
      </c>
      <c r="B10" s="8" t="str">
        <f t="shared" si="0"/>
        <v>74/35</v>
      </c>
      <c r="C10" s="8">
        <v>153</v>
      </c>
      <c r="D10" s="2">
        <v>66</v>
      </c>
      <c r="E10" s="1"/>
      <c r="F10" s="7"/>
      <c r="G10" s="7"/>
      <c r="H10" s="10"/>
      <c r="I10" s="19">
        <v>74</v>
      </c>
      <c r="J10" s="19">
        <v>35</v>
      </c>
      <c r="K10" s="15">
        <f t="shared" si="2"/>
        <v>48</v>
      </c>
    </row>
    <row r="11" spans="1:11" ht="15.75" customHeight="1" x14ac:dyDescent="0.35">
      <c r="A11" s="5">
        <f t="shared" si="1"/>
        <v>0.41666666666666657</v>
      </c>
      <c r="B11" s="8" t="str">
        <f t="shared" si="0"/>
        <v>70/32</v>
      </c>
      <c r="C11" s="8">
        <v>150</v>
      </c>
      <c r="D11" s="2">
        <v>64</v>
      </c>
      <c r="E11" s="1"/>
      <c r="F11" s="7"/>
      <c r="G11" s="7"/>
      <c r="H11" s="10"/>
      <c r="I11" s="19">
        <v>70</v>
      </c>
      <c r="J11" s="19">
        <v>32</v>
      </c>
      <c r="K11" s="15">
        <f t="shared" si="2"/>
        <v>44.666666666666664</v>
      </c>
    </row>
    <row r="12" spans="1:11" ht="15.75" customHeight="1" x14ac:dyDescent="0.35">
      <c r="A12" s="5">
        <f t="shared" si="1"/>
        <v>0.42013888888888878</v>
      </c>
      <c r="B12" s="8" t="str">
        <f t="shared" si="0"/>
        <v>70/33</v>
      </c>
      <c r="C12" s="8">
        <v>151</v>
      </c>
      <c r="D12" s="2">
        <v>63</v>
      </c>
      <c r="E12" s="8"/>
      <c r="F12" s="7"/>
      <c r="G12" s="7"/>
      <c r="H12" s="10"/>
      <c r="I12" s="19">
        <v>70</v>
      </c>
      <c r="J12" s="19">
        <v>33</v>
      </c>
      <c r="K12" s="15">
        <f t="shared" si="2"/>
        <v>45.333333333333336</v>
      </c>
    </row>
    <row r="13" spans="1:11" ht="15.75" customHeight="1" x14ac:dyDescent="0.35">
      <c r="A13" s="5">
        <f t="shared" si="1"/>
        <v>0.42361111111111099</v>
      </c>
      <c r="B13" s="8" t="str">
        <f t="shared" si="0"/>
        <v>70/34</v>
      </c>
      <c r="C13" s="8">
        <v>148</v>
      </c>
      <c r="D13" s="2">
        <v>61</v>
      </c>
      <c r="E13" s="1"/>
      <c r="F13" s="7"/>
      <c r="G13" s="7"/>
      <c r="H13" s="10"/>
      <c r="I13" s="19">
        <v>70</v>
      </c>
      <c r="J13" s="19">
        <v>34</v>
      </c>
      <c r="K13" s="15">
        <f t="shared" si="2"/>
        <v>46</v>
      </c>
    </row>
    <row r="14" spans="1:11" ht="15.75" customHeight="1" x14ac:dyDescent="0.35">
      <c r="A14" s="5">
        <f t="shared" si="1"/>
        <v>0.4270833333333332</v>
      </c>
      <c r="B14" s="8" t="str">
        <f t="shared" si="0"/>
        <v>71/33</v>
      </c>
      <c r="C14" s="8">
        <v>149</v>
      </c>
      <c r="D14" s="2">
        <v>62</v>
      </c>
      <c r="E14" s="1"/>
      <c r="F14" s="7"/>
      <c r="G14" s="7"/>
      <c r="H14" s="10"/>
      <c r="I14" s="19">
        <v>71</v>
      </c>
      <c r="J14" s="19">
        <v>33</v>
      </c>
      <c r="K14" s="15">
        <f t="shared" si="2"/>
        <v>45.666666666666664</v>
      </c>
    </row>
    <row r="15" spans="1:11" ht="15.75" customHeight="1" x14ac:dyDescent="0.35">
      <c r="A15" s="5">
        <f t="shared" si="1"/>
        <v>0.43055555555555541</v>
      </c>
      <c r="B15" s="8" t="str">
        <f t="shared" si="0"/>
        <v>72/32</v>
      </c>
      <c r="C15" s="8">
        <v>145</v>
      </c>
      <c r="D15" s="2">
        <v>63</v>
      </c>
      <c r="E15" s="1"/>
      <c r="F15" s="7"/>
      <c r="G15" s="7"/>
      <c r="H15" s="10"/>
      <c r="I15" s="19">
        <v>72</v>
      </c>
      <c r="J15" s="19">
        <v>32</v>
      </c>
      <c r="K15" s="15">
        <f t="shared" si="2"/>
        <v>45.333333333333336</v>
      </c>
    </row>
    <row r="16" spans="1:11" ht="15.75" customHeight="1" x14ac:dyDescent="0.35">
      <c r="A16" s="5">
        <f t="shared" si="1"/>
        <v>0.43402777777777762</v>
      </c>
      <c r="B16" s="8" t="str">
        <f t="shared" si="0"/>
        <v>70/31</v>
      </c>
      <c r="C16" s="8">
        <v>143</v>
      </c>
      <c r="D16" s="2">
        <v>65</v>
      </c>
      <c r="E16" s="1"/>
      <c r="F16" s="7"/>
      <c r="G16" s="7"/>
      <c r="H16" s="10"/>
      <c r="I16" s="19">
        <v>70</v>
      </c>
      <c r="J16" s="19">
        <v>31</v>
      </c>
      <c r="K16" s="15">
        <f t="shared" si="2"/>
        <v>44</v>
      </c>
    </row>
    <row r="17" spans="1:11" ht="15.75" customHeight="1" x14ac:dyDescent="0.35">
      <c r="A17" s="5">
        <f t="shared" si="1"/>
        <v>0.43749999999999983</v>
      </c>
      <c r="B17" s="8" t="str">
        <f t="shared" si="0"/>
        <v>68/32</v>
      </c>
      <c r="C17" s="8">
        <v>140</v>
      </c>
      <c r="D17" s="2">
        <v>64</v>
      </c>
      <c r="E17" s="1"/>
      <c r="F17" s="7"/>
      <c r="G17" s="7"/>
      <c r="H17" s="10"/>
      <c r="I17" s="19">
        <v>68</v>
      </c>
      <c r="J17" s="19">
        <v>32</v>
      </c>
      <c r="K17" s="15">
        <f t="shared" si="2"/>
        <v>44</v>
      </c>
    </row>
    <row r="18" spans="1:11" ht="15.75" customHeight="1" x14ac:dyDescent="0.35">
      <c r="A18" s="5">
        <f t="shared" si="1"/>
        <v>0.44097222222222204</v>
      </c>
      <c r="B18" s="8" t="str">
        <f t="shared" si="0"/>
        <v>70/30</v>
      </c>
      <c r="C18" s="8">
        <v>138</v>
      </c>
      <c r="D18" s="2">
        <v>63</v>
      </c>
      <c r="E18" s="1"/>
      <c r="F18" s="7"/>
      <c r="G18" s="7"/>
      <c r="H18" s="10"/>
      <c r="I18" s="19">
        <v>70</v>
      </c>
      <c r="J18" s="19">
        <v>30</v>
      </c>
      <c r="K18" s="15">
        <f t="shared" si="2"/>
        <v>43.333333333333336</v>
      </c>
    </row>
    <row r="19" spans="1:11" ht="15.75" customHeight="1" x14ac:dyDescent="0.35">
      <c r="A19" s="5">
        <f t="shared" si="1"/>
        <v>0.44444444444444425</v>
      </c>
      <c r="B19" s="8" t="str">
        <f t="shared" si="0"/>
        <v>70/32</v>
      </c>
      <c r="C19" s="8">
        <v>138</v>
      </c>
      <c r="D19" s="2">
        <v>64</v>
      </c>
      <c r="E19" s="1"/>
      <c r="F19" s="7"/>
      <c r="G19" s="7"/>
      <c r="H19" s="10"/>
      <c r="I19" s="19">
        <v>70</v>
      </c>
      <c r="J19" s="19">
        <v>32</v>
      </c>
      <c r="K19" s="15">
        <f t="shared" si="2"/>
        <v>44.666666666666664</v>
      </c>
    </row>
    <row r="20" spans="1:11" ht="15.75" customHeight="1" x14ac:dyDescent="0.35">
      <c r="A20" s="5">
        <f t="shared" si="1"/>
        <v>0.44791666666666646</v>
      </c>
      <c r="B20" s="8" t="str">
        <f t="shared" si="0"/>
        <v>71/32</v>
      </c>
      <c r="C20" s="8">
        <v>139</v>
      </c>
      <c r="D20" s="2">
        <v>65</v>
      </c>
      <c r="E20" s="1"/>
      <c r="F20" s="7"/>
      <c r="G20" s="7"/>
      <c r="H20" s="10"/>
      <c r="I20" s="19">
        <v>71</v>
      </c>
      <c r="J20" s="19">
        <v>32</v>
      </c>
      <c r="K20" s="15">
        <f t="shared" si="2"/>
        <v>45</v>
      </c>
    </row>
    <row r="21" spans="1:11" ht="12.75" x14ac:dyDescent="0.35">
      <c r="A21" s="5">
        <f t="shared" si="1"/>
        <v>0.45138888888888867</v>
      </c>
      <c r="B21" s="8" t="str">
        <f t="shared" si="0"/>
        <v>75/36</v>
      </c>
      <c r="C21" s="8">
        <v>137</v>
      </c>
      <c r="D21" s="2">
        <v>66</v>
      </c>
      <c r="E21" s="1"/>
      <c r="F21" s="7"/>
      <c r="G21" s="7"/>
      <c r="H21" s="10"/>
      <c r="I21" s="19">
        <v>75</v>
      </c>
      <c r="J21" s="19">
        <v>36</v>
      </c>
      <c r="K21" s="15">
        <f t="shared" si="2"/>
        <v>49</v>
      </c>
    </row>
    <row r="22" spans="1:11" ht="12.75" x14ac:dyDescent="0.35">
      <c r="A22" s="5">
        <f t="shared" si="1"/>
        <v>0.45486111111111088</v>
      </c>
      <c r="B22" s="8" t="str">
        <f t="shared" si="0"/>
        <v>78/38</v>
      </c>
      <c r="C22" s="8">
        <v>138</v>
      </c>
      <c r="D22" s="2">
        <v>65</v>
      </c>
      <c r="E22" s="1"/>
      <c r="F22" s="7"/>
      <c r="G22" s="7"/>
      <c r="H22" s="10"/>
      <c r="I22" s="19">
        <v>78</v>
      </c>
      <c r="J22" s="19">
        <v>38</v>
      </c>
      <c r="K22" s="15">
        <f t="shared" si="2"/>
        <v>51.333333333333336</v>
      </c>
    </row>
    <row r="23" spans="1:11" ht="12.75" x14ac:dyDescent="0.35">
      <c r="A23" s="5">
        <f t="shared" si="1"/>
        <v>0.45833333333333309</v>
      </c>
      <c r="B23" s="8" t="str">
        <f t="shared" si="0"/>
        <v>78/37</v>
      </c>
      <c r="C23" s="8">
        <v>140</v>
      </c>
      <c r="D23" s="2">
        <v>63</v>
      </c>
      <c r="E23" s="8"/>
      <c r="F23" s="7"/>
      <c r="G23" s="7"/>
      <c r="H23" s="10"/>
      <c r="I23" s="19">
        <v>78</v>
      </c>
      <c r="J23" s="19">
        <v>37</v>
      </c>
      <c r="K23" s="15">
        <f t="shared" si="2"/>
        <v>50.666666666666664</v>
      </c>
    </row>
    <row r="24" spans="1:11" ht="12.75" x14ac:dyDescent="0.35">
      <c r="A24" s="5">
        <f t="shared" si="1"/>
        <v>0.4618055555555553</v>
      </c>
      <c r="B24" s="8" t="str">
        <f t="shared" si="0"/>
        <v>79/36</v>
      </c>
      <c r="C24" s="8">
        <v>139</v>
      </c>
      <c r="D24" s="2">
        <v>64</v>
      </c>
      <c r="E24" s="1"/>
      <c r="F24" s="7"/>
      <c r="G24" s="7"/>
      <c r="H24" s="10"/>
      <c r="I24" s="19">
        <v>79</v>
      </c>
      <c r="J24" s="19">
        <v>36</v>
      </c>
      <c r="K24" s="15">
        <f t="shared" si="2"/>
        <v>50.333333333333336</v>
      </c>
    </row>
    <row r="25" spans="1:11" ht="12.75" x14ac:dyDescent="0.35">
      <c r="A25" s="5">
        <f t="shared" si="1"/>
        <v>0.46527777777777751</v>
      </c>
      <c r="B25" s="8" t="str">
        <f t="shared" si="0"/>
        <v>78/35</v>
      </c>
      <c r="C25" s="8">
        <v>138</v>
      </c>
      <c r="D25" s="2">
        <v>64</v>
      </c>
      <c r="E25" s="1"/>
      <c r="F25" s="7"/>
      <c r="G25" s="7"/>
      <c r="H25" s="10"/>
      <c r="I25" s="19">
        <v>78</v>
      </c>
      <c r="J25" s="19">
        <v>35</v>
      </c>
      <c r="K25" s="15">
        <f t="shared" si="2"/>
        <v>49.333333333333336</v>
      </c>
    </row>
    <row r="26" spans="1:11" ht="12.75" x14ac:dyDescent="0.35">
      <c r="A26" s="5">
        <f t="shared" si="1"/>
        <v>0.46874999999999972</v>
      </c>
      <c r="B26" s="8" t="str">
        <f t="shared" si="0"/>
        <v>74/34</v>
      </c>
      <c r="C26" s="8">
        <v>139</v>
      </c>
      <c r="D26" s="2">
        <v>65</v>
      </c>
      <c r="E26" s="1"/>
      <c r="F26" s="7"/>
      <c r="G26" s="7"/>
      <c r="H26" s="10"/>
      <c r="I26" s="19">
        <v>74</v>
      </c>
      <c r="J26" s="19">
        <v>34</v>
      </c>
      <c r="K26" s="15">
        <f t="shared" si="2"/>
        <v>47.333333333333336</v>
      </c>
    </row>
    <row r="27" spans="1:11" ht="12.75" x14ac:dyDescent="0.35">
      <c r="A27" s="5">
        <f t="shared" si="1"/>
        <v>0.47222222222222193</v>
      </c>
      <c r="B27" s="8" t="str">
        <f t="shared" si="0"/>
        <v>76/35</v>
      </c>
      <c r="C27" s="8">
        <v>141</v>
      </c>
      <c r="D27" s="2">
        <v>62</v>
      </c>
      <c r="E27" s="1"/>
      <c r="F27" s="7"/>
      <c r="G27" s="7"/>
      <c r="H27" s="10"/>
      <c r="I27" s="19">
        <v>76</v>
      </c>
      <c r="J27" s="19">
        <v>35</v>
      </c>
      <c r="K27" s="15">
        <f t="shared" si="2"/>
        <v>48.666666666666664</v>
      </c>
    </row>
    <row r="28" spans="1:11" ht="12.75" x14ac:dyDescent="0.35">
      <c r="A28" s="5">
        <f t="shared" si="1"/>
        <v>0.47569444444444414</v>
      </c>
      <c r="B28" s="2" t="s">
        <v>116</v>
      </c>
      <c r="C28" s="2">
        <v>148</v>
      </c>
      <c r="D28" s="2">
        <v>53</v>
      </c>
      <c r="E28" s="1"/>
      <c r="F28" s="7"/>
      <c r="G28" s="7"/>
      <c r="H28" s="10"/>
      <c r="I28" s="19">
        <v>80</v>
      </c>
      <c r="J28" s="19">
        <v>40</v>
      </c>
      <c r="K28" s="15">
        <f t="shared" si="2"/>
        <v>53.333333333333336</v>
      </c>
    </row>
    <row r="29" spans="1:11" ht="12.75" x14ac:dyDescent="0.35">
      <c r="A29" s="5">
        <f t="shared" si="1"/>
        <v>0.47916666666666635</v>
      </c>
      <c r="B29" s="2" t="s">
        <v>29</v>
      </c>
      <c r="C29" s="8">
        <v>150</v>
      </c>
      <c r="D29" s="2">
        <v>48</v>
      </c>
      <c r="E29" s="2">
        <v>3</v>
      </c>
      <c r="F29" s="7"/>
      <c r="G29" s="7"/>
      <c r="H29" s="10"/>
      <c r="I29" s="19">
        <v>82</v>
      </c>
      <c r="J29" s="19">
        <v>42</v>
      </c>
      <c r="K29" s="15">
        <f t="shared" si="2"/>
        <v>55.333333333333336</v>
      </c>
    </row>
    <row r="30" spans="1:11" ht="12.75" x14ac:dyDescent="0.35">
      <c r="A30" s="5">
        <f t="shared" si="1"/>
        <v>0.48263888888888856</v>
      </c>
      <c r="B30" s="8" t="str">
        <f t="shared" ref="B30:B37" si="3">I30&amp;"/"&amp;J30</f>
        <v>79/41</v>
      </c>
      <c r="C30" s="2">
        <v>144</v>
      </c>
      <c r="D30" s="2">
        <v>55</v>
      </c>
      <c r="E30" s="1"/>
      <c r="F30" s="7"/>
      <c r="G30" s="7"/>
      <c r="H30" s="10"/>
      <c r="I30" s="19">
        <v>79</v>
      </c>
      <c r="J30" s="19">
        <v>41</v>
      </c>
      <c r="K30" s="15">
        <f t="shared" si="2"/>
        <v>53.666666666666664</v>
      </c>
    </row>
    <row r="31" spans="1:11" ht="12.75" x14ac:dyDescent="0.35">
      <c r="A31" s="5">
        <f t="shared" si="1"/>
        <v>0.48611111111111077</v>
      </c>
      <c r="B31" s="8" t="str">
        <f t="shared" si="3"/>
        <v>78/38</v>
      </c>
      <c r="C31" s="8">
        <v>142</v>
      </c>
      <c r="D31" s="2">
        <v>60</v>
      </c>
      <c r="E31" s="1"/>
      <c r="F31" s="7"/>
      <c r="G31" s="7"/>
      <c r="H31" s="10"/>
      <c r="I31" s="19">
        <v>78</v>
      </c>
      <c r="J31" s="19">
        <v>38</v>
      </c>
      <c r="K31" s="15">
        <f t="shared" si="2"/>
        <v>51.333333333333336</v>
      </c>
    </row>
    <row r="32" spans="1:11" ht="12.75" x14ac:dyDescent="0.35">
      <c r="A32" s="5">
        <f t="shared" si="1"/>
        <v>0.48958333333333298</v>
      </c>
      <c r="B32" s="8" t="str">
        <f t="shared" si="3"/>
        <v>80/50</v>
      </c>
      <c r="C32" s="8">
        <v>143</v>
      </c>
      <c r="D32" s="2">
        <v>63</v>
      </c>
      <c r="E32" s="8"/>
      <c r="F32" s="7"/>
      <c r="G32" s="7"/>
      <c r="H32" s="10"/>
      <c r="I32" s="19">
        <v>80</v>
      </c>
      <c r="J32" s="19">
        <v>50</v>
      </c>
      <c r="K32" s="15">
        <f t="shared" si="2"/>
        <v>60</v>
      </c>
    </row>
    <row r="33" spans="1:11" ht="12.75" x14ac:dyDescent="0.35">
      <c r="A33" s="5">
        <f t="shared" si="1"/>
        <v>0.49305555555555519</v>
      </c>
      <c r="B33" s="8" t="str">
        <f t="shared" si="3"/>
        <v>88/51</v>
      </c>
      <c r="C33" s="2">
        <v>142</v>
      </c>
      <c r="D33" s="2">
        <v>64</v>
      </c>
      <c r="E33" s="1"/>
      <c r="F33" s="7"/>
      <c r="G33" s="7"/>
      <c r="H33" s="10"/>
      <c r="I33" s="19">
        <v>88</v>
      </c>
      <c r="J33" s="19">
        <v>51</v>
      </c>
      <c r="K33" s="15">
        <f t="shared" si="2"/>
        <v>63.333333333333336</v>
      </c>
    </row>
    <row r="34" spans="1:11" ht="12.75" x14ac:dyDescent="0.35">
      <c r="A34" s="5">
        <f t="shared" si="1"/>
        <v>0.4965277777777774</v>
      </c>
      <c r="B34" s="8" t="str">
        <f t="shared" si="3"/>
        <v>88/50</v>
      </c>
      <c r="C34" s="2">
        <v>143</v>
      </c>
      <c r="D34" s="2">
        <v>65</v>
      </c>
      <c r="E34" s="1"/>
      <c r="F34" s="7"/>
      <c r="G34" s="7"/>
      <c r="H34" s="10"/>
      <c r="I34" s="19">
        <v>88</v>
      </c>
      <c r="J34" s="19">
        <v>50</v>
      </c>
      <c r="K34" s="15">
        <f t="shared" si="2"/>
        <v>62.666666666666664</v>
      </c>
    </row>
    <row r="35" spans="1:11" ht="12.75" x14ac:dyDescent="0.35">
      <c r="A35" s="5">
        <f t="shared" si="1"/>
        <v>0.49999999999999961</v>
      </c>
      <c r="B35" s="8" t="str">
        <f t="shared" si="3"/>
        <v>80/50</v>
      </c>
      <c r="C35" s="8">
        <v>143</v>
      </c>
      <c r="D35" s="2">
        <v>65</v>
      </c>
      <c r="E35" s="1"/>
      <c r="F35" s="7"/>
      <c r="G35" s="7"/>
      <c r="H35" s="10"/>
      <c r="I35" s="19">
        <v>80</v>
      </c>
      <c r="J35" s="19">
        <v>50</v>
      </c>
      <c r="K35" s="15">
        <f t="shared" si="2"/>
        <v>60</v>
      </c>
    </row>
    <row r="36" spans="1:11" ht="12.75" x14ac:dyDescent="0.35">
      <c r="A36" s="5">
        <f t="shared" si="1"/>
        <v>0.50347222222222188</v>
      </c>
      <c r="B36" s="8" t="str">
        <f t="shared" si="3"/>
        <v>82/51</v>
      </c>
      <c r="C36" s="8">
        <v>142</v>
      </c>
      <c r="D36" s="2">
        <v>67</v>
      </c>
      <c r="E36" s="1"/>
      <c r="F36" s="7"/>
      <c r="G36" s="7"/>
      <c r="H36" s="10"/>
      <c r="I36" s="19">
        <v>82</v>
      </c>
      <c r="J36" s="19">
        <v>51</v>
      </c>
      <c r="K36" s="15">
        <f t="shared" si="2"/>
        <v>61.333333333333336</v>
      </c>
    </row>
    <row r="37" spans="1:11" ht="12.75" x14ac:dyDescent="0.35">
      <c r="A37" s="5">
        <f t="shared" si="1"/>
        <v>0.50694444444444409</v>
      </c>
      <c r="B37" s="8" t="str">
        <f t="shared" si="3"/>
        <v>88/54</v>
      </c>
      <c r="C37" s="8">
        <v>140</v>
      </c>
      <c r="D37" s="2">
        <v>67</v>
      </c>
      <c r="E37" s="1"/>
      <c r="F37" s="7"/>
      <c r="G37" s="7"/>
      <c r="H37" s="10"/>
      <c r="I37" s="19">
        <v>88</v>
      </c>
      <c r="J37" s="19">
        <v>54</v>
      </c>
      <c r="K37" s="15">
        <f t="shared" si="2"/>
        <v>65.333333333333329</v>
      </c>
    </row>
    <row r="38" spans="1:11" ht="12.75" x14ac:dyDescent="0.35">
      <c r="A38" s="5"/>
      <c r="B38" s="2"/>
      <c r="C38" s="4"/>
      <c r="I38" s="20"/>
      <c r="J38" s="20"/>
    </row>
    <row r="39" spans="1:11" ht="12.75" x14ac:dyDescent="0.35">
      <c r="A39" s="5"/>
      <c r="B39" s="2"/>
      <c r="C39" s="4"/>
      <c r="I39" s="20"/>
      <c r="J39" s="20"/>
    </row>
    <row r="40" spans="1:11" ht="12.75" x14ac:dyDescent="0.35">
      <c r="A40" s="5"/>
      <c r="B40" s="2"/>
      <c r="C40" s="4"/>
      <c r="I40" s="20"/>
      <c r="J40" s="20"/>
    </row>
    <row r="41" spans="1:11" ht="12.75" x14ac:dyDescent="0.35">
      <c r="A41" s="5"/>
      <c r="B41" s="2"/>
      <c r="C41" s="4"/>
      <c r="I41" s="20"/>
      <c r="J41" s="20"/>
    </row>
    <row r="42" spans="1:11" ht="12.75" x14ac:dyDescent="0.35">
      <c r="A42" s="5"/>
      <c r="B42" s="2"/>
      <c r="C42" s="4"/>
      <c r="I42" s="20"/>
      <c r="J42" s="20"/>
    </row>
    <row r="43" spans="1:11" ht="12.75" x14ac:dyDescent="0.35">
      <c r="A43" s="5"/>
      <c r="B43" s="2"/>
      <c r="C43" s="4"/>
      <c r="I43" s="20"/>
      <c r="J43" s="20"/>
    </row>
    <row r="44" spans="1:11" ht="12.75" x14ac:dyDescent="0.35">
      <c r="A44" s="5"/>
      <c r="B44" s="2"/>
      <c r="C44" s="4"/>
      <c r="I44" s="20"/>
      <c r="J44" s="20"/>
    </row>
    <row r="45" spans="1:11" ht="12.75" x14ac:dyDescent="0.35">
      <c r="A45" s="5"/>
      <c r="B45" s="2"/>
      <c r="C45" s="4"/>
      <c r="I45" s="20"/>
      <c r="J45" s="20"/>
    </row>
    <row r="46" spans="1:11" ht="12.75" x14ac:dyDescent="0.35">
      <c r="A46" s="5"/>
      <c r="B46" s="2"/>
      <c r="C46" s="4"/>
      <c r="I46" s="20"/>
      <c r="J46" s="20"/>
    </row>
    <row r="47" spans="1:11" ht="12.75" x14ac:dyDescent="0.35">
      <c r="A47" s="5"/>
      <c r="B47" s="2"/>
      <c r="C47" s="4"/>
      <c r="I47" s="20"/>
      <c r="J47" s="20"/>
    </row>
    <row r="48" spans="1:11" ht="12.75" x14ac:dyDescent="0.35">
      <c r="A48" s="5"/>
      <c r="B48" s="2"/>
      <c r="C48" s="4"/>
      <c r="I48" s="20"/>
      <c r="J48" s="20"/>
    </row>
    <row r="49" spans="1:10" ht="12.75" x14ac:dyDescent="0.35">
      <c r="A49" s="5"/>
      <c r="B49" s="2"/>
      <c r="C49" s="4"/>
      <c r="I49" s="20"/>
      <c r="J49" s="20"/>
    </row>
    <row r="50" spans="1:10" ht="12.75" x14ac:dyDescent="0.35">
      <c r="A50" s="5"/>
      <c r="B50" s="2"/>
      <c r="C50" s="4"/>
      <c r="I50" s="20"/>
      <c r="J50" s="20"/>
    </row>
    <row r="51" spans="1:10" ht="12.75" x14ac:dyDescent="0.35">
      <c r="A51" s="5"/>
      <c r="B51" s="2"/>
      <c r="C51" s="4"/>
      <c r="I51" s="20"/>
      <c r="J51" s="20"/>
    </row>
    <row r="52" spans="1:10" ht="12.75" x14ac:dyDescent="0.35">
      <c r="A52" s="5"/>
      <c r="B52" s="2"/>
      <c r="C52" s="4"/>
      <c r="I52" s="20"/>
      <c r="J52" s="20"/>
    </row>
    <row r="53" spans="1:10" ht="12.75" x14ac:dyDescent="0.35">
      <c r="A53" s="5"/>
      <c r="B53" s="2"/>
      <c r="C53" s="4"/>
      <c r="I53" s="20"/>
      <c r="J53" s="20"/>
    </row>
    <row r="54" spans="1:10" ht="12.75" x14ac:dyDescent="0.35">
      <c r="A54" s="5"/>
      <c r="B54" s="2"/>
      <c r="C54" s="4"/>
      <c r="I54" s="20"/>
      <c r="J54" s="20"/>
    </row>
    <row r="55" spans="1:10" ht="12.75" x14ac:dyDescent="0.35">
      <c r="A55" s="5"/>
      <c r="B55" s="2"/>
      <c r="C55" s="4"/>
      <c r="I55" s="20"/>
      <c r="J55" s="20"/>
    </row>
    <row r="56" spans="1:10" ht="12.75" x14ac:dyDescent="0.35">
      <c r="A56" s="5"/>
      <c r="B56" s="2"/>
      <c r="C56" s="4"/>
      <c r="I56" s="20"/>
      <c r="J56" s="20"/>
    </row>
    <row r="57" spans="1:10" ht="12.75" x14ac:dyDescent="0.35">
      <c r="A57" s="5"/>
      <c r="B57" s="2"/>
      <c r="C57" s="4"/>
      <c r="I57" s="20"/>
      <c r="J57" s="20"/>
    </row>
    <row r="58" spans="1:10" ht="12.75" x14ac:dyDescent="0.35">
      <c r="A58" s="5"/>
      <c r="B58" s="2"/>
      <c r="C58" s="4"/>
      <c r="I58" s="20"/>
      <c r="J58" s="20"/>
    </row>
    <row r="59" spans="1:10" ht="12.75" x14ac:dyDescent="0.35">
      <c r="A59" s="5"/>
      <c r="B59" s="2"/>
      <c r="C59" s="4"/>
      <c r="I59" s="20"/>
      <c r="J59" s="20"/>
    </row>
    <row r="60" spans="1:10" ht="12.75" x14ac:dyDescent="0.35">
      <c r="A60" s="5"/>
      <c r="B60" s="2"/>
      <c r="C60" s="4"/>
      <c r="I60" s="20"/>
      <c r="J60" s="20"/>
    </row>
    <row r="61" spans="1:10" ht="12.75" x14ac:dyDescent="0.35">
      <c r="A61" s="5"/>
      <c r="I61" s="20"/>
      <c r="J61" s="20"/>
    </row>
    <row r="62" spans="1:10" ht="12.75" x14ac:dyDescent="0.35">
      <c r="A62" s="5"/>
      <c r="I62" s="20"/>
      <c r="J62" s="20"/>
    </row>
    <row r="63" spans="1:10" ht="12.75" x14ac:dyDescent="0.35">
      <c r="A63" s="5"/>
      <c r="I63" s="20"/>
      <c r="J63" s="20"/>
    </row>
    <row r="64" spans="1:10" ht="12.75" x14ac:dyDescent="0.35">
      <c r="A64" s="5"/>
      <c r="I64" s="20"/>
      <c r="J64" s="20"/>
    </row>
    <row r="65" spans="1:10" ht="12.75" x14ac:dyDescent="0.35">
      <c r="A65" s="5"/>
      <c r="I65" s="20"/>
      <c r="J65" s="20"/>
    </row>
    <row r="66" spans="1:10" ht="12.75" x14ac:dyDescent="0.35">
      <c r="A66" s="5"/>
      <c r="I66" s="20"/>
      <c r="J66" s="20"/>
    </row>
    <row r="67" spans="1:10" ht="12.75" x14ac:dyDescent="0.35">
      <c r="A67" s="5"/>
      <c r="I67" s="20"/>
      <c r="J67" s="20"/>
    </row>
    <row r="68" spans="1:10" ht="12.75" x14ac:dyDescent="0.35">
      <c r="A68" s="5"/>
      <c r="I68" s="20"/>
      <c r="J68" s="20"/>
    </row>
    <row r="69" spans="1:10" ht="12.75" x14ac:dyDescent="0.35">
      <c r="A69" s="5"/>
      <c r="I69" s="20"/>
      <c r="J69" s="20"/>
    </row>
    <row r="70" spans="1:10" ht="12.75" x14ac:dyDescent="0.35">
      <c r="A70" s="5"/>
      <c r="I70" s="20"/>
      <c r="J70" s="20"/>
    </row>
    <row r="71" spans="1:10" ht="12.75" x14ac:dyDescent="0.35">
      <c r="A71" s="5"/>
      <c r="I71" s="20"/>
      <c r="J71" s="20"/>
    </row>
    <row r="72" spans="1:10" ht="12.75" x14ac:dyDescent="0.35">
      <c r="A72" s="5"/>
      <c r="I72" s="20"/>
      <c r="J72" s="20"/>
    </row>
    <row r="73" spans="1:10" ht="12.75" x14ac:dyDescent="0.35">
      <c r="A73" s="5"/>
      <c r="I73" s="20"/>
      <c r="J73" s="20"/>
    </row>
    <row r="74" spans="1:10" ht="12.75" x14ac:dyDescent="0.35">
      <c r="A74" s="5"/>
      <c r="I74" s="20"/>
      <c r="J74" s="20"/>
    </row>
    <row r="75" spans="1:10" ht="12.75" x14ac:dyDescent="0.35">
      <c r="A75" s="5"/>
      <c r="I75" s="20"/>
      <c r="J75" s="20"/>
    </row>
    <row r="76" spans="1:10" ht="12.75" x14ac:dyDescent="0.35">
      <c r="A76" s="5"/>
      <c r="I76" s="20"/>
      <c r="J76" s="20"/>
    </row>
    <row r="77" spans="1:10" ht="12.75" x14ac:dyDescent="0.35">
      <c r="A77" s="5"/>
      <c r="I77" s="20"/>
      <c r="J77" s="20"/>
    </row>
    <row r="78" spans="1:10" ht="12.75" x14ac:dyDescent="0.35">
      <c r="A78" s="5"/>
      <c r="I78" s="20"/>
      <c r="J78" s="20"/>
    </row>
    <row r="79" spans="1:10" ht="12.75" x14ac:dyDescent="0.35">
      <c r="A79" s="5"/>
      <c r="I79" s="20"/>
      <c r="J79" s="20"/>
    </row>
    <row r="80" spans="1:10" ht="12.75" x14ac:dyDescent="0.35">
      <c r="A80" s="5"/>
      <c r="I80" s="20"/>
      <c r="J80" s="20"/>
    </row>
    <row r="81" spans="1:10" ht="12.75" x14ac:dyDescent="0.35">
      <c r="A81" s="5"/>
      <c r="I81" s="20"/>
      <c r="J81" s="20"/>
    </row>
    <row r="82" spans="1:10" ht="12.75" x14ac:dyDescent="0.35">
      <c r="A82" s="5"/>
      <c r="I82" s="20"/>
      <c r="J82" s="20"/>
    </row>
    <row r="83" spans="1:10" ht="12.75" x14ac:dyDescent="0.35">
      <c r="A83" s="5"/>
      <c r="I83" s="20"/>
      <c r="J83" s="20"/>
    </row>
    <row r="84" spans="1:10" ht="12.75" x14ac:dyDescent="0.35">
      <c r="A84" s="5"/>
      <c r="I84" s="20"/>
      <c r="J84" s="20"/>
    </row>
    <row r="85" spans="1:10" ht="12.75" x14ac:dyDescent="0.35">
      <c r="A85" s="5"/>
      <c r="I85" s="20"/>
      <c r="J85" s="20"/>
    </row>
    <row r="86" spans="1:10" ht="12.75" x14ac:dyDescent="0.35">
      <c r="A86" s="5"/>
      <c r="I86" s="20"/>
      <c r="J86" s="20"/>
    </row>
    <row r="87" spans="1:10" ht="12.75" x14ac:dyDescent="0.35">
      <c r="I87" s="20"/>
      <c r="J87" s="20"/>
    </row>
    <row r="88" spans="1:10" ht="12.75" x14ac:dyDescent="0.35">
      <c r="I88" s="20"/>
      <c r="J88" s="20"/>
    </row>
    <row r="89" spans="1:10" ht="12.75" x14ac:dyDescent="0.35">
      <c r="I89" s="20"/>
      <c r="J89" s="20"/>
    </row>
    <row r="90" spans="1:10" ht="12.75" x14ac:dyDescent="0.35">
      <c r="I90" s="20"/>
      <c r="J90" s="20"/>
    </row>
    <row r="91" spans="1:10" ht="12.75" x14ac:dyDescent="0.35">
      <c r="I91" s="20"/>
      <c r="J91" s="20"/>
    </row>
    <row r="92" spans="1:10" ht="12.75" x14ac:dyDescent="0.35">
      <c r="I92" s="20"/>
      <c r="J92" s="20"/>
    </row>
    <row r="93" spans="1:10" ht="12.75" x14ac:dyDescent="0.35">
      <c r="I93" s="20"/>
      <c r="J93" s="20"/>
    </row>
    <row r="94" spans="1:10" ht="12.75" x14ac:dyDescent="0.35">
      <c r="I94" s="20"/>
      <c r="J94" s="20"/>
    </row>
    <row r="95" spans="1:10" ht="12.75" x14ac:dyDescent="0.35">
      <c r="I95" s="20"/>
      <c r="J95" s="20"/>
    </row>
    <row r="96" spans="1:10" ht="12.75" x14ac:dyDescent="0.35">
      <c r="I96" s="20"/>
      <c r="J96" s="20"/>
    </row>
    <row r="97" spans="9:10" ht="12.75" x14ac:dyDescent="0.35">
      <c r="I97" s="20"/>
      <c r="J97" s="20"/>
    </row>
    <row r="98" spans="9:10" ht="12.75" x14ac:dyDescent="0.35">
      <c r="I98" s="20"/>
      <c r="J98" s="20"/>
    </row>
    <row r="99" spans="9:10" ht="12.75" x14ac:dyDescent="0.35">
      <c r="I99" s="20"/>
      <c r="J99" s="20"/>
    </row>
    <row r="100" spans="9:10" ht="12.75" x14ac:dyDescent="0.35">
      <c r="I100" s="20"/>
      <c r="J100" s="20"/>
    </row>
    <row r="101" spans="9:10" ht="12.75" x14ac:dyDescent="0.35">
      <c r="I101" s="20"/>
      <c r="J101" s="20"/>
    </row>
    <row r="102" spans="9:10" ht="12.75" x14ac:dyDescent="0.35">
      <c r="I102" s="20"/>
      <c r="J102" s="20"/>
    </row>
    <row r="103" spans="9:10" ht="12.75" x14ac:dyDescent="0.35">
      <c r="I103" s="20"/>
      <c r="J103" s="20"/>
    </row>
    <row r="104" spans="9:10" ht="12.75" x14ac:dyDescent="0.35">
      <c r="I104" s="20"/>
      <c r="J104" s="20"/>
    </row>
    <row r="105" spans="9:10" ht="12.75" x14ac:dyDescent="0.35">
      <c r="I105" s="20"/>
      <c r="J105" s="20"/>
    </row>
    <row r="106" spans="9:10" ht="12.75" x14ac:dyDescent="0.35">
      <c r="I106" s="20"/>
      <c r="J106" s="20"/>
    </row>
    <row r="107" spans="9:10" ht="12.75" x14ac:dyDescent="0.35">
      <c r="I107" s="20"/>
      <c r="J107" s="20"/>
    </row>
    <row r="108" spans="9:10" ht="12.75" x14ac:dyDescent="0.35">
      <c r="I108" s="20"/>
      <c r="J108" s="20"/>
    </row>
    <row r="109" spans="9:10" ht="12.75" x14ac:dyDescent="0.35">
      <c r="I109" s="20"/>
      <c r="J109" s="20"/>
    </row>
    <row r="110" spans="9:10" ht="12.75" x14ac:dyDescent="0.35">
      <c r="I110" s="20"/>
      <c r="J110" s="20"/>
    </row>
    <row r="111" spans="9:10" ht="12.75" x14ac:dyDescent="0.35">
      <c r="I111" s="20"/>
      <c r="J111" s="20"/>
    </row>
    <row r="112" spans="9:10" ht="12.75" x14ac:dyDescent="0.35">
      <c r="I112" s="20"/>
      <c r="J112" s="20"/>
    </row>
    <row r="113" spans="9:10" ht="12.75" x14ac:dyDescent="0.35">
      <c r="I113" s="20"/>
      <c r="J113" s="20"/>
    </row>
    <row r="114" spans="9:10" ht="12.75" x14ac:dyDescent="0.35">
      <c r="I114" s="20"/>
      <c r="J114" s="20"/>
    </row>
    <row r="115" spans="9:10" ht="12.75" x14ac:dyDescent="0.35">
      <c r="I115" s="20"/>
      <c r="J115" s="20"/>
    </row>
    <row r="116" spans="9:10" ht="12.75" x14ac:dyDescent="0.35">
      <c r="I116" s="20"/>
      <c r="J116" s="20"/>
    </row>
    <row r="117" spans="9:10" ht="12.75" x14ac:dyDescent="0.35">
      <c r="I117" s="20"/>
      <c r="J117" s="20"/>
    </row>
    <row r="118" spans="9:10" ht="12.75" x14ac:dyDescent="0.35">
      <c r="I118" s="20"/>
      <c r="J118" s="20"/>
    </row>
    <row r="119" spans="9:10" ht="12.75" x14ac:dyDescent="0.35">
      <c r="I119" s="20"/>
      <c r="J119" s="20"/>
    </row>
    <row r="120" spans="9:10" ht="12.75" x14ac:dyDescent="0.35">
      <c r="I120" s="20"/>
      <c r="J120" s="20"/>
    </row>
    <row r="121" spans="9:10" ht="12.75" x14ac:dyDescent="0.35">
      <c r="I121" s="20"/>
      <c r="J121" s="20"/>
    </row>
    <row r="122" spans="9:10" ht="12.75" x14ac:dyDescent="0.35">
      <c r="I122" s="20"/>
      <c r="J122" s="20"/>
    </row>
    <row r="123" spans="9:10" ht="12.75" x14ac:dyDescent="0.35">
      <c r="I123" s="20"/>
      <c r="J123" s="20"/>
    </row>
    <row r="124" spans="9:10" ht="12.75" x14ac:dyDescent="0.35">
      <c r="I124" s="20"/>
      <c r="J124" s="20"/>
    </row>
    <row r="125" spans="9:10" ht="12.75" x14ac:dyDescent="0.35">
      <c r="I125" s="20"/>
      <c r="J125" s="20"/>
    </row>
    <row r="126" spans="9:10" ht="12.75" x14ac:dyDescent="0.35">
      <c r="I126" s="20"/>
      <c r="J126" s="20"/>
    </row>
    <row r="127" spans="9:10" ht="12.75" x14ac:dyDescent="0.35">
      <c r="I127" s="20"/>
      <c r="J127" s="20"/>
    </row>
    <row r="128" spans="9:10" ht="12.75" x14ac:dyDescent="0.35">
      <c r="I128" s="20"/>
      <c r="J128" s="20"/>
    </row>
    <row r="129" spans="9:10" ht="12.75" x14ac:dyDescent="0.35">
      <c r="I129" s="20"/>
      <c r="J129" s="20"/>
    </row>
    <row r="130" spans="9:10" ht="12.75" x14ac:dyDescent="0.35">
      <c r="I130" s="20"/>
      <c r="J130" s="20"/>
    </row>
    <row r="131" spans="9:10" ht="12.75" x14ac:dyDescent="0.35">
      <c r="I131" s="20"/>
      <c r="J131" s="20"/>
    </row>
    <row r="132" spans="9:10" ht="12.75" x14ac:dyDescent="0.35">
      <c r="I132" s="20"/>
      <c r="J132" s="20"/>
    </row>
    <row r="133" spans="9:10" ht="12.75" x14ac:dyDescent="0.35">
      <c r="I133" s="20"/>
      <c r="J133" s="20"/>
    </row>
    <row r="134" spans="9:10" ht="12.75" x14ac:dyDescent="0.35">
      <c r="I134" s="20"/>
      <c r="J134" s="20"/>
    </row>
    <row r="135" spans="9:10" ht="12.75" x14ac:dyDescent="0.35">
      <c r="I135" s="20"/>
      <c r="J135" s="20"/>
    </row>
    <row r="136" spans="9:10" ht="12.75" x14ac:dyDescent="0.35">
      <c r="I136" s="20"/>
      <c r="J136" s="20"/>
    </row>
    <row r="137" spans="9:10" ht="12.75" x14ac:dyDescent="0.35">
      <c r="I137" s="20"/>
      <c r="J137" s="20"/>
    </row>
    <row r="138" spans="9:10" ht="12.75" x14ac:dyDescent="0.35">
      <c r="I138" s="20"/>
      <c r="J138" s="20"/>
    </row>
    <row r="139" spans="9:10" ht="12.75" x14ac:dyDescent="0.35">
      <c r="I139" s="20"/>
      <c r="J139" s="20"/>
    </row>
    <row r="140" spans="9:10" ht="12.75" x14ac:dyDescent="0.35">
      <c r="I140" s="20"/>
      <c r="J140" s="20"/>
    </row>
    <row r="141" spans="9:10" ht="12.75" x14ac:dyDescent="0.35">
      <c r="I141" s="20"/>
      <c r="J141" s="20"/>
    </row>
    <row r="142" spans="9:10" ht="12.75" x14ac:dyDescent="0.35">
      <c r="I142" s="20"/>
      <c r="J142" s="20"/>
    </row>
    <row r="143" spans="9:10" ht="12.75" x14ac:dyDescent="0.35">
      <c r="I143" s="20"/>
      <c r="J143" s="20"/>
    </row>
    <row r="144" spans="9:10" ht="12.75" x14ac:dyDescent="0.35">
      <c r="I144" s="20"/>
      <c r="J144" s="20"/>
    </row>
    <row r="145" spans="9:10" ht="12.75" x14ac:dyDescent="0.35">
      <c r="I145" s="20"/>
      <c r="J145" s="20"/>
    </row>
    <row r="146" spans="9:10" ht="12.75" x14ac:dyDescent="0.35">
      <c r="I146" s="20"/>
      <c r="J146" s="20"/>
    </row>
    <row r="147" spans="9:10" ht="12.75" x14ac:dyDescent="0.35">
      <c r="I147" s="20"/>
      <c r="J147" s="20"/>
    </row>
    <row r="148" spans="9:10" ht="12.75" x14ac:dyDescent="0.35">
      <c r="I148" s="20"/>
      <c r="J148" s="20"/>
    </row>
    <row r="149" spans="9:10" ht="12.75" x14ac:dyDescent="0.35">
      <c r="I149" s="20"/>
      <c r="J149" s="20"/>
    </row>
    <row r="150" spans="9:10" ht="12.75" x14ac:dyDescent="0.35">
      <c r="I150" s="20"/>
      <c r="J150" s="20"/>
    </row>
    <row r="151" spans="9:10" ht="12.75" x14ac:dyDescent="0.35">
      <c r="I151" s="20"/>
      <c r="J151" s="20"/>
    </row>
    <row r="152" spans="9:10" ht="12.75" x14ac:dyDescent="0.35">
      <c r="I152" s="20"/>
      <c r="J152" s="20"/>
    </row>
    <row r="153" spans="9:10" ht="12.75" x14ac:dyDescent="0.35">
      <c r="I153" s="20"/>
      <c r="J153" s="20"/>
    </row>
    <row r="154" spans="9:10" ht="12.75" x14ac:dyDescent="0.35">
      <c r="I154" s="20"/>
      <c r="J154" s="20"/>
    </row>
    <row r="155" spans="9:10" ht="12.75" x14ac:dyDescent="0.35">
      <c r="I155" s="20"/>
      <c r="J155" s="20"/>
    </row>
    <row r="156" spans="9:10" ht="12.75" x14ac:dyDescent="0.35">
      <c r="I156" s="20"/>
      <c r="J156" s="20"/>
    </row>
    <row r="157" spans="9:10" ht="12.75" x14ac:dyDescent="0.35">
      <c r="I157" s="20"/>
      <c r="J157" s="20"/>
    </row>
    <row r="158" spans="9:10" ht="12.75" x14ac:dyDescent="0.35">
      <c r="I158" s="20"/>
      <c r="J158" s="20"/>
    </row>
    <row r="159" spans="9:10" ht="12.75" x14ac:dyDescent="0.35">
      <c r="I159" s="20"/>
      <c r="J159" s="20"/>
    </row>
    <row r="160" spans="9:10" ht="12.75" x14ac:dyDescent="0.35">
      <c r="I160" s="20"/>
      <c r="J160" s="20"/>
    </row>
    <row r="161" spans="9:10" ht="12.75" x14ac:dyDescent="0.35">
      <c r="I161" s="20"/>
      <c r="J161" s="20"/>
    </row>
    <row r="162" spans="9:10" ht="12.75" x14ac:dyDescent="0.35">
      <c r="I162" s="20"/>
      <c r="J162" s="20"/>
    </row>
    <row r="163" spans="9:10" ht="12.75" x14ac:dyDescent="0.35">
      <c r="I163" s="20"/>
      <c r="J163" s="20"/>
    </row>
    <row r="164" spans="9:10" ht="12.75" x14ac:dyDescent="0.35">
      <c r="I164" s="20"/>
      <c r="J164" s="20"/>
    </row>
    <row r="165" spans="9:10" ht="12.75" x14ac:dyDescent="0.35">
      <c r="I165" s="20"/>
      <c r="J165" s="20"/>
    </row>
    <row r="166" spans="9:10" ht="12.75" x14ac:dyDescent="0.35">
      <c r="I166" s="20"/>
      <c r="J166" s="20"/>
    </row>
    <row r="167" spans="9:10" ht="12.75" x14ac:dyDescent="0.35">
      <c r="I167" s="20"/>
      <c r="J167" s="20"/>
    </row>
    <row r="168" spans="9:10" ht="12.75" x14ac:dyDescent="0.35">
      <c r="I168" s="20"/>
      <c r="J168" s="20"/>
    </row>
    <row r="169" spans="9:10" ht="12.75" x14ac:dyDescent="0.35">
      <c r="I169" s="20"/>
      <c r="J169" s="20"/>
    </row>
    <row r="170" spans="9:10" ht="12.75" x14ac:dyDescent="0.35">
      <c r="I170" s="20"/>
      <c r="J170" s="20"/>
    </row>
    <row r="171" spans="9:10" ht="12.75" x14ac:dyDescent="0.35">
      <c r="I171" s="20"/>
      <c r="J171" s="20"/>
    </row>
    <row r="172" spans="9:10" ht="12.75" x14ac:dyDescent="0.35">
      <c r="I172" s="20"/>
      <c r="J172" s="20"/>
    </row>
    <row r="173" spans="9:10" ht="12.75" x14ac:dyDescent="0.35">
      <c r="I173" s="20"/>
      <c r="J173" s="20"/>
    </row>
    <row r="174" spans="9:10" ht="12.75" x14ac:dyDescent="0.35">
      <c r="I174" s="20"/>
      <c r="J174" s="20"/>
    </row>
    <row r="175" spans="9:10" ht="12.75" x14ac:dyDescent="0.35">
      <c r="I175" s="20"/>
      <c r="J175" s="20"/>
    </row>
    <row r="176" spans="9:10" ht="12.75" x14ac:dyDescent="0.35">
      <c r="I176" s="20"/>
      <c r="J176" s="20"/>
    </row>
    <row r="177" spans="9:10" ht="12.75" x14ac:dyDescent="0.35">
      <c r="I177" s="20"/>
      <c r="J177" s="20"/>
    </row>
    <row r="178" spans="9:10" ht="12.75" x14ac:dyDescent="0.35">
      <c r="I178" s="20"/>
      <c r="J178" s="20"/>
    </row>
    <row r="179" spans="9:10" ht="12.75" x14ac:dyDescent="0.35">
      <c r="I179" s="20"/>
      <c r="J179" s="20"/>
    </row>
    <row r="180" spans="9:10" ht="12.75" x14ac:dyDescent="0.35">
      <c r="I180" s="20"/>
      <c r="J180" s="20"/>
    </row>
    <row r="181" spans="9:10" ht="12.75" x14ac:dyDescent="0.35">
      <c r="I181" s="20"/>
      <c r="J181" s="20"/>
    </row>
    <row r="182" spans="9:10" ht="12.75" x14ac:dyDescent="0.35">
      <c r="I182" s="20"/>
      <c r="J182" s="20"/>
    </row>
    <row r="183" spans="9:10" ht="12.75" x14ac:dyDescent="0.35">
      <c r="I183" s="20"/>
      <c r="J183" s="20"/>
    </row>
    <row r="184" spans="9:10" ht="12.75" x14ac:dyDescent="0.35">
      <c r="I184" s="20"/>
      <c r="J184" s="20"/>
    </row>
    <row r="185" spans="9:10" ht="12.75" x14ac:dyDescent="0.35">
      <c r="I185" s="20"/>
      <c r="J185" s="20"/>
    </row>
    <row r="186" spans="9:10" ht="12.75" x14ac:dyDescent="0.35">
      <c r="I186" s="20"/>
      <c r="J186" s="20"/>
    </row>
    <row r="187" spans="9:10" ht="12.75" x14ac:dyDescent="0.35">
      <c r="I187" s="20"/>
      <c r="J187" s="20"/>
    </row>
    <row r="188" spans="9:10" ht="12.75" x14ac:dyDescent="0.35">
      <c r="I188" s="20"/>
      <c r="J188" s="20"/>
    </row>
    <row r="189" spans="9:10" ht="12.75" x14ac:dyDescent="0.35">
      <c r="I189" s="20"/>
      <c r="J189" s="20"/>
    </row>
    <row r="190" spans="9:10" ht="12.75" x14ac:dyDescent="0.35">
      <c r="I190" s="20"/>
      <c r="J190" s="20"/>
    </row>
    <row r="191" spans="9:10" ht="12.75" x14ac:dyDescent="0.35">
      <c r="I191" s="20"/>
      <c r="J191" s="20"/>
    </row>
    <row r="192" spans="9:10" ht="12.75" x14ac:dyDescent="0.35">
      <c r="I192" s="20"/>
      <c r="J192" s="20"/>
    </row>
    <row r="193" spans="9:10" ht="12.75" x14ac:dyDescent="0.35">
      <c r="I193" s="20"/>
      <c r="J193" s="20"/>
    </row>
    <row r="194" spans="9:10" ht="12.75" x14ac:dyDescent="0.35">
      <c r="I194" s="20"/>
      <c r="J194" s="20"/>
    </row>
    <row r="195" spans="9:10" ht="12.75" x14ac:dyDescent="0.35">
      <c r="I195" s="20"/>
      <c r="J195" s="20"/>
    </row>
    <row r="196" spans="9:10" ht="12.75" x14ac:dyDescent="0.35">
      <c r="I196" s="20"/>
      <c r="J196" s="20"/>
    </row>
    <row r="197" spans="9:10" ht="12.75" x14ac:dyDescent="0.35">
      <c r="I197" s="20"/>
      <c r="J197" s="20"/>
    </row>
    <row r="198" spans="9:10" ht="12.75" x14ac:dyDescent="0.35">
      <c r="I198" s="20"/>
      <c r="J198" s="20"/>
    </row>
    <row r="199" spans="9:10" ht="12.75" x14ac:dyDescent="0.35">
      <c r="I199" s="20"/>
      <c r="J199" s="20"/>
    </row>
    <row r="200" spans="9:10" ht="12.75" x14ac:dyDescent="0.35">
      <c r="I200" s="20"/>
      <c r="J200" s="20"/>
    </row>
    <row r="201" spans="9:10" ht="12.75" x14ac:dyDescent="0.35">
      <c r="I201" s="20"/>
      <c r="J201" s="20"/>
    </row>
    <row r="202" spans="9:10" ht="12.75" x14ac:dyDescent="0.35">
      <c r="I202" s="20"/>
      <c r="J202" s="20"/>
    </row>
    <row r="203" spans="9:10" ht="12.75" x14ac:dyDescent="0.35">
      <c r="I203" s="20"/>
      <c r="J203" s="20"/>
    </row>
    <row r="204" spans="9:10" ht="12.75" x14ac:dyDescent="0.35">
      <c r="I204" s="20"/>
      <c r="J204" s="20"/>
    </row>
    <row r="205" spans="9:10" ht="12.75" x14ac:dyDescent="0.35">
      <c r="I205" s="20"/>
      <c r="J205" s="20"/>
    </row>
    <row r="206" spans="9:10" ht="12.75" x14ac:dyDescent="0.35">
      <c r="I206" s="20"/>
      <c r="J206" s="20"/>
    </row>
    <row r="207" spans="9:10" ht="12.75" x14ac:dyDescent="0.35">
      <c r="I207" s="20"/>
      <c r="J207" s="20"/>
    </row>
    <row r="208" spans="9:10" ht="12.75" x14ac:dyDescent="0.35">
      <c r="I208" s="20"/>
      <c r="J208" s="20"/>
    </row>
    <row r="209" spans="9:10" ht="12.75" x14ac:dyDescent="0.35">
      <c r="I209" s="20"/>
      <c r="J209" s="20"/>
    </row>
    <row r="210" spans="9:10" ht="12.75" x14ac:dyDescent="0.35">
      <c r="I210" s="20"/>
      <c r="J210" s="20"/>
    </row>
    <row r="211" spans="9:10" ht="12.75" x14ac:dyDescent="0.35">
      <c r="I211" s="20"/>
      <c r="J211" s="20"/>
    </row>
    <row r="212" spans="9:10" ht="12.75" x14ac:dyDescent="0.35">
      <c r="I212" s="20"/>
      <c r="J212" s="20"/>
    </row>
    <row r="213" spans="9:10" ht="12.75" x14ac:dyDescent="0.35">
      <c r="I213" s="20"/>
      <c r="J213" s="20"/>
    </row>
    <row r="214" spans="9:10" ht="12.75" x14ac:dyDescent="0.35">
      <c r="I214" s="20"/>
      <c r="J214" s="20"/>
    </row>
    <row r="215" spans="9:10" ht="12.75" x14ac:dyDescent="0.35">
      <c r="I215" s="20"/>
      <c r="J215" s="20"/>
    </row>
    <row r="216" spans="9:10" ht="12.75" x14ac:dyDescent="0.35">
      <c r="I216" s="20"/>
      <c r="J216" s="20"/>
    </row>
    <row r="217" spans="9:10" ht="12.75" x14ac:dyDescent="0.35">
      <c r="I217" s="20"/>
      <c r="J217" s="20"/>
    </row>
    <row r="218" spans="9:10" ht="12.75" x14ac:dyDescent="0.35">
      <c r="I218" s="20"/>
      <c r="J218" s="20"/>
    </row>
    <row r="219" spans="9:10" ht="12.75" x14ac:dyDescent="0.35">
      <c r="I219" s="20"/>
      <c r="J219" s="20"/>
    </row>
    <row r="220" spans="9:10" ht="12.75" x14ac:dyDescent="0.35">
      <c r="I220" s="20"/>
      <c r="J220" s="20"/>
    </row>
    <row r="221" spans="9:10" ht="12.75" x14ac:dyDescent="0.35">
      <c r="I221" s="20"/>
      <c r="J221" s="20"/>
    </row>
    <row r="222" spans="9:10" ht="12.75" x14ac:dyDescent="0.35">
      <c r="I222" s="20"/>
      <c r="J222" s="20"/>
    </row>
    <row r="223" spans="9:10" ht="12.75" x14ac:dyDescent="0.35">
      <c r="I223" s="20"/>
      <c r="J223" s="20"/>
    </row>
    <row r="224" spans="9:10" ht="12.75" x14ac:dyDescent="0.35">
      <c r="I224" s="20"/>
      <c r="J224" s="20"/>
    </row>
    <row r="225" spans="9:10" ht="12.75" x14ac:dyDescent="0.35">
      <c r="I225" s="20"/>
      <c r="J225" s="20"/>
    </row>
    <row r="226" spans="9:10" ht="12.75" x14ac:dyDescent="0.35">
      <c r="I226" s="20"/>
      <c r="J226" s="20"/>
    </row>
    <row r="227" spans="9:10" ht="12.75" x14ac:dyDescent="0.35">
      <c r="I227" s="20"/>
      <c r="J227" s="20"/>
    </row>
    <row r="228" spans="9:10" ht="12.75" x14ac:dyDescent="0.35">
      <c r="I228" s="20"/>
      <c r="J228" s="20"/>
    </row>
    <row r="229" spans="9:10" ht="12.75" x14ac:dyDescent="0.35">
      <c r="I229" s="20"/>
      <c r="J229" s="20"/>
    </row>
    <row r="230" spans="9:10" ht="12.75" x14ac:dyDescent="0.35">
      <c r="I230" s="20"/>
      <c r="J230" s="20"/>
    </row>
    <row r="231" spans="9:10" ht="12.75" x14ac:dyDescent="0.35">
      <c r="I231" s="20"/>
      <c r="J231" s="20"/>
    </row>
    <row r="232" spans="9:10" ht="12.75" x14ac:dyDescent="0.35">
      <c r="I232" s="20"/>
      <c r="J232" s="20"/>
    </row>
    <row r="233" spans="9:10" ht="12.75" x14ac:dyDescent="0.35">
      <c r="I233" s="20"/>
      <c r="J233" s="20"/>
    </row>
    <row r="234" spans="9:10" ht="12.75" x14ac:dyDescent="0.35">
      <c r="I234" s="20"/>
      <c r="J234" s="20"/>
    </row>
    <row r="235" spans="9:10" ht="12.75" x14ac:dyDescent="0.35">
      <c r="I235" s="20"/>
      <c r="J235" s="20"/>
    </row>
    <row r="236" spans="9:10" ht="12.75" x14ac:dyDescent="0.35">
      <c r="I236" s="20"/>
      <c r="J236" s="20"/>
    </row>
    <row r="237" spans="9:10" ht="12.75" x14ac:dyDescent="0.35">
      <c r="I237" s="20"/>
      <c r="J237" s="20"/>
    </row>
    <row r="238" spans="9:10" ht="12.75" x14ac:dyDescent="0.35">
      <c r="I238" s="20"/>
      <c r="J238" s="20"/>
    </row>
    <row r="239" spans="9:10" ht="12.75" x14ac:dyDescent="0.35">
      <c r="I239" s="20"/>
      <c r="J239" s="20"/>
    </row>
    <row r="240" spans="9:10" ht="12.75" x14ac:dyDescent="0.35">
      <c r="I240" s="20"/>
      <c r="J240" s="20"/>
    </row>
    <row r="241" spans="9:10" ht="12.75" x14ac:dyDescent="0.35">
      <c r="I241" s="20"/>
      <c r="J241" s="20"/>
    </row>
    <row r="242" spans="9:10" ht="12.75" x14ac:dyDescent="0.35">
      <c r="I242" s="20"/>
      <c r="J242" s="20"/>
    </row>
    <row r="243" spans="9:10" ht="12.75" x14ac:dyDescent="0.35">
      <c r="I243" s="20"/>
      <c r="J243" s="20"/>
    </row>
    <row r="244" spans="9:10" ht="12.75" x14ac:dyDescent="0.35">
      <c r="I244" s="20"/>
      <c r="J244" s="20"/>
    </row>
    <row r="245" spans="9:10" ht="12.75" x14ac:dyDescent="0.35">
      <c r="I245" s="20"/>
      <c r="J245" s="20"/>
    </row>
    <row r="246" spans="9:10" ht="12.75" x14ac:dyDescent="0.35">
      <c r="I246" s="20"/>
      <c r="J246" s="20"/>
    </row>
    <row r="247" spans="9:10" ht="12.75" x14ac:dyDescent="0.35">
      <c r="I247" s="20"/>
      <c r="J247" s="20"/>
    </row>
    <row r="248" spans="9:10" ht="12.75" x14ac:dyDescent="0.35">
      <c r="I248" s="20"/>
      <c r="J248" s="20"/>
    </row>
    <row r="249" spans="9:10" ht="12.75" x14ac:dyDescent="0.35">
      <c r="I249" s="20"/>
      <c r="J249" s="20"/>
    </row>
    <row r="250" spans="9:10" ht="12.75" x14ac:dyDescent="0.35">
      <c r="I250" s="20"/>
      <c r="J250" s="20"/>
    </row>
    <row r="251" spans="9:10" ht="12.75" x14ac:dyDescent="0.35">
      <c r="I251" s="20"/>
      <c r="J251" s="20"/>
    </row>
    <row r="252" spans="9:10" ht="12.75" x14ac:dyDescent="0.35">
      <c r="I252" s="20"/>
      <c r="J252" s="20"/>
    </row>
    <row r="253" spans="9:10" ht="12.75" x14ac:dyDescent="0.35">
      <c r="I253" s="20"/>
      <c r="J253" s="20"/>
    </row>
    <row r="254" spans="9:10" ht="12.75" x14ac:dyDescent="0.35">
      <c r="I254" s="20"/>
      <c r="J254" s="20"/>
    </row>
    <row r="255" spans="9:10" ht="12.75" x14ac:dyDescent="0.35">
      <c r="I255" s="20"/>
      <c r="J255" s="20"/>
    </row>
    <row r="256" spans="9:10" ht="12.75" x14ac:dyDescent="0.35">
      <c r="I256" s="20"/>
      <c r="J256" s="20"/>
    </row>
    <row r="257" spans="9:10" ht="12.75" x14ac:dyDescent="0.35">
      <c r="I257" s="20"/>
      <c r="J257" s="20"/>
    </row>
    <row r="258" spans="9:10" ht="12.75" x14ac:dyDescent="0.35">
      <c r="I258" s="20"/>
      <c r="J258" s="20"/>
    </row>
    <row r="259" spans="9:10" ht="12.75" x14ac:dyDescent="0.35">
      <c r="I259" s="20"/>
      <c r="J259" s="20"/>
    </row>
    <row r="260" spans="9:10" ht="12.75" x14ac:dyDescent="0.35">
      <c r="I260" s="20"/>
      <c r="J260" s="20"/>
    </row>
    <row r="261" spans="9:10" ht="12.75" x14ac:dyDescent="0.35">
      <c r="I261" s="20"/>
      <c r="J261" s="20"/>
    </row>
    <row r="262" spans="9:10" ht="12.75" x14ac:dyDescent="0.35">
      <c r="I262" s="20"/>
      <c r="J262" s="20"/>
    </row>
    <row r="263" spans="9:10" ht="12.75" x14ac:dyDescent="0.35">
      <c r="I263" s="20"/>
      <c r="J263" s="20"/>
    </row>
    <row r="264" spans="9:10" ht="12.75" x14ac:dyDescent="0.35">
      <c r="I264" s="20"/>
      <c r="J264" s="20"/>
    </row>
    <row r="265" spans="9:10" ht="12.75" x14ac:dyDescent="0.35">
      <c r="I265" s="20"/>
      <c r="J265" s="20"/>
    </row>
    <row r="266" spans="9:10" ht="12.75" x14ac:dyDescent="0.35">
      <c r="I266" s="20"/>
      <c r="J266" s="20"/>
    </row>
    <row r="267" spans="9:10" ht="12.75" x14ac:dyDescent="0.35">
      <c r="I267" s="20"/>
      <c r="J267" s="20"/>
    </row>
    <row r="268" spans="9:10" ht="12.75" x14ac:dyDescent="0.35">
      <c r="I268" s="20"/>
      <c r="J268" s="20"/>
    </row>
    <row r="269" spans="9:10" ht="12.75" x14ac:dyDescent="0.35">
      <c r="I269" s="20"/>
      <c r="J269" s="20"/>
    </row>
    <row r="270" spans="9:10" ht="12.75" x14ac:dyDescent="0.35">
      <c r="I270" s="20"/>
      <c r="J270" s="20"/>
    </row>
    <row r="271" spans="9:10" ht="12.75" x14ac:dyDescent="0.35">
      <c r="I271" s="20"/>
      <c r="J271" s="20"/>
    </row>
    <row r="272" spans="9:10" ht="12.75" x14ac:dyDescent="0.35">
      <c r="I272" s="20"/>
      <c r="J272" s="20"/>
    </row>
    <row r="273" spans="9:10" ht="12.75" x14ac:dyDescent="0.35">
      <c r="I273" s="20"/>
      <c r="J273" s="20"/>
    </row>
    <row r="274" spans="9:10" ht="12.75" x14ac:dyDescent="0.35">
      <c r="I274" s="20"/>
      <c r="J274" s="20"/>
    </row>
    <row r="275" spans="9:10" ht="12.75" x14ac:dyDescent="0.35">
      <c r="I275" s="20"/>
      <c r="J275" s="20"/>
    </row>
    <row r="276" spans="9:10" ht="12.75" x14ac:dyDescent="0.35">
      <c r="I276" s="20"/>
      <c r="J276" s="20"/>
    </row>
    <row r="277" spans="9:10" ht="12.75" x14ac:dyDescent="0.35">
      <c r="I277" s="20"/>
      <c r="J277" s="20"/>
    </row>
    <row r="278" spans="9:10" ht="12.75" x14ac:dyDescent="0.35">
      <c r="I278" s="20"/>
      <c r="J278" s="20"/>
    </row>
    <row r="279" spans="9:10" ht="12.75" x14ac:dyDescent="0.35">
      <c r="I279" s="20"/>
      <c r="J279" s="20"/>
    </row>
    <row r="280" spans="9:10" ht="12.75" x14ac:dyDescent="0.35">
      <c r="I280" s="20"/>
      <c r="J280" s="20"/>
    </row>
    <row r="281" spans="9:10" ht="12.75" x14ac:dyDescent="0.35">
      <c r="I281" s="20"/>
      <c r="J281" s="20"/>
    </row>
    <row r="282" spans="9:10" ht="12.75" x14ac:dyDescent="0.35">
      <c r="I282" s="20"/>
      <c r="J282" s="20"/>
    </row>
    <row r="283" spans="9:10" ht="12.75" x14ac:dyDescent="0.35">
      <c r="I283" s="20"/>
      <c r="J283" s="20"/>
    </row>
    <row r="284" spans="9:10" ht="12.75" x14ac:dyDescent="0.35">
      <c r="I284" s="20"/>
      <c r="J284" s="20"/>
    </row>
    <row r="285" spans="9:10" ht="12.75" x14ac:dyDescent="0.35">
      <c r="I285" s="20"/>
      <c r="J285" s="20"/>
    </row>
    <row r="286" spans="9:10" ht="12.75" x14ac:dyDescent="0.35">
      <c r="I286" s="20"/>
      <c r="J286" s="20"/>
    </row>
    <row r="287" spans="9:10" ht="12.75" x14ac:dyDescent="0.35">
      <c r="I287" s="20"/>
      <c r="J287" s="20"/>
    </row>
    <row r="288" spans="9:10" ht="12.75" x14ac:dyDescent="0.35">
      <c r="I288" s="20"/>
      <c r="J288" s="20"/>
    </row>
    <row r="289" spans="9:10" ht="12.75" x14ac:dyDescent="0.35">
      <c r="I289" s="20"/>
      <c r="J289" s="20"/>
    </row>
    <row r="290" spans="9:10" ht="12.75" x14ac:dyDescent="0.35">
      <c r="I290" s="20"/>
      <c r="J290" s="20"/>
    </row>
    <row r="291" spans="9:10" ht="12.75" x14ac:dyDescent="0.35">
      <c r="I291" s="20"/>
      <c r="J291" s="20"/>
    </row>
    <row r="292" spans="9:10" ht="12.75" x14ac:dyDescent="0.35">
      <c r="I292" s="20"/>
      <c r="J292" s="20"/>
    </row>
    <row r="293" spans="9:10" ht="12.75" x14ac:dyDescent="0.35">
      <c r="I293" s="20"/>
      <c r="J293" s="20"/>
    </row>
    <row r="294" spans="9:10" ht="12.75" x14ac:dyDescent="0.35">
      <c r="I294" s="20"/>
      <c r="J294" s="20"/>
    </row>
    <row r="295" spans="9:10" ht="12.75" x14ac:dyDescent="0.35">
      <c r="I295" s="20"/>
      <c r="J295" s="20"/>
    </row>
    <row r="296" spans="9:10" ht="12.75" x14ac:dyDescent="0.35">
      <c r="I296" s="20"/>
      <c r="J296" s="20"/>
    </row>
    <row r="297" spans="9:10" ht="12.75" x14ac:dyDescent="0.35">
      <c r="I297" s="20"/>
      <c r="J297" s="20"/>
    </row>
    <row r="298" spans="9:10" ht="12.75" x14ac:dyDescent="0.35">
      <c r="I298" s="20"/>
      <c r="J298" s="20"/>
    </row>
    <row r="299" spans="9:10" ht="12.75" x14ac:dyDescent="0.35">
      <c r="I299" s="20"/>
      <c r="J299" s="20"/>
    </row>
    <row r="300" spans="9:10" ht="12.75" x14ac:dyDescent="0.35">
      <c r="I300" s="20"/>
      <c r="J300" s="20"/>
    </row>
    <row r="301" spans="9:10" ht="12.75" x14ac:dyDescent="0.35">
      <c r="I301" s="20"/>
      <c r="J301" s="20"/>
    </row>
    <row r="302" spans="9:10" ht="12.75" x14ac:dyDescent="0.35">
      <c r="I302" s="20"/>
      <c r="J302" s="20"/>
    </row>
    <row r="303" spans="9:10" ht="12.75" x14ac:dyDescent="0.35">
      <c r="I303" s="20"/>
      <c r="J303" s="20"/>
    </row>
    <row r="304" spans="9:10" ht="12.75" x14ac:dyDescent="0.35">
      <c r="I304" s="20"/>
      <c r="J304" s="20"/>
    </row>
    <row r="305" spans="9:10" ht="12.75" x14ac:dyDescent="0.35">
      <c r="I305" s="20"/>
      <c r="J305" s="20"/>
    </row>
    <row r="306" spans="9:10" ht="12.75" x14ac:dyDescent="0.35">
      <c r="I306" s="20"/>
      <c r="J306" s="20"/>
    </row>
    <row r="307" spans="9:10" ht="12.75" x14ac:dyDescent="0.35">
      <c r="I307" s="20"/>
      <c r="J307" s="20"/>
    </row>
    <row r="308" spans="9:10" ht="12.75" x14ac:dyDescent="0.35">
      <c r="I308" s="20"/>
      <c r="J308" s="20"/>
    </row>
    <row r="309" spans="9:10" ht="12.75" x14ac:dyDescent="0.35">
      <c r="I309" s="20"/>
      <c r="J309" s="20"/>
    </row>
    <row r="310" spans="9:10" ht="12.75" x14ac:dyDescent="0.35">
      <c r="I310" s="20"/>
      <c r="J310" s="20"/>
    </row>
    <row r="311" spans="9:10" ht="12.75" x14ac:dyDescent="0.35">
      <c r="I311" s="20"/>
      <c r="J311" s="20"/>
    </row>
    <row r="312" spans="9:10" ht="12.75" x14ac:dyDescent="0.35">
      <c r="I312" s="20"/>
      <c r="J312" s="20"/>
    </row>
    <row r="313" spans="9:10" ht="12.75" x14ac:dyDescent="0.35">
      <c r="I313" s="20"/>
      <c r="J313" s="20"/>
    </row>
    <row r="314" spans="9:10" ht="12.75" x14ac:dyDescent="0.35">
      <c r="I314" s="20"/>
      <c r="J314" s="20"/>
    </row>
    <row r="315" spans="9:10" ht="12.75" x14ac:dyDescent="0.35">
      <c r="I315" s="20"/>
      <c r="J315" s="20"/>
    </row>
    <row r="316" spans="9:10" ht="12.75" x14ac:dyDescent="0.35">
      <c r="I316" s="20"/>
      <c r="J316" s="20"/>
    </row>
    <row r="317" spans="9:10" ht="12.75" x14ac:dyDescent="0.35">
      <c r="I317" s="20"/>
      <c r="J317" s="20"/>
    </row>
    <row r="318" spans="9:10" ht="12.75" x14ac:dyDescent="0.35">
      <c r="I318" s="20"/>
      <c r="J318" s="20"/>
    </row>
    <row r="319" spans="9:10" ht="12.75" x14ac:dyDescent="0.35">
      <c r="I319" s="20"/>
      <c r="J319" s="20"/>
    </row>
    <row r="320" spans="9:10" ht="12.75" x14ac:dyDescent="0.35">
      <c r="I320" s="20"/>
      <c r="J320" s="20"/>
    </row>
    <row r="321" spans="9:10" ht="12.75" x14ac:dyDescent="0.35">
      <c r="I321" s="20"/>
      <c r="J321" s="20"/>
    </row>
    <row r="322" spans="9:10" ht="12.75" x14ac:dyDescent="0.35">
      <c r="I322" s="20"/>
      <c r="J322" s="20"/>
    </row>
    <row r="323" spans="9:10" ht="12.75" x14ac:dyDescent="0.35">
      <c r="I323" s="20"/>
      <c r="J323" s="20"/>
    </row>
    <row r="324" spans="9:10" ht="12.75" x14ac:dyDescent="0.35">
      <c r="I324" s="20"/>
      <c r="J324" s="20"/>
    </row>
    <row r="325" spans="9:10" ht="12.75" x14ac:dyDescent="0.35">
      <c r="I325" s="20"/>
      <c r="J325" s="20"/>
    </row>
    <row r="326" spans="9:10" ht="12.75" x14ac:dyDescent="0.35">
      <c r="I326" s="20"/>
      <c r="J326" s="20"/>
    </row>
    <row r="327" spans="9:10" ht="12.75" x14ac:dyDescent="0.35">
      <c r="I327" s="20"/>
      <c r="J327" s="20"/>
    </row>
    <row r="328" spans="9:10" ht="12.75" x14ac:dyDescent="0.35">
      <c r="I328" s="20"/>
      <c r="J328" s="20"/>
    </row>
    <row r="329" spans="9:10" ht="12.75" x14ac:dyDescent="0.35">
      <c r="I329" s="20"/>
      <c r="J329" s="20"/>
    </row>
    <row r="330" spans="9:10" ht="12.75" x14ac:dyDescent="0.35">
      <c r="I330" s="20"/>
      <c r="J330" s="20"/>
    </row>
    <row r="331" spans="9:10" ht="12.75" x14ac:dyDescent="0.35">
      <c r="I331" s="20"/>
      <c r="J331" s="20"/>
    </row>
    <row r="332" spans="9:10" ht="12.75" x14ac:dyDescent="0.35">
      <c r="I332" s="20"/>
      <c r="J332" s="20"/>
    </row>
    <row r="333" spans="9:10" ht="12.75" x14ac:dyDescent="0.35">
      <c r="I333" s="20"/>
      <c r="J333" s="20"/>
    </row>
    <row r="334" spans="9:10" ht="12.75" x14ac:dyDescent="0.35">
      <c r="I334" s="20"/>
      <c r="J334" s="20"/>
    </row>
    <row r="335" spans="9:10" ht="12.75" x14ac:dyDescent="0.35">
      <c r="I335" s="20"/>
      <c r="J335" s="20"/>
    </row>
    <row r="336" spans="9:10" ht="12.75" x14ac:dyDescent="0.35">
      <c r="I336" s="20"/>
      <c r="J336" s="20"/>
    </row>
    <row r="337" spans="9:10" ht="12.75" x14ac:dyDescent="0.35">
      <c r="I337" s="20"/>
      <c r="J337" s="20"/>
    </row>
    <row r="338" spans="9:10" ht="12.75" x14ac:dyDescent="0.35">
      <c r="I338" s="20"/>
      <c r="J338" s="20"/>
    </row>
    <row r="339" spans="9:10" ht="12.75" x14ac:dyDescent="0.35">
      <c r="I339" s="20"/>
      <c r="J339" s="20"/>
    </row>
    <row r="340" spans="9:10" ht="12.75" x14ac:dyDescent="0.35">
      <c r="I340" s="20"/>
      <c r="J340" s="20"/>
    </row>
    <row r="341" spans="9:10" ht="12.75" x14ac:dyDescent="0.35">
      <c r="I341" s="20"/>
      <c r="J341" s="20"/>
    </row>
    <row r="342" spans="9:10" ht="12.75" x14ac:dyDescent="0.35">
      <c r="I342" s="20"/>
      <c r="J342" s="20"/>
    </row>
    <row r="343" spans="9:10" ht="12.75" x14ac:dyDescent="0.35">
      <c r="I343" s="20"/>
      <c r="J343" s="20"/>
    </row>
    <row r="344" spans="9:10" ht="12.75" x14ac:dyDescent="0.35">
      <c r="I344" s="20"/>
      <c r="J344" s="20"/>
    </row>
    <row r="345" spans="9:10" ht="12.75" x14ac:dyDescent="0.35">
      <c r="I345" s="20"/>
      <c r="J345" s="20"/>
    </row>
    <row r="346" spans="9:10" ht="12.75" x14ac:dyDescent="0.35">
      <c r="I346" s="20"/>
      <c r="J346" s="20"/>
    </row>
    <row r="347" spans="9:10" ht="12.75" x14ac:dyDescent="0.35">
      <c r="I347" s="20"/>
      <c r="J347" s="20"/>
    </row>
    <row r="348" spans="9:10" ht="12.75" x14ac:dyDescent="0.35">
      <c r="I348" s="20"/>
      <c r="J348" s="20"/>
    </row>
    <row r="349" spans="9:10" ht="12.75" x14ac:dyDescent="0.35">
      <c r="I349" s="20"/>
      <c r="J349" s="20"/>
    </row>
    <row r="350" spans="9:10" ht="12.75" x14ac:dyDescent="0.35">
      <c r="I350" s="20"/>
      <c r="J350" s="20"/>
    </row>
    <row r="351" spans="9:10" ht="12.75" x14ac:dyDescent="0.35">
      <c r="I351" s="20"/>
      <c r="J351" s="20"/>
    </row>
    <row r="352" spans="9:10" ht="12.75" x14ac:dyDescent="0.35">
      <c r="I352" s="20"/>
      <c r="J352" s="20"/>
    </row>
    <row r="353" spans="9:10" ht="12.75" x14ac:dyDescent="0.35">
      <c r="I353" s="20"/>
      <c r="J353" s="20"/>
    </row>
    <row r="354" spans="9:10" ht="12.75" x14ac:dyDescent="0.35">
      <c r="I354" s="20"/>
      <c r="J354" s="20"/>
    </row>
    <row r="355" spans="9:10" ht="12.75" x14ac:dyDescent="0.35">
      <c r="I355" s="20"/>
      <c r="J355" s="20"/>
    </row>
    <row r="356" spans="9:10" ht="12.75" x14ac:dyDescent="0.35">
      <c r="I356" s="20"/>
      <c r="J356" s="20"/>
    </row>
    <row r="357" spans="9:10" ht="12.75" x14ac:dyDescent="0.35">
      <c r="I357" s="20"/>
      <c r="J357" s="20"/>
    </row>
    <row r="358" spans="9:10" ht="12.75" x14ac:dyDescent="0.35">
      <c r="I358" s="20"/>
      <c r="J358" s="20"/>
    </row>
    <row r="359" spans="9:10" ht="12.75" x14ac:dyDescent="0.35">
      <c r="I359" s="20"/>
      <c r="J359" s="20"/>
    </row>
    <row r="360" spans="9:10" ht="12.75" x14ac:dyDescent="0.35">
      <c r="I360" s="20"/>
      <c r="J360" s="20"/>
    </row>
    <row r="361" spans="9:10" ht="12.75" x14ac:dyDescent="0.35">
      <c r="I361" s="20"/>
      <c r="J361" s="20"/>
    </row>
    <row r="362" spans="9:10" ht="12.75" x14ac:dyDescent="0.35">
      <c r="I362" s="20"/>
      <c r="J362" s="20"/>
    </row>
    <row r="363" spans="9:10" ht="12.75" x14ac:dyDescent="0.35">
      <c r="I363" s="20"/>
      <c r="J363" s="20"/>
    </row>
    <row r="364" spans="9:10" ht="12.75" x14ac:dyDescent="0.35">
      <c r="I364" s="20"/>
      <c r="J364" s="20"/>
    </row>
    <row r="365" spans="9:10" ht="12.75" x14ac:dyDescent="0.35">
      <c r="I365" s="20"/>
      <c r="J365" s="20"/>
    </row>
    <row r="366" spans="9:10" ht="12.75" x14ac:dyDescent="0.35">
      <c r="I366" s="20"/>
      <c r="J366" s="20"/>
    </row>
    <row r="367" spans="9:10" ht="12.75" x14ac:dyDescent="0.35">
      <c r="I367" s="20"/>
      <c r="J367" s="20"/>
    </row>
    <row r="368" spans="9:10" ht="12.75" x14ac:dyDescent="0.35">
      <c r="I368" s="20"/>
      <c r="J368" s="20"/>
    </row>
    <row r="369" spans="9:10" ht="12.75" x14ac:dyDescent="0.35">
      <c r="I369" s="20"/>
      <c r="J369" s="20"/>
    </row>
    <row r="370" spans="9:10" ht="12.75" x14ac:dyDescent="0.35">
      <c r="I370" s="20"/>
      <c r="J370" s="20"/>
    </row>
    <row r="371" spans="9:10" ht="12.75" x14ac:dyDescent="0.35">
      <c r="I371" s="20"/>
      <c r="J371" s="20"/>
    </row>
    <row r="372" spans="9:10" ht="12.75" x14ac:dyDescent="0.35">
      <c r="I372" s="20"/>
      <c r="J372" s="20"/>
    </row>
    <row r="373" spans="9:10" ht="12.75" x14ac:dyDescent="0.35">
      <c r="I373" s="20"/>
      <c r="J373" s="20"/>
    </row>
    <row r="374" spans="9:10" ht="12.75" x14ac:dyDescent="0.35">
      <c r="I374" s="20"/>
      <c r="J374" s="20"/>
    </row>
    <row r="375" spans="9:10" ht="12.75" x14ac:dyDescent="0.35">
      <c r="I375" s="20"/>
      <c r="J375" s="20"/>
    </row>
    <row r="376" spans="9:10" ht="12.75" x14ac:dyDescent="0.35">
      <c r="I376" s="20"/>
      <c r="J376" s="20"/>
    </row>
    <row r="377" spans="9:10" ht="12.75" x14ac:dyDescent="0.35">
      <c r="I377" s="20"/>
      <c r="J377" s="20"/>
    </row>
    <row r="378" spans="9:10" ht="12.75" x14ac:dyDescent="0.35">
      <c r="I378" s="20"/>
      <c r="J378" s="20"/>
    </row>
    <row r="379" spans="9:10" ht="12.75" x14ac:dyDescent="0.35">
      <c r="I379" s="20"/>
      <c r="J379" s="20"/>
    </row>
    <row r="380" spans="9:10" ht="12.75" x14ac:dyDescent="0.35">
      <c r="I380" s="20"/>
      <c r="J380" s="20"/>
    </row>
    <row r="381" spans="9:10" ht="12.75" x14ac:dyDescent="0.35">
      <c r="I381" s="20"/>
      <c r="J381" s="20"/>
    </row>
    <row r="382" spans="9:10" ht="12.75" x14ac:dyDescent="0.35">
      <c r="I382" s="20"/>
      <c r="J382" s="20"/>
    </row>
    <row r="383" spans="9:10" ht="12.75" x14ac:dyDescent="0.35">
      <c r="I383" s="20"/>
      <c r="J383" s="20"/>
    </row>
    <row r="384" spans="9:10" ht="12.75" x14ac:dyDescent="0.35">
      <c r="I384" s="20"/>
      <c r="J384" s="20"/>
    </row>
    <row r="385" spans="9:10" ht="12.75" x14ac:dyDescent="0.35">
      <c r="I385" s="20"/>
      <c r="J385" s="20"/>
    </row>
    <row r="386" spans="9:10" ht="12.75" x14ac:dyDescent="0.35">
      <c r="I386" s="20"/>
      <c r="J386" s="20"/>
    </row>
    <row r="387" spans="9:10" ht="12.75" x14ac:dyDescent="0.35">
      <c r="I387" s="20"/>
      <c r="J387" s="20"/>
    </row>
    <row r="388" spans="9:10" ht="12.75" x14ac:dyDescent="0.35">
      <c r="I388" s="20"/>
      <c r="J388" s="20"/>
    </row>
    <row r="389" spans="9:10" ht="12.75" x14ac:dyDescent="0.35">
      <c r="I389" s="20"/>
      <c r="J389" s="20"/>
    </row>
    <row r="390" spans="9:10" ht="12.75" x14ac:dyDescent="0.35">
      <c r="I390" s="20"/>
      <c r="J390" s="20"/>
    </row>
    <row r="391" spans="9:10" ht="12.75" x14ac:dyDescent="0.35">
      <c r="I391" s="20"/>
      <c r="J391" s="20"/>
    </row>
    <row r="392" spans="9:10" ht="12.75" x14ac:dyDescent="0.35">
      <c r="I392" s="20"/>
      <c r="J392" s="20"/>
    </row>
    <row r="393" spans="9:10" ht="12.75" x14ac:dyDescent="0.35">
      <c r="I393" s="20"/>
      <c r="J393" s="20"/>
    </row>
    <row r="394" spans="9:10" ht="12.75" x14ac:dyDescent="0.35">
      <c r="I394" s="20"/>
      <c r="J394" s="20"/>
    </row>
    <row r="395" spans="9:10" ht="12.75" x14ac:dyDescent="0.35">
      <c r="I395" s="20"/>
      <c r="J395" s="20"/>
    </row>
    <row r="396" spans="9:10" ht="12.75" x14ac:dyDescent="0.35">
      <c r="I396" s="20"/>
      <c r="J396" s="20"/>
    </row>
    <row r="397" spans="9:10" ht="12.75" x14ac:dyDescent="0.35">
      <c r="I397" s="20"/>
      <c r="J397" s="20"/>
    </row>
    <row r="398" spans="9:10" ht="12.75" x14ac:dyDescent="0.35">
      <c r="I398" s="20"/>
      <c r="J398" s="20"/>
    </row>
    <row r="399" spans="9:10" ht="12.75" x14ac:dyDescent="0.35">
      <c r="I399" s="20"/>
      <c r="J399" s="20"/>
    </row>
    <row r="400" spans="9:10" ht="12.75" x14ac:dyDescent="0.35">
      <c r="I400" s="20"/>
      <c r="J400" s="20"/>
    </row>
    <row r="401" spans="9:10" ht="12.75" x14ac:dyDescent="0.35">
      <c r="I401" s="20"/>
      <c r="J401" s="20"/>
    </row>
    <row r="402" spans="9:10" ht="12.75" x14ac:dyDescent="0.35">
      <c r="I402" s="20"/>
      <c r="J402" s="20"/>
    </row>
    <row r="403" spans="9:10" ht="12.75" x14ac:dyDescent="0.35">
      <c r="I403" s="20"/>
      <c r="J403" s="20"/>
    </row>
    <row r="404" spans="9:10" ht="12.75" x14ac:dyDescent="0.35">
      <c r="I404" s="20"/>
      <c r="J404" s="20"/>
    </row>
    <row r="405" spans="9:10" ht="12.75" x14ac:dyDescent="0.35">
      <c r="I405" s="20"/>
      <c r="J405" s="20"/>
    </row>
    <row r="406" spans="9:10" ht="12.75" x14ac:dyDescent="0.35">
      <c r="I406" s="20"/>
      <c r="J406" s="20"/>
    </row>
    <row r="407" spans="9:10" ht="12.75" x14ac:dyDescent="0.35">
      <c r="I407" s="20"/>
      <c r="J407" s="20"/>
    </row>
    <row r="408" spans="9:10" ht="12.75" x14ac:dyDescent="0.35">
      <c r="I408" s="20"/>
      <c r="J408" s="20"/>
    </row>
    <row r="409" spans="9:10" ht="12.75" x14ac:dyDescent="0.35">
      <c r="I409" s="20"/>
      <c r="J409" s="20"/>
    </row>
    <row r="410" spans="9:10" ht="12.75" x14ac:dyDescent="0.35">
      <c r="I410" s="20"/>
      <c r="J410" s="20"/>
    </row>
    <row r="411" spans="9:10" ht="12.75" x14ac:dyDescent="0.35">
      <c r="I411" s="20"/>
      <c r="J411" s="20"/>
    </row>
    <row r="412" spans="9:10" ht="12.75" x14ac:dyDescent="0.35">
      <c r="I412" s="20"/>
      <c r="J412" s="20"/>
    </row>
    <row r="413" spans="9:10" ht="12.75" x14ac:dyDescent="0.35">
      <c r="I413" s="20"/>
      <c r="J413" s="20"/>
    </row>
    <row r="414" spans="9:10" ht="12.75" x14ac:dyDescent="0.35">
      <c r="I414" s="20"/>
      <c r="J414" s="20"/>
    </row>
    <row r="415" spans="9:10" ht="12.75" x14ac:dyDescent="0.35">
      <c r="I415" s="20"/>
      <c r="J415" s="20"/>
    </row>
    <row r="416" spans="9:10" ht="12.75" x14ac:dyDescent="0.35">
      <c r="I416" s="20"/>
      <c r="J416" s="20"/>
    </row>
    <row r="417" spans="9:10" ht="12.75" x14ac:dyDescent="0.35">
      <c r="I417" s="20"/>
      <c r="J417" s="20"/>
    </row>
    <row r="418" spans="9:10" ht="12.75" x14ac:dyDescent="0.35">
      <c r="I418" s="20"/>
      <c r="J418" s="20"/>
    </row>
    <row r="419" spans="9:10" ht="12.75" x14ac:dyDescent="0.35">
      <c r="I419" s="20"/>
      <c r="J419" s="20"/>
    </row>
    <row r="420" spans="9:10" ht="12.75" x14ac:dyDescent="0.35">
      <c r="I420" s="20"/>
      <c r="J420" s="20"/>
    </row>
    <row r="421" spans="9:10" ht="12.75" x14ac:dyDescent="0.35">
      <c r="I421" s="20"/>
      <c r="J421" s="20"/>
    </row>
    <row r="422" spans="9:10" ht="12.75" x14ac:dyDescent="0.35">
      <c r="I422" s="20"/>
      <c r="J422" s="20"/>
    </row>
    <row r="423" spans="9:10" ht="12.75" x14ac:dyDescent="0.35">
      <c r="I423" s="20"/>
      <c r="J423" s="20"/>
    </row>
    <row r="424" spans="9:10" ht="12.75" x14ac:dyDescent="0.35">
      <c r="I424" s="20"/>
      <c r="J424" s="20"/>
    </row>
    <row r="425" spans="9:10" ht="12.75" x14ac:dyDescent="0.35">
      <c r="I425" s="20"/>
      <c r="J425" s="20"/>
    </row>
    <row r="426" spans="9:10" ht="12.75" x14ac:dyDescent="0.35">
      <c r="I426" s="20"/>
      <c r="J426" s="20"/>
    </row>
    <row r="427" spans="9:10" ht="12.75" x14ac:dyDescent="0.35">
      <c r="I427" s="20"/>
      <c r="J427" s="20"/>
    </row>
    <row r="428" spans="9:10" ht="12.75" x14ac:dyDescent="0.35">
      <c r="I428" s="20"/>
      <c r="J428" s="20"/>
    </row>
    <row r="429" spans="9:10" ht="12.75" x14ac:dyDescent="0.35">
      <c r="I429" s="20"/>
      <c r="J429" s="20"/>
    </row>
    <row r="430" spans="9:10" ht="12.75" x14ac:dyDescent="0.35">
      <c r="I430" s="20"/>
      <c r="J430" s="20"/>
    </row>
    <row r="431" spans="9:10" ht="12.75" x14ac:dyDescent="0.35">
      <c r="I431" s="20"/>
      <c r="J431" s="20"/>
    </row>
    <row r="432" spans="9:10" ht="12.75" x14ac:dyDescent="0.35">
      <c r="I432" s="20"/>
      <c r="J432" s="20"/>
    </row>
    <row r="433" spans="9:10" ht="12.75" x14ac:dyDescent="0.35">
      <c r="I433" s="20"/>
      <c r="J433" s="20"/>
    </row>
    <row r="434" spans="9:10" ht="12.75" x14ac:dyDescent="0.35">
      <c r="I434" s="20"/>
      <c r="J434" s="20"/>
    </row>
    <row r="435" spans="9:10" ht="12.75" x14ac:dyDescent="0.35">
      <c r="I435" s="20"/>
      <c r="J435" s="20"/>
    </row>
    <row r="436" spans="9:10" ht="12.75" x14ac:dyDescent="0.35">
      <c r="I436" s="20"/>
      <c r="J436" s="20"/>
    </row>
    <row r="437" spans="9:10" ht="12.75" x14ac:dyDescent="0.35">
      <c r="I437" s="20"/>
      <c r="J437" s="20"/>
    </row>
    <row r="438" spans="9:10" ht="12.75" x14ac:dyDescent="0.35">
      <c r="I438" s="20"/>
      <c r="J438" s="20"/>
    </row>
    <row r="439" spans="9:10" ht="12.75" x14ac:dyDescent="0.35">
      <c r="I439" s="20"/>
      <c r="J439" s="20"/>
    </row>
    <row r="440" spans="9:10" ht="12.75" x14ac:dyDescent="0.35">
      <c r="I440" s="20"/>
      <c r="J440" s="20"/>
    </row>
    <row r="441" spans="9:10" ht="12.75" x14ac:dyDescent="0.35">
      <c r="I441" s="20"/>
      <c r="J441" s="20"/>
    </row>
    <row r="442" spans="9:10" ht="12.75" x14ac:dyDescent="0.35">
      <c r="I442" s="20"/>
      <c r="J442" s="20"/>
    </row>
    <row r="443" spans="9:10" ht="12.75" x14ac:dyDescent="0.35">
      <c r="I443" s="20"/>
      <c r="J443" s="20"/>
    </row>
    <row r="444" spans="9:10" ht="12.75" x14ac:dyDescent="0.35">
      <c r="I444" s="20"/>
      <c r="J444" s="20"/>
    </row>
    <row r="445" spans="9:10" ht="12.75" x14ac:dyDescent="0.35">
      <c r="I445" s="20"/>
      <c r="J445" s="20"/>
    </row>
    <row r="446" spans="9:10" ht="12.75" x14ac:dyDescent="0.35">
      <c r="I446" s="20"/>
      <c r="J446" s="20"/>
    </row>
    <row r="447" spans="9:10" ht="12.75" x14ac:dyDescent="0.35">
      <c r="I447" s="20"/>
      <c r="J447" s="20"/>
    </row>
    <row r="448" spans="9:10" ht="12.75" x14ac:dyDescent="0.35">
      <c r="I448" s="20"/>
      <c r="J448" s="20"/>
    </row>
    <row r="449" spans="9:10" ht="12.75" x14ac:dyDescent="0.35">
      <c r="I449" s="20"/>
      <c r="J449" s="20"/>
    </row>
    <row r="450" spans="9:10" ht="12.75" x14ac:dyDescent="0.35">
      <c r="I450" s="20"/>
      <c r="J450" s="20"/>
    </row>
    <row r="451" spans="9:10" ht="12.75" x14ac:dyDescent="0.35">
      <c r="I451" s="20"/>
      <c r="J451" s="20"/>
    </row>
    <row r="452" spans="9:10" ht="12.75" x14ac:dyDescent="0.35">
      <c r="I452" s="20"/>
      <c r="J452" s="20"/>
    </row>
    <row r="453" spans="9:10" ht="12.75" x14ac:dyDescent="0.35">
      <c r="I453" s="20"/>
      <c r="J453" s="20"/>
    </row>
    <row r="454" spans="9:10" ht="12.75" x14ac:dyDescent="0.35">
      <c r="I454" s="20"/>
      <c r="J454" s="20"/>
    </row>
    <row r="455" spans="9:10" ht="12.75" x14ac:dyDescent="0.35">
      <c r="I455" s="20"/>
      <c r="J455" s="20"/>
    </row>
    <row r="456" spans="9:10" ht="12.75" x14ac:dyDescent="0.35">
      <c r="I456" s="20"/>
      <c r="J456" s="20"/>
    </row>
    <row r="457" spans="9:10" ht="12.75" x14ac:dyDescent="0.35">
      <c r="I457" s="20"/>
      <c r="J457" s="20"/>
    </row>
    <row r="458" spans="9:10" ht="12.75" x14ac:dyDescent="0.35">
      <c r="I458" s="20"/>
      <c r="J458" s="20"/>
    </row>
    <row r="459" spans="9:10" ht="12.75" x14ac:dyDescent="0.35">
      <c r="I459" s="20"/>
      <c r="J459" s="20"/>
    </row>
    <row r="460" spans="9:10" ht="12.75" x14ac:dyDescent="0.35">
      <c r="I460" s="20"/>
      <c r="J460" s="20"/>
    </row>
    <row r="461" spans="9:10" ht="12.75" x14ac:dyDescent="0.35">
      <c r="I461" s="20"/>
      <c r="J461" s="20"/>
    </row>
    <row r="462" spans="9:10" ht="12.75" x14ac:dyDescent="0.35">
      <c r="I462" s="20"/>
      <c r="J462" s="20"/>
    </row>
    <row r="463" spans="9:10" ht="12.75" x14ac:dyDescent="0.35">
      <c r="I463" s="20"/>
      <c r="J463" s="20"/>
    </row>
    <row r="464" spans="9:10" ht="12.75" x14ac:dyDescent="0.35">
      <c r="I464" s="20"/>
      <c r="J464" s="20"/>
    </row>
    <row r="465" spans="9:10" ht="12.75" x14ac:dyDescent="0.35">
      <c r="I465" s="20"/>
      <c r="J465" s="20"/>
    </row>
    <row r="466" spans="9:10" ht="12.75" x14ac:dyDescent="0.35">
      <c r="I466" s="20"/>
      <c r="J466" s="20"/>
    </row>
    <row r="467" spans="9:10" ht="12.75" x14ac:dyDescent="0.35">
      <c r="I467" s="20"/>
      <c r="J467" s="20"/>
    </row>
    <row r="468" spans="9:10" ht="12.75" x14ac:dyDescent="0.35">
      <c r="I468" s="20"/>
      <c r="J468" s="20"/>
    </row>
    <row r="469" spans="9:10" ht="12.75" x14ac:dyDescent="0.35">
      <c r="I469" s="20"/>
      <c r="J469" s="20"/>
    </row>
    <row r="470" spans="9:10" ht="12.75" x14ac:dyDescent="0.35">
      <c r="I470" s="20"/>
      <c r="J470" s="20"/>
    </row>
    <row r="471" spans="9:10" ht="12.75" x14ac:dyDescent="0.35">
      <c r="I471" s="20"/>
      <c r="J471" s="20"/>
    </row>
    <row r="472" spans="9:10" ht="12.75" x14ac:dyDescent="0.35">
      <c r="I472" s="20"/>
      <c r="J472" s="20"/>
    </row>
    <row r="473" spans="9:10" ht="12.75" x14ac:dyDescent="0.35">
      <c r="I473" s="20"/>
      <c r="J473" s="20"/>
    </row>
    <row r="474" spans="9:10" ht="12.75" x14ac:dyDescent="0.35">
      <c r="I474" s="20"/>
      <c r="J474" s="20"/>
    </row>
    <row r="475" spans="9:10" ht="12.75" x14ac:dyDescent="0.35">
      <c r="I475" s="20"/>
      <c r="J475" s="20"/>
    </row>
    <row r="476" spans="9:10" ht="12.75" x14ac:dyDescent="0.35">
      <c r="I476" s="20"/>
      <c r="J476" s="20"/>
    </row>
    <row r="477" spans="9:10" ht="12.75" x14ac:dyDescent="0.35">
      <c r="I477" s="20"/>
      <c r="J477" s="20"/>
    </row>
    <row r="478" spans="9:10" ht="12.75" x14ac:dyDescent="0.35">
      <c r="I478" s="20"/>
      <c r="J478" s="20"/>
    </row>
    <row r="479" spans="9:10" ht="12.75" x14ac:dyDescent="0.35">
      <c r="I479" s="20"/>
      <c r="J479" s="20"/>
    </row>
    <row r="480" spans="9:10" ht="12.75" x14ac:dyDescent="0.35">
      <c r="I480" s="20"/>
      <c r="J480" s="20"/>
    </row>
    <row r="481" spans="9:10" ht="12.75" x14ac:dyDescent="0.35">
      <c r="I481" s="20"/>
      <c r="J481" s="20"/>
    </row>
    <row r="482" spans="9:10" ht="12.75" x14ac:dyDescent="0.35">
      <c r="I482" s="20"/>
      <c r="J482" s="20"/>
    </row>
    <row r="483" spans="9:10" ht="12.75" x14ac:dyDescent="0.35">
      <c r="I483" s="20"/>
      <c r="J483" s="20"/>
    </row>
    <row r="484" spans="9:10" ht="12.75" x14ac:dyDescent="0.35">
      <c r="I484" s="20"/>
      <c r="J484" s="20"/>
    </row>
    <row r="485" spans="9:10" ht="12.75" x14ac:dyDescent="0.35">
      <c r="I485" s="20"/>
      <c r="J485" s="20"/>
    </row>
    <row r="486" spans="9:10" ht="12.75" x14ac:dyDescent="0.35">
      <c r="I486" s="20"/>
      <c r="J486" s="20"/>
    </row>
    <row r="487" spans="9:10" ht="12.75" x14ac:dyDescent="0.35">
      <c r="I487" s="20"/>
      <c r="J487" s="20"/>
    </row>
    <row r="488" spans="9:10" ht="12.75" x14ac:dyDescent="0.35">
      <c r="I488" s="20"/>
      <c r="J488" s="20"/>
    </row>
    <row r="489" spans="9:10" ht="12.75" x14ac:dyDescent="0.35">
      <c r="I489" s="20"/>
      <c r="J489" s="20"/>
    </row>
    <row r="490" spans="9:10" ht="12.75" x14ac:dyDescent="0.35">
      <c r="I490" s="20"/>
      <c r="J490" s="20"/>
    </row>
    <row r="491" spans="9:10" ht="12.75" x14ac:dyDescent="0.35">
      <c r="I491" s="20"/>
      <c r="J491" s="20"/>
    </row>
    <row r="492" spans="9:10" ht="12.75" x14ac:dyDescent="0.35">
      <c r="I492" s="20"/>
      <c r="J492" s="20"/>
    </row>
    <row r="493" spans="9:10" ht="12.75" x14ac:dyDescent="0.35">
      <c r="I493" s="20"/>
      <c r="J493" s="20"/>
    </row>
    <row r="494" spans="9:10" ht="12.75" x14ac:dyDescent="0.35">
      <c r="I494" s="20"/>
      <c r="J494" s="20"/>
    </row>
    <row r="495" spans="9:10" ht="12.75" x14ac:dyDescent="0.35">
      <c r="I495" s="20"/>
      <c r="J495" s="20"/>
    </row>
    <row r="496" spans="9:10" ht="12.75" x14ac:dyDescent="0.35">
      <c r="I496" s="20"/>
      <c r="J496" s="20"/>
    </row>
    <row r="497" spans="9:10" ht="12.75" x14ac:dyDescent="0.35">
      <c r="I497" s="20"/>
      <c r="J497" s="20"/>
    </row>
    <row r="498" spans="9:10" ht="12.75" x14ac:dyDescent="0.35">
      <c r="I498" s="20"/>
      <c r="J498" s="20"/>
    </row>
    <row r="499" spans="9:10" ht="12.75" x14ac:dyDescent="0.35">
      <c r="I499" s="20"/>
      <c r="J499" s="20"/>
    </row>
    <row r="500" spans="9:10" ht="12.75" x14ac:dyDescent="0.35">
      <c r="I500" s="20"/>
      <c r="J500" s="20"/>
    </row>
    <row r="501" spans="9:10" ht="12.75" x14ac:dyDescent="0.35">
      <c r="I501" s="20"/>
      <c r="J501" s="20"/>
    </row>
    <row r="502" spans="9:10" ht="12.75" x14ac:dyDescent="0.35">
      <c r="I502" s="20"/>
      <c r="J502" s="20"/>
    </row>
    <row r="503" spans="9:10" ht="12.75" x14ac:dyDescent="0.35">
      <c r="I503" s="20"/>
      <c r="J503" s="20"/>
    </row>
    <row r="504" spans="9:10" ht="12.75" x14ac:dyDescent="0.35">
      <c r="I504" s="20"/>
      <c r="J504" s="20"/>
    </row>
    <row r="505" spans="9:10" ht="12.75" x14ac:dyDescent="0.35">
      <c r="I505" s="20"/>
      <c r="J505" s="20"/>
    </row>
    <row r="506" spans="9:10" ht="12.75" x14ac:dyDescent="0.35">
      <c r="I506" s="20"/>
      <c r="J506" s="20"/>
    </row>
    <row r="507" spans="9:10" ht="12.75" x14ac:dyDescent="0.35">
      <c r="I507" s="20"/>
      <c r="J507" s="20"/>
    </row>
    <row r="508" spans="9:10" ht="12.75" x14ac:dyDescent="0.35">
      <c r="I508" s="20"/>
      <c r="J508" s="20"/>
    </row>
    <row r="509" spans="9:10" ht="12.75" x14ac:dyDescent="0.35">
      <c r="I509" s="20"/>
      <c r="J509" s="20"/>
    </row>
    <row r="510" spans="9:10" ht="12.75" x14ac:dyDescent="0.35">
      <c r="I510" s="20"/>
      <c r="J510" s="20"/>
    </row>
    <row r="511" spans="9:10" ht="12.75" x14ac:dyDescent="0.35">
      <c r="I511" s="20"/>
      <c r="J511" s="20"/>
    </row>
    <row r="512" spans="9:10" ht="12.75" x14ac:dyDescent="0.35">
      <c r="I512" s="20"/>
      <c r="J512" s="20"/>
    </row>
    <row r="513" spans="9:10" ht="12.75" x14ac:dyDescent="0.35">
      <c r="I513" s="20"/>
      <c r="J513" s="20"/>
    </row>
    <row r="514" spans="9:10" ht="12.75" x14ac:dyDescent="0.35">
      <c r="I514" s="20"/>
      <c r="J514" s="20"/>
    </row>
    <row r="515" spans="9:10" ht="12.75" x14ac:dyDescent="0.35">
      <c r="I515" s="20"/>
      <c r="J515" s="20"/>
    </row>
    <row r="516" spans="9:10" ht="12.75" x14ac:dyDescent="0.35">
      <c r="I516" s="20"/>
      <c r="J516" s="20"/>
    </row>
    <row r="517" spans="9:10" ht="12.75" x14ac:dyDescent="0.35">
      <c r="I517" s="20"/>
      <c r="J517" s="20"/>
    </row>
    <row r="518" spans="9:10" ht="12.75" x14ac:dyDescent="0.35">
      <c r="I518" s="20"/>
      <c r="J518" s="20"/>
    </row>
    <row r="519" spans="9:10" ht="12.75" x14ac:dyDescent="0.35">
      <c r="I519" s="20"/>
      <c r="J519" s="20"/>
    </row>
    <row r="520" spans="9:10" ht="12.75" x14ac:dyDescent="0.35">
      <c r="I520" s="20"/>
      <c r="J520" s="20"/>
    </row>
    <row r="521" spans="9:10" ht="12.75" x14ac:dyDescent="0.35">
      <c r="I521" s="20"/>
      <c r="J521" s="20"/>
    </row>
    <row r="522" spans="9:10" ht="12.75" x14ac:dyDescent="0.35">
      <c r="I522" s="20"/>
      <c r="J522" s="20"/>
    </row>
    <row r="523" spans="9:10" ht="12.75" x14ac:dyDescent="0.35">
      <c r="I523" s="20"/>
      <c r="J523" s="20"/>
    </row>
    <row r="524" spans="9:10" ht="12.75" x14ac:dyDescent="0.35">
      <c r="I524" s="20"/>
      <c r="J524" s="20"/>
    </row>
    <row r="525" spans="9:10" ht="12.75" x14ac:dyDescent="0.35">
      <c r="I525" s="20"/>
      <c r="J525" s="20"/>
    </row>
    <row r="526" spans="9:10" ht="12.75" x14ac:dyDescent="0.35">
      <c r="I526" s="20"/>
      <c r="J526" s="20"/>
    </row>
    <row r="527" spans="9:10" ht="12.75" x14ac:dyDescent="0.35">
      <c r="I527" s="20"/>
      <c r="J527" s="20"/>
    </row>
    <row r="528" spans="9:10" ht="12.75" x14ac:dyDescent="0.35">
      <c r="I528" s="20"/>
      <c r="J528" s="20"/>
    </row>
    <row r="529" spans="9:10" ht="12.75" x14ac:dyDescent="0.35">
      <c r="I529" s="20"/>
      <c r="J529" s="20"/>
    </row>
    <row r="530" spans="9:10" ht="12.75" x14ac:dyDescent="0.35">
      <c r="I530" s="20"/>
      <c r="J530" s="20"/>
    </row>
    <row r="531" spans="9:10" ht="12.75" x14ac:dyDescent="0.35">
      <c r="I531" s="20"/>
      <c r="J531" s="20"/>
    </row>
    <row r="532" spans="9:10" ht="12.75" x14ac:dyDescent="0.35">
      <c r="I532" s="20"/>
      <c r="J532" s="20"/>
    </row>
    <row r="533" spans="9:10" ht="12.75" x14ac:dyDescent="0.35">
      <c r="I533" s="20"/>
      <c r="J533" s="20"/>
    </row>
    <row r="534" spans="9:10" ht="12.75" x14ac:dyDescent="0.35">
      <c r="I534" s="20"/>
      <c r="J534" s="20"/>
    </row>
    <row r="535" spans="9:10" ht="12.75" x14ac:dyDescent="0.35">
      <c r="I535" s="20"/>
      <c r="J535" s="20"/>
    </row>
    <row r="536" spans="9:10" ht="12.75" x14ac:dyDescent="0.35">
      <c r="I536" s="20"/>
      <c r="J536" s="20"/>
    </row>
    <row r="537" spans="9:10" ht="12.75" x14ac:dyDescent="0.35">
      <c r="I537" s="20"/>
      <c r="J537" s="20"/>
    </row>
    <row r="538" spans="9:10" ht="12.75" x14ac:dyDescent="0.35">
      <c r="I538" s="20"/>
      <c r="J538" s="20"/>
    </row>
    <row r="539" spans="9:10" ht="12.75" x14ac:dyDescent="0.35">
      <c r="I539" s="20"/>
      <c r="J539" s="20"/>
    </row>
    <row r="540" spans="9:10" ht="12.75" x14ac:dyDescent="0.35">
      <c r="I540" s="20"/>
      <c r="J540" s="20"/>
    </row>
    <row r="541" spans="9:10" ht="12.75" x14ac:dyDescent="0.35">
      <c r="I541" s="20"/>
      <c r="J541" s="20"/>
    </row>
    <row r="542" spans="9:10" ht="12.75" x14ac:dyDescent="0.35">
      <c r="I542" s="20"/>
      <c r="J542" s="20"/>
    </row>
    <row r="543" spans="9:10" ht="12.75" x14ac:dyDescent="0.35">
      <c r="I543" s="20"/>
      <c r="J543" s="20"/>
    </row>
    <row r="544" spans="9:10" ht="12.75" x14ac:dyDescent="0.35">
      <c r="I544" s="20"/>
      <c r="J544" s="20"/>
    </row>
    <row r="545" spans="9:10" ht="12.75" x14ac:dyDescent="0.35">
      <c r="I545" s="20"/>
      <c r="J545" s="20"/>
    </row>
    <row r="546" spans="9:10" ht="12.75" x14ac:dyDescent="0.35">
      <c r="I546" s="20"/>
      <c r="J546" s="20"/>
    </row>
    <row r="547" spans="9:10" ht="12.75" x14ac:dyDescent="0.35">
      <c r="I547" s="20"/>
      <c r="J547" s="20"/>
    </row>
    <row r="548" spans="9:10" ht="12.75" x14ac:dyDescent="0.35">
      <c r="I548" s="20"/>
      <c r="J548" s="20"/>
    </row>
    <row r="549" spans="9:10" ht="12.75" x14ac:dyDescent="0.35">
      <c r="I549" s="20"/>
      <c r="J549" s="20"/>
    </row>
    <row r="550" spans="9:10" ht="12.75" x14ac:dyDescent="0.35">
      <c r="I550" s="20"/>
      <c r="J550" s="20"/>
    </row>
    <row r="551" spans="9:10" ht="12.75" x14ac:dyDescent="0.35">
      <c r="I551" s="20"/>
      <c r="J551" s="20"/>
    </row>
    <row r="552" spans="9:10" ht="12.75" x14ac:dyDescent="0.35">
      <c r="I552" s="20"/>
      <c r="J552" s="20"/>
    </row>
    <row r="553" spans="9:10" ht="12.75" x14ac:dyDescent="0.35">
      <c r="I553" s="20"/>
      <c r="J553" s="20"/>
    </row>
    <row r="554" spans="9:10" ht="12.75" x14ac:dyDescent="0.35">
      <c r="I554" s="20"/>
      <c r="J554" s="20"/>
    </row>
    <row r="555" spans="9:10" ht="12.75" x14ac:dyDescent="0.35">
      <c r="I555" s="20"/>
      <c r="J555" s="20"/>
    </row>
    <row r="556" spans="9:10" ht="12.75" x14ac:dyDescent="0.35">
      <c r="I556" s="20"/>
      <c r="J556" s="20"/>
    </row>
    <row r="557" spans="9:10" ht="12.75" x14ac:dyDescent="0.35">
      <c r="I557" s="20"/>
      <c r="J557" s="20"/>
    </row>
    <row r="558" spans="9:10" ht="12.75" x14ac:dyDescent="0.35">
      <c r="I558" s="20"/>
      <c r="J558" s="20"/>
    </row>
    <row r="559" spans="9:10" ht="12.75" x14ac:dyDescent="0.35">
      <c r="I559" s="20"/>
      <c r="J559" s="20"/>
    </row>
    <row r="560" spans="9:10" ht="12.75" x14ac:dyDescent="0.35">
      <c r="I560" s="20"/>
      <c r="J560" s="20"/>
    </row>
    <row r="561" spans="9:10" ht="12.75" x14ac:dyDescent="0.35">
      <c r="I561" s="20"/>
      <c r="J561" s="20"/>
    </row>
    <row r="562" spans="9:10" ht="12.75" x14ac:dyDescent="0.35">
      <c r="I562" s="20"/>
      <c r="J562" s="20"/>
    </row>
    <row r="563" spans="9:10" ht="12.75" x14ac:dyDescent="0.35">
      <c r="I563" s="20"/>
      <c r="J563" s="20"/>
    </row>
    <row r="564" spans="9:10" ht="12.75" x14ac:dyDescent="0.35">
      <c r="I564" s="20"/>
      <c r="J564" s="20"/>
    </row>
    <row r="565" spans="9:10" ht="12.75" x14ac:dyDescent="0.35">
      <c r="I565" s="20"/>
      <c r="J565" s="20"/>
    </row>
    <row r="566" spans="9:10" ht="12.75" x14ac:dyDescent="0.35">
      <c r="I566" s="20"/>
      <c r="J566" s="20"/>
    </row>
    <row r="567" spans="9:10" ht="12.75" x14ac:dyDescent="0.35">
      <c r="I567" s="20"/>
      <c r="J567" s="20"/>
    </row>
    <row r="568" spans="9:10" ht="12.75" x14ac:dyDescent="0.35">
      <c r="I568" s="20"/>
      <c r="J568" s="20"/>
    </row>
    <row r="569" spans="9:10" ht="12.75" x14ac:dyDescent="0.35">
      <c r="I569" s="20"/>
      <c r="J569" s="20"/>
    </row>
    <row r="570" spans="9:10" ht="12.75" x14ac:dyDescent="0.35">
      <c r="I570" s="20"/>
      <c r="J570" s="20"/>
    </row>
    <row r="571" spans="9:10" ht="12.75" x14ac:dyDescent="0.35">
      <c r="I571" s="20"/>
      <c r="J571" s="20"/>
    </row>
    <row r="572" spans="9:10" ht="12.75" x14ac:dyDescent="0.35">
      <c r="I572" s="20"/>
      <c r="J572" s="20"/>
    </row>
    <row r="573" spans="9:10" ht="12.75" x14ac:dyDescent="0.35">
      <c r="I573" s="20"/>
      <c r="J573" s="20"/>
    </row>
    <row r="574" spans="9:10" ht="12.75" x14ac:dyDescent="0.35">
      <c r="I574" s="20"/>
      <c r="J574" s="20"/>
    </row>
    <row r="575" spans="9:10" ht="12.75" x14ac:dyDescent="0.35">
      <c r="I575" s="20"/>
      <c r="J575" s="20"/>
    </row>
    <row r="576" spans="9:10" ht="12.75" x14ac:dyDescent="0.35">
      <c r="I576" s="20"/>
      <c r="J576" s="20"/>
    </row>
    <row r="577" spans="9:10" ht="12.75" x14ac:dyDescent="0.35">
      <c r="I577" s="20"/>
      <c r="J577" s="20"/>
    </row>
    <row r="578" spans="9:10" ht="12.75" x14ac:dyDescent="0.35">
      <c r="I578" s="20"/>
      <c r="J578" s="20"/>
    </row>
    <row r="579" spans="9:10" ht="12.75" x14ac:dyDescent="0.35">
      <c r="I579" s="20"/>
      <c r="J579" s="20"/>
    </row>
    <row r="580" spans="9:10" ht="12.75" x14ac:dyDescent="0.35">
      <c r="I580" s="20"/>
      <c r="J580" s="20"/>
    </row>
    <row r="581" spans="9:10" ht="12.75" x14ac:dyDescent="0.35">
      <c r="I581" s="20"/>
      <c r="J581" s="20"/>
    </row>
    <row r="582" spans="9:10" ht="12.75" x14ac:dyDescent="0.35">
      <c r="I582" s="20"/>
      <c r="J582" s="20"/>
    </row>
    <row r="583" spans="9:10" ht="12.75" x14ac:dyDescent="0.35">
      <c r="I583" s="20"/>
      <c r="J583" s="20"/>
    </row>
    <row r="584" spans="9:10" ht="12.75" x14ac:dyDescent="0.35">
      <c r="I584" s="20"/>
      <c r="J584" s="20"/>
    </row>
    <row r="585" spans="9:10" ht="12.75" x14ac:dyDescent="0.35">
      <c r="I585" s="20"/>
      <c r="J585" s="20"/>
    </row>
    <row r="586" spans="9:10" ht="12.75" x14ac:dyDescent="0.35">
      <c r="I586" s="20"/>
      <c r="J586" s="20"/>
    </row>
    <row r="587" spans="9:10" ht="12.75" x14ac:dyDescent="0.35">
      <c r="I587" s="20"/>
      <c r="J587" s="20"/>
    </row>
    <row r="588" spans="9:10" ht="12.75" x14ac:dyDescent="0.35">
      <c r="I588" s="20"/>
      <c r="J588" s="20"/>
    </row>
    <row r="589" spans="9:10" ht="12.75" x14ac:dyDescent="0.35">
      <c r="I589" s="20"/>
      <c r="J589" s="20"/>
    </row>
    <row r="590" spans="9:10" ht="12.75" x14ac:dyDescent="0.35">
      <c r="I590" s="20"/>
      <c r="J590" s="20"/>
    </row>
    <row r="591" spans="9:10" ht="12.75" x14ac:dyDescent="0.35">
      <c r="I591" s="20"/>
      <c r="J591" s="20"/>
    </row>
    <row r="592" spans="9:10" ht="12.75" x14ac:dyDescent="0.35">
      <c r="I592" s="20"/>
      <c r="J592" s="20"/>
    </row>
    <row r="593" spans="9:10" ht="12.75" x14ac:dyDescent="0.35">
      <c r="I593" s="20"/>
      <c r="J593" s="20"/>
    </row>
    <row r="594" spans="9:10" ht="12.75" x14ac:dyDescent="0.35">
      <c r="I594" s="20"/>
      <c r="J594" s="20"/>
    </row>
    <row r="595" spans="9:10" ht="12.75" x14ac:dyDescent="0.35">
      <c r="I595" s="20"/>
      <c r="J595" s="20"/>
    </row>
    <row r="596" spans="9:10" ht="12.75" x14ac:dyDescent="0.35">
      <c r="I596" s="20"/>
      <c r="J596" s="20"/>
    </row>
    <row r="597" spans="9:10" ht="12.75" x14ac:dyDescent="0.35">
      <c r="I597" s="20"/>
      <c r="J597" s="20"/>
    </row>
    <row r="598" spans="9:10" ht="12.75" x14ac:dyDescent="0.35">
      <c r="I598" s="20"/>
      <c r="J598" s="20"/>
    </row>
    <row r="599" spans="9:10" ht="12.75" x14ac:dyDescent="0.35">
      <c r="I599" s="20"/>
      <c r="J599" s="20"/>
    </row>
    <row r="600" spans="9:10" ht="12.75" x14ac:dyDescent="0.35">
      <c r="I600" s="20"/>
      <c r="J600" s="20"/>
    </row>
    <row r="601" spans="9:10" ht="12.75" x14ac:dyDescent="0.35">
      <c r="I601" s="20"/>
      <c r="J601" s="20"/>
    </row>
    <row r="602" spans="9:10" ht="12.75" x14ac:dyDescent="0.35">
      <c r="I602" s="20"/>
      <c r="J602" s="20"/>
    </row>
    <row r="603" spans="9:10" ht="12.75" x14ac:dyDescent="0.35">
      <c r="I603" s="20"/>
      <c r="J603" s="20"/>
    </row>
    <row r="604" spans="9:10" ht="12.75" x14ac:dyDescent="0.35">
      <c r="I604" s="20"/>
      <c r="J604" s="20"/>
    </row>
    <row r="605" spans="9:10" ht="12.75" x14ac:dyDescent="0.35">
      <c r="I605" s="20"/>
      <c r="J605" s="20"/>
    </row>
    <row r="606" spans="9:10" ht="12.75" x14ac:dyDescent="0.35">
      <c r="I606" s="20"/>
      <c r="J606" s="20"/>
    </row>
    <row r="607" spans="9:10" ht="12.75" x14ac:dyDescent="0.35">
      <c r="I607" s="20"/>
      <c r="J607" s="20"/>
    </row>
    <row r="608" spans="9:10" ht="12.75" x14ac:dyDescent="0.35">
      <c r="I608" s="20"/>
      <c r="J608" s="20"/>
    </row>
    <row r="609" spans="9:10" ht="12.75" x14ac:dyDescent="0.35">
      <c r="I609" s="20"/>
      <c r="J609" s="20"/>
    </row>
    <row r="610" spans="9:10" ht="12.75" x14ac:dyDescent="0.35">
      <c r="I610" s="20"/>
      <c r="J610" s="20"/>
    </row>
    <row r="611" spans="9:10" ht="12.75" x14ac:dyDescent="0.35">
      <c r="I611" s="20"/>
      <c r="J611" s="20"/>
    </row>
    <row r="612" spans="9:10" ht="12.75" x14ac:dyDescent="0.35">
      <c r="I612" s="20"/>
      <c r="J612" s="20"/>
    </row>
    <row r="613" spans="9:10" ht="12.75" x14ac:dyDescent="0.35">
      <c r="I613" s="20"/>
      <c r="J613" s="20"/>
    </row>
    <row r="614" spans="9:10" ht="12.75" x14ac:dyDescent="0.35">
      <c r="I614" s="20"/>
      <c r="J614" s="20"/>
    </row>
    <row r="615" spans="9:10" ht="12.75" x14ac:dyDescent="0.35">
      <c r="I615" s="20"/>
      <c r="J615" s="20"/>
    </row>
    <row r="616" spans="9:10" ht="12.75" x14ac:dyDescent="0.35">
      <c r="I616" s="20"/>
      <c r="J616" s="20"/>
    </row>
    <row r="617" spans="9:10" ht="12.75" x14ac:dyDescent="0.35">
      <c r="I617" s="20"/>
      <c r="J617" s="20"/>
    </row>
    <row r="618" spans="9:10" ht="12.75" x14ac:dyDescent="0.35">
      <c r="I618" s="20"/>
      <c r="J618" s="20"/>
    </row>
    <row r="619" spans="9:10" ht="12.75" x14ac:dyDescent="0.35">
      <c r="I619" s="20"/>
      <c r="J619" s="20"/>
    </row>
    <row r="620" spans="9:10" ht="12.75" x14ac:dyDescent="0.35">
      <c r="I620" s="20"/>
      <c r="J620" s="20"/>
    </row>
    <row r="621" spans="9:10" ht="12.75" x14ac:dyDescent="0.35">
      <c r="I621" s="20"/>
      <c r="J621" s="20"/>
    </row>
    <row r="622" spans="9:10" ht="12.75" x14ac:dyDescent="0.35">
      <c r="I622" s="20"/>
      <c r="J622" s="20"/>
    </row>
    <row r="623" spans="9:10" ht="12.75" x14ac:dyDescent="0.35">
      <c r="I623" s="20"/>
      <c r="J623" s="20"/>
    </row>
    <row r="624" spans="9:10" ht="12.75" x14ac:dyDescent="0.35">
      <c r="I624" s="20"/>
      <c r="J624" s="20"/>
    </row>
    <row r="625" spans="9:10" ht="12.75" x14ac:dyDescent="0.35">
      <c r="I625" s="20"/>
      <c r="J625" s="20"/>
    </row>
    <row r="626" spans="9:10" ht="12.75" x14ac:dyDescent="0.35">
      <c r="I626" s="20"/>
      <c r="J626" s="20"/>
    </row>
    <row r="627" spans="9:10" ht="12.75" x14ac:dyDescent="0.35">
      <c r="I627" s="20"/>
      <c r="J627" s="20"/>
    </row>
    <row r="628" spans="9:10" ht="12.75" x14ac:dyDescent="0.35">
      <c r="I628" s="20"/>
      <c r="J628" s="20"/>
    </row>
    <row r="629" spans="9:10" ht="12.75" x14ac:dyDescent="0.35">
      <c r="I629" s="20"/>
      <c r="J629" s="20"/>
    </row>
    <row r="630" spans="9:10" ht="12.75" x14ac:dyDescent="0.35">
      <c r="I630" s="20"/>
      <c r="J630" s="20"/>
    </row>
    <row r="631" spans="9:10" ht="12.75" x14ac:dyDescent="0.35">
      <c r="I631" s="20"/>
      <c r="J631" s="20"/>
    </row>
    <row r="632" spans="9:10" ht="12.75" x14ac:dyDescent="0.35">
      <c r="I632" s="20"/>
      <c r="J632" s="20"/>
    </row>
    <row r="633" spans="9:10" ht="12.75" x14ac:dyDescent="0.35">
      <c r="I633" s="20"/>
      <c r="J633" s="20"/>
    </row>
    <row r="634" spans="9:10" ht="12.75" x14ac:dyDescent="0.35">
      <c r="I634" s="20"/>
      <c r="J634" s="20"/>
    </row>
    <row r="635" spans="9:10" ht="12.75" x14ac:dyDescent="0.35">
      <c r="I635" s="20"/>
      <c r="J635" s="20"/>
    </row>
    <row r="636" spans="9:10" ht="12.75" x14ac:dyDescent="0.35">
      <c r="I636" s="20"/>
      <c r="J636" s="20"/>
    </row>
    <row r="637" spans="9:10" ht="12.75" x14ac:dyDescent="0.35">
      <c r="I637" s="20"/>
      <c r="J637" s="20"/>
    </row>
    <row r="638" spans="9:10" ht="12.75" x14ac:dyDescent="0.35">
      <c r="I638" s="20"/>
      <c r="J638" s="20"/>
    </row>
    <row r="639" spans="9:10" ht="12.75" x14ac:dyDescent="0.35">
      <c r="I639" s="20"/>
      <c r="J639" s="20"/>
    </row>
    <row r="640" spans="9:10" ht="12.75" x14ac:dyDescent="0.35">
      <c r="I640" s="20"/>
      <c r="J640" s="20"/>
    </row>
    <row r="641" spans="9:10" ht="12.75" x14ac:dyDescent="0.35">
      <c r="I641" s="20"/>
      <c r="J641" s="20"/>
    </row>
    <row r="642" spans="9:10" ht="12.75" x14ac:dyDescent="0.35">
      <c r="I642" s="20"/>
      <c r="J642" s="20"/>
    </row>
    <row r="643" spans="9:10" ht="12.75" x14ac:dyDescent="0.35">
      <c r="I643" s="20"/>
      <c r="J643" s="20"/>
    </row>
    <row r="644" spans="9:10" ht="12.75" x14ac:dyDescent="0.35">
      <c r="I644" s="20"/>
      <c r="J644" s="20"/>
    </row>
    <row r="645" spans="9:10" ht="12.75" x14ac:dyDescent="0.35">
      <c r="I645" s="20"/>
      <c r="J645" s="20"/>
    </row>
    <row r="646" spans="9:10" ht="12.75" x14ac:dyDescent="0.35">
      <c r="I646" s="20"/>
      <c r="J646" s="20"/>
    </row>
    <row r="647" spans="9:10" ht="12.75" x14ac:dyDescent="0.35">
      <c r="I647" s="20"/>
      <c r="J647" s="20"/>
    </row>
    <row r="648" spans="9:10" ht="12.75" x14ac:dyDescent="0.35">
      <c r="I648" s="20"/>
      <c r="J648" s="20"/>
    </row>
    <row r="649" spans="9:10" ht="12.75" x14ac:dyDescent="0.35">
      <c r="I649" s="20"/>
      <c r="J649" s="20"/>
    </row>
    <row r="650" spans="9:10" ht="12.75" x14ac:dyDescent="0.35">
      <c r="I650" s="20"/>
      <c r="J650" s="20"/>
    </row>
    <row r="651" spans="9:10" ht="12.75" x14ac:dyDescent="0.35">
      <c r="I651" s="20"/>
      <c r="J651" s="20"/>
    </row>
    <row r="652" spans="9:10" ht="12.75" x14ac:dyDescent="0.35">
      <c r="I652" s="20"/>
      <c r="J652" s="20"/>
    </row>
    <row r="653" spans="9:10" ht="12.75" x14ac:dyDescent="0.35">
      <c r="I653" s="20"/>
      <c r="J653" s="20"/>
    </row>
    <row r="654" spans="9:10" ht="12.75" x14ac:dyDescent="0.35">
      <c r="I654" s="20"/>
      <c r="J654" s="20"/>
    </row>
    <row r="655" spans="9:10" ht="12.75" x14ac:dyDescent="0.35">
      <c r="I655" s="20"/>
      <c r="J655" s="20"/>
    </row>
    <row r="656" spans="9:10" ht="12.75" x14ac:dyDescent="0.35">
      <c r="I656" s="20"/>
      <c r="J656" s="20"/>
    </row>
    <row r="657" spans="9:10" ht="12.75" x14ac:dyDescent="0.35">
      <c r="I657" s="20"/>
      <c r="J657" s="20"/>
    </row>
    <row r="658" spans="9:10" ht="12.75" x14ac:dyDescent="0.35">
      <c r="I658" s="20"/>
      <c r="J658" s="20"/>
    </row>
    <row r="659" spans="9:10" ht="12.75" x14ac:dyDescent="0.35">
      <c r="I659" s="20"/>
      <c r="J659" s="20"/>
    </row>
    <row r="660" spans="9:10" ht="12.75" x14ac:dyDescent="0.35">
      <c r="I660" s="20"/>
      <c r="J660" s="20"/>
    </row>
    <row r="661" spans="9:10" ht="12.75" x14ac:dyDescent="0.35">
      <c r="I661" s="20"/>
      <c r="J661" s="20"/>
    </row>
    <row r="662" spans="9:10" ht="12.75" x14ac:dyDescent="0.35">
      <c r="I662" s="20"/>
      <c r="J662" s="20"/>
    </row>
    <row r="663" spans="9:10" ht="12.75" x14ac:dyDescent="0.35">
      <c r="I663" s="20"/>
      <c r="J663" s="20"/>
    </row>
    <row r="664" spans="9:10" ht="12.75" x14ac:dyDescent="0.35">
      <c r="I664" s="20"/>
      <c r="J664" s="20"/>
    </row>
    <row r="665" spans="9:10" ht="12.75" x14ac:dyDescent="0.35">
      <c r="I665" s="20"/>
      <c r="J665" s="20"/>
    </row>
    <row r="666" spans="9:10" ht="12.75" x14ac:dyDescent="0.35">
      <c r="I666" s="20"/>
      <c r="J666" s="20"/>
    </row>
    <row r="667" spans="9:10" ht="12.75" x14ac:dyDescent="0.35">
      <c r="I667" s="20"/>
      <c r="J667" s="20"/>
    </row>
    <row r="668" spans="9:10" ht="12.75" x14ac:dyDescent="0.35">
      <c r="I668" s="20"/>
      <c r="J668" s="20"/>
    </row>
    <row r="669" spans="9:10" ht="12.75" x14ac:dyDescent="0.35">
      <c r="I669" s="20"/>
      <c r="J669" s="20"/>
    </row>
    <row r="670" spans="9:10" ht="12.75" x14ac:dyDescent="0.35">
      <c r="I670" s="20"/>
      <c r="J670" s="20"/>
    </row>
    <row r="671" spans="9:10" ht="12.75" x14ac:dyDescent="0.35">
      <c r="I671" s="20"/>
      <c r="J671" s="20"/>
    </row>
    <row r="672" spans="9:10" ht="12.75" x14ac:dyDescent="0.35">
      <c r="I672" s="20"/>
      <c r="J672" s="20"/>
    </row>
    <row r="673" spans="9:10" ht="12.75" x14ac:dyDescent="0.35">
      <c r="I673" s="20"/>
      <c r="J673" s="20"/>
    </row>
    <row r="674" spans="9:10" ht="12.75" x14ac:dyDescent="0.35">
      <c r="I674" s="20"/>
      <c r="J674" s="20"/>
    </row>
    <row r="675" spans="9:10" ht="12.75" x14ac:dyDescent="0.35">
      <c r="I675" s="20"/>
      <c r="J675" s="20"/>
    </row>
    <row r="676" spans="9:10" ht="12.75" x14ac:dyDescent="0.35">
      <c r="I676" s="20"/>
      <c r="J676" s="20"/>
    </row>
    <row r="677" spans="9:10" ht="12.75" x14ac:dyDescent="0.35">
      <c r="I677" s="20"/>
      <c r="J677" s="20"/>
    </row>
    <row r="678" spans="9:10" ht="12.75" x14ac:dyDescent="0.35">
      <c r="I678" s="20"/>
      <c r="J678" s="20"/>
    </row>
    <row r="679" spans="9:10" ht="12.75" x14ac:dyDescent="0.35">
      <c r="I679" s="20"/>
      <c r="J679" s="20"/>
    </row>
    <row r="680" spans="9:10" ht="12.75" x14ac:dyDescent="0.35">
      <c r="I680" s="20"/>
      <c r="J680" s="20"/>
    </row>
    <row r="681" spans="9:10" ht="12.75" x14ac:dyDescent="0.35">
      <c r="I681" s="20"/>
      <c r="J681" s="20"/>
    </row>
    <row r="682" spans="9:10" ht="12.75" x14ac:dyDescent="0.35">
      <c r="I682" s="20"/>
      <c r="J682" s="20"/>
    </row>
    <row r="683" spans="9:10" ht="12.75" x14ac:dyDescent="0.35">
      <c r="I683" s="20"/>
      <c r="J683" s="20"/>
    </row>
    <row r="684" spans="9:10" ht="12.75" x14ac:dyDescent="0.35">
      <c r="I684" s="20"/>
      <c r="J684" s="20"/>
    </row>
    <row r="685" spans="9:10" ht="12.75" x14ac:dyDescent="0.35">
      <c r="I685" s="20"/>
      <c r="J685" s="20"/>
    </row>
    <row r="686" spans="9:10" ht="12.75" x14ac:dyDescent="0.35">
      <c r="I686" s="20"/>
      <c r="J686" s="20"/>
    </row>
    <row r="687" spans="9:10" ht="12.75" x14ac:dyDescent="0.35">
      <c r="I687" s="20"/>
      <c r="J687" s="20"/>
    </row>
    <row r="688" spans="9:10" ht="12.75" x14ac:dyDescent="0.35">
      <c r="I688" s="20"/>
      <c r="J688" s="20"/>
    </row>
    <row r="689" spans="9:10" ht="12.75" x14ac:dyDescent="0.35">
      <c r="I689" s="20"/>
      <c r="J689" s="20"/>
    </row>
    <row r="690" spans="9:10" ht="12.75" x14ac:dyDescent="0.35">
      <c r="I690" s="20"/>
      <c r="J690" s="20"/>
    </row>
    <row r="691" spans="9:10" ht="12.75" x14ac:dyDescent="0.35">
      <c r="I691" s="20"/>
      <c r="J691" s="20"/>
    </row>
    <row r="692" spans="9:10" ht="12.75" x14ac:dyDescent="0.35">
      <c r="I692" s="20"/>
      <c r="J692" s="20"/>
    </row>
    <row r="693" spans="9:10" ht="12.75" x14ac:dyDescent="0.35">
      <c r="I693" s="20"/>
      <c r="J693" s="20"/>
    </row>
    <row r="694" spans="9:10" ht="12.75" x14ac:dyDescent="0.35">
      <c r="I694" s="20"/>
      <c r="J694" s="20"/>
    </row>
    <row r="695" spans="9:10" ht="12.75" x14ac:dyDescent="0.35">
      <c r="I695" s="20"/>
      <c r="J695" s="20"/>
    </row>
    <row r="696" spans="9:10" ht="12.75" x14ac:dyDescent="0.35">
      <c r="I696" s="20"/>
      <c r="J696" s="20"/>
    </row>
    <row r="697" spans="9:10" ht="12.75" x14ac:dyDescent="0.35">
      <c r="I697" s="20"/>
      <c r="J697" s="20"/>
    </row>
    <row r="698" spans="9:10" ht="12.75" x14ac:dyDescent="0.35">
      <c r="I698" s="20"/>
      <c r="J698" s="20"/>
    </row>
    <row r="699" spans="9:10" ht="12.75" x14ac:dyDescent="0.35">
      <c r="I699" s="20"/>
      <c r="J699" s="20"/>
    </row>
    <row r="700" spans="9:10" ht="12.75" x14ac:dyDescent="0.35">
      <c r="I700" s="20"/>
      <c r="J700" s="20"/>
    </row>
    <row r="701" spans="9:10" ht="12.75" x14ac:dyDescent="0.35">
      <c r="I701" s="20"/>
      <c r="J701" s="20"/>
    </row>
    <row r="702" spans="9:10" ht="12.75" x14ac:dyDescent="0.35">
      <c r="I702" s="20"/>
      <c r="J702" s="20"/>
    </row>
    <row r="703" spans="9:10" ht="12.75" x14ac:dyDescent="0.35">
      <c r="I703" s="20"/>
      <c r="J703" s="20"/>
    </row>
    <row r="704" spans="9:10" ht="12.75" x14ac:dyDescent="0.35">
      <c r="I704" s="20"/>
      <c r="J704" s="20"/>
    </row>
    <row r="705" spans="9:10" ht="12.75" x14ac:dyDescent="0.35">
      <c r="I705" s="20"/>
      <c r="J705" s="20"/>
    </row>
    <row r="706" spans="9:10" ht="12.75" x14ac:dyDescent="0.35">
      <c r="I706" s="20"/>
      <c r="J706" s="20"/>
    </row>
    <row r="707" spans="9:10" ht="12.75" x14ac:dyDescent="0.35">
      <c r="I707" s="20"/>
      <c r="J707" s="20"/>
    </row>
    <row r="708" spans="9:10" ht="12.75" x14ac:dyDescent="0.35">
      <c r="I708" s="20"/>
      <c r="J708" s="20"/>
    </row>
    <row r="709" spans="9:10" ht="12.75" x14ac:dyDescent="0.35">
      <c r="I709" s="20"/>
      <c r="J709" s="20"/>
    </row>
    <row r="710" spans="9:10" ht="12.75" x14ac:dyDescent="0.35">
      <c r="I710" s="20"/>
      <c r="J710" s="20"/>
    </row>
    <row r="711" spans="9:10" ht="12.75" x14ac:dyDescent="0.35">
      <c r="I711" s="20"/>
      <c r="J711" s="20"/>
    </row>
    <row r="712" spans="9:10" ht="12.75" x14ac:dyDescent="0.35">
      <c r="I712" s="20"/>
      <c r="J712" s="20"/>
    </row>
    <row r="713" spans="9:10" ht="12.75" x14ac:dyDescent="0.35">
      <c r="I713" s="20"/>
      <c r="J713" s="20"/>
    </row>
    <row r="714" spans="9:10" ht="12.75" x14ac:dyDescent="0.35">
      <c r="I714" s="20"/>
      <c r="J714" s="20"/>
    </row>
    <row r="715" spans="9:10" ht="12.75" x14ac:dyDescent="0.35">
      <c r="I715" s="20"/>
      <c r="J715" s="20"/>
    </row>
    <row r="716" spans="9:10" ht="12.75" x14ac:dyDescent="0.35">
      <c r="I716" s="20"/>
      <c r="J716" s="20"/>
    </row>
    <row r="717" spans="9:10" ht="12.75" x14ac:dyDescent="0.35">
      <c r="I717" s="20"/>
      <c r="J717" s="20"/>
    </row>
    <row r="718" spans="9:10" ht="12.75" x14ac:dyDescent="0.35">
      <c r="I718" s="20"/>
      <c r="J718" s="20"/>
    </row>
    <row r="719" spans="9:10" ht="12.75" x14ac:dyDescent="0.35">
      <c r="I719" s="20"/>
      <c r="J719" s="20"/>
    </row>
    <row r="720" spans="9:10" ht="12.75" x14ac:dyDescent="0.35">
      <c r="I720" s="20"/>
      <c r="J720" s="20"/>
    </row>
    <row r="721" spans="9:10" ht="12.75" x14ac:dyDescent="0.35">
      <c r="I721" s="20"/>
      <c r="J721" s="20"/>
    </row>
    <row r="722" spans="9:10" ht="12.75" x14ac:dyDescent="0.35">
      <c r="I722" s="20"/>
      <c r="J722" s="20"/>
    </row>
    <row r="723" spans="9:10" ht="12.75" x14ac:dyDescent="0.35">
      <c r="I723" s="20"/>
      <c r="J723" s="20"/>
    </row>
    <row r="724" spans="9:10" ht="12.75" x14ac:dyDescent="0.35">
      <c r="I724" s="20"/>
      <c r="J724" s="20"/>
    </row>
    <row r="725" spans="9:10" ht="12.75" x14ac:dyDescent="0.35">
      <c r="I725" s="20"/>
      <c r="J725" s="20"/>
    </row>
    <row r="726" spans="9:10" ht="12.75" x14ac:dyDescent="0.35">
      <c r="I726" s="20"/>
      <c r="J726" s="20"/>
    </row>
    <row r="727" spans="9:10" ht="12.75" x14ac:dyDescent="0.35">
      <c r="I727" s="20"/>
      <c r="J727" s="20"/>
    </row>
    <row r="728" spans="9:10" ht="12.75" x14ac:dyDescent="0.35">
      <c r="I728" s="20"/>
      <c r="J728" s="20"/>
    </row>
    <row r="729" spans="9:10" ht="12.75" x14ac:dyDescent="0.35">
      <c r="I729" s="20"/>
      <c r="J729" s="20"/>
    </row>
    <row r="730" spans="9:10" ht="12.75" x14ac:dyDescent="0.35">
      <c r="I730" s="20"/>
      <c r="J730" s="20"/>
    </row>
    <row r="731" spans="9:10" ht="12.75" x14ac:dyDescent="0.35">
      <c r="I731" s="20"/>
      <c r="J731" s="20"/>
    </row>
    <row r="732" spans="9:10" ht="12.75" x14ac:dyDescent="0.35">
      <c r="I732" s="20"/>
      <c r="J732" s="20"/>
    </row>
    <row r="733" spans="9:10" ht="12.75" x14ac:dyDescent="0.35">
      <c r="I733" s="20"/>
      <c r="J733" s="20"/>
    </row>
    <row r="734" spans="9:10" ht="12.75" x14ac:dyDescent="0.35">
      <c r="I734" s="20"/>
      <c r="J734" s="20"/>
    </row>
    <row r="735" spans="9:10" ht="12.75" x14ac:dyDescent="0.35">
      <c r="I735" s="20"/>
      <c r="J735" s="20"/>
    </row>
    <row r="736" spans="9:10" ht="12.75" x14ac:dyDescent="0.35">
      <c r="I736" s="20"/>
      <c r="J736" s="20"/>
    </row>
    <row r="737" spans="9:10" ht="12.75" x14ac:dyDescent="0.35">
      <c r="I737" s="20"/>
      <c r="J737" s="20"/>
    </row>
    <row r="738" spans="9:10" ht="12.75" x14ac:dyDescent="0.35">
      <c r="I738" s="20"/>
      <c r="J738" s="20"/>
    </row>
    <row r="739" spans="9:10" ht="12.75" x14ac:dyDescent="0.35">
      <c r="I739" s="20"/>
      <c r="J739" s="20"/>
    </row>
    <row r="740" spans="9:10" ht="12.75" x14ac:dyDescent="0.35">
      <c r="I740" s="20"/>
      <c r="J740" s="20"/>
    </row>
    <row r="741" spans="9:10" ht="12.75" x14ac:dyDescent="0.35">
      <c r="I741" s="20"/>
      <c r="J741" s="20"/>
    </row>
    <row r="742" spans="9:10" ht="12.75" x14ac:dyDescent="0.35">
      <c r="I742" s="20"/>
      <c r="J742" s="20"/>
    </row>
    <row r="743" spans="9:10" ht="12.75" x14ac:dyDescent="0.35">
      <c r="I743" s="20"/>
      <c r="J743" s="20"/>
    </row>
    <row r="744" spans="9:10" ht="12.75" x14ac:dyDescent="0.35">
      <c r="I744" s="20"/>
      <c r="J744" s="20"/>
    </row>
    <row r="745" spans="9:10" ht="12.75" x14ac:dyDescent="0.35">
      <c r="I745" s="20"/>
      <c r="J745" s="20"/>
    </row>
    <row r="746" spans="9:10" ht="12.75" x14ac:dyDescent="0.35">
      <c r="I746" s="20"/>
      <c r="J746" s="20"/>
    </row>
    <row r="747" spans="9:10" ht="12.75" x14ac:dyDescent="0.35">
      <c r="I747" s="20"/>
      <c r="J747" s="20"/>
    </row>
    <row r="748" spans="9:10" ht="12.75" x14ac:dyDescent="0.35">
      <c r="I748" s="20"/>
      <c r="J748" s="20"/>
    </row>
    <row r="749" spans="9:10" ht="12.75" x14ac:dyDescent="0.35">
      <c r="I749" s="20"/>
      <c r="J749" s="20"/>
    </row>
    <row r="750" spans="9:10" ht="12.75" x14ac:dyDescent="0.35">
      <c r="I750" s="20"/>
      <c r="J750" s="20"/>
    </row>
    <row r="751" spans="9:10" ht="12.75" x14ac:dyDescent="0.35">
      <c r="I751" s="20"/>
      <c r="J751" s="20"/>
    </row>
    <row r="752" spans="9:10" ht="12.75" x14ac:dyDescent="0.35">
      <c r="I752" s="20"/>
      <c r="J752" s="20"/>
    </row>
    <row r="753" spans="9:10" ht="12.75" x14ac:dyDescent="0.35">
      <c r="I753" s="20"/>
      <c r="J753" s="20"/>
    </row>
    <row r="754" spans="9:10" ht="12.75" x14ac:dyDescent="0.35">
      <c r="I754" s="20"/>
      <c r="J754" s="20"/>
    </row>
    <row r="755" spans="9:10" ht="12.75" x14ac:dyDescent="0.35">
      <c r="I755" s="20"/>
      <c r="J755" s="20"/>
    </row>
    <row r="756" spans="9:10" ht="12.75" x14ac:dyDescent="0.35">
      <c r="I756" s="20"/>
      <c r="J756" s="20"/>
    </row>
    <row r="757" spans="9:10" ht="12.75" x14ac:dyDescent="0.35">
      <c r="I757" s="20"/>
      <c r="J757" s="20"/>
    </row>
    <row r="758" spans="9:10" ht="12.75" x14ac:dyDescent="0.35">
      <c r="I758" s="20"/>
      <c r="J758" s="20"/>
    </row>
    <row r="759" spans="9:10" ht="12.75" x14ac:dyDescent="0.35">
      <c r="I759" s="20"/>
      <c r="J759" s="20"/>
    </row>
    <row r="760" spans="9:10" ht="12.75" x14ac:dyDescent="0.35">
      <c r="I760" s="20"/>
      <c r="J760" s="20"/>
    </row>
    <row r="761" spans="9:10" ht="12.75" x14ac:dyDescent="0.35">
      <c r="I761" s="20"/>
      <c r="J761" s="20"/>
    </row>
    <row r="762" spans="9:10" ht="12.75" x14ac:dyDescent="0.35">
      <c r="I762" s="20"/>
      <c r="J762" s="20"/>
    </row>
    <row r="763" spans="9:10" ht="12.75" x14ac:dyDescent="0.35">
      <c r="I763" s="20"/>
      <c r="J763" s="20"/>
    </row>
    <row r="764" spans="9:10" ht="12.75" x14ac:dyDescent="0.35">
      <c r="I764" s="20"/>
      <c r="J764" s="20"/>
    </row>
    <row r="765" spans="9:10" ht="12.75" x14ac:dyDescent="0.35">
      <c r="I765" s="20"/>
      <c r="J765" s="20"/>
    </row>
    <row r="766" spans="9:10" ht="12.75" x14ac:dyDescent="0.35">
      <c r="I766" s="20"/>
      <c r="J766" s="20"/>
    </row>
    <row r="767" spans="9:10" ht="12.75" x14ac:dyDescent="0.35">
      <c r="I767" s="20"/>
      <c r="J767" s="20"/>
    </row>
    <row r="768" spans="9:10" ht="12.75" x14ac:dyDescent="0.35">
      <c r="I768" s="20"/>
      <c r="J768" s="20"/>
    </row>
    <row r="769" spans="9:10" ht="12.75" x14ac:dyDescent="0.35">
      <c r="I769" s="20"/>
      <c r="J769" s="20"/>
    </row>
    <row r="770" spans="9:10" ht="12.75" x14ac:dyDescent="0.35">
      <c r="I770" s="20"/>
      <c r="J770" s="20"/>
    </row>
    <row r="771" spans="9:10" ht="12.75" x14ac:dyDescent="0.35">
      <c r="I771" s="20"/>
      <c r="J771" s="20"/>
    </row>
    <row r="772" spans="9:10" ht="12.75" x14ac:dyDescent="0.35">
      <c r="I772" s="20"/>
      <c r="J772" s="20"/>
    </row>
    <row r="773" spans="9:10" ht="12.75" x14ac:dyDescent="0.35">
      <c r="I773" s="20"/>
      <c r="J773" s="20"/>
    </row>
    <row r="774" spans="9:10" ht="12.75" x14ac:dyDescent="0.35">
      <c r="I774" s="20"/>
      <c r="J774" s="20"/>
    </row>
    <row r="775" spans="9:10" ht="12.75" x14ac:dyDescent="0.35">
      <c r="I775" s="20"/>
      <c r="J775" s="20"/>
    </row>
    <row r="776" spans="9:10" ht="12.75" x14ac:dyDescent="0.35">
      <c r="I776" s="20"/>
      <c r="J776" s="20"/>
    </row>
    <row r="777" spans="9:10" ht="12.75" x14ac:dyDescent="0.35">
      <c r="I777" s="20"/>
      <c r="J777" s="20"/>
    </row>
    <row r="778" spans="9:10" ht="12.75" x14ac:dyDescent="0.35">
      <c r="I778" s="20"/>
      <c r="J778" s="20"/>
    </row>
    <row r="779" spans="9:10" ht="12.75" x14ac:dyDescent="0.35">
      <c r="I779" s="20"/>
      <c r="J779" s="20"/>
    </row>
    <row r="780" spans="9:10" ht="12.75" x14ac:dyDescent="0.35">
      <c r="I780" s="20"/>
      <c r="J780" s="20"/>
    </row>
    <row r="781" spans="9:10" ht="12.75" x14ac:dyDescent="0.35">
      <c r="I781" s="20"/>
      <c r="J781" s="20"/>
    </row>
    <row r="782" spans="9:10" ht="12.75" x14ac:dyDescent="0.35">
      <c r="I782" s="20"/>
      <c r="J782" s="20"/>
    </row>
    <row r="783" spans="9:10" ht="12.75" x14ac:dyDescent="0.35">
      <c r="I783" s="20"/>
      <c r="J783" s="20"/>
    </row>
    <row r="784" spans="9:10" ht="12.75" x14ac:dyDescent="0.35">
      <c r="I784" s="20"/>
      <c r="J784" s="20"/>
    </row>
    <row r="785" spans="9:10" ht="12.75" x14ac:dyDescent="0.35">
      <c r="I785" s="20"/>
      <c r="J785" s="20"/>
    </row>
    <row r="786" spans="9:10" ht="12.75" x14ac:dyDescent="0.35">
      <c r="I786" s="20"/>
      <c r="J786" s="20"/>
    </row>
    <row r="787" spans="9:10" ht="12.75" x14ac:dyDescent="0.35">
      <c r="I787" s="20"/>
      <c r="J787" s="20"/>
    </row>
    <row r="788" spans="9:10" ht="12.75" x14ac:dyDescent="0.35">
      <c r="I788" s="20"/>
      <c r="J788" s="20"/>
    </row>
    <row r="789" spans="9:10" ht="12.75" x14ac:dyDescent="0.35">
      <c r="I789" s="20"/>
      <c r="J789" s="20"/>
    </row>
    <row r="790" spans="9:10" ht="12.75" x14ac:dyDescent="0.35">
      <c r="I790" s="20"/>
      <c r="J790" s="20"/>
    </row>
    <row r="791" spans="9:10" ht="12.75" x14ac:dyDescent="0.35">
      <c r="I791" s="20"/>
      <c r="J791" s="20"/>
    </row>
    <row r="792" spans="9:10" ht="12.75" x14ac:dyDescent="0.35">
      <c r="I792" s="20"/>
      <c r="J792" s="20"/>
    </row>
    <row r="793" spans="9:10" ht="12.75" x14ac:dyDescent="0.35">
      <c r="I793" s="20"/>
      <c r="J793" s="20"/>
    </row>
    <row r="794" spans="9:10" ht="12.75" x14ac:dyDescent="0.35">
      <c r="I794" s="20"/>
      <c r="J794" s="20"/>
    </row>
    <row r="795" spans="9:10" ht="12.75" x14ac:dyDescent="0.35">
      <c r="I795" s="20"/>
      <c r="J795" s="20"/>
    </row>
    <row r="796" spans="9:10" ht="12.75" x14ac:dyDescent="0.35">
      <c r="I796" s="20"/>
      <c r="J796" s="20"/>
    </row>
    <row r="797" spans="9:10" ht="12.75" x14ac:dyDescent="0.35">
      <c r="I797" s="20"/>
      <c r="J797" s="20"/>
    </row>
    <row r="798" spans="9:10" ht="12.75" x14ac:dyDescent="0.35">
      <c r="I798" s="20"/>
      <c r="J798" s="20"/>
    </row>
    <row r="799" spans="9:10" ht="12.75" x14ac:dyDescent="0.35">
      <c r="I799" s="20"/>
      <c r="J799" s="20"/>
    </row>
    <row r="800" spans="9:10" ht="12.75" x14ac:dyDescent="0.35">
      <c r="I800" s="20"/>
      <c r="J800" s="20"/>
    </row>
    <row r="801" spans="9:10" ht="12.75" x14ac:dyDescent="0.35">
      <c r="I801" s="20"/>
      <c r="J801" s="20"/>
    </row>
    <row r="802" spans="9:10" ht="12.75" x14ac:dyDescent="0.35">
      <c r="I802" s="20"/>
      <c r="J802" s="20"/>
    </row>
    <row r="803" spans="9:10" ht="12.75" x14ac:dyDescent="0.35">
      <c r="I803" s="20"/>
      <c r="J803" s="20"/>
    </row>
    <row r="804" spans="9:10" ht="12.75" x14ac:dyDescent="0.35">
      <c r="I804" s="20"/>
      <c r="J804" s="20"/>
    </row>
    <row r="805" spans="9:10" ht="12.75" x14ac:dyDescent="0.35">
      <c r="I805" s="20"/>
      <c r="J805" s="20"/>
    </row>
    <row r="806" spans="9:10" ht="12.75" x14ac:dyDescent="0.35">
      <c r="I806" s="20"/>
      <c r="J806" s="20"/>
    </row>
    <row r="807" spans="9:10" ht="12.75" x14ac:dyDescent="0.35">
      <c r="I807" s="20"/>
      <c r="J807" s="20"/>
    </row>
    <row r="808" spans="9:10" ht="12.75" x14ac:dyDescent="0.35">
      <c r="I808" s="20"/>
      <c r="J808" s="20"/>
    </row>
    <row r="809" spans="9:10" ht="12.75" x14ac:dyDescent="0.35">
      <c r="I809" s="20"/>
      <c r="J809" s="20"/>
    </row>
    <row r="810" spans="9:10" ht="12.75" x14ac:dyDescent="0.35">
      <c r="I810" s="20"/>
      <c r="J810" s="20"/>
    </row>
    <row r="811" spans="9:10" ht="12.75" x14ac:dyDescent="0.35">
      <c r="I811" s="20"/>
      <c r="J811" s="20"/>
    </row>
    <row r="812" spans="9:10" ht="12.75" x14ac:dyDescent="0.35">
      <c r="I812" s="20"/>
      <c r="J812" s="20"/>
    </row>
    <row r="813" spans="9:10" ht="12.75" x14ac:dyDescent="0.35">
      <c r="I813" s="20"/>
      <c r="J813" s="20"/>
    </row>
    <row r="814" spans="9:10" ht="12.75" x14ac:dyDescent="0.35">
      <c r="I814" s="20"/>
      <c r="J814" s="20"/>
    </row>
    <row r="815" spans="9:10" ht="12.75" x14ac:dyDescent="0.35">
      <c r="I815" s="20"/>
      <c r="J815" s="20"/>
    </row>
    <row r="816" spans="9:10" ht="12.75" x14ac:dyDescent="0.35">
      <c r="I816" s="20"/>
      <c r="J816" s="20"/>
    </row>
    <row r="817" spans="9:10" ht="12.75" x14ac:dyDescent="0.35">
      <c r="I817" s="20"/>
      <c r="J817" s="20"/>
    </row>
    <row r="818" spans="9:10" ht="12.75" x14ac:dyDescent="0.35">
      <c r="I818" s="20"/>
      <c r="J818" s="20"/>
    </row>
    <row r="819" spans="9:10" ht="12.75" x14ac:dyDescent="0.35">
      <c r="I819" s="20"/>
      <c r="J819" s="20"/>
    </row>
    <row r="820" spans="9:10" ht="12.75" x14ac:dyDescent="0.35">
      <c r="I820" s="20"/>
      <c r="J820" s="20"/>
    </row>
    <row r="821" spans="9:10" ht="12.75" x14ac:dyDescent="0.35">
      <c r="I821" s="20"/>
      <c r="J821" s="20"/>
    </row>
    <row r="822" spans="9:10" ht="12.75" x14ac:dyDescent="0.35">
      <c r="I822" s="20"/>
      <c r="J822" s="20"/>
    </row>
    <row r="823" spans="9:10" ht="12.75" x14ac:dyDescent="0.35">
      <c r="I823" s="20"/>
      <c r="J823" s="20"/>
    </row>
    <row r="824" spans="9:10" ht="12.75" x14ac:dyDescent="0.35">
      <c r="I824" s="20"/>
      <c r="J824" s="20"/>
    </row>
    <row r="825" spans="9:10" ht="12.75" x14ac:dyDescent="0.35">
      <c r="I825" s="20"/>
      <c r="J825" s="20"/>
    </row>
    <row r="826" spans="9:10" ht="12.75" x14ac:dyDescent="0.35">
      <c r="I826" s="20"/>
      <c r="J826" s="20"/>
    </row>
    <row r="827" spans="9:10" ht="12.75" x14ac:dyDescent="0.35">
      <c r="I827" s="20"/>
      <c r="J827" s="20"/>
    </row>
    <row r="828" spans="9:10" ht="12.75" x14ac:dyDescent="0.35">
      <c r="I828" s="20"/>
      <c r="J828" s="20"/>
    </row>
    <row r="829" spans="9:10" ht="12.75" x14ac:dyDescent="0.35">
      <c r="I829" s="20"/>
      <c r="J829" s="20"/>
    </row>
    <row r="830" spans="9:10" ht="12.75" x14ac:dyDescent="0.35">
      <c r="I830" s="20"/>
      <c r="J830" s="20"/>
    </row>
    <row r="831" spans="9:10" ht="12.75" x14ac:dyDescent="0.35">
      <c r="I831" s="20"/>
      <c r="J831" s="20"/>
    </row>
    <row r="832" spans="9:10" ht="12.75" x14ac:dyDescent="0.35">
      <c r="I832" s="20"/>
      <c r="J832" s="20"/>
    </row>
    <row r="833" spans="9:10" ht="12.75" x14ac:dyDescent="0.35">
      <c r="I833" s="20"/>
      <c r="J833" s="20"/>
    </row>
    <row r="834" spans="9:10" ht="12.75" x14ac:dyDescent="0.35">
      <c r="I834" s="20"/>
      <c r="J834" s="20"/>
    </row>
    <row r="835" spans="9:10" ht="12.75" x14ac:dyDescent="0.35">
      <c r="I835" s="20"/>
      <c r="J835" s="20"/>
    </row>
    <row r="836" spans="9:10" ht="12.75" x14ac:dyDescent="0.35">
      <c r="I836" s="20"/>
      <c r="J836" s="20"/>
    </row>
    <row r="837" spans="9:10" ht="12.75" x14ac:dyDescent="0.35">
      <c r="I837" s="20"/>
      <c r="J837" s="20"/>
    </row>
    <row r="838" spans="9:10" ht="12.75" x14ac:dyDescent="0.35">
      <c r="I838" s="20"/>
      <c r="J838" s="20"/>
    </row>
    <row r="839" spans="9:10" ht="12.75" x14ac:dyDescent="0.35">
      <c r="I839" s="20"/>
      <c r="J839" s="20"/>
    </row>
    <row r="840" spans="9:10" ht="12.75" x14ac:dyDescent="0.35">
      <c r="I840" s="20"/>
      <c r="J840" s="20"/>
    </row>
    <row r="841" spans="9:10" ht="12.75" x14ac:dyDescent="0.35">
      <c r="I841" s="20"/>
      <c r="J841" s="20"/>
    </row>
    <row r="842" spans="9:10" ht="12.75" x14ac:dyDescent="0.35">
      <c r="I842" s="20"/>
      <c r="J842" s="20"/>
    </row>
    <row r="843" spans="9:10" ht="12.75" x14ac:dyDescent="0.35">
      <c r="I843" s="20"/>
      <c r="J843" s="20"/>
    </row>
    <row r="844" spans="9:10" ht="12.75" x14ac:dyDescent="0.35">
      <c r="I844" s="20"/>
      <c r="J844" s="20"/>
    </row>
    <row r="845" spans="9:10" ht="12.75" x14ac:dyDescent="0.35">
      <c r="I845" s="20"/>
      <c r="J845" s="20"/>
    </row>
    <row r="846" spans="9:10" ht="12.75" x14ac:dyDescent="0.35">
      <c r="I846" s="20"/>
      <c r="J846" s="20"/>
    </row>
    <row r="847" spans="9:10" ht="12.75" x14ac:dyDescent="0.35">
      <c r="I847" s="20"/>
      <c r="J847" s="20"/>
    </row>
    <row r="848" spans="9:10" ht="12.75" x14ac:dyDescent="0.35">
      <c r="I848" s="20"/>
      <c r="J848" s="20"/>
    </row>
    <row r="849" spans="9:10" ht="12.75" x14ac:dyDescent="0.35">
      <c r="I849" s="20"/>
      <c r="J849" s="20"/>
    </row>
    <row r="850" spans="9:10" ht="12.75" x14ac:dyDescent="0.35">
      <c r="I850" s="20"/>
      <c r="J850" s="20"/>
    </row>
    <row r="851" spans="9:10" ht="12.75" x14ac:dyDescent="0.35">
      <c r="I851" s="20"/>
      <c r="J851" s="20"/>
    </row>
    <row r="852" spans="9:10" ht="12.75" x14ac:dyDescent="0.35">
      <c r="I852" s="20"/>
      <c r="J852" s="20"/>
    </row>
    <row r="853" spans="9:10" ht="12.75" x14ac:dyDescent="0.35">
      <c r="I853" s="20"/>
      <c r="J853" s="20"/>
    </row>
    <row r="854" spans="9:10" ht="12.75" x14ac:dyDescent="0.35">
      <c r="I854" s="20"/>
      <c r="J854" s="20"/>
    </row>
    <row r="855" spans="9:10" ht="12.75" x14ac:dyDescent="0.35">
      <c r="I855" s="20"/>
      <c r="J855" s="20"/>
    </row>
    <row r="856" spans="9:10" ht="12.75" x14ac:dyDescent="0.35">
      <c r="I856" s="20"/>
      <c r="J856" s="20"/>
    </row>
    <row r="857" spans="9:10" ht="12.75" x14ac:dyDescent="0.35">
      <c r="I857" s="20"/>
      <c r="J857" s="20"/>
    </row>
    <row r="858" spans="9:10" ht="12.75" x14ac:dyDescent="0.35">
      <c r="I858" s="20"/>
      <c r="J858" s="20"/>
    </row>
    <row r="859" spans="9:10" ht="12.75" x14ac:dyDescent="0.35">
      <c r="I859" s="20"/>
      <c r="J859" s="20"/>
    </row>
    <row r="860" spans="9:10" ht="12.75" x14ac:dyDescent="0.35">
      <c r="I860" s="20"/>
      <c r="J860" s="20"/>
    </row>
    <row r="861" spans="9:10" ht="12.75" x14ac:dyDescent="0.35">
      <c r="I861" s="20"/>
      <c r="J861" s="20"/>
    </row>
    <row r="862" spans="9:10" ht="12.75" x14ac:dyDescent="0.35">
      <c r="I862" s="20"/>
      <c r="J862" s="20"/>
    </row>
    <row r="863" spans="9:10" ht="12.75" x14ac:dyDescent="0.35">
      <c r="I863" s="20"/>
      <c r="J863" s="20"/>
    </row>
    <row r="864" spans="9:10" ht="12.75" x14ac:dyDescent="0.35">
      <c r="I864" s="20"/>
      <c r="J864" s="20"/>
    </row>
    <row r="865" spans="9:10" ht="12.75" x14ac:dyDescent="0.35">
      <c r="I865" s="20"/>
      <c r="J865" s="20"/>
    </row>
    <row r="866" spans="9:10" ht="12.75" x14ac:dyDescent="0.35">
      <c r="I866" s="20"/>
      <c r="J866" s="20"/>
    </row>
    <row r="867" spans="9:10" ht="12.75" x14ac:dyDescent="0.35">
      <c r="I867" s="20"/>
      <c r="J867" s="20"/>
    </row>
    <row r="868" spans="9:10" ht="12.75" x14ac:dyDescent="0.35">
      <c r="I868" s="20"/>
      <c r="J868" s="20"/>
    </row>
    <row r="869" spans="9:10" ht="12.75" x14ac:dyDescent="0.35">
      <c r="I869" s="20"/>
      <c r="J869" s="20"/>
    </row>
    <row r="870" spans="9:10" ht="12.75" x14ac:dyDescent="0.35">
      <c r="I870" s="20"/>
      <c r="J870" s="20"/>
    </row>
    <row r="871" spans="9:10" ht="12.75" x14ac:dyDescent="0.35">
      <c r="I871" s="20"/>
      <c r="J871" s="20"/>
    </row>
    <row r="872" spans="9:10" ht="12.75" x14ac:dyDescent="0.35">
      <c r="I872" s="20"/>
      <c r="J872" s="20"/>
    </row>
    <row r="873" spans="9:10" ht="12.75" x14ac:dyDescent="0.35">
      <c r="I873" s="20"/>
      <c r="J873" s="20"/>
    </row>
    <row r="874" spans="9:10" ht="12.75" x14ac:dyDescent="0.35">
      <c r="I874" s="20"/>
      <c r="J874" s="20"/>
    </row>
    <row r="875" spans="9:10" ht="12.75" x14ac:dyDescent="0.35">
      <c r="I875" s="20"/>
      <c r="J875" s="20"/>
    </row>
    <row r="876" spans="9:10" ht="12.75" x14ac:dyDescent="0.35">
      <c r="I876" s="20"/>
      <c r="J876" s="20"/>
    </row>
    <row r="877" spans="9:10" ht="12.75" x14ac:dyDescent="0.35">
      <c r="I877" s="20"/>
      <c r="J877" s="20"/>
    </row>
    <row r="878" spans="9:10" ht="12.75" x14ac:dyDescent="0.35">
      <c r="I878" s="20"/>
      <c r="J878" s="20"/>
    </row>
    <row r="879" spans="9:10" ht="12.75" x14ac:dyDescent="0.35">
      <c r="I879" s="20"/>
      <c r="J879" s="20"/>
    </row>
    <row r="880" spans="9:10" ht="12.75" x14ac:dyDescent="0.35">
      <c r="I880" s="20"/>
      <c r="J880" s="20"/>
    </row>
    <row r="881" spans="9:10" ht="12.75" x14ac:dyDescent="0.35">
      <c r="I881" s="20"/>
      <c r="J881" s="20"/>
    </row>
    <row r="882" spans="9:10" ht="12.75" x14ac:dyDescent="0.35">
      <c r="I882" s="20"/>
      <c r="J882" s="20"/>
    </row>
    <row r="883" spans="9:10" ht="12.75" x14ac:dyDescent="0.35">
      <c r="I883" s="20"/>
      <c r="J883" s="20"/>
    </row>
    <row r="884" spans="9:10" ht="12.75" x14ac:dyDescent="0.35">
      <c r="I884" s="20"/>
      <c r="J884" s="20"/>
    </row>
    <row r="885" spans="9:10" ht="12.75" x14ac:dyDescent="0.35">
      <c r="I885" s="20"/>
      <c r="J885" s="20"/>
    </row>
    <row r="886" spans="9:10" ht="12.75" x14ac:dyDescent="0.35">
      <c r="I886" s="20"/>
      <c r="J886" s="20"/>
    </row>
    <row r="887" spans="9:10" ht="12.75" x14ac:dyDescent="0.35">
      <c r="I887" s="20"/>
      <c r="J887" s="20"/>
    </row>
    <row r="888" spans="9:10" ht="12.75" x14ac:dyDescent="0.35">
      <c r="I888" s="20"/>
      <c r="J888" s="20"/>
    </row>
    <row r="889" spans="9:10" ht="12.75" x14ac:dyDescent="0.35">
      <c r="I889" s="20"/>
      <c r="J889" s="20"/>
    </row>
    <row r="890" spans="9:10" ht="12.75" x14ac:dyDescent="0.35">
      <c r="I890" s="20"/>
      <c r="J890" s="20"/>
    </row>
    <row r="891" spans="9:10" ht="12.75" x14ac:dyDescent="0.35">
      <c r="I891" s="20"/>
      <c r="J891" s="20"/>
    </row>
    <row r="892" spans="9:10" ht="12.75" x14ac:dyDescent="0.35">
      <c r="I892" s="20"/>
      <c r="J892" s="20"/>
    </row>
    <row r="893" spans="9:10" ht="12.75" x14ac:dyDescent="0.35">
      <c r="I893" s="20"/>
      <c r="J893" s="20"/>
    </row>
    <row r="894" spans="9:10" ht="12.75" x14ac:dyDescent="0.35">
      <c r="I894" s="20"/>
      <c r="J894" s="20"/>
    </row>
    <row r="895" spans="9:10" ht="12.75" x14ac:dyDescent="0.35">
      <c r="I895" s="20"/>
      <c r="J895" s="20"/>
    </row>
    <row r="896" spans="9:10" ht="12.75" x14ac:dyDescent="0.35">
      <c r="I896" s="20"/>
      <c r="J896" s="20"/>
    </row>
    <row r="897" spans="9:10" ht="12.75" x14ac:dyDescent="0.35">
      <c r="I897" s="20"/>
      <c r="J897" s="20"/>
    </row>
    <row r="898" spans="9:10" ht="12.75" x14ac:dyDescent="0.35">
      <c r="I898" s="20"/>
      <c r="J898" s="20"/>
    </row>
    <row r="899" spans="9:10" ht="12.75" x14ac:dyDescent="0.35">
      <c r="I899" s="20"/>
      <c r="J899" s="20"/>
    </row>
    <row r="900" spans="9:10" ht="12.75" x14ac:dyDescent="0.35">
      <c r="I900" s="20"/>
      <c r="J900" s="20"/>
    </row>
    <row r="901" spans="9:10" ht="12.75" x14ac:dyDescent="0.35">
      <c r="I901" s="20"/>
      <c r="J901" s="20"/>
    </row>
    <row r="902" spans="9:10" ht="12.75" x14ac:dyDescent="0.35">
      <c r="I902" s="20"/>
      <c r="J902" s="20"/>
    </row>
    <row r="903" spans="9:10" ht="12.75" x14ac:dyDescent="0.35">
      <c r="I903" s="20"/>
      <c r="J903" s="20"/>
    </row>
    <row r="904" spans="9:10" ht="12.75" x14ac:dyDescent="0.35">
      <c r="I904" s="20"/>
      <c r="J904" s="20"/>
    </row>
    <row r="905" spans="9:10" ht="12.75" x14ac:dyDescent="0.35">
      <c r="I905" s="20"/>
      <c r="J905" s="20"/>
    </row>
    <row r="906" spans="9:10" ht="12.75" x14ac:dyDescent="0.35">
      <c r="I906" s="20"/>
      <c r="J906" s="20"/>
    </row>
    <row r="907" spans="9:10" ht="12.75" x14ac:dyDescent="0.35">
      <c r="I907" s="20"/>
      <c r="J907" s="20"/>
    </row>
    <row r="908" spans="9:10" ht="12.75" x14ac:dyDescent="0.35">
      <c r="I908" s="20"/>
      <c r="J908" s="20"/>
    </row>
    <row r="909" spans="9:10" ht="12.75" x14ac:dyDescent="0.35">
      <c r="I909" s="20"/>
      <c r="J909" s="20"/>
    </row>
    <row r="910" spans="9:10" ht="12.75" x14ac:dyDescent="0.35">
      <c r="I910" s="20"/>
      <c r="J910" s="20"/>
    </row>
    <row r="911" spans="9:10" ht="12.75" x14ac:dyDescent="0.35">
      <c r="I911" s="20"/>
      <c r="J911" s="20"/>
    </row>
    <row r="912" spans="9:10" ht="12.75" x14ac:dyDescent="0.35">
      <c r="I912" s="20"/>
      <c r="J912" s="20"/>
    </row>
    <row r="913" spans="9:10" ht="12.75" x14ac:dyDescent="0.35">
      <c r="I913" s="20"/>
      <c r="J913" s="20"/>
    </row>
    <row r="914" spans="9:10" ht="12.75" x14ac:dyDescent="0.35">
      <c r="I914" s="20"/>
      <c r="J914" s="20"/>
    </row>
    <row r="915" spans="9:10" ht="12.75" x14ac:dyDescent="0.35">
      <c r="I915" s="20"/>
      <c r="J915" s="20"/>
    </row>
    <row r="916" spans="9:10" ht="12.75" x14ac:dyDescent="0.35">
      <c r="I916" s="20"/>
      <c r="J916" s="20"/>
    </row>
    <row r="917" spans="9:10" ht="12.75" x14ac:dyDescent="0.35">
      <c r="I917" s="20"/>
      <c r="J917" s="20"/>
    </row>
    <row r="918" spans="9:10" ht="12.75" x14ac:dyDescent="0.35">
      <c r="I918" s="20"/>
      <c r="J918" s="20"/>
    </row>
    <row r="919" spans="9:10" ht="12.75" x14ac:dyDescent="0.35">
      <c r="I919" s="20"/>
      <c r="J919" s="20"/>
    </row>
    <row r="920" spans="9:10" ht="12.75" x14ac:dyDescent="0.35">
      <c r="I920" s="20"/>
      <c r="J920" s="20"/>
    </row>
    <row r="921" spans="9:10" ht="12.75" x14ac:dyDescent="0.35">
      <c r="I921" s="20"/>
      <c r="J921" s="20"/>
    </row>
    <row r="922" spans="9:10" ht="12.75" x14ac:dyDescent="0.35">
      <c r="I922" s="20"/>
      <c r="J922" s="20"/>
    </row>
    <row r="923" spans="9:10" ht="12.75" x14ac:dyDescent="0.35">
      <c r="I923" s="20"/>
      <c r="J923" s="20"/>
    </row>
    <row r="924" spans="9:10" ht="12.75" x14ac:dyDescent="0.35">
      <c r="I924" s="20"/>
      <c r="J924" s="20"/>
    </row>
    <row r="925" spans="9:10" ht="12.75" x14ac:dyDescent="0.35">
      <c r="I925" s="20"/>
      <c r="J925" s="20"/>
    </row>
    <row r="926" spans="9:10" ht="12.75" x14ac:dyDescent="0.35">
      <c r="I926" s="20"/>
      <c r="J926" s="20"/>
    </row>
    <row r="927" spans="9:10" ht="12.75" x14ac:dyDescent="0.35">
      <c r="I927" s="20"/>
      <c r="J927" s="20"/>
    </row>
    <row r="928" spans="9:10" ht="12.75" x14ac:dyDescent="0.35">
      <c r="I928" s="20"/>
      <c r="J928" s="20"/>
    </row>
    <row r="929" spans="9:10" ht="12.75" x14ac:dyDescent="0.35">
      <c r="I929" s="20"/>
      <c r="J929" s="20"/>
    </row>
    <row r="930" spans="9:10" ht="12.75" x14ac:dyDescent="0.35">
      <c r="I930" s="20"/>
      <c r="J930" s="20"/>
    </row>
    <row r="931" spans="9:10" ht="12.75" x14ac:dyDescent="0.35">
      <c r="I931" s="20"/>
      <c r="J931" s="20"/>
    </row>
    <row r="932" spans="9:10" ht="12.75" x14ac:dyDescent="0.35">
      <c r="I932" s="20"/>
      <c r="J932" s="20"/>
    </row>
    <row r="933" spans="9:10" ht="12.75" x14ac:dyDescent="0.35">
      <c r="I933" s="20"/>
      <c r="J933" s="20"/>
    </row>
    <row r="934" spans="9:10" ht="12.75" x14ac:dyDescent="0.35">
      <c r="I934" s="20"/>
      <c r="J934" s="20"/>
    </row>
    <row r="935" spans="9:10" ht="12.75" x14ac:dyDescent="0.35">
      <c r="I935" s="20"/>
      <c r="J935" s="20"/>
    </row>
    <row r="936" spans="9:10" ht="12.75" x14ac:dyDescent="0.35">
      <c r="I936" s="20"/>
      <c r="J936" s="20"/>
    </row>
    <row r="937" spans="9:10" ht="12.75" x14ac:dyDescent="0.35">
      <c r="I937" s="20"/>
      <c r="J937" s="20"/>
    </row>
    <row r="938" spans="9:10" ht="12.75" x14ac:dyDescent="0.35">
      <c r="I938" s="20"/>
      <c r="J938" s="20"/>
    </row>
    <row r="939" spans="9:10" ht="12.75" x14ac:dyDescent="0.35">
      <c r="I939" s="20"/>
      <c r="J939" s="20"/>
    </row>
    <row r="940" spans="9:10" ht="12.75" x14ac:dyDescent="0.35">
      <c r="I940" s="20"/>
      <c r="J940" s="20"/>
    </row>
    <row r="941" spans="9:10" ht="12.75" x14ac:dyDescent="0.35">
      <c r="I941" s="20"/>
      <c r="J941" s="20"/>
    </row>
    <row r="942" spans="9:10" ht="12.75" x14ac:dyDescent="0.35">
      <c r="I942" s="20"/>
      <c r="J942" s="20"/>
    </row>
    <row r="943" spans="9:10" ht="12.75" x14ac:dyDescent="0.35">
      <c r="I943" s="20"/>
      <c r="J943" s="20"/>
    </row>
    <row r="944" spans="9:10" ht="12.75" x14ac:dyDescent="0.35">
      <c r="I944" s="20"/>
      <c r="J944" s="20"/>
    </row>
    <row r="945" spans="9:10" ht="12.75" x14ac:dyDescent="0.35">
      <c r="I945" s="20"/>
      <c r="J945" s="20"/>
    </row>
    <row r="946" spans="9:10" ht="12.75" x14ac:dyDescent="0.35">
      <c r="I946" s="20"/>
      <c r="J946" s="20"/>
    </row>
    <row r="947" spans="9:10" ht="12.75" x14ac:dyDescent="0.35">
      <c r="I947" s="20"/>
      <c r="J947" s="20"/>
    </row>
    <row r="948" spans="9:10" ht="12.75" x14ac:dyDescent="0.35">
      <c r="I948" s="20"/>
      <c r="J948" s="20"/>
    </row>
    <row r="949" spans="9:10" ht="12.75" x14ac:dyDescent="0.35">
      <c r="I949" s="20"/>
      <c r="J949" s="20"/>
    </row>
    <row r="950" spans="9:10" ht="12.75" x14ac:dyDescent="0.35">
      <c r="I950" s="20"/>
      <c r="J950" s="20"/>
    </row>
    <row r="951" spans="9:10" ht="12.75" x14ac:dyDescent="0.35">
      <c r="I951" s="20"/>
      <c r="J951" s="20"/>
    </row>
    <row r="952" spans="9:10" ht="12.75" x14ac:dyDescent="0.35">
      <c r="I952" s="20"/>
      <c r="J952" s="20"/>
    </row>
    <row r="953" spans="9:10" ht="12.75" x14ac:dyDescent="0.35">
      <c r="I953" s="20"/>
      <c r="J953" s="20"/>
    </row>
    <row r="954" spans="9:10" ht="12.75" x14ac:dyDescent="0.35">
      <c r="I954" s="20"/>
      <c r="J954" s="20"/>
    </row>
    <row r="955" spans="9:10" ht="12.75" x14ac:dyDescent="0.35">
      <c r="I955" s="20"/>
      <c r="J955" s="20"/>
    </row>
    <row r="956" spans="9:10" ht="12.75" x14ac:dyDescent="0.35">
      <c r="I956" s="20"/>
      <c r="J956" s="20"/>
    </row>
    <row r="957" spans="9:10" ht="12.75" x14ac:dyDescent="0.35">
      <c r="I957" s="20"/>
      <c r="J957" s="20"/>
    </row>
    <row r="958" spans="9:10" ht="12.75" x14ac:dyDescent="0.35">
      <c r="I958" s="20"/>
      <c r="J958" s="20"/>
    </row>
    <row r="959" spans="9:10" ht="12.75" x14ac:dyDescent="0.35">
      <c r="I959" s="20"/>
      <c r="J959" s="20"/>
    </row>
    <row r="960" spans="9:10" ht="12.75" x14ac:dyDescent="0.35">
      <c r="I960" s="20"/>
      <c r="J960" s="20"/>
    </row>
    <row r="961" spans="9:10" ht="12.75" x14ac:dyDescent="0.35">
      <c r="I961" s="20"/>
      <c r="J961" s="20"/>
    </row>
    <row r="962" spans="9:10" ht="12.75" x14ac:dyDescent="0.35">
      <c r="I962" s="20"/>
      <c r="J962" s="20"/>
    </row>
    <row r="963" spans="9:10" ht="12.75" x14ac:dyDescent="0.35">
      <c r="I963" s="20"/>
      <c r="J963" s="20"/>
    </row>
    <row r="964" spans="9:10" ht="12.75" x14ac:dyDescent="0.35">
      <c r="I964" s="20"/>
      <c r="J964" s="20"/>
    </row>
    <row r="965" spans="9:10" ht="12.75" x14ac:dyDescent="0.35">
      <c r="I965" s="20"/>
      <c r="J965" s="20"/>
    </row>
    <row r="966" spans="9:10" ht="12.75" x14ac:dyDescent="0.35">
      <c r="I966" s="20"/>
      <c r="J966" s="20"/>
    </row>
    <row r="967" spans="9:10" ht="12.75" x14ac:dyDescent="0.35">
      <c r="I967" s="20"/>
      <c r="J967" s="20"/>
    </row>
    <row r="968" spans="9:10" ht="12.75" x14ac:dyDescent="0.35">
      <c r="I968" s="20"/>
      <c r="J968" s="20"/>
    </row>
    <row r="969" spans="9:10" ht="12.75" x14ac:dyDescent="0.35">
      <c r="I969" s="20"/>
      <c r="J969" s="20"/>
    </row>
    <row r="970" spans="9:10" ht="12.75" x14ac:dyDescent="0.35">
      <c r="I970" s="20"/>
      <c r="J970" s="20"/>
    </row>
    <row r="971" spans="9:10" ht="12.75" x14ac:dyDescent="0.35">
      <c r="I971" s="20"/>
      <c r="J971" s="20"/>
    </row>
    <row r="972" spans="9:10" ht="12.75" x14ac:dyDescent="0.35">
      <c r="I972" s="20"/>
      <c r="J972" s="20"/>
    </row>
    <row r="973" spans="9:10" ht="12.75" x14ac:dyDescent="0.35">
      <c r="I973" s="20"/>
      <c r="J973" s="20"/>
    </row>
    <row r="974" spans="9:10" ht="12.75" x14ac:dyDescent="0.35">
      <c r="I974" s="20"/>
      <c r="J974" s="20"/>
    </row>
    <row r="975" spans="9:10" ht="12.75" x14ac:dyDescent="0.35">
      <c r="I975" s="20"/>
      <c r="J975" s="20"/>
    </row>
    <row r="976" spans="9:10" ht="12.75" x14ac:dyDescent="0.35">
      <c r="I976" s="20"/>
      <c r="J976" s="20"/>
    </row>
    <row r="977" spans="9:10" ht="12.75" x14ac:dyDescent="0.35">
      <c r="I977" s="20"/>
      <c r="J977" s="20"/>
    </row>
    <row r="978" spans="9:10" ht="12.75" x14ac:dyDescent="0.35">
      <c r="I978" s="20"/>
      <c r="J978" s="20"/>
    </row>
    <row r="979" spans="9:10" ht="12.75" x14ac:dyDescent="0.35">
      <c r="I979" s="20"/>
      <c r="J979" s="20"/>
    </row>
    <row r="980" spans="9:10" ht="12.75" x14ac:dyDescent="0.35">
      <c r="I980" s="20"/>
      <c r="J980" s="20"/>
    </row>
    <row r="981" spans="9:10" ht="12.75" x14ac:dyDescent="0.35">
      <c r="I981" s="20"/>
      <c r="J981" s="20"/>
    </row>
    <row r="982" spans="9:10" ht="12.75" x14ac:dyDescent="0.35">
      <c r="I982" s="20"/>
      <c r="J982" s="20"/>
    </row>
    <row r="983" spans="9:10" ht="12.75" x14ac:dyDescent="0.35">
      <c r="I983" s="20"/>
      <c r="J983" s="20"/>
    </row>
    <row r="984" spans="9:10" ht="12.75" x14ac:dyDescent="0.35">
      <c r="I984" s="20"/>
      <c r="J984" s="20"/>
    </row>
    <row r="985" spans="9:10" ht="12.75" x14ac:dyDescent="0.35">
      <c r="I985" s="20"/>
      <c r="J985" s="20"/>
    </row>
    <row r="986" spans="9:10" ht="12.75" x14ac:dyDescent="0.35">
      <c r="I986" s="20"/>
      <c r="J986" s="20"/>
    </row>
    <row r="987" spans="9:10" ht="12.75" x14ac:dyDescent="0.35">
      <c r="I987" s="20"/>
      <c r="J987" s="20"/>
    </row>
    <row r="988" spans="9:10" ht="12.75" x14ac:dyDescent="0.35">
      <c r="I988" s="20"/>
      <c r="J988" s="20"/>
    </row>
    <row r="989" spans="9:10" ht="12.75" x14ac:dyDescent="0.35">
      <c r="I989" s="20"/>
      <c r="J989" s="20"/>
    </row>
    <row r="990" spans="9:10" ht="12.75" x14ac:dyDescent="0.35">
      <c r="I990" s="20"/>
      <c r="J990" s="20"/>
    </row>
    <row r="991" spans="9:10" ht="12.75" x14ac:dyDescent="0.35">
      <c r="I991" s="20"/>
      <c r="J991" s="20"/>
    </row>
    <row r="992" spans="9:10" ht="12.75" x14ac:dyDescent="0.35">
      <c r="I992" s="20"/>
      <c r="J992" s="20"/>
    </row>
    <row r="993" spans="9:10" ht="12.75" x14ac:dyDescent="0.35">
      <c r="I993" s="20"/>
      <c r="J993" s="20"/>
    </row>
    <row r="994" spans="9:10" ht="12.75" x14ac:dyDescent="0.35">
      <c r="I994" s="20"/>
      <c r="J994" s="20"/>
    </row>
    <row r="995" spans="9:10" ht="12.75" x14ac:dyDescent="0.35">
      <c r="I995" s="20"/>
      <c r="J995" s="20"/>
    </row>
    <row r="996" spans="9:10" ht="12.75" x14ac:dyDescent="0.35">
      <c r="I996" s="20"/>
      <c r="J996" s="20"/>
    </row>
    <row r="997" spans="9:10" ht="12.75" x14ac:dyDescent="0.35">
      <c r="I997" s="20"/>
      <c r="J997" s="20"/>
    </row>
    <row r="998" spans="9:10" ht="12.75" x14ac:dyDescent="0.35">
      <c r="I998" s="20"/>
      <c r="J998" s="20"/>
    </row>
    <row r="999" spans="9:10" ht="12.75" x14ac:dyDescent="0.35">
      <c r="I999" s="20"/>
      <c r="J999" s="20"/>
    </row>
    <row r="1000" spans="9:10" ht="12.75" x14ac:dyDescent="0.35">
      <c r="I1000" s="20"/>
      <c r="J100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G10" workbookViewId="0">
      <selection activeCell="K2" sqref="K2:K36"/>
    </sheetView>
  </sheetViews>
  <sheetFormatPr defaultColWidth="12.59765625" defaultRowHeight="15.75" customHeight="1" x14ac:dyDescent="0.35"/>
  <cols>
    <col min="8" max="8" width="12.59765625" style="9"/>
    <col min="9" max="11" width="12.59765625" style="13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3">
        <v>0.38194444444444442</v>
      </c>
      <c r="B2" s="2" t="str">
        <f t="shared" ref="B2:B8" si="0">I2&amp;"/"&amp;J2</f>
        <v>88/48</v>
      </c>
      <c r="C2" s="2">
        <v>150</v>
      </c>
      <c r="D2" s="2">
        <v>45</v>
      </c>
      <c r="E2" s="2">
        <v>5</v>
      </c>
      <c r="I2" s="13">
        <v>88</v>
      </c>
      <c r="J2" s="13">
        <v>48</v>
      </c>
      <c r="K2" s="15">
        <f>((I2+(2*J2)))/3</f>
        <v>61.333333333333336</v>
      </c>
    </row>
    <row r="3" spans="1:11" ht="15.75" customHeight="1" x14ac:dyDescent="0.35">
      <c r="A3" s="5">
        <f t="shared" ref="A3:A36" si="1">A2+TIME(0,5,0)</f>
        <v>0.38541666666666663</v>
      </c>
      <c r="B3" s="2" t="str">
        <f t="shared" si="0"/>
        <v>72/38</v>
      </c>
      <c r="C3" s="2">
        <v>148</v>
      </c>
      <c r="D3" s="2">
        <v>53</v>
      </c>
      <c r="E3" s="1"/>
      <c r="I3" s="13">
        <v>72</v>
      </c>
      <c r="J3" s="13">
        <v>38</v>
      </c>
      <c r="K3" s="15">
        <f t="shared" ref="K3:K36" si="2">((I3+(2*J3)))/3</f>
        <v>49.333333333333336</v>
      </c>
    </row>
    <row r="4" spans="1:11" ht="15.75" customHeight="1" x14ac:dyDescent="0.35">
      <c r="A4" s="5">
        <f t="shared" si="1"/>
        <v>0.38888888888888884</v>
      </c>
      <c r="B4" s="2" t="str">
        <f t="shared" si="0"/>
        <v>73/47</v>
      </c>
      <c r="C4" s="4">
        <v>149</v>
      </c>
      <c r="D4" s="4">
        <v>58</v>
      </c>
      <c r="E4" s="6"/>
      <c r="I4" s="13">
        <v>73</v>
      </c>
      <c r="J4" s="13">
        <v>47</v>
      </c>
      <c r="K4" s="15">
        <f t="shared" si="2"/>
        <v>55.666666666666664</v>
      </c>
    </row>
    <row r="5" spans="1:11" ht="15.75" customHeight="1" x14ac:dyDescent="0.35">
      <c r="A5" s="5">
        <f t="shared" si="1"/>
        <v>0.39236111111111105</v>
      </c>
      <c r="B5" s="2" t="str">
        <f t="shared" si="0"/>
        <v>74/38</v>
      </c>
      <c r="C5" s="4">
        <v>147</v>
      </c>
      <c r="D5" s="4">
        <v>60</v>
      </c>
      <c r="E5" s="6"/>
      <c r="I5" s="13">
        <v>74</v>
      </c>
      <c r="J5" s="13">
        <v>38</v>
      </c>
      <c r="K5" s="15">
        <f t="shared" si="2"/>
        <v>50</v>
      </c>
    </row>
    <row r="6" spans="1:11" ht="15.75" customHeight="1" x14ac:dyDescent="0.35">
      <c r="A6" s="5">
        <f t="shared" si="1"/>
        <v>0.39583333333333326</v>
      </c>
      <c r="B6" s="2" t="str">
        <f t="shared" si="0"/>
        <v>76/36</v>
      </c>
      <c r="C6" s="4">
        <v>146</v>
      </c>
      <c r="D6" s="4">
        <v>62</v>
      </c>
      <c r="E6" s="6"/>
      <c r="I6" s="13">
        <v>76</v>
      </c>
      <c r="J6" s="13">
        <v>36</v>
      </c>
      <c r="K6" s="15">
        <f t="shared" si="2"/>
        <v>49.333333333333336</v>
      </c>
    </row>
    <row r="7" spans="1:11" ht="15.75" customHeight="1" x14ac:dyDescent="0.35">
      <c r="A7" s="5">
        <f t="shared" si="1"/>
        <v>0.39930555555555547</v>
      </c>
      <c r="B7" s="2" t="str">
        <f t="shared" si="0"/>
        <v>75/35</v>
      </c>
      <c r="C7" s="4">
        <v>148</v>
      </c>
      <c r="D7" s="4">
        <v>65</v>
      </c>
      <c r="E7" s="6"/>
      <c r="I7" s="13">
        <v>75</v>
      </c>
      <c r="J7" s="13">
        <v>35</v>
      </c>
      <c r="K7" s="15">
        <f t="shared" si="2"/>
        <v>48.333333333333336</v>
      </c>
    </row>
    <row r="8" spans="1:11" ht="15.75" customHeight="1" x14ac:dyDescent="0.35">
      <c r="A8" s="5">
        <f t="shared" si="1"/>
        <v>0.40277777777777768</v>
      </c>
      <c r="B8" s="2" t="str">
        <f t="shared" si="0"/>
        <v>90/58</v>
      </c>
      <c r="C8" s="4">
        <v>154</v>
      </c>
      <c r="D8" s="4">
        <v>51</v>
      </c>
      <c r="E8" s="6"/>
      <c r="I8" s="13">
        <v>90</v>
      </c>
      <c r="J8" s="13">
        <v>58</v>
      </c>
      <c r="K8" s="15">
        <f t="shared" si="2"/>
        <v>68.666666666666671</v>
      </c>
    </row>
    <row r="9" spans="1:11" ht="15.75" customHeight="1" x14ac:dyDescent="0.35">
      <c r="A9" s="5">
        <f t="shared" si="1"/>
        <v>0.40624999999999989</v>
      </c>
      <c r="B9" s="2" t="s">
        <v>117</v>
      </c>
      <c r="C9" s="4">
        <v>153</v>
      </c>
      <c r="D9" s="4">
        <v>48</v>
      </c>
      <c r="E9" s="4">
        <v>2.5</v>
      </c>
      <c r="I9" s="13">
        <v>91</v>
      </c>
      <c r="J9" s="13">
        <v>60</v>
      </c>
      <c r="K9" s="15">
        <f t="shared" si="2"/>
        <v>70.333333333333329</v>
      </c>
    </row>
    <row r="10" spans="1:11" ht="15.75" customHeight="1" x14ac:dyDescent="0.35">
      <c r="A10" s="5">
        <f t="shared" si="1"/>
        <v>0.4097222222222221</v>
      </c>
      <c r="B10" s="2" t="s">
        <v>118</v>
      </c>
      <c r="C10" s="4">
        <v>144</v>
      </c>
      <c r="D10" s="4">
        <v>55</v>
      </c>
      <c r="E10" s="6"/>
      <c r="I10" s="13">
        <v>88</v>
      </c>
      <c r="J10" s="13">
        <v>48</v>
      </c>
      <c r="K10" s="15">
        <f t="shared" si="2"/>
        <v>61.333333333333336</v>
      </c>
    </row>
    <row r="11" spans="1:11" ht="15.75" customHeight="1" x14ac:dyDescent="0.35">
      <c r="A11" s="5">
        <f t="shared" si="1"/>
        <v>0.41319444444444431</v>
      </c>
      <c r="B11" s="2" t="str">
        <f t="shared" ref="B11:B36" si="3">I11&amp;"/"&amp;J11</f>
        <v>72/32</v>
      </c>
      <c r="C11" s="4">
        <v>138</v>
      </c>
      <c r="D11" s="4">
        <v>59</v>
      </c>
      <c r="E11" s="6"/>
      <c r="I11" s="13">
        <v>72</v>
      </c>
      <c r="J11" s="13">
        <v>32</v>
      </c>
      <c r="K11" s="15">
        <f t="shared" si="2"/>
        <v>45.333333333333336</v>
      </c>
    </row>
    <row r="12" spans="1:11" ht="15.75" customHeight="1" x14ac:dyDescent="0.35">
      <c r="A12" s="5">
        <f t="shared" si="1"/>
        <v>0.41666666666666652</v>
      </c>
      <c r="B12" s="2" t="str">
        <f t="shared" si="3"/>
        <v>72/31</v>
      </c>
      <c r="C12" s="4">
        <v>136</v>
      </c>
      <c r="D12" s="4">
        <v>61</v>
      </c>
      <c r="E12" s="4"/>
      <c r="I12" s="13">
        <v>72</v>
      </c>
      <c r="J12" s="13">
        <v>31</v>
      </c>
      <c r="K12" s="15">
        <f t="shared" si="2"/>
        <v>44.666666666666664</v>
      </c>
    </row>
    <row r="13" spans="1:11" ht="15.75" customHeight="1" x14ac:dyDescent="0.35">
      <c r="A13" s="5">
        <f t="shared" si="1"/>
        <v>0.42013888888888873</v>
      </c>
      <c r="B13" s="2" t="str">
        <f t="shared" si="3"/>
        <v>72/35</v>
      </c>
      <c r="C13" s="4">
        <v>135</v>
      </c>
      <c r="D13" s="4">
        <v>61</v>
      </c>
      <c r="E13" s="6"/>
      <c r="I13" s="13">
        <v>72</v>
      </c>
      <c r="J13" s="13">
        <v>35</v>
      </c>
      <c r="K13" s="15">
        <f t="shared" si="2"/>
        <v>47.333333333333336</v>
      </c>
    </row>
    <row r="14" spans="1:11" ht="15.75" customHeight="1" x14ac:dyDescent="0.35">
      <c r="A14" s="5">
        <f t="shared" si="1"/>
        <v>0.42361111111111094</v>
      </c>
      <c r="B14" s="2" t="str">
        <f t="shared" si="3"/>
        <v>72/32</v>
      </c>
      <c r="C14" s="4">
        <v>134</v>
      </c>
      <c r="D14" s="4">
        <v>63</v>
      </c>
      <c r="E14" s="6"/>
      <c r="I14" s="13">
        <v>72</v>
      </c>
      <c r="J14" s="13">
        <v>32</v>
      </c>
      <c r="K14" s="15">
        <f t="shared" si="2"/>
        <v>45.333333333333336</v>
      </c>
    </row>
    <row r="15" spans="1:11" ht="15.75" customHeight="1" x14ac:dyDescent="0.35">
      <c r="A15" s="5">
        <f t="shared" si="1"/>
        <v>0.42708333333333315</v>
      </c>
      <c r="B15" s="2" t="str">
        <f t="shared" si="3"/>
        <v>73/33</v>
      </c>
      <c r="C15" s="4">
        <v>132</v>
      </c>
      <c r="D15" s="4">
        <v>65</v>
      </c>
      <c r="E15" s="6"/>
      <c r="I15" s="13">
        <v>73</v>
      </c>
      <c r="J15" s="13">
        <v>33</v>
      </c>
      <c r="K15" s="15">
        <f t="shared" si="2"/>
        <v>46.333333333333336</v>
      </c>
    </row>
    <row r="16" spans="1:11" ht="15.75" customHeight="1" x14ac:dyDescent="0.35">
      <c r="A16" s="5">
        <f t="shared" si="1"/>
        <v>0.43055555555555536</v>
      </c>
      <c r="B16" s="2" t="str">
        <f t="shared" si="3"/>
        <v>72/32</v>
      </c>
      <c r="C16" s="4">
        <v>135</v>
      </c>
      <c r="D16" s="4">
        <v>64</v>
      </c>
      <c r="E16" s="6"/>
      <c r="I16" s="13">
        <v>72</v>
      </c>
      <c r="J16" s="13">
        <v>32</v>
      </c>
      <c r="K16" s="15">
        <f t="shared" si="2"/>
        <v>45.333333333333336</v>
      </c>
    </row>
    <row r="17" spans="1:11" ht="15.75" customHeight="1" x14ac:dyDescent="0.35">
      <c r="A17" s="5">
        <f t="shared" si="1"/>
        <v>0.43402777777777757</v>
      </c>
      <c r="B17" s="2" t="str">
        <f t="shared" si="3"/>
        <v>78/35</v>
      </c>
      <c r="C17" s="4">
        <v>136</v>
      </c>
      <c r="D17" s="4">
        <v>65</v>
      </c>
      <c r="E17" s="6"/>
      <c r="I17" s="13">
        <v>78</v>
      </c>
      <c r="J17" s="13">
        <v>35</v>
      </c>
      <c r="K17" s="15">
        <f t="shared" si="2"/>
        <v>49.333333333333336</v>
      </c>
    </row>
    <row r="18" spans="1:11" ht="15.75" customHeight="1" x14ac:dyDescent="0.35">
      <c r="A18" s="5">
        <f t="shared" si="1"/>
        <v>0.43749999999999978</v>
      </c>
      <c r="B18" s="2" t="str">
        <f t="shared" si="3"/>
        <v>80/32</v>
      </c>
      <c r="C18" s="4">
        <v>134</v>
      </c>
      <c r="D18" s="4">
        <v>66</v>
      </c>
      <c r="E18" s="6"/>
      <c r="I18" s="13">
        <v>80</v>
      </c>
      <c r="J18" s="13">
        <v>32</v>
      </c>
      <c r="K18" s="15">
        <f t="shared" si="2"/>
        <v>48</v>
      </c>
    </row>
    <row r="19" spans="1:11" ht="15.75" customHeight="1" x14ac:dyDescent="0.35">
      <c r="A19" s="5">
        <f t="shared" si="1"/>
        <v>0.44097222222222199</v>
      </c>
      <c r="B19" s="2" t="str">
        <f t="shared" si="3"/>
        <v>78/30</v>
      </c>
      <c r="C19" s="4">
        <v>133</v>
      </c>
      <c r="D19" s="4">
        <v>65</v>
      </c>
      <c r="E19" s="6"/>
      <c r="I19" s="13">
        <v>78</v>
      </c>
      <c r="J19" s="13">
        <v>30</v>
      </c>
      <c r="K19" s="15">
        <f t="shared" si="2"/>
        <v>46</v>
      </c>
    </row>
    <row r="20" spans="1:11" ht="15.75" customHeight="1" x14ac:dyDescent="0.35">
      <c r="A20" s="5">
        <f t="shared" si="1"/>
        <v>0.4444444444444442</v>
      </c>
      <c r="B20" s="2" t="str">
        <f t="shared" si="3"/>
        <v>78/31</v>
      </c>
      <c r="C20" s="4">
        <v>132</v>
      </c>
      <c r="D20" s="4">
        <v>65</v>
      </c>
      <c r="E20" s="6"/>
      <c r="I20" s="13">
        <v>78</v>
      </c>
      <c r="J20" s="13">
        <v>31</v>
      </c>
      <c r="K20" s="15">
        <f t="shared" si="2"/>
        <v>46.666666666666664</v>
      </c>
    </row>
    <row r="21" spans="1:11" ht="12.75" x14ac:dyDescent="0.35">
      <c r="A21" s="5">
        <f t="shared" si="1"/>
        <v>0.44791666666666641</v>
      </c>
      <c r="B21" s="2" t="str">
        <f t="shared" si="3"/>
        <v>77/30</v>
      </c>
      <c r="C21" s="4">
        <v>133</v>
      </c>
      <c r="D21" s="4">
        <v>64</v>
      </c>
      <c r="E21" s="6"/>
      <c r="I21" s="13">
        <v>77</v>
      </c>
      <c r="J21" s="13">
        <v>30</v>
      </c>
      <c r="K21" s="15">
        <f t="shared" si="2"/>
        <v>45.666666666666664</v>
      </c>
    </row>
    <row r="22" spans="1:11" ht="12.75" x14ac:dyDescent="0.35">
      <c r="A22" s="5">
        <f t="shared" si="1"/>
        <v>0.45138888888888862</v>
      </c>
      <c r="B22" s="2" t="str">
        <f t="shared" si="3"/>
        <v>75/30</v>
      </c>
      <c r="C22" s="4">
        <v>131</v>
      </c>
      <c r="D22" s="4">
        <v>65</v>
      </c>
      <c r="E22" s="6"/>
      <c r="I22" s="13">
        <v>75</v>
      </c>
      <c r="J22" s="13">
        <v>30</v>
      </c>
      <c r="K22" s="15">
        <f t="shared" si="2"/>
        <v>45</v>
      </c>
    </row>
    <row r="23" spans="1:11" ht="12.75" x14ac:dyDescent="0.35">
      <c r="A23" s="5">
        <f t="shared" si="1"/>
        <v>0.45486111111111083</v>
      </c>
      <c r="B23" s="2" t="str">
        <f t="shared" si="3"/>
        <v>72/31</v>
      </c>
      <c r="C23" s="4">
        <v>132</v>
      </c>
      <c r="D23" s="4">
        <v>66</v>
      </c>
      <c r="E23" s="4"/>
      <c r="I23" s="13">
        <v>72</v>
      </c>
      <c r="J23" s="13">
        <v>31</v>
      </c>
      <c r="K23" s="15">
        <f t="shared" si="2"/>
        <v>44.666666666666664</v>
      </c>
    </row>
    <row r="24" spans="1:11" ht="12.75" x14ac:dyDescent="0.35">
      <c r="A24" s="5">
        <f t="shared" si="1"/>
        <v>0.45833333333333304</v>
      </c>
      <c r="B24" s="2" t="str">
        <f t="shared" si="3"/>
        <v>73/32</v>
      </c>
      <c r="C24" s="4">
        <v>133</v>
      </c>
      <c r="D24" s="4">
        <v>67</v>
      </c>
      <c r="E24" s="6"/>
      <c r="I24" s="13">
        <v>73</v>
      </c>
      <c r="J24" s="13">
        <v>32</v>
      </c>
      <c r="K24" s="15">
        <f t="shared" si="2"/>
        <v>45.666666666666664</v>
      </c>
    </row>
    <row r="25" spans="1:11" ht="12.75" x14ac:dyDescent="0.35">
      <c r="A25" s="5">
        <f t="shared" si="1"/>
        <v>0.46180555555555525</v>
      </c>
      <c r="B25" s="2" t="str">
        <f t="shared" si="3"/>
        <v>80/36</v>
      </c>
      <c r="C25" s="4">
        <v>131</v>
      </c>
      <c r="D25" s="4">
        <v>66</v>
      </c>
      <c r="E25" s="6"/>
      <c r="I25" s="13">
        <v>80</v>
      </c>
      <c r="J25" s="13">
        <v>36</v>
      </c>
      <c r="K25" s="15">
        <f t="shared" si="2"/>
        <v>50.666666666666664</v>
      </c>
    </row>
    <row r="26" spans="1:11" ht="12.75" x14ac:dyDescent="0.35">
      <c r="A26" s="5">
        <f t="shared" si="1"/>
        <v>0.46527777777777746</v>
      </c>
      <c r="B26" s="2" t="str">
        <f t="shared" si="3"/>
        <v>82/35</v>
      </c>
      <c r="C26" s="4">
        <v>132</v>
      </c>
      <c r="D26" s="4">
        <v>64</v>
      </c>
      <c r="E26" s="6"/>
      <c r="I26" s="13">
        <v>82</v>
      </c>
      <c r="J26" s="13">
        <v>35</v>
      </c>
      <c r="K26" s="15">
        <f t="shared" si="2"/>
        <v>50.666666666666664</v>
      </c>
    </row>
    <row r="27" spans="1:11" ht="12.75" x14ac:dyDescent="0.35">
      <c r="A27" s="5">
        <f t="shared" si="1"/>
        <v>0.46874999999999967</v>
      </c>
      <c r="B27" s="2" t="str">
        <f t="shared" si="3"/>
        <v>80/32</v>
      </c>
      <c r="C27" s="4">
        <v>133</v>
      </c>
      <c r="D27" s="4">
        <v>63</v>
      </c>
      <c r="E27" s="6"/>
      <c r="I27" s="13">
        <v>80</v>
      </c>
      <c r="J27" s="13">
        <v>32</v>
      </c>
      <c r="K27" s="15">
        <f t="shared" si="2"/>
        <v>48</v>
      </c>
    </row>
    <row r="28" spans="1:11" ht="12.75" x14ac:dyDescent="0.35">
      <c r="A28" s="5">
        <f t="shared" si="1"/>
        <v>0.47222222222222188</v>
      </c>
      <c r="B28" s="2" t="str">
        <f t="shared" si="3"/>
        <v>78/30</v>
      </c>
      <c r="C28" s="4">
        <v>132</v>
      </c>
      <c r="D28" s="4">
        <v>62</v>
      </c>
      <c r="E28" s="6"/>
      <c r="I28" s="13">
        <v>78</v>
      </c>
      <c r="J28" s="13">
        <v>30</v>
      </c>
      <c r="K28" s="15">
        <f t="shared" si="2"/>
        <v>46</v>
      </c>
    </row>
    <row r="29" spans="1:11" ht="12.75" x14ac:dyDescent="0.35">
      <c r="A29" s="5">
        <f t="shared" si="1"/>
        <v>0.47569444444444409</v>
      </c>
      <c r="B29" s="2" t="str">
        <f t="shared" si="3"/>
        <v>70/30</v>
      </c>
      <c r="C29" s="4">
        <v>131</v>
      </c>
      <c r="D29" s="4">
        <v>62</v>
      </c>
      <c r="E29" s="6"/>
      <c r="I29" s="13">
        <v>70</v>
      </c>
      <c r="J29" s="13">
        <v>30</v>
      </c>
      <c r="K29" s="15">
        <f t="shared" si="2"/>
        <v>43.333333333333336</v>
      </c>
    </row>
    <row r="30" spans="1:11" ht="12.75" x14ac:dyDescent="0.35">
      <c r="A30" s="5">
        <f t="shared" si="1"/>
        <v>0.4791666666666663</v>
      </c>
      <c r="B30" s="2" t="str">
        <f t="shared" si="3"/>
        <v>72/31</v>
      </c>
      <c r="C30" s="4">
        <v>132</v>
      </c>
      <c r="D30" s="4">
        <v>61</v>
      </c>
      <c r="E30" s="6"/>
      <c r="I30" s="13">
        <v>72</v>
      </c>
      <c r="J30" s="13">
        <v>31</v>
      </c>
      <c r="K30" s="15">
        <f t="shared" si="2"/>
        <v>44.666666666666664</v>
      </c>
    </row>
    <row r="31" spans="1:11" ht="12.75" x14ac:dyDescent="0.35">
      <c r="A31" s="5">
        <f t="shared" si="1"/>
        <v>0.48263888888888851</v>
      </c>
      <c r="B31" s="2" t="str">
        <f t="shared" si="3"/>
        <v>78/35</v>
      </c>
      <c r="C31" s="4">
        <v>130</v>
      </c>
      <c r="D31" s="4">
        <v>62</v>
      </c>
      <c r="E31" s="6"/>
      <c r="I31" s="13">
        <v>78</v>
      </c>
      <c r="J31" s="13">
        <v>35</v>
      </c>
      <c r="K31" s="15">
        <f t="shared" si="2"/>
        <v>49.333333333333336</v>
      </c>
    </row>
    <row r="32" spans="1:11" ht="12.75" x14ac:dyDescent="0.35">
      <c r="A32" s="5">
        <f t="shared" si="1"/>
        <v>0.48611111111111072</v>
      </c>
      <c r="B32" s="2" t="str">
        <f t="shared" si="3"/>
        <v>78/34</v>
      </c>
      <c r="C32" s="4">
        <v>131</v>
      </c>
      <c r="D32" s="4">
        <v>63</v>
      </c>
      <c r="E32" s="4"/>
      <c r="I32" s="13">
        <v>78</v>
      </c>
      <c r="J32" s="13">
        <v>34</v>
      </c>
      <c r="K32" s="15">
        <f t="shared" si="2"/>
        <v>48.666666666666664</v>
      </c>
    </row>
    <row r="33" spans="1:11" ht="12.75" x14ac:dyDescent="0.35">
      <c r="A33" s="5">
        <f t="shared" si="1"/>
        <v>0.48958333333333293</v>
      </c>
      <c r="B33" s="2" t="str">
        <f t="shared" si="3"/>
        <v>72/32</v>
      </c>
      <c r="C33" s="4">
        <v>132</v>
      </c>
      <c r="D33" s="4">
        <v>63</v>
      </c>
      <c r="E33" s="6"/>
      <c r="I33" s="13">
        <v>72</v>
      </c>
      <c r="J33" s="13">
        <v>32</v>
      </c>
      <c r="K33" s="15">
        <f t="shared" si="2"/>
        <v>45.333333333333336</v>
      </c>
    </row>
    <row r="34" spans="1:11" ht="12.75" x14ac:dyDescent="0.35">
      <c r="A34" s="5">
        <f t="shared" si="1"/>
        <v>0.49305555555555514</v>
      </c>
      <c r="B34" s="2" t="str">
        <f t="shared" si="3"/>
        <v>71/31</v>
      </c>
      <c r="C34" s="4">
        <v>132</v>
      </c>
      <c r="D34" s="4">
        <v>64</v>
      </c>
      <c r="I34" s="13">
        <v>71</v>
      </c>
      <c r="J34" s="13">
        <v>31</v>
      </c>
      <c r="K34" s="15">
        <f t="shared" si="2"/>
        <v>44.333333333333336</v>
      </c>
    </row>
    <row r="35" spans="1:11" ht="12.75" x14ac:dyDescent="0.35">
      <c r="A35" s="5">
        <f t="shared" si="1"/>
        <v>0.49652777777777735</v>
      </c>
      <c r="B35" s="2" t="str">
        <f t="shared" si="3"/>
        <v>78/38</v>
      </c>
      <c r="C35" s="4">
        <v>133</v>
      </c>
      <c r="D35" s="4">
        <v>65</v>
      </c>
      <c r="I35" s="13">
        <v>78</v>
      </c>
      <c r="J35" s="13">
        <v>38</v>
      </c>
      <c r="K35" s="15">
        <f t="shared" si="2"/>
        <v>51.333333333333336</v>
      </c>
    </row>
    <row r="36" spans="1:11" ht="12.75" x14ac:dyDescent="0.35">
      <c r="A36" s="5">
        <f t="shared" si="1"/>
        <v>0.49999999999999956</v>
      </c>
      <c r="B36" s="2" t="str">
        <f t="shared" si="3"/>
        <v>82/40</v>
      </c>
      <c r="C36" s="4">
        <v>135</v>
      </c>
      <c r="D36" s="4">
        <v>66</v>
      </c>
      <c r="I36" s="13">
        <v>82</v>
      </c>
      <c r="J36" s="13">
        <v>40</v>
      </c>
      <c r="K36" s="15">
        <f t="shared" si="2"/>
        <v>54</v>
      </c>
    </row>
    <row r="37" spans="1:11" ht="12.75" x14ac:dyDescent="0.35">
      <c r="A37" s="5"/>
      <c r="B37" s="2"/>
      <c r="C37" s="4"/>
    </row>
    <row r="38" spans="1:11" ht="12.75" x14ac:dyDescent="0.35">
      <c r="A38" s="5"/>
      <c r="B38" s="2"/>
      <c r="C38" s="4"/>
    </row>
    <row r="39" spans="1:11" ht="12.75" x14ac:dyDescent="0.35">
      <c r="A39" s="5"/>
      <c r="B39" s="2"/>
      <c r="C39" s="4"/>
    </row>
    <row r="40" spans="1:11" ht="12.75" x14ac:dyDescent="0.35">
      <c r="A40" s="5"/>
      <c r="B40" s="2"/>
      <c r="C40" s="4"/>
    </row>
    <row r="41" spans="1:11" ht="12.75" x14ac:dyDescent="0.35">
      <c r="A41" s="5"/>
      <c r="B41" s="2"/>
      <c r="C41" s="4"/>
    </row>
    <row r="42" spans="1:11" ht="12.75" x14ac:dyDescent="0.35">
      <c r="A42" s="5"/>
      <c r="B42" s="2"/>
      <c r="C42" s="4"/>
    </row>
    <row r="43" spans="1:11" ht="12.75" x14ac:dyDescent="0.35">
      <c r="A43" s="5"/>
      <c r="B43" s="2"/>
      <c r="C43" s="4"/>
    </row>
    <row r="44" spans="1:11" ht="12.75" x14ac:dyDescent="0.35">
      <c r="A44" s="5"/>
      <c r="B44" s="2"/>
      <c r="C44" s="4"/>
    </row>
    <row r="45" spans="1:11" ht="12.75" x14ac:dyDescent="0.35">
      <c r="A45" s="5"/>
      <c r="B45" s="2"/>
      <c r="C45" s="4"/>
    </row>
    <row r="46" spans="1:11" ht="12.75" x14ac:dyDescent="0.35">
      <c r="A46" s="5"/>
      <c r="B46" s="2"/>
      <c r="C46" s="4"/>
    </row>
    <row r="47" spans="1:11" ht="12.75" x14ac:dyDescent="0.35">
      <c r="A47" s="5"/>
      <c r="B47" s="2"/>
      <c r="C47" s="4"/>
    </row>
    <row r="48" spans="1:11" ht="12.75" x14ac:dyDescent="0.35">
      <c r="A48" s="5"/>
      <c r="B48" s="2"/>
      <c r="C48" s="4"/>
    </row>
    <row r="49" spans="1:3" ht="12.75" x14ac:dyDescent="0.35">
      <c r="A49" s="5"/>
      <c r="B49" s="2"/>
      <c r="C49" s="4"/>
    </row>
    <row r="50" spans="1:3" ht="12.75" x14ac:dyDescent="0.35">
      <c r="A50" s="5"/>
      <c r="B50" s="2"/>
      <c r="C50" s="4"/>
    </row>
    <row r="51" spans="1:3" ht="12.75" x14ac:dyDescent="0.35">
      <c r="A51" s="5"/>
      <c r="B51" s="2"/>
      <c r="C51" s="4"/>
    </row>
    <row r="52" spans="1:3" ht="12.75" x14ac:dyDescent="0.35">
      <c r="A52" s="5"/>
      <c r="B52" s="2"/>
      <c r="C52" s="4"/>
    </row>
    <row r="53" spans="1:3" ht="12.75" x14ac:dyDescent="0.35">
      <c r="A53" s="5"/>
      <c r="B53" s="2"/>
      <c r="C53" s="4"/>
    </row>
    <row r="54" spans="1:3" ht="12.75" x14ac:dyDescent="0.35">
      <c r="A54" s="5"/>
      <c r="B54" s="2"/>
      <c r="C54" s="4"/>
    </row>
    <row r="55" spans="1:3" ht="12.75" x14ac:dyDescent="0.35">
      <c r="A55" s="5"/>
      <c r="B55" s="2"/>
      <c r="C55" s="4"/>
    </row>
    <row r="56" spans="1:3" ht="12.75" x14ac:dyDescent="0.35">
      <c r="A56" s="5"/>
      <c r="B56" s="2"/>
      <c r="C56" s="4"/>
    </row>
    <row r="57" spans="1:3" ht="12.75" x14ac:dyDescent="0.35">
      <c r="A57" s="5"/>
      <c r="B57" s="2"/>
      <c r="C57" s="4"/>
    </row>
    <row r="58" spans="1:3" ht="12.75" x14ac:dyDescent="0.35">
      <c r="A58" s="5"/>
      <c r="B58" s="2"/>
      <c r="C58" s="4"/>
    </row>
    <row r="59" spans="1:3" ht="12.75" x14ac:dyDescent="0.35">
      <c r="A59" s="5"/>
      <c r="B59" s="2"/>
      <c r="C59" s="4"/>
    </row>
    <row r="60" spans="1:3" ht="12.75" x14ac:dyDescent="0.35">
      <c r="A60" s="5"/>
      <c r="B60" s="2"/>
      <c r="C60" s="4"/>
    </row>
    <row r="61" spans="1:3" ht="12.75" x14ac:dyDescent="0.35">
      <c r="A61" s="5"/>
    </row>
    <row r="62" spans="1:3" ht="12.75" x14ac:dyDescent="0.35">
      <c r="A62" s="5"/>
    </row>
    <row r="63" spans="1:3" ht="12.75" x14ac:dyDescent="0.35">
      <c r="A63" s="5"/>
    </row>
    <row r="64" spans="1:3" ht="12.75" x14ac:dyDescent="0.35">
      <c r="A64" s="5"/>
    </row>
    <row r="65" spans="1:1" ht="12.75" x14ac:dyDescent="0.35">
      <c r="A65" s="5"/>
    </row>
    <row r="66" spans="1:1" ht="12.75" x14ac:dyDescent="0.35">
      <c r="A66" s="5"/>
    </row>
    <row r="67" spans="1:1" ht="12.75" x14ac:dyDescent="0.35">
      <c r="A67" s="5"/>
    </row>
    <row r="68" spans="1:1" ht="12.75" x14ac:dyDescent="0.35">
      <c r="A68" s="5"/>
    </row>
    <row r="69" spans="1:1" ht="12.75" x14ac:dyDescent="0.35">
      <c r="A69" s="5"/>
    </row>
    <row r="70" spans="1:1" ht="12.75" x14ac:dyDescent="0.35">
      <c r="A70" s="5"/>
    </row>
    <row r="71" spans="1:1" ht="12.75" x14ac:dyDescent="0.35">
      <c r="A71" s="5"/>
    </row>
    <row r="72" spans="1:1" ht="12.75" x14ac:dyDescent="0.35">
      <c r="A72" s="5"/>
    </row>
    <row r="73" spans="1:1" ht="12.75" x14ac:dyDescent="0.35">
      <c r="A73" s="5"/>
    </row>
    <row r="74" spans="1:1" ht="12.75" x14ac:dyDescent="0.35">
      <c r="A74" s="5"/>
    </row>
    <row r="75" spans="1:1" ht="12.75" x14ac:dyDescent="0.35">
      <c r="A75" s="5"/>
    </row>
    <row r="76" spans="1:1" ht="12.75" x14ac:dyDescent="0.35">
      <c r="A76" s="5"/>
    </row>
    <row r="77" spans="1:1" ht="12.75" x14ac:dyDescent="0.35">
      <c r="A77" s="5"/>
    </row>
    <row r="78" spans="1:1" ht="12.75" x14ac:dyDescent="0.35">
      <c r="A78" s="5"/>
    </row>
    <row r="79" spans="1:1" ht="12.75" x14ac:dyDescent="0.35">
      <c r="A79" s="5"/>
    </row>
    <row r="80" spans="1:1" ht="12.75" x14ac:dyDescent="0.35">
      <c r="A80" s="5"/>
    </row>
    <row r="81" spans="1:1" ht="12.75" x14ac:dyDescent="0.35">
      <c r="A81" s="5"/>
    </row>
    <row r="82" spans="1:1" ht="12.75" x14ac:dyDescent="0.35">
      <c r="A82" s="5"/>
    </row>
    <row r="83" spans="1:1" ht="12.75" x14ac:dyDescent="0.35">
      <c r="A83" s="5"/>
    </row>
    <row r="84" spans="1:1" ht="12.75" x14ac:dyDescent="0.35">
      <c r="A84" s="5"/>
    </row>
    <row r="85" spans="1:1" ht="12.75" x14ac:dyDescent="0.35">
      <c r="A85" s="5"/>
    </row>
    <row r="86" spans="1:1" ht="12.75" x14ac:dyDescent="0.35">
      <c r="A86" s="5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F6" workbookViewId="0">
      <selection activeCell="K2" sqref="K2:K31"/>
    </sheetView>
  </sheetViews>
  <sheetFormatPr defaultColWidth="12.59765625" defaultRowHeight="15.75" customHeight="1" x14ac:dyDescent="0.35"/>
  <cols>
    <col min="1" max="8" width="12.59765625" style="9"/>
    <col min="9" max="11" width="12.59765625" style="13"/>
    <col min="12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0.3888888888888889</v>
      </c>
      <c r="B2" s="11" t="str">
        <f t="shared" ref="B2:B31" si="0">I2&amp;"/"&amp;J2</f>
        <v>90/52</v>
      </c>
      <c r="C2" s="11">
        <v>160</v>
      </c>
      <c r="D2" s="11">
        <v>43</v>
      </c>
      <c r="E2" s="11">
        <v>10</v>
      </c>
      <c r="I2" s="13">
        <v>90</v>
      </c>
      <c r="J2" s="13">
        <v>52</v>
      </c>
      <c r="K2" s="15">
        <f>((I2+(2*J2)))/3</f>
        <v>64.666666666666671</v>
      </c>
    </row>
    <row r="3" spans="1:11" ht="15.75" customHeight="1" x14ac:dyDescent="0.35">
      <c r="A3" s="12">
        <f t="shared" ref="A3:A31" si="1">A2+TIME(0,5,0)</f>
        <v>0.3923611111111111</v>
      </c>
      <c r="B3" s="11" t="str">
        <f t="shared" si="0"/>
        <v>92/50</v>
      </c>
      <c r="C3" s="11">
        <v>158</v>
      </c>
      <c r="D3" s="11">
        <v>52</v>
      </c>
      <c r="E3" s="11"/>
      <c r="I3" s="13">
        <v>92</v>
      </c>
      <c r="J3" s="13">
        <v>50</v>
      </c>
      <c r="K3" s="15">
        <f t="shared" ref="K3:K31" si="2">((I3+(2*J3)))/3</f>
        <v>64</v>
      </c>
    </row>
    <row r="4" spans="1:11" ht="15.75" customHeight="1" x14ac:dyDescent="0.35">
      <c r="A4" s="12">
        <f t="shared" si="1"/>
        <v>0.39583333333333331</v>
      </c>
      <c r="B4" s="11" t="str">
        <f t="shared" si="0"/>
        <v>90/44</v>
      </c>
      <c r="C4" s="13">
        <v>157</v>
      </c>
      <c r="D4" s="13">
        <v>58</v>
      </c>
      <c r="E4" s="13"/>
      <c r="I4" s="13">
        <v>90</v>
      </c>
      <c r="J4" s="13">
        <v>44</v>
      </c>
      <c r="K4" s="15">
        <f t="shared" si="2"/>
        <v>59.333333333333336</v>
      </c>
    </row>
    <row r="5" spans="1:11" ht="15.75" customHeight="1" x14ac:dyDescent="0.35">
      <c r="A5" s="12">
        <f t="shared" si="1"/>
        <v>0.39930555555555552</v>
      </c>
      <c r="B5" s="11" t="str">
        <f t="shared" si="0"/>
        <v>85/40</v>
      </c>
      <c r="C5" s="13">
        <v>156</v>
      </c>
      <c r="D5" s="13">
        <v>61</v>
      </c>
      <c r="E5" s="13"/>
      <c r="I5" s="13">
        <v>85</v>
      </c>
      <c r="J5" s="13">
        <v>40</v>
      </c>
      <c r="K5" s="15">
        <f t="shared" si="2"/>
        <v>55</v>
      </c>
    </row>
    <row r="6" spans="1:11" ht="15.75" customHeight="1" x14ac:dyDescent="0.35">
      <c r="A6" s="12">
        <f t="shared" si="1"/>
        <v>0.40277777777777773</v>
      </c>
      <c r="B6" s="11" t="str">
        <f t="shared" si="0"/>
        <v>90/42</v>
      </c>
      <c r="C6" s="13">
        <v>162</v>
      </c>
      <c r="D6" s="13">
        <v>55</v>
      </c>
      <c r="E6" s="13"/>
      <c r="I6" s="13">
        <v>90</v>
      </c>
      <c r="J6" s="13">
        <v>42</v>
      </c>
      <c r="K6" s="15">
        <f t="shared" si="2"/>
        <v>58</v>
      </c>
    </row>
    <row r="7" spans="1:11" ht="15.75" customHeight="1" x14ac:dyDescent="0.35">
      <c r="A7" s="12">
        <f t="shared" si="1"/>
        <v>0.40624999999999994</v>
      </c>
      <c r="B7" s="11" t="str">
        <f t="shared" si="0"/>
        <v>89/43</v>
      </c>
      <c r="C7" s="13">
        <v>160</v>
      </c>
      <c r="D7" s="13">
        <v>50</v>
      </c>
      <c r="E7" s="13">
        <v>5</v>
      </c>
      <c r="I7" s="13">
        <v>89</v>
      </c>
      <c r="J7" s="13">
        <v>43</v>
      </c>
      <c r="K7" s="15">
        <f t="shared" si="2"/>
        <v>58.333333333333336</v>
      </c>
    </row>
    <row r="8" spans="1:11" ht="15.75" customHeight="1" x14ac:dyDescent="0.35">
      <c r="A8" s="12">
        <f t="shared" si="1"/>
        <v>0.40972222222222215</v>
      </c>
      <c r="B8" s="11" t="str">
        <f t="shared" si="0"/>
        <v>85/38</v>
      </c>
      <c r="C8" s="13">
        <v>158</v>
      </c>
      <c r="D8" s="13">
        <v>56</v>
      </c>
      <c r="E8" s="13"/>
      <c r="I8" s="13">
        <v>85</v>
      </c>
      <c r="J8" s="13">
        <v>38</v>
      </c>
      <c r="K8" s="15">
        <f t="shared" si="2"/>
        <v>53.666666666666664</v>
      </c>
    </row>
    <row r="9" spans="1:11" ht="15.75" customHeight="1" x14ac:dyDescent="0.35">
      <c r="A9" s="12">
        <f t="shared" si="1"/>
        <v>0.41319444444444436</v>
      </c>
      <c r="B9" s="11" t="str">
        <f t="shared" si="0"/>
        <v>82/36</v>
      </c>
      <c r="C9" s="13">
        <v>156</v>
      </c>
      <c r="D9" s="13">
        <v>62</v>
      </c>
      <c r="E9" s="13"/>
      <c r="I9" s="13">
        <v>82</v>
      </c>
      <c r="J9" s="13">
        <v>36</v>
      </c>
      <c r="K9" s="15">
        <f t="shared" si="2"/>
        <v>51.333333333333336</v>
      </c>
    </row>
    <row r="10" spans="1:11" ht="15.75" customHeight="1" x14ac:dyDescent="0.35">
      <c r="A10" s="12">
        <f t="shared" si="1"/>
        <v>0.41666666666666657</v>
      </c>
      <c r="B10" s="11" t="str">
        <f t="shared" si="0"/>
        <v>80/32</v>
      </c>
      <c r="C10" s="13">
        <v>155</v>
      </c>
      <c r="D10" s="13">
        <v>63</v>
      </c>
      <c r="E10" s="13"/>
      <c r="I10" s="13">
        <v>80</v>
      </c>
      <c r="J10" s="13">
        <v>32</v>
      </c>
      <c r="K10" s="15">
        <f t="shared" si="2"/>
        <v>48</v>
      </c>
    </row>
    <row r="11" spans="1:11" ht="15.75" customHeight="1" x14ac:dyDescent="0.35">
      <c r="A11" s="12">
        <f t="shared" si="1"/>
        <v>0.42013888888888878</v>
      </c>
      <c r="B11" s="11" t="str">
        <f t="shared" si="0"/>
        <v>81/32</v>
      </c>
      <c r="C11" s="13">
        <v>152</v>
      </c>
      <c r="D11" s="13">
        <v>63</v>
      </c>
      <c r="E11" s="13"/>
      <c r="I11" s="13">
        <v>81</v>
      </c>
      <c r="J11" s="13">
        <v>32</v>
      </c>
      <c r="K11" s="15">
        <f t="shared" si="2"/>
        <v>48.333333333333336</v>
      </c>
    </row>
    <row r="12" spans="1:11" ht="15.75" customHeight="1" x14ac:dyDescent="0.35">
      <c r="A12" s="12">
        <f t="shared" si="1"/>
        <v>0.42361111111111099</v>
      </c>
      <c r="B12" s="11" t="str">
        <f t="shared" si="0"/>
        <v>85/36</v>
      </c>
      <c r="C12" s="13">
        <v>158</v>
      </c>
      <c r="D12" s="13">
        <v>54</v>
      </c>
      <c r="E12" s="13"/>
      <c r="I12" s="13">
        <v>85</v>
      </c>
      <c r="J12" s="13">
        <v>36</v>
      </c>
      <c r="K12" s="15">
        <f t="shared" si="2"/>
        <v>52.333333333333336</v>
      </c>
    </row>
    <row r="13" spans="1:11" ht="15.75" customHeight="1" x14ac:dyDescent="0.35">
      <c r="A13" s="12">
        <f t="shared" si="1"/>
        <v>0.4270833333333332</v>
      </c>
      <c r="B13" s="11" t="str">
        <f t="shared" si="0"/>
        <v>86/38</v>
      </c>
      <c r="C13" s="13">
        <v>154</v>
      </c>
      <c r="D13" s="13">
        <v>48</v>
      </c>
      <c r="E13" s="13">
        <v>5</v>
      </c>
      <c r="I13" s="13">
        <v>86</v>
      </c>
      <c r="J13" s="13">
        <v>38</v>
      </c>
      <c r="K13" s="15">
        <f t="shared" si="2"/>
        <v>54</v>
      </c>
    </row>
    <row r="14" spans="1:11" ht="15.75" customHeight="1" x14ac:dyDescent="0.35">
      <c r="A14" s="12">
        <f t="shared" si="1"/>
        <v>0.43055555555555541</v>
      </c>
      <c r="B14" s="11" t="str">
        <f t="shared" si="0"/>
        <v>79/30</v>
      </c>
      <c r="C14" s="13">
        <v>146</v>
      </c>
      <c r="D14" s="13">
        <v>53</v>
      </c>
      <c r="E14" s="13"/>
      <c r="I14" s="13">
        <v>79</v>
      </c>
      <c r="J14" s="13">
        <v>30</v>
      </c>
      <c r="K14" s="15">
        <f t="shared" si="2"/>
        <v>46.333333333333336</v>
      </c>
    </row>
    <row r="15" spans="1:11" ht="15.75" customHeight="1" x14ac:dyDescent="0.35">
      <c r="A15" s="12">
        <f t="shared" si="1"/>
        <v>0.43402777777777762</v>
      </c>
      <c r="B15" s="11" t="str">
        <f t="shared" si="0"/>
        <v>78/31</v>
      </c>
      <c r="C15" s="13">
        <v>140</v>
      </c>
      <c r="D15" s="13">
        <v>59</v>
      </c>
      <c r="E15" s="13"/>
      <c r="I15" s="13">
        <v>78</v>
      </c>
      <c r="J15" s="13">
        <v>31</v>
      </c>
      <c r="K15" s="15">
        <f t="shared" si="2"/>
        <v>46.666666666666664</v>
      </c>
    </row>
    <row r="16" spans="1:11" ht="15.75" customHeight="1" x14ac:dyDescent="0.35">
      <c r="A16" s="12">
        <f t="shared" si="1"/>
        <v>0.43749999999999983</v>
      </c>
      <c r="B16" s="11" t="str">
        <f t="shared" si="0"/>
        <v>70/31</v>
      </c>
      <c r="C16" s="13">
        <v>135</v>
      </c>
      <c r="D16" s="13">
        <v>60</v>
      </c>
      <c r="E16" s="13"/>
      <c r="I16" s="13">
        <v>70</v>
      </c>
      <c r="J16" s="13">
        <v>31</v>
      </c>
      <c r="K16" s="15">
        <f t="shared" si="2"/>
        <v>44</v>
      </c>
    </row>
    <row r="17" spans="1:11" ht="15.75" customHeight="1" x14ac:dyDescent="0.35">
      <c r="A17" s="12">
        <f t="shared" si="1"/>
        <v>0.44097222222222204</v>
      </c>
      <c r="B17" s="11" t="str">
        <f t="shared" si="0"/>
        <v>71/32</v>
      </c>
      <c r="C17" s="13">
        <v>137</v>
      </c>
      <c r="D17" s="13">
        <v>61</v>
      </c>
      <c r="E17" s="13"/>
      <c r="I17" s="13">
        <v>71</v>
      </c>
      <c r="J17" s="13">
        <v>32</v>
      </c>
      <c r="K17" s="15">
        <f t="shared" si="2"/>
        <v>45</v>
      </c>
    </row>
    <row r="18" spans="1:11" ht="15.75" customHeight="1" x14ac:dyDescent="0.35">
      <c r="A18" s="12">
        <f t="shared" si="1"/>
        <v>0.44444444444444425</v>
      </c>
      <c r="B18" s="11" t="str">
        <f t="shared" si="0"/>
        <v>70/30</v>
      </c>
      <c r="C18" s="13">
        <v>132</v>
      </c>
      <c r="D18" s="13">
        <v>65</v>
      </c>
      <c r="E18" s="13"/>
      <c r="I18" s="13">
        <v>70</v>
      </c>
      <c r="J18" s="13">
        <v>30</v>
      </c>
      <c r="K18" s="15">
        <f t="shared" si="2"/>
        <v>43.333333333333336</v>
      </c>
    </row>
    <row r="19" spans="1:11" ht="15.75" customHeight="1" x14ac:dyDescent="0.35">
      <c r="A19" s="12">
        <f t="shared" si="1"/>
        <v>0.44791666666666646</v>
      </c>
      <c r="B19" s="11" t="str">
        <f t="shared" si="0"/>
        <v>72/33</v>
      </c>
      <c r="C19" s="13">
        <v>130</v>
      </c>
      <c r="D19" s="13">
        <v>64</v>
      </c>
      <c r="E19" s="13"/>
      <c r="I19" s="13">
        <v>72</v>
      </c>
      <c r="J19" s="13">
        <v>33</v>
      </c>
      <c r="K19" s="15">
        <f t="shared" si="2"/>
        <v>46</v>
      </c>
    </row>
    <row r="20" spans="1:11" ht="15.75" customHeight="1" x14ac:dyDescent="0.35">
      <c r="A20" s="12">
        <f t="shared" si="1"/>
        <v>0.45138888888888867</v>
      </c>
      <c r="B20" s="11" t="str">
        <f t="shared" si="0"/>
        <v>70/31</v>
      </c>
      <c r="C20" s="13">
        <v>128</v>
      </c>
      <c r="D20" s="13">
        <v>60</v>
      </c>
      <c r="E20" s="13"/>
      <c r="I20" s="13">
        <v>70</v>
      </c>
      <c r="J20" s="13">
        <v>31</v>
      </c>
      <c r="K20" s="15">
        <f t="shared" si="2"/>
        <v>44</v>
      </c>
    </row>
    <row r="21" spans="1:11" ht="12.75" x14ac:dyDescent="0.35">
      <c r="A21" s="12">
        <f t="shared" si="1"/>
        <v>0.45486111111111088</v>
      </c>
      <c r="B21" s="11" t="str">
        <f t="shared" si="0"/>
        <v>85/36</v>
      </c>
      <c r="C21" s="13">
        <v>132</v>
      </c>
      <c r="D21" s="13">
        <v>52</v>
      </c>
      <c r="E21" s="13"/>
      <c r="I21" s="13">
        <v>85</v>
      </c>
      <c r="J21" s="13">
        <v>36</v>
      </c>
      <c r="K21" s="15">
        <f t="shared" si="2"/>
        <v>52.333333333333336</v>
      </c>
    </row>
    <row r="22" spans="1:11" ht="12.75" x14ac:dyDescent="0.35">
      <c r="A22" s="12">
        <f t="shared" si="1"/>
        <v>0.45833333333333309</v>
      </c>
      <c r="B22" s="11" t="str">
        <f t="shared" si="0"/>
        <v>86/38</v>
      </c>
      <c r="C22" s="13">
        <v>130</v>
      </c>
      <c r="D22" s="13">
        <v>47</v>
      </c>
      <c r="E22" s="13">
        <v>5</v>
      </c>
      <c r="I22" s="13">
        <v>86</v>
      </c>
      <c r="J22" s="13">
        <v>38</v>
      </c>
      <c r="K22" s="15">
        <f t="shared" si="2"/>
        <v>54</v>
      </c>
    </row>
    <row r="23" spans="1:11" ht="12.75" x14ac:dyDescent="0.35">
      <c r="A23" s="12">
        <f t="shared" si="1"/>
        <v>0.4618055555555553</v>
      </c>
      <c r="B23" s="11" t="str">
        <f t="shared" si="0"/>
        <v>80/34</v>
      </c>
      <c r="C23" s="13">
        <v>125</v>
      </c>
      <c r="D23" s="13">
        <v>56</v>
      </c>
      <c r="E23" s="13"/>
      <c r="I23" s="13">
        <v>80</v>
      </c>
      <c r="J23" s="13">
        <v>34</v>
      </c>
      <c r="K23" s="15">
        <f t="shared" si="2"/>
        <v>49.333333333333336</v>
      </c>
    </row>
    <row r="24" spans="1:11" ht="12.75" x14ac:dyDescent="0.35">
      <c r="A24" s="12">
        <f t="shared" si="1"/>
        <v>0.46527777777777751</v>
      </c>
      <c r="B24" s="11" t="str">
        <f t="shared" si="0"/>
        <v>70/31</v>
      </c>
      <c r="C24" s="13">
        <v>126</v>
      </c>
      <c r="D24" s="13">
        <v>59</v>
      </c>
      <c r="E24" s="13"/>
      <c r="I24" s="13">
        <v>70</v>
      </c>
      <c r="J24" s="13">
        <v>31</v>
      </c>
      <c r="K24" s="15">
        <f t="shared" si="2"/>
        <v>44</v>
      </c>
    </row>
    <row r="25" spans="1:11" ht="12.75" x14ac:dyDescent="0.35">
      <c r="A25" s="12">
        <f t="shared" si="1"/>
        <v>0.46874999999999972</v>
      </c>
      <c r="B25" s="11" t="str">
        <f t="shared" si="0"/>
        <v>72/33</v>
      </c>
      <c r="C25" s="13">
        <v>122</v>
      </c>
      <c r="D25" s="13">
        <v>60</v>
      </c>
      <c r="E25" s="13"/>
      <c r="I25" s="13">
        <v>72</v>
      </c>
      <c r="J25" s="13">
        <v>33</v>
      </c>
      <c r="K25" s="15">
        <f t="shared" si="2"/>
        <v>46</v>
      </c>
    </row>
    <row r="26" spans="1:11" ht="12.75" x14ac:dyDescent="0.35">
      <c r="A26" s="12">
        <f t="shared" si="1"/>
        <v>0.47222222222222193</v>
      </c>
      <c r="B26" s="11" t="str">
        <f t="shared" si="0"/>
        <v>73/33</v>
      </c>
      <c r="C26" s="13">
        <v>124</v>
      </c>
      <c r="D26" s="13">
        <v>64</v>
      </c>
      <c r="E26" s="13"/>
      <c r="I26" s="13">
        <v>73</v>
      </c>
      <c r="J26" s="13">
        <v>33</v>
      </c>
      <c r="K26" s="15">
        <f t="shared" si="2"/>
        <v>46.333333333333336</v>
      </c>
    </row>
    <row r="27" spans="1:11" ht="12.75" x14ac:dyDescent="0.35">
      <c r="A27" s="12">
        <f t="shared" si="1"/>
        <v>0.47569444444444414</v>
      </c>
      <c r="B27" s="11" t="str">
        <f t="shared" si="0"/>
        <v>75/31</v>
      </c>
      <c r="C27" s="13">
        <v>123</v>
      </c>
      <c r="D27" s="13">
        <v>65</v>
      </c>
      <c r="E27" s="13"/>
      <c r="I27" s="13">
        <v>75</v>
      </c>
      <c r="J27" s="13">
        <v>31</v>
      </c>
      <c r="K27" s="15">
        <f t="shared" si="2"/>
        <v>45.666666666666664</v>
      </c>
    </row>
    <row r="28" spans="1:11" ht="12.75" x14ac:dyDescent="0.35">
      <c r="A28" s="12">
        <f t="shared" si="1"/>
        <v>0.47916666666666635</v>
      </c>
      <c r="B28" s="11" t="str">
        <f t="shared" si="0"/>
        <v>74/31</v>
      </c>
      <c r="C28" s="13">
        <v>120</v>
      </c>
      <c r="D28" s="13">
        <v>65</v>
      </c>
      <c r="E28" s="13"/>
      <c r="I28" s="13">
        <v>74</v>
      </c>
      <c r="J28" s="13">
        <v>31</v>
      </c>
      <c r="K28" s="15">
        <f t="shared" si="2"/>
        <v>45.333333333333336</v>
      </c>
    </row>
    <row r="29" spans="1:11" ht="12.75" x14ac:dyDescent="0.35">
      <c r="A29" s="12">
        <f t="shared" si="1"/>
        <v>0.48263888888888856</v>
      </c>
      <c r="B29" s="11" t="str">
        <f t="shared" si="0"/>
        <v>80/40</v>
      </c>
      <c r="C29" s="13">
        <v>122</v>
      </c>
      <c r="D29" s="13">
        <v>64</v>
      </c>
      <c r="E29" s="13"/>
      <c r="I29" s="13">
        <v>80</v>
      </c>
      <c r="J29" s="13">
        <v>40</v>
      </c>
      <c r="K29" s="15">
        <f t="shared" si="2"/>
        <v>53.333333333333336</v>
      </c>
    </row>
    <row r="30" spans="1:11" ht="12.75" x14ac:dyDescent="0.35">
      <c r="A30" s="12">
        <f t="shared" si="1"/>
        <v>0.48611111111111077</v>
      </c>
      <c r="B30" s="11" t="str">
        <f t="shared" si="0"/>
        <v>82/41</v>
      </c>
      <c r="C30" s="13">
        <v>121</v>
      </c>
      <c r="D30" s="13">
        <v>65</v>
      </c>
      <c r="E30" s="13"/>
      <c r="I30" s="13">
        <v>82</v>
      </c>
      <c r="J30" s="13">
        <v>41</v>
      </c>
      <c r="K30" s="15">
        <f t="shared" si="2"/>
        <v>54.666666666666664</v>
      </c>
    </row>
    <row r="31" spans="1:11" ht="12.75" x14ac:dyDescent="0.35">
      <c r="A31" s="12">
        <f t="shared" si="1"/>
        <v>0.48958333333333298</v>
      </c>
      <c r="B31" s="11" t="str">
        <f t="shared" si="0"/>
        <v>81/45</v>
      </c>
      <c r="C31" s="13">
        <v>122</v>
      </c>
      <c r="D31" s="13">
        <v>66</v>
      </c>
      <c r="E31" s="13"/>
      <c r="I31" s="13">
        <v>81</v>
      </c>
      <c r="J31" s="13">
        <v>45</v>
      </c>
      <c r="K31" s="15">
        <f t="shared" si="2"/>
        <v>57</v>
      </c>
    </row>
    <row r="32" spans="1:11" ht="12.75" x14ac:dyDescent="0.35">
      <c r="A32" s="12"/>
      <c r="B32" s="11"/>
      <c r="C32" s="13"/>
      <c r="D32" s="13"/>
      <c r="E32" s="13"/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I6" activePane="bottomRight" state="frozen"/>
      <selection pane="topRight" activeCell="D1" sqref="D1"/>
      <selection pane="bottomLeft" activeCell="A2" sqref="A2"/>
      <selection pane="bottomRight" activeCell="I2" sqref="I2:I30"/>
    </sheetView>
  </sheetViews>
  <sheetFormatPr defaultColWidth="12.59765625" defaultRowHeight="15.75" customHeight="1" x14ac:dyDescent="0.35"/>
  <cols>
    <col min="1" max="8" width="12.59765625" style="9"/>
    <col min="9" max="11" width="12.59765625" style="13"/>
    <col min="12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0.35416666666666669</v>
      </c>
      <c r="B2" s="11" t="str">
        <f t="shared" ref="B2:B30" si="0">I2&amp;"/"&amp;J2</f>
        <v>90/52</v>
      </c>
      <c r="C2" s="11">
        <v>144</v>
      </c>
      <c r="D2" s="11">
        <v>42</v>
      </c>
      <c r="E2" s="11">
        <v>5</v>
      </c>
      <c r="I2" s="13">
        <v>90</v>
      </c>
      <c r="J2" s="13">
        <v>52</v>
      </c>
      <c r="K2" s="15">
        <f>((I2+(2*J2)))/3</f>
        <v>64.666666666666671</v>
      </c>
    </row>
    <row r="3" spans="1:11" ht="15.75" customHeight="1" x14ac:dyDescent="0.35">
      <c r="A3" s="12">
        <f t="shared" ref="A3:A30" si="1">A2+TIME(0,5,0)</f>
        <v>0.3576388888888889</v>
      </c>
      <c r="B3" s="11" t="str">
        <f t="shared" si="0"/>
        <v>88/50</v>
      </c>
      <c r="C3" s="11">
        <v>142</v>
      </c>
      <c r="D3" s="11">
        <v>48</v>
      </c>
      <c r="E3" s="11"/>
      <c r="I3" s="13">
        <v>88</v>
      </c>
      <c r="J3" s="13">
        <v>50</v>
      </c>
      <c r="K3" s="15">
        <f t="shared" ref="K3:K30" si="2">((I3+(2*J3)))/3</f>
        <v>62.666666666666664</v>
      </c>
    </row>
    <row r="4" spans="1:11" ht="15.75" customHeight="1" x14ac:dyDescent="0.35">
      <c r="A4" s="12">
        <f t="shared" si="1"/>
        <v>0.3611111111111111</v>
      </c>
      <c r="B4" s="11" t="str">
        <f t="shared" si="0"/>
        <v>82/48</v>
      </c>
      <c r="C4" s="13">
        <v>140</v>
      </c>
      <c r="D4" s="13">
        <v>54</v>
      </c>
      <c r="E4" s="13"/>
      <c r="I4" s="13">
        <v>82</v>
      </c>
      <c r="J4" s="13">
        <v>48</v>
      </c>
      <c r="K4" s="15">
        <f t="shared" si="2"/>
        <v>59.333333333333336</v>
      </c>
    </row>
    <row r="5" spans="1:11" ht="15.75" customHeight="1" x14ac:dyDescent="0.35">
      <c r="A5" s="12">
        <f t="shared" si="1"/>
        <v>0.36458333333333331</v>
      </c>
      <c r="B5" s="11" t="str">
        <f t="shared" si="0"/>
        <v>80/46</v>
      </c>
      <c r="C5" s="11">
        <v>140</v>
      </c>
      <c r="D5" s="13">
        <v>58</v>
      </c>
      <c r="E5" s="13"/>
      <c r="I5" s="13">
        <v>80</v>
      </c>
      <c r="J5" s="13">
        <v>46</v>
      </c>
      <c r="K5" s="15">
        <f t="shared" si="2"/>
        <v>57.333333333333336</v>
      </c>
    </row>
    <row r="6" spans="1:11" ht="15.75" customHeight="1" x14ac:dyDescent="0.35">
      <c r="A6" s="12">
        <f t="shared" si="1"/>
        <v>0.36805555555555552</v>
      </c>
      <c r="B6" s="11" t="str">
        <f t="shared" si="0"/>
        <v>90/51</v>
      </c>
      <c r="C6" s="11">
        <v>136</v>
      </c>
      <c r="D6" s="13">
        <v>60</v>
      </c>
      <c r="E6" s="13"/>
      <c r="I6" s="13">
        <v>90</v>
      </c>
      <c r="J6" s="13">
        <v>51</v>
      </c>
      <c r="K6" s="15">
        <f t="shared" si="2"/>
        <v>64</v>
      </c>
    </row>
    <row r="7" spans="1:11" ht="15.75" customHeight="1" x14ac:dyDescent="0.35">
      <c r="A7" s="12">
        <f t="shared" si="1"/>
        <v>0.37152777777777773</v>
      </c>
      <c r="B7" s="11" t="str">
        <f t="shared" si="0"/>
        <v>75/45</v>
      </c>
      <c r="C7" s="13">
        <v>135</v>
      </c>
      <c r="D7" s="13">
        <v>60</v>
      </c>
      <c r="E7" s="13"/>
      <c r="I7" s="13">
        <v>75</v>
      </c>
      <c r="J7" s="13">
        <v>45</v>
      </c>
      <c r="K7" s="15">
        <f t="shared" si="2"/>
        <v>55</v>
      </c>
    </row>
    <row r="8" spans="1:11" ht="15.75" customHeight="1" x14ac:dyDescent="0.35">
      <c r="A8" s="12">
        <f t="shared" si="1"/>
        <v>0.37499999999999994</v>
      </c>
      <c r="B8" s="11" t="str">
        <f t="shared" si="0"/>
        <v>85/43</v>
      </c>
      <c r="C8" s="13">
        <v>130</v>
      </c>
      <c r="D8" s="13">
        <v>61</v>
      </c>
      <c r="E8" s="13"/>
      <c r="I8" s="13">
        <v>85</v>
      </c>
      <c r="J8" s="13">
        <v>43</v>
      </c>
      <c r="K8" s="15">
        <f t="shared" si="2"/>
        <v>57</v>
      </c>
    </row>
    <row r="9" spans="1:11" ht="15.75" customHeight="1" x14ac:dyDescent="0.35">
      <c r="A9" s="12">
        <f t="shared" si="1"/>
        <v>0.37847222222222215</v>
      </c>
      <c r="B9" s="11" t="str">
        <f t="shared" si="0"/>
        <v>68/42</v>
      </c>
      <c r="C9" s="13">
        <v>128</v>
      </c>
      <c r="D9" s="13">
        <v>61</v>
      </c>
      <c r="E9" s="13"/>
      <c r="I9" s="13">
        <v>68</v>
      </c>
      <c r="J9" s="13">
        <v>42</v>
      </c>
      <c r="K9" s="15">
        <f t="shared" si="2"/>
        <v>50.666666666666664</v>
      </c>
    </row>
    <row r="10" spans="1:11" ht="15.75" customHeight="1" x14ac:dyDescent="0.35">
      <c r="A10" s="12">
        <f t="shared" si="1"/>
        <v>0.38194444444444436</v>
      </c>
      <c r="B10" s="11" t="str">
        <f t="shared" si="0"/>
        <v>65/45</v>
      </c>
      <c r="C10" s="13">
        <v>129</v>
      </c>
      <c r="D10" s="13">
        <v>62</v>
      </c>
      <c r="E10" s="13"/>
      <c r="I10" s="13">
        <v>65</v>
      </c>
      <c r="J10" s="13">
        <v>45</v>
      </c>
      <c r="K10" s="15">
        <f t="shared" si="2"/>
        <v>51.666666666666664</v>
      </c>
    </row>
    <row r="11" spans="1:11" ht="15.75" customHeight="1" x14ac:dyDescent="0.35">
      <c r="A11" s="12">
        <f t="shared" si="1"/>
        <v>0.38541666666666657</v>
      </c>
      <c r="B11" s="11" t="str">
        <f t="shared" si="0"/>
        <v>82/40</v>
      </c>
      <c r="C11" s="13">
        <v>138</v>
      </c>
      <c r="D11" s="13">
        <v>53</v>
      </c>
      <c r="E11" s="13"/>
      <c r="I11" s="13">
        <v>82</v>
      </c>
      <c r="J11" s="13">
        <v>40</v>
      </c>
      <c r="K11" s="15">
        <f t="shared" si="2"/>
        <v>54</v>
      </c>
    </row>
    <row r="12" spans="1:11" ht="15.75" customHeight="1" x14ac:dyDescent="0.35">
      <c r="A12" s="12">
        <f t="shared" si="1"/>
        <v>0.38888888888888878</v>
      </c>
      <c r="B12" s="11" t="str">
        <f t="shared" si="0"/>
        <v>80/39</v>
      </c>
      <c r="C12" s="13">
        <v>135</v>
      </c>
      <c r="D12" s="13">
        <v>48</v>
      </c>
      <c r="E12" s="13">
        <v>3</v>
      </c>
      <c r="I12" s="13">
        <v>80</v>
      </c>
      <c r="J12" s="13">
        <v>39</v>
      </c>
      <c r="K12" s="15">
        <f t="shared" si="2"/>
        <v>52.666666666666664</v>
      </c>
    </row>
    <row r="13" spans="1:11" ht="15.75" customHeight="1" x14ac:dyDescent="0.35">
      <c r="A13" s="12">
        <f t="shared" si="1"/>
        <v>0.39236111111111099</v>
      </c>
      <c r="B13" s="11" t="str">
        <f t="shared" si="0"/>
        <v>79/40</v>
      </c>
      <c r="C13" s="13">
        <v>133</v>
      </c>
      <c r="D13" s="13">
        <v>56</v>
      </c>
      <c r="E13" s="13"/>
      <c r="I13" s="13">
        <v>79</v>
      </c>
      <c r="J13" s="13">
        <v>40</v>
      </c>
      <c r="K13" s="15">
        <f t="shared" si="2"/>
        <v>53</v>
      </c>
    </row>
    <row r="14" spans="1:11" ht="15.75" customHeight="1" x14ac:dyDescent="0.35">
      <c r="A14" s="12">
        <f t="shared" si="1"/>
        <v>0.3958333333333332</v>
      </c>
      <c r="B14" s="11" t="str">
        <f t="shared" si="0"/>
        <v>75/40</v>
      </c>
      <c r="C14" s="13">
        <v>132</v>
      </c>
      <c r="D14" s="13">
        <v>57</v>
      </c>
      <c r="E14" s="13"/>
      <c r="I14" s="13">
        <v>75</v>
      </c>
      <c r="J14" s="13">
        <v>40</v>
      </c>
      <c r="K14" s="15">
        <f t="shared" si="2"/>
        <v>51.666666666666664</v>
      </c>
    </row>
    <row r="15" spans="1:11" ht="15.75" customHeight="1" x14ac:dyDescent="0.35">
      <c r="A15" s="12">
        <f t="shared" si="1"/>
        <v>0.39930555555555541</v>
      </c>
      <c r="B15" s="11" t="str">
        <f t="shared" si="0"/>
        <v>75/38</v>
      </c>
      <c r="C15" s="13">
        <v>130</v>
      </c>
      <c r="D15" s="13">
        <v>59</v>
      </c>
      <c r="E15" s="13"/>
      <c r="I15" s="13">
        <v>75</v>
      </c>
      <c r="J15" s="13">
        <v>38</v>
      </c>
      <c r="K15" s="15">
        <f t="shared" si="2"/>
        <v>50.333333333333336</v>
      </c>
    </row>
    <row r="16" spans="1:11" ht="15.75" customHeight="1" x14ac:dyDescent="0.35">
      <c r="A16" s="12">
        <f t="shared" si="1"/>
        <v>0.40277777777777762</v>
      </c>
      <c r="B16" s="11" t="str">
        <f t="shared" si="0"/>
        <v>75/38</v>
      </c>
      <c r="C16" s="13">
        <v>128</v>
      </c>
      <c r="D16" s="13">
        <v>59</v>
      </c>
      <c r="E16" s="13"/>
      <c r="I16" s="13">
        <v>75</v>
      </c>
      <c r="J16" s="13">
        <v>38</v>
      </c>
      <c r="K16" s="15">
        <f t="shared" si="2"/>
        <v>50.333333333333336</v>
      </c>
    </row>
    <row r="17" spans="1:11" ht="15.75" customHeight="1" x14ac:dyDescent="0.35">
      <c r="A17" s="12">
        <f t="shared" si="1"/>
        <v>0.40624999999999983</v>
      </c>
      <c r="B17" s="11" t="str">
        <f t="shared" si="0"/>
        <v>74/37</v>
      </c>
      <c r="C17" s="13">
        <v>127</v>
      </c>
      <c r="D17" s="13">
        <v>60</v>
      </c>
      <c r="E17" s="13"/>
      <c r="I17" s="13">
        <v>74</v>
      </c>
      <c r="J17" s="13">
        <v>37</v>
      </c>
      <c r="K17" s="15">
        <f t="shared" si="2"/>
        <v>49.333333333333336</v>
      </c>
    </row>
    <row r="18" spans="1:11" ht="15.75" customHeight="1" x14ac:dyDescent="0.35">
      <c r="A18" s="12">
        <f t="shared" si="1"/>
        <v>0.40972222222222204</v>
      </c>
      <c r="B18" s="11" t="str">
        <f t="shared" si="0"/>
        <v>70/38</v>
      </c>
      <c r="C18" s="13">
        <v>126</v>
      </c>
      <c r="D18" s="13">
        <v>62</v>
      </c>
      <c r="E18" s="13"/>
      <c r="I18" s="13">
        <v>70</v>
      </c>
      <c r="J18" s="13">
        <v>38</v>
      </c>
      <c r="K18" s="15">
        <f t="shared" si="2"/>
        <v>48.666666666666664</v>
      </c>
    </row>
    <row r="19" spans="1:11" ht="15.75" customHeight="1" x14ac:dyDescent="0.35">
      <c r="A19" s="12">
        <f t="shared" si="1"/>
        <v>0.41319444444444425</v>
      </c>
      <c r="B19" s="11" t="str">
        <f t="shared" si="0"/>
        <v>78/39</v>
      </c>
      <c r="C19" s="13">
        <v>125</v>
      </c>
      <c r="D19" s="13">
        <v>62</v>
      </c>
      <c r="E19" s="13"/>
      <c r="I19" s="13">
        <v>78</v>
      </c>
      <c r="J19" s="13">
        <v>39</v>
      </c>
      <c r="K19" s="15">
        <f t="shared" si="2"/>
        <v>52</v>
      </c>
    </row>
    <row r="20" spans="1:11" ht="15.75" customHeight="1" x14ac:dyDescent="0.35">
      <c r="A20" s="12">
        <f t="shared" si="1"/>
        <v>0.41666666666666646</v>
      </c>
      <c r="B20" s="11" t="str">
        <f t="shared" si="0"/>
        <v>70/39</v>
      </c>
      <c r="C20" s="13">
        <v>126</v>
      </c>
      <c r="D20" s="13">
        <v>64</v>
      </c>
      <c r="E20" s="13"/>
      <c r="I20" s="13">
        <v>70</v>
      </c>
      <c r="J20" s="13">
        <v>39</v>
      </c>
      <c r="K20" s="15">
        <f t="shared" si="2"/>
        <v>49.333333333333336</v>
      </c>
    </row>
    <row r="21" spans="1:11" ht="15.75" customHeight="1" x14ac:dyDescent="0.35">
      <c r="A21" s="12">
        <f t="shared" si="1"/>
        <v>0.42013888888888867</v>
      </c>
      <c r="B21" s="11" t="str">
        <f t="shared" si="0"/>
        <v>75/39</v>
      </c>
      <c r="C21" s="13">
        <v>126</v>
      </c>
      <c r="D21" s="13">
        <v>65</v>
      </c>
      <c r="E21" s="13"/>
      <c r="I21" s="13">
        <v>75</v>
      </c>
      <c r="J21" s="13">
        <v>39</v>
      </c>
      <c r="K21" s="15">
        <f t="shared" si="2"/>
        <v>51</v>
      </c>
    </row>
    <row r="22" spans="1:11" ht="12.75" x14ac:dyDescent="0.35">
      <c r="A22" s="12">
        <f t="shared" si="1"/>
        <v>0.42361111111111088</v>
      </c>
      <c r="B22" s="11" t="str">
        <f t="shared" si="0"/>
        <v>65/31</v>
      </c>
      <c r="C22" s="13">
        <v>120</v>
      </c>
      <c r="D22" s="13">
        <v>65</v>
      </c>
      <c r="E22" s="13"/>
      <c r="I22" s="13">
        <v>65</v>
      </c>
      <c r="J22" s="13">
        <v>31</v>
      </c>
      <c r="K22" s="15">
        <f t="shared" si="2"/>
        <v>42.333333333333336</v>
      </c>
    </row>
    <row r="23" spans="1:11" ht="12.75" x14ac:dyDescent="0.35">
      <c r="A23" s="12">
        <f t="shared" si="1"/>
        <v>0.42708333333333309</v>
      </c>
      <c r="B23" s="11" t="str">
        <f t="shared" si="0"/>
        <v>73/35</v>
      </c>
      <c r="C23" s="13">
        <v>125</v>
      </c>
      <c r="D23" s="13">
        <v>63</v>
      </c>
      <c r="E23" s="13"/>
      <c r="I23" s="13">
        <v>73</v>
      </c>
      <c r="J23" s="13">
        <v>35</v>
      </c>
      <c r="K23" s="15">
        <f t="shared" si="2"/>
        <v>47.666666666666664</v>
      </c>
    </row>
    <row r="24" spans="1:11" ht="12.75" x14ac:dyDescent="0.35">
      <c r="A24" s="12">
        <f t="shared" si="1"/>
        <v>0.4305555555555553</v>
      </c>
      <c r="B24" s="11" t="str">
        <f t="shared" si="0"/>
        <v>75/37</v>
      </c>
      <c r="C24" s="13">
        <v>125</v>
      </c>
      <c r="D24" s="13">
        <v>62</v>
      </c>
      <c r="E24" s="13"/>
      <c r="I24" s="13">
        <v>75</v>
      </c>
      <c r="J24" s="13">
        <v>37</v>
      </c>
      <c r="K24" s="15">
        <f t="shared" si="2"/>
        <v>49.666666666666664</v>
      </c>
    </row>
    <row r="25" spans="1:11" ht="12.75" x14ac:dyDescent="0.35">
      <c r="A25" s="12">
        <f t="shared" si="1"/>
        <v>0.43402777777777751</v>
      </c>
      <c r="B25" s="11" t="str">
        <f t="shared" si="0"/>
        <v>72/35</v>
      </c>
      <c r="C25" s="13">
        <v>122</v>
      </c>
      <c r="D25" s="13">
        <v>64</v>
      </c>
      <c r="E25" s="13"/>
      <c r="I25" s="13">
        <v>72</v>
      </c>
      <c r="J25" s="13">
        <v>35</v>
      </c>
      <c r="K25" s="15">
        <f t="shared" si="2"/>
        <v>47.333333333333336</v>
      </c>
    </row>
    <row r="26" spans="1:11" ht="12.75" x14ac:dyDescent="0.35">
      <c r="A26" s="12">
        <f t="shared" si="1"/>
        <v>0.43749999999999972</v>
      </c>
      <c r="B26" s="11" t="str">
        <f t="shared" si="0"/>
        <v>70/35</v>
      </c>
      <c r="C26" s="13">
        <v>123</v>
      </c>
      <c r="D26" s="13">
        <v>65</v>
      </c>
      <c r="E26" s="13"/>
      <c r="I26" s="13">
        <v>70</v>
      </c>
      <c r="J26" s="13">
        <v>35</v>
      </c>
      <c r="K26" s="15">
        <f t="shared" si="2"/>
        <v>46.666666666666664</v>
      </c>
    </row>
    <row r="27" spans="1:11" ht="12.75" x14ac:dyDescent="0.35">
      <c r="A27" s="12">
        <f t="shared" si="1"/>
        <v>0.44097222222222193</v>
      </c>
      <c r="B27" s="11" t="str">
        <f t="shared" si="0"/>
        <v>79/32</v>
      </c>
      <c r="C27" s="13">
        <v>121</v>
      </c>
      <c r="D27" s="13">
        <v>64</v>
      </c>
      <c r="E27" s="13"/>
      <c r="I27" s="13">
        <v>79</v>
      </c>
      <c r="J27" s="13">
        <v>32</v>
      </c>
      <c r="K27" s="15">
        <f t="shared" si="2"/>
        <v>47.666666666666664</v>
      </c>
    </row>
    <row r="28" spans="1:11" ht="12.75" x14ac:dyDescent="0.35">
      <c r="A28" s="12">
        <f t="shared" si="1"/>
        <v>0.44444444444444414</v>
      </c>
      <c r="B28" s="11" t="str">
        <f t="shared" si="0"/>
        <v>80/32</v>
      </c>
      <c r="C28" s="13">
        <v>121</v>
      </c>
      <c r="D28" s="13">
        <v>65</v>
      </c>
      <c r="E28" s="13"/>
      <c r="I28" s="13">
        <v>80</v>
      </c>
      <c r="J28" s="13">
        <v>32</v>
      </c>
      <c r="K28" s="15">
        <f t="shared" si="2"/>
        <v>48</v>
      </c>
    </row>
    <row r="29" spans="1:11" ht="12.75" x14ac:dyDescent="0.35">
      <c r="A29" s="12">
        <f t="shared" si="1"/>
        <v>0.44791666666666635</v>
      </c>
      <c r="B29" s="11" t="str">
        <f t="shared" si="0"/>
        <v>79/34</v>
      </c>
      <c r="C29" s="13">
        <v>122</v>
      </c>
      <c r="D29" s="13">
        <v>65</v>
      </c>
      <c r="E29" s="13"/>
      <c r="I29" s="13">
        <v>79</v>
      </c>
      <c r="J29" s="13">
        <v>34</v>
      </c>
      <c r="K29" s="15">
        <f t="shared" si="2"/>
        <v>49</v>
      </c>
    </row>
    <row r="30" spans="1:11" ht="12.75" x14ac:dyDescent="0.35">
      <c r="A30" s="12">
        <f t="shared" si="1"/>
        <v>0.45138888888888856</v>
      </c>
      <c r="B30" s="11" t="str">
        <f t="shared" si="0"/>
        <v>79/31</v>
      </c>
      <c r="C30" s="13">
        <v>120</v>
      </c>
      <c r="D30" s="13">
        <v>67</v>
      </c>
      <c r="E30" s="13"/>
      <c r="I30" s="13">
        <v>79</v>
      </c>
      <c r="J30" s="13">
        <v>31</v>
      </c>
      <c r="K30" s="15">
        <f t="shared" si="2"/>
        <v>47</v>
      </c>
    </row>
    <row r="31" spans="1:11" ht="12.75" x14ac:dyDescent="0.35">
      <c r="A31" s="12"/>
      <c r="B31" s="11"/>
      <c r="C31" s="13"/>
      <c r="D31" s="13"/>
      <c r="E31" s="13"/>
    </row>
    <row r="32" spans="1:11" ht="12.75" x14ac:dyDescent="0.35">
      <c r="A32" s="12"/>
      <c r="B32" s="11"/>
      <c r="C32" s="13"/>
      <c r="D32" s="13"/>
      <c r="E32" s="13"/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19" activePane="bottomRight" state="frozen"/>
      <selection pane="topRight" activeCell="D1" sqref="D1"/>
      <selection pane="bottomLeft" activeCell="A2" sqref="A2"/>
      <selection pane="bottomRight" activeCell="K19" sqref="K19:K37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0.38541666666666669</v>
      </c>
      <c r="B2" s="11" t="str">
        <f t="shared" ref="B2:B37" si="0">I2&amp;"/"&amp;J2</f>
        <v>91/55</v>
      </c>
      <c r="C2" s="11">
        <v>120</v>
      </c>
      <c r="D2" s="11">
        <v>43</v>
      </c>
      <c r="E2" s="11">
        <v>10</v>
      </c>
      <c r="I2" s="13">
        <v>91</v>
      </c>
      <c r="J2" s="13">
        <v>55</v>
      </c>
      <c r="K2" s="15">
        <f>((I2+(2*J2)))/3</f>
        <v>67</v>
      </c>
    </row>
    <row r="3" spans="1:11" ht="15.75" customHeight="1" x14ac:dyDescent="0.35">
      <c r="A3" s="12">
        <f t="shared" ref="A3:A37" si="1">A2+TIME(0,5,0)</f>
        <v>0.3888888888888889</v>
      </c>
      <c r="B3" s="11" t="str">
        <f t="shared" si="0"/>
        <v>82/58</v>
      </c>
      <c r="C3" s="11">
        <v>119</v>
      </c>
      <c r="D3" s="11">
        <v>50</v>
      </c>
      <c r="E3" s="11"/>
      <c r="I3" s="13">
        <v>82</v>
      </c>
      <c r="J3" s="13">
        <v>58</v>
      </c>
      <c r="K3" s="15">
        <f t="shared" ref="K3:K37" si="2">((I3+(2*J3)))/3</f>
        <v>66</v>
      </c>
    </row>
    <row r="4" spans="1:11" ht="15.75" customHeight="1" x14ac:dyDescent="0.35">
      <c r="A4" s="12">
        <f t="shared" si="1"/>
        <v>0.3923611111111111</v>
      </c>
      <c r="B4" s="11" t="str">
        <f t="shared" si="0"/>
        <v>82/55</v>
      </c>
      <c r="C4" s="13">
        <v>119</v>
      </c>
      <c r="D4" s="13">
        <v>56</v>
      </c>
      <c r="E4" s="13"/>
      <c r="I4" s="13">
        <v>82</v>
      </c>
      <c r="J4" s="13">
        <v>55</v>
      </c>
      <c r="K4" s="15">
        <f t="shared" si="2"/>
        <v>64</v>
      </c>
    </row>
    <row r="5" spans="1:11" ht="15.75" customHeight="1" x14ac:dyDescent="0.35">
      <c r="A5" s="12">
        <f t="shared" si="1"/>
        <v>0.39583333333333331</v>
      </c>
      <c r="B5" s="11" t="str">
        <f t="shared" si="0"/>
        <v>81/56</v>
      </c>
      <c r="C5" s="13">
        <v>111</v>
      </c>
      <c r="D5" s="13">
        <v>55</v>
      </c>
      <c r="E5" s="13"/>
      <c r="I5" s="13">
        <v>81</v>
      </c>
      <c r="J5" s="13">
        <v>56</v>
      </c>
      <c r="K5" s="15">
        <f t="shared" si="2"/>
        <v>64.333333333333329</v>
      </c>
    </row>
    <row r="6" spans="1:11" ht="15.75" customHeight="1" x14ac:dyDescent="0.35">
      <c r="A6" s="12">
        <f t="shared" si="1"/>
        <v>0.39930555555555552</v>
      </c>
      <c r="B6" s="11" t="str">
        <f t="shared" si="0"/>
        <v>85/55</v>
      </c>
      <c r="C6" s="13">
        <v>112</v>
      </c>
      <c r="D6" s="13">
        <v>52</v>
      </c>
      <c r="E6" s="13"/>
      <c r="I6" s="13">
        <v>85</v>
      </c>
      <c r="J6" s="13">
        <v>55</v>
      </c>
      <c r="K6" s="15">
        <f t="shared" si="2"/>
        <v>65</v>
      </c>
    </row>
    <row r="7" spans="1:11" ht="15.75" customHeight="1" x14ac:dyDescent="0.35">
      <c r="A7" s="12">
        <f t="shared" si="1"/>
        <v>0.40277777777777773</v>
      </c>
      <c r="B7" s="11" t="str">
        <f t="shared" si="0"/>
        <v>89/52</v>
      </c>
      <c r="C7" s="13">
        <v>112</v>
      </c>
      <c r="D7" s="13">
        <v>48</v>
      </c>
      <c r="E7" s="13">
        <v>5</v>
      </c>
      <c r="I7" s="13">
        <v>89</v>
      </c>
      <c r="J7" s="13">
        <v>52</v>
      </c>
      <c r="K7" s="15">
        <f t="shared" si="2"/>
        <v>64.333333333333329</v>
      </c>
    </row>
    <row r="8" spans="1:11" ht="15.75" customHeight="1" x14ac:dyDescent="0.35">
      <c r="A8" s="12">
        <f t="shared" si="1"/>
        <v>0.40624999999999994</v>
      </c>
      <c r="B8" s="11" t="str">
        <f t="shared" si="0"/>
        <v>85/52</v>
      </c>
      <c r="C8" s="13">
        <v>115</v>
      </c>
      <c r="D8" s="13">
        <v>53</v>
      </c>
      <c r="E8" s="13"/>
      <c r="I8" s="13">
        <v>85</v>
      </c>
      <c r="J8" s="13">
        <v>52</v>
      </c>
      <c r="K8" s="15">
        <f t="shared" si="2"/>
        <v>63</v>
      </c>
    </row>
    <row r="9" spans="1:11" ht="15.75" customHeight="1" x14ac:dyDescent="0.35">
      <c r="A9" s="12">
        <f t="shared" si="1"/>
        <v>0.40972222222222215</v>
      </c>
      <c r="B9" s="11" t="str">
        <f t="shared" si="0"/>
        <v>85/53</v>
      </c>
      <c r="C9" s="13">
        <v>115</v>
      </c>
      <c r="D9" s="13">
        <v>54</v>
      </c>
      <c r="E9" s="13"/>
      <c r="I9" s="13">
        <v>85</v>
      </c>
      <c r="J9" s="13">
        <v>53</v>
      </c>
      <c r="K9" s="15">
        <f t="shared" si="2"/>
        <v>63.666666666666664</v>
      </c>
    </row>
    <row r="10" spans="1:11" ht="15.75" customHeight="1" x14ac:dyDescent="0.35">
      <c r="A10" s="12">
        <f t="shared" si="1"/>
        <v>0.41319444444444436</v>
      </c>
      <c r="B10" s="11" t="str">
        <f t="shared" si="0"/>
        <v>96/65</v>
      </c>
      <c r="C10" s="13">
        <v>121</v>
      </c>
      <c r="D10" s="13">
        <v>55</v>
      </c>
      <c r="E10" s="13"/>
      <c r="I10" s="13">
        <v>96</v>
      </c>
      <c r="J10" s="13">
        <v>65</v>
      </c>
      <c r="K10" s="15">
        <f t="shared" si="2"/>
        <v>75.333333333333329</v>
      </c>
    </row>
    <row r="11" spans="1:11" ht="15.75" customHeight="1" x14ac:dyDescent="0.35">
      <c r="A11" s="12">
        <f t="shared" si="1"/>
        <v>0.41666666666666657</v>
      </c>
      <c r="B11" s="11" t="str">
        <f t="shared" si="0"/>
        <v>86/51</v>
      </c>
      <c r="C11" s="13">
        <v>112</v>
      </c>
      <c r="D11" s="13">
        <v>56</v>
      </c>
      <c r="E11" s="13"/>
      <c r="I11" s="13">
        <v>86</v>
      </c>
      <c r="J11" s="13">
        <v>51</v>
      </c>
      <c r="K11" s="15">
        <f t="shared" si="2"/>
        <v>62.666666666666664</v>
      </c>
    </row>
    <row r="12" spans="1:11" ht="15.75" customHeight="1" x14ac:dyDescent="0.35">
      <c r="A12" s="12">
        <f t="shared" si="1"/>
        <v>0.42013888888888878</v>
      </c>
      <c r="B12" s="11" t="str">
        <f t="shared" si="0"/>
        <v>89/51</v>
      </c>
      <c r="C12" s="13">
        <v>113</v>
      </c>
      <c r="D12" s="13">
        <v>57</v>
      </c>
      <c r="E12" s="13"/>
      <c r="I12" s="13">
        <v>89</v>
      </c>
      <c r="J12" s="13">
        <v>51</v>
      </c>
      <c r="K12" s="15">
        <f t="shared" si="2"/>
        <v>63.666666666666664</v>
      </c>
    </row>
    <row r="13" spans="1:11" ht="15.75" customHeight="1" x14ac:dyDescent="0.35">
      <c r="A13" s="12">
        <f t="shared" si="1"/>
        <v>0.42361111111111099</v>
      </c>
      <c r="B13" s="11" t="str">
        <f t="shared" si="0"/>
        <v>86/45</v>
      </c>
      <c r="C13" s="13">
        <v>113</v>
      </c>
      <c r="D13" s="13">
        <v>58</v>
      </c>
      <c r="E13" s="13"/>
      <c r="I13" s="13">
        <v>86</v>
      </c>
      <c r="J13" s="13">
        <v>45</v>
      </c>
      <c r="K13" s="15">
        <f t="shared" si="2"/>
        <v>58.666666666666664</v>
      </c>
    </row>
    <row r="14" spans="1:11" ht="15.75" customHeight="1" x14ac:dyDescent="0.35">
      <c r="A14" s="12">
        <f t="shared" si="1"/>
        <v>0.4270833333333332</v>
      </c>
      <c r="B14" s="11" t="str">
        <f t="shared" si="0"/>
        <v>95/58</v>
      </c>
      <c r="C14" s="13">
        <v>115</v>
      </c>
      <c r="D14" s="13">
        <v>52</v>
      </c>
      <c r="E14" s="13"/>
      <c r="I14" s="13">
        <v>95</v>
      </c>
      <c r="J14" s="13">
        <v>58</v>
      </c>
      <c r="K14" s="15">
        <f t="shared" si="2"/>
        <v>70.333333333333329</v>
      </c>
    </row>
    <row r="15" spans="1:11" ht="15.75" customHeight="1" x14ac:dyDescent="0.35">
      <c r="A15" s="12">
        <f t="shared" si="1"/>
        <v>0.43055555555555541</v>
      </c>
      <c r="B15" s="11" t="str">
        <f t="shared" si="0"/>
        <v>120/50</v>
      </c>
      <c r="C15" s="13">
        <v>135</v>
      </c>
      <c r="D15" s="13">
        <v>44</v>
      </c>
      <c r="E15" s="13">
        <v>5</v>
      </c>
      <c r="I15" s="13">
        <v>120</v>
      </c>
      <c r="J15" s="13">
        <v>50</v>
      </c>
      <c r="K15" s="15">
        <f t="shared" si="2"/>
        <v>73.333333333333329</v>
      </c>
    </row>
    <row r="16" spans="1:11" ht="15.75" customHeight="1" x14ac:dyDescent="0.35">
      <c r="A16" s="12">
        <f t="shared" si="1"/>
        <v>0.43402777777777762</v>
      </c>
      <c r="B16" s="11" t="str">
        <f t="shared" si="0"/>
        <v>94/50</v>
      </c>
      <c r="C16" s="13">
        <v>115</v>
      </c>
      <c r="D16" s="13">
        <v>51</v>
      </c>
      <c r="E16" s="13" t="s">
        <v>32</v>
      </c>
      <c r="I16" s="13">
        <v>94</v>
      </c>
      <c r="J16" s="13">
        <v>50</v>
      </c>
      <c r="K16" s="15">
        <f t="shared" si="2"/>
        <v>64.666666666666671</v>
      </c>
    </row>
    <row r="17" spans="1:11" ht="15.75" customHeight="1" x14ac:dyDescent="0.35">
      <c r="A17" s="12">
        <f t="shared" si="1"/>
        <v>0.43749999999999983</v>
      </c>
      <c r="B17" s="11" t="str">
        <f t="shared" si="0"/>
        <v>89/50</v>
      </c>
      <c r="C17" s="13">
        <v>119</v>
      </c>
      <c r="D17" s="13">
        <v>58</v>
      </c>
      <c r="E17" s="13"/>
      <c r="I17" s="13">
        <v>89</v>
      </c>
      <c r="J17" s="13">
        <v>50</v>
      </c>
      <c r="K17" s="15">
        <f t="shared" si="2"/>
        <v>63</v>
      </c>
    </row>
    <row r="18" spans="1:11" ht="15.75" customHeight="1" x14ac:dyDescent="0.35">
      <c r="A18" s="12">
        <f t="shared" si="1"/>
        <v>0.44097222222222204</v>
      </c>
      <c r="B18" s="11" t="str">
        <f t="shared" si="0"/>
        <v>90/50</v>
      </c>
      <c r="C18" s="13">
        <v>119</v>
      </c>
      <c r="D18" s="13">
        <v>58</v>
      </c>
      <c r="E18" s="13"/>
      <c r="I18" s="13">
        <v>90</v>
      </c>
      <c r="J18" s="13">
        <v>50</v>
      </c>
      <c r="K18" s="15">
        <f t="shared" si="2"/>
        <v>63.333333333333336</v>
      </c>
    </row>
    <row r="19" spans="1:11" ht="15.75" customHeight="1" x14ac:dyDescent="0.35">
      <c r="A19" s="12">
        <f t="shared" si="1"/>
        <v>0.44444444444444425</v>
      </c>
      <c r="B19" s="11" t="str">
        <f t="shared" si="0"/>
        <v>91/49</v>
      </c>
      <c r="C19" s="13">
        <v>119</v>
      </c>
      <c r="D19" s="13">
        <v>59</v>
      </c>
      <c r="E19" s="13"/>
      <c r="I19" s="13">
        <v>91</v>
      </c>
      <c r="J19" s="13">
        <v>49</v>
      </c>
      <c r="K19" s="15">
        <f t="shared" si="2"/>
        <v>63</v>
      </c>
    </row>
    <row r="20" spans="1:11" ht="15.75" customHeight="1" x14ac:dyDescent="0.35">
      <c r="A20" s="12">
        <f t="shared" si="1"/>
        <v>0.44791666666666646</v>
      </c>
      <c r="B20" s="11" t="str">
        <f t="shared" si="0"/>
        <v>90/49</v>
      </c>
      <c r="C20" s="13">
        <v>118</v>
      </c>
      <c r="D20" s="13">
        <v>61</v>
      </c>
      <c r="E20" s="13"/>
      <c r="I20" s="13">
        <v>90</v>
      </c>
      <c r="J20" s="13">
        <v>49</v>
      </c>
      <c r="K20" s="15">
        <f t="shared" si="2"/>
        <v>62.666666666666664</v>
      </c>
    </row>
    <row r="21" spans="1:11" ht="15.75" customHeight="1" x14ac:dyDescent="0.35">
      <c r="A21" s="12">
        <f t="shared" si="1"/>
        <v>0.45138888888888867</v>
      </c>
      <c r="B21" s="11" t="str">
        <f t="shared" si="0"/>
        <v>92/52</v>
      </c>
      <c r="C21" s="13">
        <v>119</v>
      </c>
      <c r="D21" s="13">
        <v>61</v>
      </c>
      <c r="E21" s="13"/>
      <c r="I21" s="13">
        <v>92</v>
      </c>
      <c r="J21" s="13">
        <v>52</v>
      </c>
      <c r="K21" s="15">
        <f t="shared" si="2"/>
        <v>65.333333333333329</v>
      </c>
    </row>
    <row r="22" spans="1:11" ht="12.75" x14ac:dyDescent="0.35">
      <c r="A22" s="12">
        <f t="shared" si="1"/>
        <v>0.45486111111111088</v>
      </c>
      <c r="B22" s="11" t="str">
        <f t="shared" si="0"/>
        <v>95/52</v>
      </c>
      <c r="C22" s="13">
        <v>119</v>
      </c>
      <c r="D22" s="13">
        <v>60</v>
      </c>
      <c r="E22" s="13"/>
      <c r="I22" s="13">
        <v>95</v>
      </c>
      <c r="J22" s="13">
        <v>52</v>
      </c>
      <c r="K22" s="15">
        <f t="shared" si="2"/>
        <v>66.333333333333329</v>
      </c>
    </row>
    <row r="23" spans="1:11" ht="12.75" x14ac:dyDescent="0.35">
      <c r="A23" s="12">
        <f t="shared" si="1"/>
        <v>0.45833333333333309</v>
      </c>
      <c r="B23" s="11" t="str">
        <f t="shared" si="0"/>
        <v>95/53</v>
      </c>
      <c r="C23" s="13">
        <v>118</v>
      </c>
      <c r="D23" s="13">
        <v>60</v>
      </c>
      <c r="E23" s="13"/>
      <c r="I23" s="13">
        <v>95</v>
      </c>
      <c r="J23" s="13">
        <v>53</v>
      </c>
      <c r="K23" s="15">
        <f t="shared" si="2"/>
        <v>67</v>
      </c>
    </row>
    <row r="24" spans="1:11" ht="12.75" x14ac:dyDescent="0.35">
      <c r="A24" s="12">
        <f t="shared" si="1"/>
        <v>0.4618055555555553</v>
      </c>
      <c r="B24" s="11" t="str">
        <f t="shared" si="0"/>
        <v>95/54</v>
      </c>
      <c r="C24" s="13">
        <v>122</v>
      </c>
      <c r="D24" s="13">
        <v>53</v>
      </c>
      <c r="E24" s="13"/>
      <c r="I24" s="13">
        <v>95</v>
      </c>
      <c r="J24" s="13">
        <v>54</v>
      </c>
      <c r="K24" s="15">
        <f t="shared" si="2"/>
        <v>67.666666666666671</v>
      </c>
    </row>
    <row r="25" spans="1:11" ht="12.75" x14ac:dyDescent="0.35">
      <c r="A25" s="12">
        <f t="shared" si="1"/>
        <v>0.46527777777777751</v>
      </c>
      <c r="B25" s="11" t="str">
        <f t="shared" si="0"/>
        <v>93/52</v>
      </c>
      <c r="C25" s="13">
        <v>128</v>
      </c>
      <c r="D25" s="13">
        <v>46</v>
      </c>
      <c r="E25" s="13">
        <v>5</v>
      </c>
      <c r="I25" s="13">
        <v>93</v>
      </c>
      <c r="J25" s="13">
        <v>52</v>
      </c>
      <c r="K25" s="15">
        <f t="shared" si="2"/>
        <v>65.666666666666671</v>
      </c>
    </row>
    <row r="26" spans="1:11" ht="12.75" x14ac:dyDescent="0.35">
      <c r="A26" s="12">
        <f t="shared" si="1"/>
        <v>0.46874999999999972</v>
      </c>
      <c r="B26" s="11" t="str">
        <f t="shared" si="0"/>
        <v>88/48</v>
      </c>
      <c r="C26" s="13">
        <v>120</v>
      </c>
      <c r="D26" s="13">
        <v>54</v>
      </c>
      <c r="E26" s="13"/>
      <c r="I26" s="13">
        <v>88</v>
      </c>
      <c r="J26" s="13">
        <v>48</v>
      </c>
      <c r="K26" s="15">
        <f t="shared" si="2"/>
        <v>61.333333333333336</v>
      </c>
    </row>
    <row r="27" spans="1:11" ht="12.75" x14ac:dyDescent="0.35">
      <c r="A27" s="12">
        <f t="shared" si="1"/>
        <v>0.47222222222222193</v>
      </c>
      <c r="B27" s="11" t="str">
        <f t="shared" si="0"/>
        <v>85/45</v>
      </c>
      <c r="C27" s="13">
        <v>113</v>
      </c>
      <c r="D27" s="13">
        <v>61</v>
      </c>
      <c r="E27" s="13"/>
      <c r="I27" s="13">
        <v>85</v>
      </c>
      <c r="J27" s="13">
        <v>45</v>
      </c>
      <c r="K27" s="15">
        <f t="shared" si="2"/>
        <v>58.333333333333336</v>
      </c>
    </row>
    <row r="28" spans="1:11" ht="12.75" x14ac:dyDescent="0.35">
      <c r="A28" s="12">
        <f t="shared" si="1"/>
        <v>0.47569444444444414</v>
      </c>
      <c r="B28" s="11" t="str">
        <f t="shared" si="0"/>
        <v>85/49</v>
      </c>
      <c r="C28" s="13">
        <v>115</v>
      </c>
      <c r="D28" s="13">
        <v>62</v>
      </c>
      <c r="E28" s="13"/>
      <c r="I28" s="13">
        <v>85</v>
      </c>
      <c r="J28" s="13">
        <v>49</v>
      </c>
      <c r="K28" s="15">
        <f t="shared" si="2"/>
        <v>61</v>
      </c>
    </row>
    <row r="29" spans="1:11" ht="12.75" x14ac:dyDescent="0.35">
      <c r="A29" s="12">
        <f t="shared" si="1"/>
        <v>0.47916666666666635</v>
      </c>
      <c r="B29" s="11" t="str">
        <f t="shared" si="0"/>
        <v>86/45</v>
      </c>
      <c r="C29" s="13">
        <v>114</v>
      </c>
      <c r="D29" s="13">
        <v>65</v>
      </c>
      <c r="E29" s="13"/>
      <c r="I29" s="13">
        <v>86</v>
      </c>
      <c r="J29" s="13">
        <v>45</v>
      </c>
      <c r="K29" s="15">
        <f t="shared" si="2"/>
        <v>58.666666666666664</v>
      </c>
    </row>
    <row r="30" spans="1:11" ht="12.75" x14ac:dyDescent="0.35">
      <c r="A30" s="12">
        <f t="shared" si="1"/>
        <v>0.48263888888888856</v>
      </c>
      <c r="B30" s="11" t="str">
        <f t="shared" si="0"/>
        <v>87/46</v>
      </c>
      <c r="C30" s="13">
        <v>115</v>
      </c>
      <c r="D30" s="13">
        <v>66</v>
      </c>
      <c r="E30" s="13"/>
      <c r="I30" s="13">
        <v>87</v>
      </c>
      <c r="J30" s="13">
        <v>46</v>
      </c>
      <c r="K30" s="15">
        <f t="shared" si="2"/>
        <v>59.666666666666664</v>
      </c>
    </row>
    <row r="31" spans="1:11" ht="12.75" x14ac:dyDescent="0.35">
      <c r="A31" s="12">
        <f t="shared" si="1"/>
        <v>0.48611111111111077</v>
      </c>
      <c r="B31" s="11" t="str">
        <f t="shared" si="0"/>
        <v>85/43</v>
      </c>
      <c r="C31" s="13">
        <v>116</v>
      </c>
      <c r="D31" s="13">
        <v>66</v>
      </c>
      <c r="E31" s="13"/>
      <c r="I31" s="13">
        <v>85</v>
      </c>
      <c r="J31" s="13">
        <v>43</v>
      </c>
      <c r="K31" s="15">
        <f t="shared" si="2"/>
        <v>57</v>
      </c>
    </row>
    <row r="32" spans="1:11" ht="12.75" x14ac:dyDescent="0.35">
      <c r="A32" s="12">
        <f t="shared" si="1"/>
        <v>0.48958333333333298</v>
      </c>
      <c r="B32" s="11" t="str">
        <f t="shared" si="0"/>
        <v>89/45</v>
      </c>
      <c r="C32" s="13">
        <v>116</v>
      </c>
      <c r="D32" s="13">
        <v>65</v>
      </c>
      <c r="E32" s="13"/>
      <c r="I32" s="13">
        <v>89</v>
      </c>
      <c r="J32" s="13">
        <v>45</v>
      </c>
      <c r="K32" s="15">
        <f t="shared" si="2"/>
        <v>59.666666666666664</v>
      </c>
    </row>
    <row r="33" spans="1:11" ht="12.75" x14ac:dyDescent="0.35">
      <c r="A33" s="12">
        <f t="shared" si="1"/>
        <v>0.49305555555555519</v>
      </c>
      <c r="B33" s="11" t="str">
        <f t="shared" si="0"/>
        <v>95/46</v>
      </c>
      <c r="C33" s="13">
        <v>110</v>
      </c>
      <c r="D33" s="13">
        <v>63</v>
      </c>
      <c r="E33" s="13"/>
      <c r="I33" s="13">
        <v>95</v>
      </c>
      <c r="J33" s="13">
        <v>46</v>
      </c>
      <c r="K33" s="15">
        <f t="shared" si="2"/>
        <v>62.333333333333336</v>
      </c>
    </row>
    <row r="34" spans="1:11" ht="12.75" x14ac:dyDescent="0.35">
      <c r="A34" s="12">
        <f t="shared" si="1"/>
        <v>0.4965277777777774</v>
      </c>
      <c r="B34" s="11" t="str">
        <f t="shared" si="0"/>
        <v>98/47</v>
      </c>
      <c r="C34" s="13">
        <v>117</v>
      </c>
      <c r="D34" s="13">
        <v>55</v>
      </c>
      <c r="E34" s="13"/>
      <c r="I34" s="13">
        <v>98</v>
      </c>
      <c r="J34" s="13">
        <v>47</v>
      </c>
      <c r="K34" s="15">
        <f t="shared" si="2"/>
        <v>64</v>
      </c>
    </row>
    <row r="35" spans="1:11" ht="12.75" x14ac:dyDescent="0.35">
      <c r="A35" s="12">
        <f t="shared" si="1"/>
        <v>0.49999999999999961</v>
      </c>
      <c r="B35" s="11" t="str">
        <f t="shared" si="0"/>
        <v>99/45</v>
      </c>
      <c r="C35" s="13">
        <v>120</v>
      </c>
      <c r="D35" s="13">
        <v>49</v>
      </c>
      <c r="E35" s="13">
        <v>5</v>
      </c>
      <c r="I35" s="13">
        <v>99</v>
      </c>
      <c r="J35" s="13">
        <v>45</v>
      </c>
      <c r="K35" s="15">
        <f t="shared" si="2"/>
        <v>63</v>
      </c>
    </row>
    <row r="36" spans="1:11" ht="12.75" x14ac:dyDescent="0.35">
      <c r="A36" s="12">
        <f t="shared" si="1"/>
        <v>0.50347222222222188</v>
      </c>
      <c r="B36" s="11" t="str">
        <f t="shared" si="0"/>
        <v>99/49</v>
      </c>
      <c r="C36" s="13">
        <v>119</v>
      </c>
      <c r="D36" s="13">
        <v>56</v>
      </c>
      <c r="E36" s="13"/>
      <c r="I36" s="13">
        <v>99</v>
      </c>
      <c r="J36" s="13">
        <v>49</v>
      </c>
      <c r="K36" s="15">
        <f t="shared" si="2"/>
        <v>65.666666666666671</v>
      </c>
    </row>
    <row r="37" spans="1:11" ht="12.75" x14ac:dyDescent="0.35">
      <c r="A37" s="12">
        <f t="shared" si="1"/>
        <v>0.50694444444444409</v>
      </c>
      <c r="B37" s="11" t="str">
        <f t="shared" si="0"/>
        <v>98/50</v>
      </c>
      <c r="C37" s="13">
        <v>118</v>
      </c>
      <c r="D37" s="13">
        <v>60</v>
      </c>
      <c r="E37" s="13"/>
      <c r="I37" s="13">
        <v>98</v>
      </c>
      <c r="J37" s="13">
        <v>50</v>
      </c>
      <c r="K37" s="15">
        <f t="shared" si="2"/>
        <v>66</v>
      </c>
    </row>
    <row r="38" spans="1:11" ht="12.75" x14ac:dyDescent="0.35">
      <c r="A38" s="12"/>
      <c r="B38" s="11"/>
      <c r="C38" s="13"/>
    </row>
    <row r="39" spans="1:11" ht="12.75" x14ac:dyDescent="0.35">
      <c r="A39" s="12"/>
      <c r="B39" s="11"/>
      <c r="C39" s="13"/>
    </row>
    <row r="40" spans="1:11" ht="12.75" x14ac:dyDescent="0.35">
      <c r="A40" s="12"/>
      <c r="B40" s="11"/>
      <c r="C40" s="13"/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I9" activePane="bottomRight" state="frozen"/>
      <selection pane="topRight" activeCell="D1" sqref="D1"/>
      <selection pane="bottomLeft" activeCell="A2" sqref="A2"/>
      <selection pane="bottomRight" activeCell="K2" sqref="K2:K34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0.38194444444444442</v>
      </c>
      <c r="B2" s="11" t="str">
        <f t="shared" ref="B2:B34" si="0">I2&amp;"/"&amp;J2</f>
        <v>110/62</v>
      </c>
      <c r="C2" s="11">
        <v>145</v>
      </c>
      <c r="D2" s="11">
        <v>41</v>
      </c>
      <c r="E2" s="11">
        <v>7</v>
      </c>
      <c r="I2" s="13">
        <v>110</v>
      </c>
      <c r="J2" s="13">
        <v>62</v>
      </c>
      <c r="K2" s="15">
        <f>((I2+(2*J2)))/3</f>
        <v>78</v>
      </c>
    </row>
    <row r="3" spans="1:11" ht="15.75" customHeight="1" x14ac:dyDescent="0.35">
      <c r="A3" s="12">
        <f t="shared" ref="A3:A34" si="1">A2+TIME(0,5,0)</f>
        <v>0.38541666666666663</v>
      </c>
      <c r="B3" s="11" t="str">
        <f t="shared" si="0"/>
        <v>110/65</v>
      </c>
      <c r="C3" s="11">
        <v>143</v>
      </c>
      <c r="D3" s="11">
        <v>52</v>
      </c>
      <c r="E3" s="11"/>
      <c r="I3" s="13">
        <v>110</v>
      </c>
      <c r="J3" s="13">
        <v>65</v>
      </c>
      <c r="K3" s="15">
        <f t="shared" ref="K3:K34" si="2">((I3+(2*J3)))/3</f>
        <v>80</v>
      </c>
    </row>
    <row r="4" spans="1:11" ht="15.75" customHeight="1" x14ac:dyDescent="0.35">
      <c r="A4" s="12">
        <f t="shared" si="1"/>
        <v>0.38888888888888884</v>
      </c>
      <c r="B4" s="11" t="str">
        <f t="shared" si="0"/>
        <v>109/61</v>
      </c>
      <c r="C4" s="13">
        <v>141</v>
      </c>
      <c r="D4" s="13">
        <v>54</v>
      </c>
      <c r="E4" s="13"/>
      <c r="I4" s="13">
        <v>109</v>
      </c>
      <c r="J4" s="13">
        <v>61</v>
      </c>
      <c r="K4" s="15">
        <f t="shared" si="2"/>
        <v>77</v>
      </c>
    </row>
    <row r="5" spans="1:11" ht="15.75" customHeight="1" x14ac:dyDescent="0.35">
      <c r="A5" s="12">
        <f t="shared" si="1"/>
        <v>0.39236111111111105</v>
      </c>
      <c r="B5" s="11" t="str">
        <f t="shared" si="0"/>
        <v>90/51</v>
      </c>
      <c r="C5" s="13">
        <v>149</v>
      </c>
      <c r="D5" s="13">
        <v>55</v>
      </c>
      <c r="E5" s="13"/>
      <c r="I5" s="13">
        <v>90</v>
      </c>
      <c r="J5" s="13">
        <v>51</v>
      </c>
      <c r="K5" s="15">
        <f t="shared" si="2"/>
        <v>64</v>
      </c>
    </row>
    <row r="6" spans="1:11" ht="15.75" customHeight="1" x14ac:dyDescent="0.35">
      <c r="A6" s="12">
        <f t="shared" si="1"/>
        <v>0.39583333333333326</v>
      </c>
      <c r="B6" s="11" t="str">
        <f t="shared" si="0"/>
        <v>89/55</v>
      </c>
      <c r="C6" s="13">
        <v>148</v>
      </c>
      <c r="D6" s="13">
        <v>57</v>
      </c>
      <c r="E6" s="13"/>
      <c r="I6" s="13">
        <v>89</v>
      </c>
      <c r="J6" s="13">
        <v>55</v>
      </c>
      <c r="K6" s="15">
        <f t="shared" si="2"/>
        <v>66.333333333333329</v>
      </c>
    </row>
    <row r="7" spans="1:11" ht="15.75" customHeight="1" x14ac:dyDescent="0.35">
      <c r="A7" s="12">
        <f t="shared" si="1"/>
        <v>0.39930555555555547</v>
      </c>
      <c r="B7" s="11" t="str">
        <f t="shared" si="0"/>
        <v>92/55</v>
      </c>
      <c r="C7" s="13">
        <v>148</v>
      </c>
      <c r="D7" s="13">
        <v>51</v>
      </c>
      <c r="E7" s="13"/>
      <c r="I7" s="13">
        <v>92</v>
      </c>
      <c r="J7" s="13">
        <v>55</v>
      </c>
      <c r="K7" s="15">
        <f t="shared" si="2"/>
        <v>67.333333333333329</v>
      </c>
    </row>
    <row r="8" spans="1:11" ht="15.75" customHeight="1" x14ac:dyDescent="0.35">
      <c r="A8" s="12">
        <f t="shared" si="1"/>
        <v>0.40277777777777768</v>
      </c>
      <c r="B8" s="11" t="str">
        <f t="shared" si="0"/>
        <v>93/57</v>
      </c>
      <c r="C8" s="13">
        <v>149</v>
      </c>
      <c r="D8" s="13">
        <v>49</v>
      </c>
      <c r="E8" s="13">
        <v>3</v>
      </c>
      <c r="I8" s="13">
        <v>93</v>
      </c>
      <c r="J8" s="13">
        <v>57</v>
      </c>
      <c r="K8" s="15">
        <f t="shared" si="2"/>
        <v>69</v>
      </c>
    </row>
    <row r="9" spans="1:11" ht="15.75" customHeight="1" x14ac:dyDescent="0.35">
      <c r="A9" s="12">
        <f t="shared" si="1"/>
        <v>0.40624999999999989</v>
      </c>
      <c r="B9" s="11" t="str">
        <f t="shared" si="0"/>
        <v>89/50</v>
      </c>
      <c r="C9" s="13">
        <v>150</v>
      </c>
      <c r="D9" s="13">
        <v>55</v>
      </c>
      <c r="E9" s="13"/>
      <c r="I9" s="13">
        <v>89</v>
      </c>
      <c r="J9" s="13">
        <v>50</v>
      </c>
      <c r="K9" s="15">
        <f t="shared" si="2"/>
        <v>63</v>
      </c>
    </row>
    <row r="10" spans="1:11" ht="15.75" customHeight="1" x14ac:dyDescent="0.35">
      <c r="A10" s="12">
        <f t="shared" si="1"/>
        <v>0.4097222222222221</v>
      </c>
      <c r="B10" s="11" t="str">
        <f t="shared" si="0"/>
        <v>88/51</v>
      </c>
      <c r="C10" s="13">
        <v>150</v>
      </c>
      <c r="D10" s="13">
        <v>56</v>
      </c>
      <c r="E10" s="13"/>
      <c r="I10" s="13">
        <v>88</v>
      </c>
      <c r="J10" s="13">
        <v>51</v>
      </c>
      <c r="K10" s="15">
        <f t="shared" si="2"/>
        <v>63.333333333333336</v>
      </c>
    </row>
    <row r="11" spans="1:11" ht="15.75" customHeight="1" x14ac:dyDescent="0.35">
      <c r="A11" s="12">
        <f t="shared" si="1"/>
        <v>0.41319444444444431</v>
      </c>
      <c r="B11" s="11" t="str">
        <f t="shared" si="0"/>
        <v>89/52</v>
      </c>
      <c r="C11" s="13">
        <v>151</v>
      </c>
      <c r="D11" s="13">
        <v>59</v>
      </c>
      <c r="E11" s="13"/>
      <c r="I11" s="13">
        <v>89</v>
      </c>
      <c r="J11" s="13">
        <v>52</v>
      </c>
      <c r="K11" s="15">
        <f t="shared" si="2"/>
        <v>64.333333333333329</v>
      </c>
    </row>
    <row r="12" spans="1:11" ht="15.75" customHeight="1" x14ac:dyDescent="0.35">
      <c r="A12" s="12">
        <f t="shared" si="1"/>
        <v>0.41666666666666652</v>
      </c>
      <c r="B12" s="11" t="str">
        <f t="shared" si="0"/>
        <v>90/51</v>
      </c>
      <c r="C12" s="13">
        <v>150</v>
      </c>
      <c r="D12" s="13">
        <v>59</v>
      </c>
      <c r="E12" s="13"/>
      <c r="I12" s="13">
        <v>90</v>
      </c>
      <c r="J12" s="13">
        <v>51</v>
      </c>
      <c r="K12" s="15">
        <f t="shared" si="2"/>
        <v>64</v>
      </c>
    </row>
    <row r="13" spans="1:11" ht="15.75" customHeight="1" x14ac:dyDescent="0.35">
      <c r="A13" s="12">
        <f t="shared" si="1"/>
        <v>0.42013888888888873</v>
      </c>
      <c r="B13" s="11" t="str">
        <f t="shared" si="0"/>
        <v>90/52</v>
      </c>
      <c r="C13" s="13">
        <v>153</v>
      </c>
      <c r="D13" s="13">
        <v>60</v>
      </c>
      <c r="E13" s="13"/>
      <c r="I13" s="13">
        <v>90</v>
      </c>
      <c r="J13" s="13">
        <v>52</v>
      </c>
      <c r="K13" s="15">
        <f t="shared" si="2"/>
        <v>64.666666666666671</v>
      </c>
    </row>
    <row r="14" spans="1:11" ht="15.75" customHeight="1" x14ac:dyDescent="0.35">
      <c r="A14" s="12">
        <f t="shared" si="1"/>
        <v>0.42361111111111094</v>
      </c>
      <c r="B14" s="11" t="str">
        <f t="shared" si="0"/>
        <v>91/50</v>
      </c>
      <c r="C14" s="13">
        <v>150</v>
      </c>
      <c r="D14" s="13">
        <v>62</v>
      </c>
      <c r="E14" s="13"/>
      <c r="I14" s="13">
        <v>91</v>
      </c>
      <c r="J14" s="13">
        <v>50</v>
      </c>
      <c r="K14" s="15">
        <f t="shared" si="2"/>
        <v>63.666666666666664</v>
      </c>
    </row>
    <row r="15" spans="1:11" ht="15.75" customHeight="1" x14ac:dyDescent="0.35">
      <c r="A15" s="12">
        <f t="shared" si="1"/>
        <v>0.42708333333333315</v>
      </c>
      <c r="B15" s="11" t="str">
        <f t="shared" si="0"/>
        <v>89/50</v>
      </c>
      <c r="C15" s="13">
        <v>149</v>
      </c>
      <c r="D15" s="13">
        <v>63</v>
      </c>
      <c r="E15" s="13"/>
      <c r="I15" s="13">
        <v>89</v>
      </c>
      <c r="J15" s="13">
        <v>50</v>
      </c>
      <c r="K15" s="15">
        <f t="shared" si="2"/>
        <v>63</v>
      </c>
    </row>
    <row r="16" spans="1:11" ht="15.75" customHeight="1" x14ac:dyDescent="0.35">
      <c r="A16" s="12">
        <f t="shared" si="1"/>
        <v>0.43055555555555536</v>
      </c>
      <c r="B16" s="11" t="str">
        <f t="shared" si="0"/>
        <v>88/50</v>
      </c>
      <c r="C16" s="13">
        <v>145</v>
      </c>
      <c r="D16" s="13">
        <v>62</v>
      </c>
      <c r="E16" s="13"/>
      <c r="I16" s="13">
        <v>88</v>
      </c>
      <c r="J16" s="13">
        <v>50</v>
      </c>
      <c r="K16" s="15">
        <f t="shared" si="2"/>
        <v>62.666666666666664</v>
      </c>
    </row>
    <row r="17" spans="1:11" ht="15.75" customHeight="1" x14ac:dyDescent="0.35">
      <c r="A17" s="12">
        <f t="shared" si="1"/>
        <v>0.43402777777777757</v>
      </c>
      <c r="B17" s="11" t="str">
        <f t="shared" si="0"/>
        <v>90/50</v>
      </c>
      <c r="C17" s="13">
        <v>144</v>
      </c>
      <c r="D17" s="13">
        <v>62</v>
      </c>
      <c r="E17" s="13"/>
      <c r="I17" s="13">
        <v>90</v>
      </c>
      <c r="J17" s="13">
        <v>50</v>
      </c>
      <c r="K17" s="15">
        <f t="shared" si="2"/>
        <v>63.333333333333336</v>
      </c>
    </row>
    <row r="18" spans="1:11" ht="15.75" customHeight="1" x14ac:dyDescent="0.35">
      <c r="A18" s="12">
        <f t="shared" si="1"/>
        <v>0.43749999999999978</v>
      </c>
      <c r="B18" s="11" t="str">
        <f t="shared" si="0"/>
        <v>89/50</v>
      </c>
      <c r="C18" s="13">
        <v>145</v>
      </c>
      <c r="D18" s="13">
        <v>63</v>
      </c>
      <c r="E18" s="13"/>
      <c r="I18" s="13">
        <v>89</v>
      </c>
      <c r="J18" s="13">
        <v>50</v>
      </c>
      <c r="K18" s="15">
        <f t="shared" si="2"/>
        <v>63</v>
      </c>
    </row>
    <row r="19" spans="1:11" ht="15.75" customHeight="1" x14ac:dyDescent="0.35">
      <c r="A19" s="12">
        <f t="shared" si="1"/>
        <v>0.44097222222222199</v>
      </c>
      <c r="B19" s="11" t="str">
        <f t="shared" si="0"/>
        <v>90/48</v>
      </c>
      <c r="C19" s="13">
        <v>150</v>
      </c>
      <c r="D19" s="13">
        <v>64</v>
      </c>
      <c r="E19" s="13"/>
      <c r="I19" s="13">
        <v>90</v>
      </c>
      <c r="J19" s="13">
        <v>48</v>
      </c>
      <c r="K19" s="15">
        <f t="shared" si="2"/>
        <v>62</v>
      </c>
    </row>
    <row r="20" spans="1:11" ht="15.75" customHeight="1" x14ac:dyDescent="0.35">
      <c r="A20" s="12">
        <f t="shared" si="1"/>
        <v>0.4444444444444442</v>
      </c>
      <c r="B20" s="11" t="str">
        <f t="shared" si="0"/>
        <v>90/49</v>
      </c>
      <c r="C20" s="13">
        <v>152</v>
      </c>
      <c r="D20" s="13">
        <v>65</v>
      </c>
      <c r="E20" s="13"/>
      <c r="I20" s="13">
        <v>90</v>
      </c>
      <c r="J20" s="13">
        <v>49</v>
      </c>
      <c r="K20" s="15">
        <f t="shared" si="2"/>
        <v>62.666666666666664</v>
      </c>
    </row>
    <row r="21" spans="1:11" ht="15.75" customHeight="1" x14ac:dyDescent="0.35">
      <c r="A21" s="12">
        <f t="shared" si="1"/>
        <v>0.44791666666666641</v>
      </c>
      <c r="B21" s="11" t="str">
        <f t="shared" si="0"/>
        <v>90/53</v>
      </c>
      <c r="C21" s="13">
        <v>152</v>
      </c>
      <c r="D21" s="13">
        <v>65</v>
      </c>
      <c r="E21" s="13"/>
      <c r="I21" s="13">
        <v>90</v>
      </c>
      <c r="J21" s="13">
        <v>53</v>
      </c>
      <c r="K21" s="15">
        <f t="shared" si="2"/>
        <v>65.333333333333329</v>
      </c>
    </row>
    <row r="22" spans="1:11" ht="12.75" x14ac:dyDescent="0.35">
      <c r="A22" s="12">
        <f t="shared" si="1"/>
        <v>0.45138888888888862</v>
      </c>
      <c r="B22" s="11" t="str">
        <f t="shared" si="0"/>
        <v>95/49</v>
      </c>
      <c r="C22" s="13">
        <v>153</v>
      </c>
      <c r="D22" s="13">
        <v>64</v>
      </c>
      <c r="E22" s="13"/>
      <c r="I22" s="13">
        <v>95</v>
      </c>
      <c r="J22" s="13">
        <v>49</v>
      </c>
      <c r="K22" s="15">
        <f t="shared" si="2"/>
        <v>64.333333333333329</v>
      </c>
    </row>
    <row r="23" spans="1:11" ht="12.75" x14ac:dyDescent="0.35">
      <c r="A23" s="12">
        <f t="shared" si="1"/>
        <v>0.45486111111111083</v>
      </c>
      <c r="B23" s="11" t="str">
        <f t="shared" si="0"/>
        <v>91/45</v>
      </c>
      <c r="C23" s="13">
        <v>153</v>
      </c>
      <c r="D23" s="13">
        <v>62</v>
      </c>
      <c r="E23" s="13"/>
      <c r="I23" s="13">
        <v>91</v>
      </c>
      <c r="J23" s="13">
        <v>45</v>
      </c>
      <c r="K23" s="15">
        <f t="shared" si="2"/>
        <v>60.333333333333336</v>
      </c>
    </row>
    <row r="24" spans="1:11" ht="12.75" x14ac:dyDescent="0.35">
      <c r="A24" s="12">
        <f t="shared" si="1"/>
        <v>0.45833333333333304</v>
      </c>
      <c r="B24" s="11" t="str">
        <f t="shared" si="0"/>
        <v>91/42</v>
      </c>
      <c r="C24" s="13">
        <v>151</v>
      </c>
      <c r="D24" s="13">
        <v>64</v>
      </c>
      <c r="E24" s="13"/>
      <c r="I24" s="13">
        <v>91</v>
      </c>
      <c r="J24" s="13">
        <v>42</v>
      </c>
      <c r="K24" s="15">
        <f t="shared" si="2"/>
        <v>58.333333333333336</v>
      </c>
    </row>
    <row r="25" spans="1:11" ht="12.75" x14ac:dyDescent="0.35">
      <c r="A25" s="12">
        <f t="shared" si="1"/>
        <v>0.46180555555555525</v>
      </c>
      <c r="B25" s="11" t="str">
        <f t="shared" si="0"/>
        <v>90/45</v>
      </c>
      <c r="C25" s="13">
        <v>150</v>
      </c>
      <c r="D25" s="13">
        <v>63</v>
      </c>
      <c r="E25" s="13"/>
      <c r="I25" s="13">
        <v>90</v>
      </c>
      <c r="J25" s="13">
        <v>45</v>
      </c>
      <c r="K25" s="15">
        <f t="shared" si="2"/>
        <v>60</v>
      </c>
    </row>
    <row r="26" spans="1:11" ht="12.75" x14ac:dyDescent="0.35">
      <c r="A26" s="12">
        <f t="shared" si="1"/>
        <v>0.46527777777777746</v>
      </c>
      <c r="B26" s="11" t="str">
        <f t="shared" si="0"/>
        <v>90/49</v>
      </c>
      <c r="C26" s="13">
        <v>150</v>
      </c>
      <c r="D26" s="13">
        <v>62</v>
      </c>
      <c r="E26" s="13"/>
      <c r="I26" s="13">
        <v>90</v>
      </c>
      <c r="J26" s="13">
        <v>49</v>
      </c>
      <c r="K26" s="15">
        <f t="shared" si="2"/>
        <v>62.666666666666664</v>
      </c>
    </row>
    <row r="27" spans="1:11" ht="12.75" x14ac:dyDescent="0.35">
      <c r="A27" s="12">
        <f t="shared" si="1"/>
        <v>0.46874999999999967</v>
      </c>
      <c r="B27" s="11" t="str">
        <f t="shared" si="0"/>
        <v>89/49</v>
      </c>
      <c r="C27" s="13">
        <v>150</v>
      </c>
      <c r="D27" s="13">
        <v>63</v>
      </c>
      <c r="E27" s="13"/>
      <c r="I27" s="13">
        <v>89</v>
      </c>
      <c r="J27" s="13">
        <v>49</v>
      </c>
      <c r="K27" s="15">
        <f t="shared" si="2"/>
        <v>62.333333333333336</v>
      </c>
    </row>
    <row r="28" spans="1:11" ht="12.75" x14ac:dyDescent="0.35">
      <c r="A28" s="12">
        <f t="shared" si="1"/>
        <v>0.47222222222222188</v>
      </c>
      <c r="B28" s="11" t="str">
        <f t="shared" si="0"/>
        <v>89/50</v>
      </c>
      <c r="C28" s="13">
        <v>149</v>
      </c>
      <c r="D28" s="13">
        <v>63</v>
      </c>
      <c r="E28" s="13"/>
      <c r="I28" s="13">
        <v>89</v>
      </c>
      <c r="J28" s="13">
        <v>50</v>
      </c>
      <c r="K28" s="15">
        <f t="shared" si="2"/>
        <v>63</v>
      </c>
    </row>
    <row r="29" spans="1:11" ht="12.75" x14ac:dyDescent="0.35">
      <c r="A29" s="12">
        <f t="shared" si="1"/>
        <v>0.47569444444444409</v>
      </c>
      <c r="B29" s="11" t="str">
        <f t="shared" si="0"/>
        <v>90/45</v>
      </c>
      <c r="C29" s="13">
        <v>145</v>
      </c>
      <c r="D29" s="13">
        <v>62</v>
      </c>
      <c r="E29" s="13"/>
      <c r="I29" s="13">
        <v>90</v>
      </c>
      <c r="J29" s="13">
        <v>45</v>
      </c>
      <c r="K29" s="15">
        <f t="shared" si="2"/>
        <v>60</v>
      </c>
    </row>
    <row r="30" spans="1:11" ht="12.75" x14ac:dyDescent="0.35">
      <c r="A30" s="12">
        <f t="shared" si="1"/>
        <v>0.4791666666666663</v>
      </c>
      <c r="B30" s="11" t="str">
        <f t="shared" si="0"/>
        <v>90/42</v>
      </c>
      <c r="C30" s="13">
        <v>145</v>
      </c>
      <c r="D30" s="13">
        <v>59</v>
      </c>
      <c r="E30" s="13"/>
      <c r="I30" s="13">
        <v>90</v>
      </c>
      <c r="J30" s="13">
        <v>42</v>
      </c>
      <c r="K30" s="15">
        <f t="shared" si="2"/>
        <v>58</v>
      </c>
    </row>
    <row r="31" spans="1:11" ht="12.75" x14ac:dyDescent="0.35">
      <c r="A31" s="12">
        <f t="shared" si="1"/>
        <v>0.48263888888888851</v>
      </c>
      <c r="B31" s="11" t="str">
        <f t="shared" si="0"/>
        <v>90/48</v>
      </c>
      <c r="C31" s="13">
        <v>145</v>
      </c>
      <c r="D31" s="13">
        <v>58</v>
      </c>
      <c r="E31" s="13"/>
      <c r="I31" s="13">
        <v>90</v>
      </c>
      <c r="J31" s="13">
        <v>48</v>
      </c>
      <c r="K31" s="15">
        <f t="shared" si="2"/>
        <v>62</v>
      </c>
    </row>
    <row r="32" spans="1:11" ht="12.75" x14ac:dyDescent="0.35">
      <c r="A32" s="12">
        <f t="shared" si="1"/>
        <v>0.48611111111111072</v>
      </c>
      <c r="B32" s="11" t="str">
        <f t="shared" si="0"/>
        <v>89/45</v>
      </c>
      <c r="C32" s="13">
        <v>146</v>
      </c>
      <c r="D32" s="13">
        <v>58</v>
      </c>
      <c r="E32" s="13"/>
      <c r="I32" s="13">
        <v>89</v>
      </c>
      <c r="J32" s="13">
        <v>45</v>
      </c>
      <c r="K32" s="15">
        <f t="shared" si="2"/>
        <v>59.666666666666664</v>
      </c>
    </row>
    <row r="33" spans="1:11" ht="12.75" x14ac:dyDescent="0.35">
      <c r="A33" s="12">
        <f t="shared" si="1"/>
        <v>0.48958333333333293</v>
      </c>
      <c r="B33" s="11" t="str">
        <f t="shared" si="0"/>
        <v>90/48</v>
      </c>
      <c r="C33" s="13">
        <v>148</v>
      </c>
      <c r="D33" s="13">
        <v>57</v>
      </c>
      <c r="E33" s="13"/>
      <c r="I33" s="13">
        <v>90</v>
      </c>
      <c r="J33" s="13">
        <v>48</v>
      </c>
      <c r="K33" s="15">
        <f t="shared" si="2"/>
        <v>62</v>
      </c>
    </row>
    <row r="34" spans="1:11" ht="12.75" x14ac:dyDescent="0.35">
      <c r="A34" s="12">
        <f t="shared" si="1"/>
        <v>0.49305555555555514</v>
      </c>
      <c r="B34" s="11" t="str">
        <f t="shared" si="0"/>
        <v>89/51</v>
      </c>
      <c r="C34" s="13">
        <v>149</v>
      </c>
      <c r="D34" s="13">
        <v>58</v>
      </c>
      <c r="I34" s="13">
        <v>89</v>
      </c>
      <c r="J34" s="13">
        <v>51</v>
      </c>
      <c r="K34" s="15">
        <f t="shared" si="2"/>
        <v>63.666666666666664</v>
      </c>
    </row>
    <row r="35" spans="1:11" ht="12.75" x14ac:dyDescent="0.35">
      <c r="A35" s="12"/>
      <c r="B35" s="11"/>
      <c r="C35" s="13"/>
    </row>
    <row r="36" spans="1:11" ht="12.75" x14ac:dyDescent="0.35">
      <c r="A36" s="12"/>
      <c r="B36" s="11"/>
      <c r="C36" s="13"/>
    </row>
    <row r="37" spans="1:11" ht="12.75" x14ac:dyDescent="0.35">
      <c r="A37" s="12"/>
      <c r="B37" s="11"/>
      <c r="C37" s="13"/>
    </row>
    <row r="38" spans="1:11" ht="12.75" x14ac:dyDescent="0.35">
      <c r="A38" s="12"/>
      <c r="B38" s="11"/>
      <c r="C38" s="13"/>
    </row>
    <row r="39" spans="1:11" ht="12.75" x14ac:dyDescent="0.35">
      <c r="A39" s="12"/>
      <c r="B39" s="11"/>
      <c r="C39" s="13"/>
    </row>
    <row r="40" spans="1:11" ht="12.75" x14ac:dyDescent="0.35">
      <c r="A40" s="12"/>
      <c r="B40" s="11"/>
      <c r="C40" s="13"/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1"/>
  <sheetViews>
    <sheetView workbookViewId="0">
      <pane xSplit="3" ySplit="1" topLeftCell="J2" activePane="bottomRight" state="frozen"/>
      <selection pane="topRight" activeCell="D1" sqref="D1"/>
      <selection pane="bottomLeft" activeCell="A2" sqref="A2"/>
      <selection pane="bottomRight" activeCell="K2" sqref="K2:K22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0.37847222222222221</v>
      </c>
      <c r="B2" s="11" t="str">
        <f t="shared" ref="B2:B22" si="0">I2&amp;"/"&amp;J2</f>
        <v>110/45</v>
      </c>
      <c r="C2" s="11">
        <v>120</v>
      </c>
      <c r="D2" s="11">
        <v>42</v>
      </c>
      <c r="E2" s="11">
        <v>10</v>
      </c>
      <c r="I2" s="13">
        <v>110</v>
      </c>
      <c r="J2" s="13">
        <v>45</v>
      </c>
      <c r="K2" s="15">
        <f>((I2+(2*J2)))/3</f>
        <v>66.666666666666671</v>
      </c>
    </row>
    <row r="3" spans="1:11" ht="15.75" customHeight="1" x14ac:dyDescent="0.35">
      <c r="A3" s="12">
        <f t="shared" ref="A3:A22" si="1">A2+TIME(0,5,0)</f>
        <v>0.38194444444444442</v>
      </c>
      <c r="B3" s="11" t="str">
        <f t="shared" si="0"/>
        <v>102/50</v>
      </c>
      <c r="C3" s="11">
        <v>125</v>
      </c>
      <c r="D3" s="11">
        <v>51</v>
      </c>
      <c r="E3" s="11"/>
      <c r="I3" s="13">
        <v>102</v>
      </c>
      <c r="J3" s="13">
        <v>50</v>
      </c>
      <c r="K3" s="15">
        <f t="shared" ref="K3:K22" si="2">((I3+(2*J3)))/3</f>
        <v>67.333333333333329</v>
      </c>
    </row>
    <row r="4" spans="1:11" ht="15.75" customHeight="1" x14ac:dyDescent="0.35">
      <c r="A4" s="12">
        <f t="shared" si="1"/>
        <v>0.38541666666666663</v>
      </c>
      <c r="B4" s="11" t="str">
        <f t="shared" si="0"/>
        <v>92/45</v>
      </c>
      <c r="C4" s="13">
        <v>123</v>
      </c>
      <c r="D4" s="13">
        <v>56</v>
      </c>
      <c r="E4" s="13"/>
      <c r="I4" s="13">
        <v>92</v>
      </c>
      <c r="J4" s="13">
        <v>45</v>
      </c>
      <c r="K4" s="15">
        <f t="shared" si="2"/>
        <v>60.666666666666664</v>
      </c>
    </row>
    <row r="5" spans="1:11" ht="15.75" customHeight="1" x14ac:dyDescent="0.35">
      <c r="A5" s="12">
        <f t="shared" si="1"/>
        <v>0.38888888888888884</v>
      </c>
      <c r="B5" s="11" t="str">
        <f t="shared" si="0"/>
        <v>90/48</v>
      </c>
      <c r="C5" s="13">
        <v>115</v>
      </c>
      <c r="D5" s="13">
        <v>57</v>
      </c>
      <c r="E5" s="13"/>
      <c r="I5" s="13">
        <v>90</v>
      </c>
      <c r="J5" s="13">
        <v>48</v>
      </c>
      <c r="K5" s="15">
        <f t="shared" si="2"/>
        <v>62</v>
      </c>
    </row>
    <row r="6" spans="1:11" ht="15.75" customHeight="1" x14ac:dyDescent="0.35">
      <c r="A6" s="12">
        <f t="shared" si="1"/>
        <v>0.39236111111111105</v>
      </c>
      <c r="B6" s="11" t="str">
        <f t="shared" si="0"/>
        <v>100/52</v>
      </c>
      <c r="C6" s="13">
        <v>92</v>
      </c>
      <c r="D6" s="13">
        <v>61</v>
      </c>
      <c r="E6" s="13"/>
      <c r="I6" s="13">
        <v>100</v>
      </c>
      <c r="J6" s="13">
        <v>52</v>
      </c>
      <c r="K6" s="15">
        <f t="shared" si="2"/>
        <v>68</v>
      </c>
    </row>
    <row r="7" spans="1:11" ht="15.75" customHeight="1" x14ac:dyDescent="0.35">
      <c r="A7" s="12">
        <f t="shared" si="1"/>
        <v>0.39583333333333326</v>
      </c>
      <c r="B7" s="11" t="str">
        <f t="shared" si="0"/>
        <v>101/65</v>
      </c>
      <c r="C7" s="13">
        <v>115</v>
      </c>
      <c r="D7" s="13">
        <v>64</v>
      </c>
      <c r="E7" s="13"/>
      <c r="I7" s="13">
        <v>101</v>
      </c>
      <c r="J7" s="13">
        <v>65</v>
      </c>
      <c r="K7" s="15">
        <f t="shared" si="2"/>
        <v>77</v>
      </c>
    </row>
    <row r="8" spans="1:11" ht="15.75" customHeight="1" x14ac:dyDescent="0.35">
      <c r="A8" s="12">
        <f t="shared" si="1"/>
        <v>0.39930555555555547</v>
      </c>
      <c r="B8" s="11" t="str">
        <f t="shared" si="0"/>
        <v>92/48</v>
      </c>
      <c r="C8" s="13">
        <v>112</v>
      </c>
      <c r="D8" s="13">
        <v>65</v>
      </c>
      <c r="E8" s="13"/>
      <c r="I8" s="13">
        <v>92</v>
      </c>
      <c r="J8" s="13">
        <v>48</v>
      </c>
      <c r="K8" s="15">
        <f t="shared" si="2"/>
        <v>62.666666666666664</v>
      </c>
    </row>
    <row r="9" spans="1:11" ht="15.75" customHeight="1" x14ac:dyDescent="0.35">
      <c r="A9" s="12">
        <f t="shared" si="1"/>
        <v>0.40277777777777768</v>
      </c>
      <c r="B9" s="11" t="str">
        <f t="shared" si="0"/>
        <v>90/45</v>
      </c>
      <c r="C9" s="13">
        <v>111</v>
      </c>
      <c r="D9" s="13">
        <v>67</v>
      </c>
      <c r="E9" s="13"/>
      <c r="I9" s="13">
        <v>90</v>
      </c>
      <c r="J9" s="13">
        <v>45</v>
      </c>
      <c r="K9" s="15">
        <f t="shared" si="2"/>
        <v>60</v>
      </c>
    </row>
    <row r="10" spans="1:11" ht="15.75" customHeight="1" x14ac:dyDescent="0.35">
      <c r="A10" s="12">
        <f t="shared" si="1"/>
        <v>0.40624999999999989</v>
      </c>
      <c r="B10" s="11" t="str">
        <f t="shared" si="0"/>
        <v>92/49</v>
      </c>
      <c r="C10" s="13">
        <v>110</v>
      </c>
      <c r="D10" s="13">
        <v>71</v>
      </c>
      <c r="E10" s="13"/>
      <c r="I10" s="13">
        <v>92</v>
      </c>
      <c r="J10" s="13">
        <v>49</v>
      </c>
      <c r="K10" s="15">
        <f t="shared" si="2"/>
        <v>63.333333333333336</v>
      </c>
    </row>
    <row r="11" spans="1:11" ht="15.75" customHeight="1" x14ac:dyDescent="0.35">
      <c r="A11" s="12">
        <f t="shared" si="1"/>
        <v>0.4097222222222221</v>
      </c>
      <c r="B11" s="11" t="str">
        <f t="shared" si="0"/>
        <v>89/49</v>
      </c>
      <c r="C11" s="13">
        <v>101</v>
      </c>
      <c r="D11" s="13">
        <v>73</v>
      </c>
      <c r="E11" s="13"/>
      <c r="I11" s="13">
        <v>89</v>
      </c>
      <c r="J11" s="13">
        <v>49</v>
      </c>
      <c r="K11" s="15">
        <f t="shared" si="2"/>
        <v>62.333333333333336</v>
      </c>
    </row>
    <row r="12" spans="1:11" ht="15.75" customHeight="1" x14ac:dyDescent="0.35">
      <c r="A12" s="12">
        <f t="shared" si="1"/>
        <v>0.41319444444444431</v>
      </c>
      <c r="B12" s="11" t="str">
        <f t="shared" si="0"/>
        <v>90/42</v>
      </c>
      <c r="C12" s="13">
        <v>100</v>
      </c>
      <c r="D12" s="13">
        <v>70</v>
      </c>
      <c r="E12" s="13"/>
      <c r="I12" s="13">
        <v>90</v>
      </c>
      <c r="J12" s="13">
        <v>42</v>
      </c>
      <c r="K12" s="15">
        <f t="shared" si="2"/>
        <v>58</v>
      </c>
    </row>
    <row r="13" spans="1:11" ht="15.75" customHeight="1" x14ac:dyDescent="0.35">
      <c r="A13" s="12">
        <f t="shared" si="1"/>
        <v>0.41666666666666652</v>
      </c>
      <c r="B13" s="11" t="str">
        <f t="shared" si="0"/>
        <v>85/41</v>
      </c>
      <c r="C13" s="13">
        <v>98</v>
      </c>
      <c r="D13" s="13">
        <v>68</v>
      </c>
      <c r="E13" s="13"/>
      <c r="I13" s="13">
        <v>85</v>
      </c>
      <c r="J13" s="13">
        <v>41</v>
      </c>
      <c r="K13" s="15">
        <f t="shared" si="2"/>
        <v>55.666666666666664</v>
      </c>
    </row>
    <row r="14" spans="1:11" ht="15.75" customHeight="1" x14ac:dyDescent="0.35">
      <c r="A14" s="12">
        <f t="shared" si="1"/>
        <v>0.42013888888888873</v>
      </c>
      <c r="B14" s="11" t="str">
        <f t="shared" si="0"/>
        <v>85/35</v>
      </c>
      <c r="C14" s="13">
        <v>101</v>
      </c>
      <c r="D14" s="13">
        <v>65</v>
      </c>
      <c r="E14" s="13"/>
      <c r="I14" s="13">
        <v>85</v>
      </c>
      <c r="J14" s="13">
        <v>35</v>
      </c>
      <c r="K14" s="15">
        <f t="shared" si="2"/>
        <v>51.666666666666664</v>
      </c>
    </row>
    <row r="15" spans="1:11" ht="15.75" customHeight="1" x14ac:dyDescent="0.35">
      <c r="A15" s="12">
        <f t="shared" si="1"/>
        <v>0.42361111111111094</v>
      </c>
      <c r="B15" s="11" t="str">
        <f t="shared" si="0"/>
        <v>86/34</v>
      </c>
      <c r="C15" s="13">
        <v>102</v>
      </c>
      <c r="D15" s="13">
        <v>63</v>
      </c>
      <c r="E15" s="13"/>
      <c r="I15" s="13">
        <v>86</v>
      </c>
      <c r="J15" s="13">
        <v>34</v>
      </c>
      <c r="K15" s="15">
        <f t="shared" si="2"/>
        <v>51.333333333333336</v>
      </c>
    </row>
    <row r="16" spans="1:11" ht="15.75" customHeight="1" x14ac:dyDescent="0.35">
      <c r="A16" s="12">
        <f t="shared" si="1"/>
        <v>0.42708333333333315</v>
      </c>
      <c r="B16" s="11" t="str">
        <f t="shared" si="0"/>
        <v>85/33</v>
      </c>
      <c r="C16" s="13">
        <v>104</v>
      </c>
      <c r="D16" s="13">
        <v>62</v>
      </c>
      <c r="E16" s="13"/>
      <c r="I16" s="13">
        <v>85</v>
      </c>
      <c r="J16" s="13">
        <v>33</v>
      </c>
      <c r="K16" s="15">
        <f t="shared" si="2"/>
        <v>50.333333333333336</v>
      </c>
    </row>
    <row r="17" spans="1:11" ht="15.75" customHeight="1" x14ac:dyDescent="0.35">
      <c r="A17" s="12">
        <f t="shared" si="1"/>
        <v>0.43055555555555536</v>
      </c>
      <c r="B17" s="11" t="str">
        <f t="shared" si="0"/>
        <v>87/33</v>
      </c>
      <c r="C17" s="13">
        <v>105</v>
      </c>
      <c r="D17" s="13">
        <v>60</v>
      </c>
      <c r="E17" s="13"/>
      <c r="I17" s="13">
        <v>87</v>
      </c>
      <c r="J17" s="13">
        <v>33</v>
      </c>
      <c r="K17" s="15">
        <f t="shared" si="2"/>
        <v>51</v>
      </c>
    </row>
    <row r="18" spans="1:11" ht="15.75" customHeight="1" x14ac:dyDescent="0.35">
      <c r="A18" s="12">
        <f t="shared" si="1"/>
        <v>0.43402777777777757</v>
      </c>
      <c r="B18" s="11" t="str">
        <f t="shared" si="0"/>
        <v>88/32</v>
      </c>
      <c r="C18" s="13">
        <v>105</v>
      </c>
      <c r="D18" s="13">
        <v>60</v>
      </c>
      <c r="E18" s="13"/>
      <c r="I18" s="13">
        <v>88</v>
      </c>
      <c r="J18" s="13">
        <v>32</v>
      </c>
      <c r="K18" s="15">
        <f t="shared" si="2"/>
        <v>50.666666666666664</v>
      </c>
    </row>
    <row r="19" spans="1:11" ht="15.75" customHeight="1" x14ac:dyDescent="0.35">
      <c r="A19" s="12">
        <f t="shared" si="1"/>
        <v>0.43749999999999978</v>
      </c>
      <c r="B19" s="11" t="str">
        <f t="shared" si="0"/>
        <v>81/31</v>
      </c>
      <c r="C19" s="13">
        <v>100</v>
      </c>
      <c r="D19" s="13">
        <v>61</v>
      </c>
      <c r="E19" s="13"/>
      <c r="I19" s="13">
        <v>81</v>
      </c>
      <c r="J19" s="13">
        <v>31</v>
      </c>
      <c r="K19" s="15">
        <f t="shared" si="2"/>
        <v>47.666666666666664</v>
      </c>
    </row>
    <row r="20" spans="1:11" ht="15.75" customHeight="1" x14ac:dyDescent="0.35">
      <c r="A20" s="12">
        <f t="shared" si="1"/>
        <v>0.44097222222222199</v>
      </c>
      <c r="B20" s="11" t="str">
        <f t="shared" si="0"/>
        <v>79/31</v>
      </c>
      <c r="C20" s="13">
        <v>103</v>
      </c>
      <c r="D20" s="13">
        <v>60</v>
      </c>
      <c r="E20" s="13"/>
      <c r="I20" s="13">
        <v>79</v>
      </c>
      <c r="J20" s="13">
        <v>31</v>
      </c>
      <c r="K20" s="15">
        <f t="shared" si="2"/>
        <v>47</v>
      </c>
    </row>
    <row r="21" spans="1:11" ht="15.75" customHeight="1" x14ac:dyDescent="0.35">
      <c r="A21" s="12">
        <f t="shared" si="1"/>
        <v>0.4444444444444442</v>
      </c>
      <c r="B21" s="11" t="str">
        <f t="shared" si="0"/>
        <v>79/29</v>
      </c>
      <c r="C21" s="13">
        <v>104</v>
      </c>
      <c r="D21" s="13">
        <v>60</v>
      </c>
      <c r="E21" s="13"/>
      <c r="I21" s="13">
        <v>79</v>
      </c>
      <c r="J21" s="13">
        <v>29</v>
      </c>
      <c r="K21" s="15">
        <f t="shared" si="2"/>
        <v>45.666666666666664</v>
      </c>
    </row>
    <row r="22" spans="1:11" ht="12.75" x14ac:dyDescent="0.35">
      <c r="A22" s="12">
        <f t="shared" si="1"/>
        <v>0.44791666666666641</v>
      </c>
      <c r="B22" s="11" t="str">
        <f t="shared" si="0"/>
        <v>101/39</v>
      </c>
      <c r="C22" s="13">
        <v>105</v>
      </c>
      <c r="D22" s="13">
        <v>58</v>
      </c>
      <c r="E22" s="13"/>
      <c r="I22" s="13">
        <v>101</v>
      </c>
      <c r="J22" s="13">
        <v>39</v>
      </c>
      <c r="K22" s="15">
        <f t="shared" si="2"/>
        <v>59.666666666666664</v>
      </c>
    </row>
    <row r="23" spans="1:11" ht="12.75" x14ac:dyDescent="0.35">
      <c r="A23" s="12"/>
      <c r="B23" s="11"/>
      <c r="C23" s="13"/>
      <c r="D23" s="13"/>
      <c r="E23" s="13"/>
    </row>
    <row r="24" spans="1:11" ht="12.75" x14ac:dyDescent="0.35">
      <c r="A24" s="12"/>
      <c r="B24" s="11"/>
      <c r="C24" s="13"/>
      <c r="D24" s="13"/>
      <c r="E24" s="13"/>
    </row>
    <row r="25" spans="1:11" ht="12.75" x14ac:dyDescent="0.35">
      <c r="A25" s="12"/>
      <c r="B25" s="11"/>
      <c r="C25" s="13"/>
    </row>
    <row r="26" spans="1:11" ht="12.75" x14ac:dyDescent="0.35">
      <c r="A26" s="12"/>
      <c r="B26" s="11"/>
      <c r="C26" s="13"/>
    </row>
    <row r="27" spans="1:11" ht="12.75" x14ac:dyDescent="0.35">
      <c r="A27" s="12"/>
      <c r="B27" s="11"/>
      <c r="C27" s="13"/>
    </row>
    <row r="28" spans="1:11" ht="12.75" x14ac:dyDescent="0.35">
      <c r="A28" s="12"/>
      <c r="B28" s="11"/>
      <c r="C28" s="13"/>
    </row>
    <row r="29" spans="1:11" ht="12.75" x14ac:dyDescent="0.35">
      <c r="A29" s="12"/>
      <c r="B29" s="11"/>
      <c r="C29" s="13"/>
    </row>
    <row r="30" spans="1:11" ht="12.75" x14ac:dyDescent="0.35">
      <c r="A30" s="12"/>
      <c r="B30" s="11"/>
      <c r="C30" s="13"/>
    </row>
    <row r="31" spans="1:11" ht="12.75" x14ac:dyDescent="0.35">
      <c r="A31" s="12"/>
      <c r="B31" s="11"/>
      <c r="C31" s="13"/>
    </row>
    <row r="32" spans="1:11" ht="12.75" x14ac:dyDescent="0.35">
      <c r="A32" s="12"/>
      <c r="B32" s="11"/>
      <c r="C32" s="13"/>
    </row>
    <row r="33" spans="1:3" ht="12.75" x14ac:dyDescent="0.35">
      <c r="A33" s="12"/>
      <c r="B33" s="11"/>
      <c r="C33" s="13"/>
    </row>
    <row r="34" spans="1:3" ht="12.75" x14ac:dyDescent="0.35">
      <c r="A34" s="12"/>
      <c r="B34" s="11"/>
      <c r="C34" s="13"/>
    </row>
    <row r="35" spans="1:3" ht="12.75" x14ac:dyDescent="0.35">
      <c r="A35" s="12"/>
      <c r="B35" s="11"/>
      <c r="C35" s="13"/>
    </row>
    <row r="36" spans="1:3" ht="12.75" x14ac:dyDescent="0.35">
      <c r="A36" s="12"/>
      <c r="B36" s="11"/>
      <c r="C36" s="13"/>
    </row>
    <row r="37" spans="1:3" ht="12.75" x14ac:dyDescent="0.35">
      <c r="A37" s="12"/>
      <c r="B37" s="11"/>
      <c r="C37" s="13"/>
    </row>
    <row r="38" spans="1:3" ht="12.75" x14ac:dyDescent="0.35">
      <c r="A38" s="12"/>
      <c r="B38" s="11"/>
      <c r="C38" s="13"/>
    </row>
    <row r="39" spans="1:3" ht="12.75" x14ac:dyDescent="0.35">
      <c r="A39" s="12"/>
      <c r="B39" s="11"/>
      <c r="C39" s="13"/>
    </row>
    <row r="40" spans="1:3" ht="12.75" x14ac:dyDescent="0.35">
      <c r="A40" s="12"/>
      <c r="B40" s="11"/>
      <c r="C40" s="13"/>
    </row>
    <row r="41" spans="1:3" ht="12.75" x14ac:dyDescent="0.35">
      <c r="A41" s="12"/>
      <c r="B41" s="11"/>
      <c r="C41" s="13"/>
    </row>
    <row r="42" spans="1:3" ht="12.75" x14ac:dyDescent="0.35">
      <c r="A42" s="12"/>
      <c r="B42" s="11"/>
      <c r="C42" s="13"/>
    </row>
    <row r="43" spans="1:3" ht="12.75" x14ac:dyDescent="0.35">
      <c r="A43" s="12"/>
      <c r="B43" s="11"/>
      <c r="C43" s="13"/>
    </row>
    <row r="44" spans="1:3" ht="12.75" x14ac:dyDescent="0.35">
      <c r="A44" s="12"/>
      <c r="B44" s="11"/>
      <c r="C44" s="13"/>
    </row>
    <row r="45" spans="1:3" ht="12.75" x14ac:dyDescent="0.35">
      <c r="A45" s="12"/>
      <c r="B45" s="11"/>
      <c r="C45" s="13"/>
    </row>
    <row r="46" spans="1:3" ht="12.75" x14ac:dyDescent="0.35">
      <c r="A46" s="12"/>
      <c r="B46" s="11"/>
      <c r="C46" s="13"/>
    </row>
    <row r="47" spans="1:3" ht="12.75" x14ac:dyDescent="0.35">
      <c r="A47" s="12"/>
      <c r="B47" s="11"/>
      <c r="C47" s="13"/>
    </row>
    <row r="48" spans="1:3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</row>
    <row r="53" spans="1:3" ht="12.75" x14ac:dyDescent="0.35">
      <c r="A53" s="12"/>
    </row>
    <row r="54" spans="1:3" ht="12.75" x14ac:dyDescent="0.35">
      <c r="A54" s="12"/>
    </row>
    <row r="55" spans="1:3" ht="12.75" x14ac:dyDescent="0.35">
      <c r="A55" s="12"/>
    </row>
    <row r="56" spans="1:3" ht="12.75" x14ac:dyDescent="0.35">
      <c r="A56" s="12"/>
    </row>
    <row r="57" spans="1:3" ht="12.75" x14ac:dyDescent="0.35">
      <c r="A57" s="12"/>
    </row>
    <row r="58" spans="1:3" ht="12.75" x14ac:dyDescent="0.35">
      <c r="A58" s="12"/>
    </row>
    <row r="59" spans="1:3" ht="12.75" x14ac:dyDescent="0.35">
      <c r="A59" s="12"/>
    </row>
    <row r="60" spans="1:3" ht="12.75" x14ac:dyDescent="0.35">
      <c r="A60" s="12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/>
    <row r="79" spans="1:1" ht="12.75" x14ac:dyDescent="0.35"/>
    <row r="80" spans="1:1" ht="12.75" x14ac:dyDescent="0.35"/>
    <row r="81" ht="12.75" x14ac:dyDescent="0.35"/>
    <row r="82" ht="12.75" x14ac:dyDescent="0.35"/>
    <row r="83" ht="12.75" x14ac:dyDescent="0.35"/>
    <row r="84" ht="12.75" x14ac:dyDescent="0.35"/>
    <row r="85" ht="12.75" x14ac:dyDescent="0.35"/>
    <row r="86" ht="12.75" x14ac:dyDescent="0.35"/>
    <row r="87" ht="12.75" x14ac:dyDescent="0.35"/>
    <row r="88" ht="12.75" x14ac:dyDescent="0.35"/>
    <row r="89" ht="12.75" x14ac:dyDescent="0.35"/>
    <row r="90" ht="12.75" x14ac:dyDescent="0.35"/>
    <row r="91" ht="12.75" x14ac:dyDescent="0.35"/>
    <row r="92" ht="12.75" x14ac:dyDescent="0.35"/>
    <row r="93" ht="12.75" x14ac:dyDescent="0.35"/>
    <row r="94" ht="12.75" x14ac:dyDescent="0.35"/>
    <row r="95" ht="12.75" x14ac:dyDescent="0.35"/>
    <row r="96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4" activePane="bottomRight" state="frozen"/>
      <selection pane="topRight" activeCell="D1" sqref="D1"/>
      <selection pane="bottomLeft" activeCell="A2" sqref="A2"/>
      <selection pane="bottomRight" activeCell="K2" sqref="K2:K28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0.375</v>
      </c>
      <c r="B2" s="11" t="str">
        <f t="shared" ref="B2:B28" si="0">I2&amp;"/"&amp;J2</f>
        <v>95/51</v>
      </c>
      <c r="C2" s="11">
        <v>135</v>
      </c>
      <c r="D2" s="11">
        <v>44</v>
      </c>
      <c r="E2" s="11">
        <v>5</v>
      </c>
      <c r="I2" s="13">
        <v>95</v>
      </c>
      <c r="J2" s="13">
        <v>51</v>
      </c>
      <c r="K2" s="15">
        <f>((I2+(2*J2)))/3</f>
        <v>65.666666666666671</v>
      </c>
    </row>
    <row r="3" spans="1:11" ht="15.75" customHeight="1" x14ac:dyDescent="0.35">
      <c r="A3" s="12">
        <f t="shared" ref="A3:A28" si="1">A2+TIME(0,5,0)</f>
        <v>0.37847222222222221</v>
      </c>
      <c r="B3" s="11" t="str">
        <f t="shared" si="0"/>
        <v>91/48</v>
      </c>
      <c r="C3" s="13">
        <v>163</v>
      </c>
      <c r="D3" s="11">
        <v>52</v>
      </c>
      <c r="E3" s="11"/>
      <c r="I3" s="13">
        <v>91</v>
      </c>
      <c r="J3" s="13">
        <v>48</v>
      </c>
      <c r="K3" s="15">
        <f t="shared" ref="K3:K28" si="2">((I3+(2*J3)))/3</f>
        <v>62.333333333333336</v>
      </c>
    </row>
    <row r="4" spans="1:11" ht="15.75" customHeight="1" x14ac:dyDescent="0.35">
      <c r="A4" s="12">
        <f t="shared" si="1"/>
        <v>0.38194444444444442</v>
      </c>
      <c r="B4" s="11" t="str">
        <f t="shared" si="0"/>
        <v>87/45</v>
      </c>
      <c r="C4" s="13">
        <v>162</v>
      </c>
      <c r="D4" s="13">
        <v>53</v>
      </c>
      <c r="E4" s="13"/>
      <c r="I4" s="13">
        <v>87</v>
      </c>
      <c r="J4" s="13">
        <v>45</v>
      </c>
      <c r="K4" s="15">
        <f t="shared" si="2"/>
        <v>59</v>
      </c>
    </row>
    <row r="5" spans="1:11" ht="15.75" customHeight="1" x14ac:dyDescent="0.35">
      <c r="A5" s="12">
        <f t="shared" si="1"/>
        <v>0.38541666666666663</v>
      </c>
      <c r="B5" s="11" t="str">
        <f t="shared" si="0"/>
        <v>85/52</v>
      </c>
      <c r="C5" s="13">
        <v>165</v>
      </c>
      <c r="D5" s="13">
        <v>53</v>
      </c>
      <c r="E5" s="13"/>
      <c r="I5" s="13">
        <v>85</v>
      </c>
      <c r="J5" s="13">
        <v>52</v>
      </c>
      <c r="K5" s="15">
        <f t="shared" si="2"/>
        <v>63</v>
      </c>
    </row>
    <row r="6" spans="1:11" ht="15.75" customHeight="1" x14ac:dyDescent="0.35">
      <c r="A6" s="12">
        <f t="shared" si="1"/>
        <v>0.38888888888888884</v>
      </c>
      <c r="B6" s="11" t="str">
        <f t="shared" si="0"/>
        <v>89/42</v>
      </c>
      <c r="C6" s="13">
        <v>155</v>
      </c>
      <c r="D6" s="13">
        <v>52</v>
      </c>
      <c r="E6" s="13"/>
      <c r="I6" s="13">
        <v>89</v>
      </c>
      <c r="J6" s="13">
        <v>42</v>
      </c>
      <c r="K6" s="15">
        <f t="shared" si="2"/>
        <v>57.666666666666664</v>
      </c>
    </row>
    <row r="7" spans="1:11" ht="15.75" customHeight="1" x14ac:dyDescent="0.35">
      <c r="A7" s="12">
        <f t="shared" si="1"/>
        <v>0.39236111111111105</v>
      </c>
      <c r="B7" s="11" t="str">
        <f t="shared" si="0"/>
        <v>92/40</v>
      </c>
      <c r="C7" s="13">
        <v>152</v>
      </c>
      <c r="D7" s="13">
        <v>48</v>
      </c>
      <c r="E7" s="13">
        <v>2.5</v>
      </c>
      <c r="I7" s="13">
        <v>92</v>
      </c>
      <c r="J7" s="13">
        <v>40</v>
      </c>
      <c r="K7" s="15">
        <f t="shared" si="2"/>
        <v>57.333333333333336</v>
      </c>
    </row>
    <row r="8" spans="1:11" ht="15.75" customHeight="1" x14ac:dyDescent="0.35">
      <c r="A8" s="12">
        <f t="shared" si="1"/>
        <v>0.39583333333333326</v>
      </c>
      <c r="B8" s="11" t="str">
        <f t="shared" si="0"/>
        <v>86/45</v>
      </c>
      <c r="C8" s="13">
        <v>148</v>
      </c>
      <c r="D8" s="13">
        <v>51</v>
      </c>
      <c r="E8" s="13"/>
      <c r="I8" s="13">
        <v>86</v>
      </c>
      <c r="J8" s="13">
        <v>45</v>
      </c>
      <c r="K8" s="15">
        <f t="shared" si="2"/>
        <v>58.666666666666664</v>
      </c>
    </row>
    <row r="9" spans="1:11" ht="15.75" customHeight="1" x14ac:dyDescent="0.35">
      <c r="A9" s="12">
        <f t="shared" si="1"/>
        <v>0.39930555555555547</v>
      </c>
      <c r="B9" s="11" t="str">
        <f t="shared" si="0"/>
        <v>85/39</v>
      </c>
      <c r="C9" s="13">
        <v>144</v>
      </c>
      <c r="D9" s="13">
        <v>52</v>
      </c>
      <c r="E9" s="13"/>
      <c r="I9" s="13">
        <v>85</v>
      </c>
      <c r="J9" s="13">
        <v>39</v>
      </c>
      <c r="K9" s="15">
        <f t="shared" si="2"/>
        <v>54.333333333333336</v>
      </c>
    </row>
    <row r="10" spans="1:11" ht="15.75" customHeight="1" x14ac:dyDescent="0.35">
      <c r="A10" s="12">
        <f t="shared" si="1"/>
        <v>0.40277777777777768</v>
      </c>
      <c r="B10" s="11" t="str">
        <f t="shared" si="0"/>
        <v>86/38</v>
      </c>
      <c r="C10" s="13">
        <v>145</v>
      </c>
      <c r="D10" s="13">
        <v>50</v>
      </c>
      <c r="E10" s="13">
        <v>2.5</v>
      </c>
      <c r="I10" s="13">
        <v>86</v>
      </c>
      <c r="J10" s="13">
        <v>38</v>
      </c>
      <c r="K10" s="15">
        <f t="shared" si="2"/>
        <v>54</v>
      </c>
    </row>
    <row r="11" spans="1:11" ht="15.75" customHeight="1" x14ac:dyDescent="0.35">
      <c r="A11" s="12">
        <f t="shared" si="1"/>
        <v>0.40624999999999989</v>
      </c>
      <c r="B11" s="11" t="str">
        <f t="shared" si="0"/>
        <v>85/40</v>
      </c>
      <c r="C11" s="13">
        <v>143</v>
      </c>
      <c r="D11" s="13">
        <v>56</v>
      </c>
      <c r="E11" s="13"/>
      <c r="I11" s="13">
        <v>85</v>
      </c>
      <c r="J11" s="13">
        <v>40</v>
      </c>
      <c r="K11" s="15">
        <f t="shared" si="2"/>
        <v>55</v>
      </c>
    </row>
    <row r="12" spans="1:11" ht="15.75" customHeight="1" x14ac:dyDescent="0.35">
      <c r="A12" s="12">
        <f t="shared" si="1"/>
        <v>0.4097222222222221</v>
      </c>
      <c r="B12" s="11" t="str">
        <f t="shared" si="0"/>
        <v>85/40</v>
      </c>
      <c r="C12" s="13">
        <v>140</v>
      </c>
      <c r="D12" s="13">
        <v>59</v>
      </c>
      <c r="E12" s="13"/>
      <c r="I12" s="13">
        <v>85</v>
      </c>
      <c r="J12" s="13">
        <v>40</v>
      </c>
      <c r="K12" s="15">
        <f t="shared" si="2"/>
        <v>55</v>
      </c>
    </row>
    <row r="13" spans="1:11" ht="15.75" customHeight="1" x14ac:dyDescent="0.35">
      <c r="A13" s="12">
        <f t="shared" si="1"/>
        <v>0.41319444444444431</v>
      </c>
      <c r="B13" s="11" t="str">
        <f t="shared" si="0"/>
        <v>86/39</v>
      </c>
      <c r="C13" s="13">
        <v>145</v>
      </c>
      <c r="D13" s="13">
        <v>60</v>
      </c>
      <c r="E13" s="13"/>
      <c r="I13" s="13">
        <v>86</v>
      </c>
      <c r="J13" s="13">
        <v>39</v>
      </c>
      <c r="K13" s="15">
        <f t="shared" si="2"/>
        <v>54.666666666666664</v>
      </c>
    </row>
    <row r="14" spans="1:11" ht="15.75" customHeight="1" x14ac:dyDescent="0.35">
      <c r="A14" s="12">
        <f t="shared" si="1"/>
        <v>0.41666666666666652</v>
      </c>
      <c r="B14" s="11" t="str">
        <f t="shared" si="0"/>
        <v>81/36</v>
      </c>
      <c r="C14" s="13">
        <v>140</v>
      </c>
      <c r="D14" s="13">
        <v>62</v>
      </c>
      <c r="E14" s="13"/>
      <c r="I14" s="13">
        <v>81</v>
      </c>
      <c r="J14" s="13">
        <v>36</v>
      </c>
      <c r="K14" s="15">
        <f t="shared" si="2"/>
        <v>51</v>
      </c>
    </row>
    <row r="15" spans="1:11" ht="15.75" customHeight="1" x14ac:dyDescent="0.35">
      <c r="A15" s="12">
        <f t="shared" si="1"/>
        <v>0.42013888888888873</v>
      </c>
      <c r="B15" s="11" t="str">
        <f t="shared" si="0"/>
        <v>80/35</v>
      </c>
      <c r="C15" s="13">
        <v>138</v>
      </c>
      <c r="D15" s="13">
        <v>62</v>
      </c>
      <c r="E15" s="13"/>
      <c r="I15" s="13">
        <v>80</v>
      </c>
      <c r="J15" s="13">
        <v>35</v>
      </c>
      <c r="K15" s="15">
        <f t="shared" si="2"/>
        <v>50</v>
      </c>
    </row>
    <row r="16" spans="1:11" ht="15.75" customHeight="1" x14ac:dyDescent="0.35">
      <c r="A16" s="12">
        <f t="shared" si="1"/>
        <v>0.42361111111111094</v>
      </c>
      <c r="B16" s="11" t="str">
        <f t="shared" si="0"/>
        <v>79/31</v>
      </c>
      <c r="C16" s="13">
        <v>135</v>
      </c>
      <c r="D16" s="13">
        <v>63</v>
      </c>
      <c r="E16" s="13"/>
      <c r="I16" s="13">
        <v>79</v>
      </c>
      <c r="J16" s="13">
        <v>31</v>
      </c>
      <c r="K16" s="15">
        <f t="shared" si="2"/>
        <v>47</v>
      </c>
    </row>
    <row r="17" spans="1:11" ht="15.75" customHeight="1" x14ac:dyDescent="0.35">
      <c r="A17" s="12">
        <f t="shared" si="1"/>
        <v>0.42708333333333315</v>
      </c>
      <c r="B17" s="11" t="str">
        <f t="shared" si="0"/>
        <v>79/35</v>
      </c>
      <c r="C17" s="13">
        <v>130</v>
      </c>
      <c r="D17" s="13">
        <v>65</v>
      </c>
      <c r="E17" s="13"/>
      <c r="I17" s="13">
        <v>79</v>
      </c>
      <c r="J17" s="13">
        <v>35</v>
      </c>
      <c r="K17" s="15">
        <f t="shared" si="2"/>
        <v>49.666666666666664</v>
      </c>
    </row>
    <row r="18" spans="1:11" ht="15.75" customHeight="1" x14ac:dyDescent="0.35">
      <c r="A18" s="12">
        <f t="shared" si="1"/>
        <v>0.43055555555555536</v>
      </c>
      <c r="B18" s="11" t="str">
        <f t="shared" si="0"/>
        <v>78/35</v>
      </c>
      <c r="C18" s="13">
        <v>130</v>
      </c>
      <c r="D18" s="13">
        <v>64</v>
      </c>
      <c r="E18" s="13"/>
      <c r="I18" s="13">
        <v>78</v>
      </c>
      <c r="J18" s="13">
        <v>35</v>
      </c>
      <c r="K18" s="15">
        <f t="shared" si="2"/>
        <v>49.333333333333336</v>
      </c>
    </row>
    <row r="19" spans="1:11" ht="15.75" customHeight="1" x14ac:dyDescent="0.35">
      <c r="A19" s="12">
        <f t="shared" si="1"/>
        <v>0.43402777777777757</v>
      </c>
      <c r="B19" s="11" t="str">
        <f t="shared" si="0"/>
        <v>78/35</v>
      </c>
      <c r="C19" s="13">
        <v>130</v>
      </c>
      <c r="D19" s="13">
        <v>65</v>
      </c>
      <c r="E19" s="13"/>
      <c r="I19" s="13">
        <v>78</v>
      </c>
      <c r="J19" s="13">
        <v>35</v>
      </c>
      <c r="K19" s="15">
        <f t="shared" si="2"/>
        <v>49.333333333333336</v>
      </c>
    </row>
    <row r="20" spans="1:11" ht="15.75" customHeight="1" x14ac:dyDescent="0.35">
      <c r="A20" s="12">
        <f t="shared" si="1"/>
        <v>0.43749999999999978</v>
      </c>
      <c r="B20" s="11" t="str">
        <f t="shared" si="0"/>
        <v>79/34</v>
      </c>
      <c r="C20" s="13">
        <v>125</v>
      </c>
      <c r="D20" s="13">
        <v>65</v>
      </c>
      <c r="E20" s="13"/>
      <c r="I20" s="13">
        <v>79</v>
      </c>
      <c r="J20" s="13">
        <v>34</v>
      </c>
      <c r="K20" s="15">
        <f t="shared" si="2"/>
        <v>49</v>
      </c>
    </row>
    <row r="21" spans="1:11" ht="15.75" customHeight="1" x14ac:dyDescent="0.35">
      <c r="A21" s="12">
        <f t="shared" si="1"/>
        <v>0.44097222222222199</v>
      </c>
      <c r="B21" s="11" t="str">
        <f t="shared" si="0"/>
        <v>79/33</v>
      </c>
      <c r="C21" s="13">
        <v>125</v>
      </c>
      <c r="D21" s="13">
        <v>63</v>
      </c>
      <c r="E21" s="13"/>
      <c r="I21" s="13">
        <v>79</v>
      </c>
      <c r="J21" s="13">
        <v>33</v>
      </c>
      <c r="K21" s="15">
        <f t="shared" si="2"/>
        <v>48.333333333333336</v>
      </c>
    </row>
    <row r="22" spans="1:11" ht="12.75" x14ac:dyDescent="0.35">
      <c r="A22" s="12">
        <f t="shared" si="1"/>
        <v>0.4444444444444442</v>
      </c>
      <c r="B22" s="11" t="str">
        <f t="shared" si="0"/>
        <v>78/35</v>
      </c>
      <c r="C22" s="13">
        <v>125</v>
      </c>
      <c r="D22" s="13">
        <v>62</v>
      </c>
      <c r="E22" s="13"/>
      <c r="I22" s="13">
        <v>78</v>
      </c>
      <c r="J22" s="13">
        <v>35</v>
      </c>
      <c r="K22" s="15">
        <f t="shared" si="2"/>
        <v>49.333333333333336</v>
      </c>
    </row>
    <row r="23" spans="1:11" ht="12.75" x14ac:dyDescent="0.35">
      <c r="A23" s="12">
        <f t="shared" si="1"/>
        <v>0.44791666666666641</v>
      </c>
      <c r="B23" s="11" t="str">
        <f t="shared" si="0"/>
        <v>77/36</v>
      </c>
      <c r="C23" s="13">
        <v>126</v>
      </c>
      <c r="D23" s="13">
        <v>61</v>
      </c>
      <c r="E23" s="13"/>
      <c r="I23" s="13">
        <v>77</v>
      </c>
      <c r="J23" s="13">
        <v>36</v>
      </c>
      <c r="K23" s="15">
        <f t="shared" si="2"/>
        <v>49.666666666666664</v>
      </c>
    </row>
    <row r="24" spans="1:11" ht="12.75" x14ac:dyDescent="0.35">
      <c r="A24" s="12">
        <f t="shared" si="1"/>
        <v>0.45138888888888862</v>
      </c>
      <c r="B24" s="11" t="str">
        <f t="shared" si="0"/>
        <v>85/45</v>
      </c>
      <c r="C24" s="13">
        <v>116</v>
      </c>
      <c r="D24" s="13">
        <v>60</v>
      </c>
      <c r="E24" s="13"/>
      <c r="I24" s="13">
        <v>85</v>
      </c>
      <c r="J24" s="13">
        <v>45</v>
      </c>
      <c r="K24" s="15">
        <f t="shared" si="2"/>
        <v>58.333333333333336</v>
      </c>
    </row>
    <row r="25" spans="1:11" ht="12.75" x14ac:dyDescent="0.35">
      <c r="A25" s="12">
        <f t="shared" si="1"/>
        <v>0.45486111111111083</v>
      </c>
      <c r="B25" s="11" t="str">
        <f t="shared" si="0"/>
        <v>85/42</v>
      </c>
      <c r="C25" s="13">
        <v>115</v>
      </c>
      <c r="D25" s="13">
        <v>58</v>
      </c>
      <c r="E25" s="13"/>
      <c r="I25" s="13">
        <v>85</v>
      </c>
      <c r="J25" s="13">
        <v>42</v>
      </c>
      <c r="K25" s="15">
        <f t="shared" si="2"/>
        <v>56.333333333333336</v>
      </c>
    </row>
    <row r="26" spans="1:11" ht="12.75" x14ac:dyDescent="0.35">
      <c r="A26" s="12">
        <f t="shared" si="1"/>
        <v>0.45833333333333304</v>
      </c>
      <c r="B26" s="11" t="str">
        <f t="shared" si="0"/>
        <v>106/61</v>
      </c>
      <c r="C26" s="13">
        <v>148</v>
      </c>
      <c r="D26" s="13">
        <v>58</v>
      </c>
      <c r="E26" s="13"/>
      <c r="I26" s="13">
        <v>106</v>
      </c>
      <c r="J26" s="13">
        <v>61</v>
      </c>
      <c r="K26" s="15">
        <f t="shared" si="2"/>
        <v>76</v>
      </c>
    </row>
    <row r="27" spans="1:11" ht="12.75" x14ac:dyDescent="0.35">
      <c r="A27" s="12">
        <f t="shared" si="1"/>
        <v>0.46180555555555525</v>
      </c>
      <c r="B27" s="11" t="str">
        <f t="shared" si="0"/>
        <v>104/59</v>
      </c>
      <c r="C27" s="13">
        <v>149</v>
      </c>
      <c r="D27" s="13">
        <v>59</v>
      </c>
      <c r="E27" s="13"/>
      <c r="I27" s="13">
        <v>104</v>
      </c>
      <c r="J27" s="13">
        <v>59</v>
      </c>
      <c r="K27" s="15">
        <f t="shared" si="2"/>
        <v>74</v>
      </c>
    </row>
    <row r="28" spans="1:11" ht="12.75" x14ac:dyDescent="0.35">
      <c r="A28" s="12">
        <f t="shared" si="1"/>
        <v>0.46527777777777746</v>
      </c>
      <c r="B28" s="11" t="str">
        <f t="shared" si="0"/>
        <v>105/60</v>
      </c>
      <c r="C28" s="13">
        <v>150</v>
      </c>
      <c r="D28" s="13">
        <v>59</v>
      </c>
      <c r="E28" s="13"/>
      <c r="I28" s="13">
        <v>105</v>
      </c>
      <c r="J28" s="13">
        <v>60</v>
      </c>
      <c r="K28" s="15">
        <f t="shared" si="2"/>
        <v>75</v>
      </c>
    </row>
    <row r="29" spans="1:11" ht="12.75" x14ac:dyDescent="0.35">
      <c r="A29" s="12"/>
      <c r="B29" s="11"/>
      <c r="C29" s="13"/>
      <c r="D29" s="13"/>
      <c r="E29" s="13"/>
    </row>
    <row r="30" spans="1:11" ht="12.75" x14ac:dyDescent="0.35">
      <c r="A30" s="12"/>
      <c r="B30" s="11"/>
      <c r="C30" s="13"/>
      <c r="D30" s="13"/>
      <c r="E30" s="13"/>
    </row>
    <row r="31" spans="1:11" ht="12.75" x14ac:dyDescent="0.35">
      <c r="A31" s="12"/>
      <c r="B31" s="11"/>
      <c r="C31" s="13"/>
      <c r="D31" s="13"/>
      <c r="E31" s="13"/>
    </row>
    <row r="32" spans="1:11" ht="12.75" x14ac:dyDescent="0.35">
      <c r="A32" s="12"/>
      <c r="B32" s="11"/>
      <c r="C32" s="13"/>
      <c r="D32" s="13"/>
      <c r="E32" s="13"/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  <c r="C61" s="13"/>
    </row>
    <row r="62" spans="1:3" ht="12.75" x14ac:dyDescent="0.35">
      <c r="A62" s="12"/>
      <c r="C62" s="13"/>
    </row>
    <row r="63" spans="1:3" ht="12.75" x14ac:dyDescent="0.35">
      <c r="A63" s="12"/>
      <c r="C63" s="13"/>
    </row>
    <row r="64" spans="1:3" ht="12.75" x14ac:dyDescent="0.35">
      <c r="A64" s="12"/>
      <c r="C64" s="13"/>
    </row>
    <row r="65" spans="1:3" ht="12.75" x14ac:dyDescent="0.35">
      <c r="A65" s="12"/>
      <c r="C65" s="13"/>
    </row>
    <row r="66" spans="1:3" ht="12.75" x14ac:dyDescent="0.35">
      <c r="A66" s="12"/>
      <c r="C66" s="13"/>
    </row>
    <row r="67" spans="1:3" ht="12.75" x14ac:dyDescent="0.35">
      <c r="A67" s="12"/>
      <c r="C67" s="13"/>
    </row>
    <row r="68" spans="1:3" ht="12.75" x14ac:dyDescent="0.35">
      <c r="A68" s="12"/>
      <c r="C68" s="13"/>
    </row>
    <row r="69" spans="1:3" ht="12.75" x14ac:dyDescent="0.35">
      <c r="A69" s="12"/>
      <c r="C69" s="13"/>
    </row>
    <row r="70" spans="1:3" ht="12.75" x14ac:dyDescent="0.35">
      <c r="A70" s="12"/>
      <c r="C70" s="13"/>
    </row>
    <row r="71" spans="1:3" ht="12.75" x14ac:dyDescent="0.35">
      <c r="A71" s="12"/>
      <c r="C71" s="13"/>
    </row>
    <row r="72" spans="1:3" ht="12.75" x14ac:dyDescent="0.35">
      <c r="A72" s="12"/>
      <c r="C72" s="13"/>
    </row>
    <row r="73" spans="1:3" ht="12.75" x14ac:dyDescent="0.35">
      <c r="A73" s="12"/>
      <c r="C73" s="13"/>
    </row>
    <row r="74" spans="1:3" ht="12.75" x14ac:dyDescent="0.35">
      <c r="A74" s="12"/>
      <c r="C74" s="13"/>
    </row>
    <row r="75" spans="1:3" ht="12.75" x14ac:dyDescent="0.35">
      <c r="A75" s="12"/>
      <c r="C75" s="13"/>
    </row>
    <row r="76" spans="1:3" ht="12.75" x14ac:dyDescent="0.35">
      <c r="A76" s="12"/>
      <c r="C76" s="13"/>
    </row>
    <row r="77" spans="1:3" ht="12.75" x14ac:dyDescent="0.35">
      <c r="A77" s="12"/>
      <c r="C77" s="13"/>
    </row>
    <row r="78" spans="1:3" ht="12.75" x14ac:dyDescent="0.35">
      <c r="A78" s="12"/>
      <c r="C78" s="13"/>
    </row>
    <row r="79" spans="1:3" ht="12.75" x14ac:dyDescent="0.35">
      <c r="A79" s="12"/>
      <c r="C79" s="13"/>
    </row>
    <row r="80" spans="1:3" ht="12.75" x14ac:dyDescent="0.35">
      <c r="A80" s="12"/>
      <c r="C80" s="13"/>
    </row>
    <row r="81" spans="1:3" ht="12.75" x14ac:dyDescent="0.35">
      <c r="A81" s="12"/>
      <c r="C81" s="13"/>
    </row>
    <row r="82" spans="1:3" ht="12.75" x14ac:dyDescent="0.35">
      <c r="A82" s="12"/>
      <c r="C82" s="13"/>
    </row>
    <row r="83" spans="1:3" ht="12.75" x14ac:dyDescent="0.35">
      <c r="A83" s="12"/>
      <c r="C83" s="13"/>
    </row>
    <row r="84" spans="1:3" ht="12.75" x14ac:dyDescent="0.35">
      <c r="A84" s="12"/>
      <c r="C84" s="13"/>
    </row>
    <row r="85" spans="1:3" ht="12.75" x14ac:dyDescent="0.35">
      <c r="A85" s="12"/>
      <c r="C85" s="13"/>
    </row>
    <row r="86" spans="1:3" ht="12.75" x14ac:dyDescent="0.35">
      <c r="A86" s="12"/>
      <c r="C86" s="13"/>
    </row>
    <row r="87" spans="1:3" ht="12.75" x14ac:dyDescent="0.35">
      <c r="C87" s="13"/>
    </row>
    <row r="88" spans="1:3" ht="12.75" x14ac:dyDescent="0.35">
      <c r="C88" s="13"/>
    </row>
    <row r="89" spans="1:3" ht="12.75" x14ac:dyDescent="0.35">
      <c r="C89" s="13"/>
    </row>
    <row r="90" spans="1:3" ht="12.75" x14ac:dyDescent="0.35">
      <c r="C90" s="13"/>
    </row>
    <row r="91" spans="1:3" ht="12.75" x14ac:dyDescent="0.35">
      <c r="C91" s="13"/>
    </row>
    <row r="92" spans="1:3" ht="12.75" x14ac:dyDescent="0.35">
      <c r="C92" s="13"/>
    </row>
    <row r="93" spans="1:3" ht="12.75" x14ac:dyDescent="0.35">
      <c r="C93" s="13"/>
    </row>
    <row r="94" spans="1:3" ht="12.75" x14ac:dyDescent="0.35">
      <c r="C94" s="13"/>
    </row>
    <row r="95" spans="1:3" ht="12.75" x14ac:dyDescent="0.35">
      <c r="C95" s="13"/>
    </row>
    <row r="96" spans="1:3" ht="12.75" x14ac:dyDescent="0.35">
      <c r="C96" s="13"/>
    </row>
    <row r="97" spans="3:3" ht="12.75" x14ac:dyDescent="0.35">
      <c r="C97" s="13"/>
    </row>
    <row r="98" spans="3:3" ht="12.75" x14ac:dyDescent="0.35">
      <c r="C98" s="13"/>
    </row>
    <row r="99" spans="3:3" ht="12.75" x14ac:dyDescent="0.35">
      <c r="C99" s="13"/>
    </row>
    <row r="100" spans="3:3" ht="12.75" x14ac:dyDescent="0.35">
      <c r="C100" s="13"/>
    </row>
    <row r="101" spans="3:3" ht="12.75" x14ac:dyDescent="0.35">
      <c r="C101" s="13"/>
    </row>
    <row r="102" spans="3:3" ht="12.75" x14ac:dyDescent="0.35">
      <c r="C102" s="13"/>
    </row>
    <row r="103" spans="3:3" ht="12.75" x14ac:dyDescent="0.35">
      <c r="C103" s="13"/>
    </row>
    <row r="104" spans="3:3" ht="12.75" x14ac:dyDescent="0.35">
      <c r="C104" s="13"/>
    </row>
    <row r="105" spans="3:3" ht="12.75" x14ac:dyDescent="0.35">
      <c r="C105" s="13"/>
    </row>
    <row r="106" spans="3:3" ht="12.75" x14ac:dyDescent="0.35">
      <c r="C106" s="13"/>
    </row>
    <row r="107" spans="3:3" ht="12.75" x14ac:dyDescent="0.35">
      <c r="C107" s="13"/>
    </row>
    <row r="108" spans="3:3" ht="12.75" x14ac:dyDescent="0.35">
      <c r="C108" s="13"/>
    </row>
    <row r="109" spans="3:3" ht="12.75" x14ac:dyDescent="0.35">
      <c r="C109" s="13"/>
    </row>
    <row r="110" spans="3:3" ht="12.75" x14ac:dyDescent="0.35">
      <c r="C110" s="13"/>
    </row>
    <row r="111" spans="3:3" ht="12.75" x14ac:dyDescent="0.35">
      <c r="C111" s="13"/>
    </row>
    <row r="112" spans="3:3" ht="12.75" x14ac:dyDescent="0.35">
      <c r="C112" s="13"/>
    </row>
    <row r="113" spans="3:3" ht="12.75" x14ac:dyDescent="0.35">
      <c r="C113" s="13"/>
    </row>
    <row r="114" spans="3:3" ht="12.75" x14ac:dyDescent="0.35">
      <c r="C114" s="13"/>
    </row>
    <row r="115" spans="3:3" ht="12.75" x14ac:dyDescent="0.35">
      <c r="C115" s="13"/>
    </row>
    <row r="116" spans="3:3" ht="12.75" x14ac:dyDescent="0.35">
      <c r="C116" s="13"/>
    </row>
    <row r="117" spans="3:3" ht="12.75" x14ac:dyDescent="0.35">
      <c r="C117" s="13"/>
    </row>
    <row r="118" spans="3:3" ht="12.75" x14ac:dyDescent="0.35">
      <c r="C118" s="13"/>
    </row>
    <row r="119" spans="3:3" ht="12.75" x14ac:dyDescent="0.35">
      <c r="C119" s="13"/>
    </row>
    <row r="120" spans="3:3" ht="12.75" x14ac:dyDescent="0.35">
      <c r="C120" s="13"/>
    </row>
    <row r="121" spans="3:3" ht="12.75" x14ac:dyDescent="0.35">
      <c r="C121" s="13"/>
    </row>
    <row r="122" spans="3:3" ht="12.75" x14ac:dyDescent="0.35">
      <c r="C122" s="13"/>
    </row>
    <row r="123" spans="3:3" ht="12.75" x14ac:dyDescent="0.35">
      <c r="C123" s="13"/>
    </row>
    <row r="124" spans="3:3" ht="12.75" x14ac:dyDescent="0.35">
      <c r="C124" s="13"/>
    </row>
    <row r="125" spans="3:3" ht="12.75" x14ac:dyDescent="0.35">
      <c r="C125" s="13"/>
    </row>
    <row r="126" spans="3:3" ht="12.75" x14ac:dyDescent="0.35">
      <c r="C126" s="13"/>
    </row>
    <row r="127" spans="3:3" ht="12.75" x14ac:dyDescent="0.35">
      <c r="C127" s="13"/>
    </row>
    <row r="128" spans="3:3" ht="12.75" x14ac:dyDescent="0.35">
      <c r="C128" s="13"/>
    </row>
    <row r="129" spans="3:3" ht="12.75" x14ac:dyDescent="0.35">
      <c r="C129" s="13"/>
    </row>
    <row r="130" spans="3:3" ht="12.75" x14ac:dyDescent="0.35">
      <c r="C130" s="13"/>
    </row>
    <row r="131" spans="3:3" ht="12.75" x14ac:dyDescent="0.35">
      <c r="C131" s="13"/>
    </row>
    <row r="132" spans="3:3" ht="12.75" x14ac:dyDescent="0.35">
      <c r="C132" s="13"/>
    </row>
    <row r="133" spans="3:3" ht="12.75" x14ac:dyDescent="0.35">
      <c r="C133" s="13"/>
    </row>
    <row r="134" spans="3:3" ht="12.75" x14ac:dyDescent="0.35">
      <c r="C134" s="13"/>
    </row>
    <row r="135" spans="3:3" ht="12.75" x14ac:dyDescent="0.35">
      <c r="C135" s="13"/>
    </row>
    <row r="136" spans="3:3" ht="12.75" x14ac:dyDescent="0.35">
      <c r="C136" s="13"/>
    </row>
    <row r="137" spans="3:3" ht="12.75" x14ac:dyDescent="0.35">
      <c r="C137" s="13"/>
    </row>
    <row r="138" spans="3:3" ht="12.75" x14ac:dyDescent="0.35">
      <c r="C138" s="13"/>
    </row>
    <row r="139" spans="3:3" ht="12.75" x14ac:dyDescent="0.35">
      <c r="C139" s="13"/>
    </row>
    <row r="140" spans="3:3" ht="12.75" x14ac:dyDescent="0.35">
      <c r="C140" s="13"/>
    </row>
    <row r="141" spans="3:3" ht="12.75" x14ac:dyDescent="0.35">
      <c r="C141" s="13"/>
    </row>
    <row r="142" spans="3:3" ht="12.75" x14ac:dyDescent="0.35">
      <c r="C142" s="13"/>
    </row>
    <row r="143" spans="3:3" ht="12.75" x14ac:dyDescent="0.35">
      <c r="C143" s="13"/>
    </row>
    <row r="144" spans="3:3" ht="12.75" x14ac:dyDescent="0.35">
      <c r="C144" s="13"/>
    </row>
    <row r="145" spans="3:3" ht="12.75" x14ac:dyDescent="0.35">
      <c r="C145" s="13"/>
    </row>
    <row r="146" spans="3:3" ht="12.75" x14ac:dyDescent="0.35">
      <c r="C146" s="13"/>
    </row>
    <row r="147" spans="3:3" ht="12.75" x14ac:dyDescent="0.35">
      <c r="C147" s="13"/>
    </row>
    <row r="148" spans="3:3" ht="12.75" x14ac:dyDescent="0.35">
      <c r="C148" s="13"/>
    </row>
    <row r="149" spans="3:3" ht="12.75" x14ac:dyDescent="0.35">
      <c r="C149" s="13"/>
    </row>
    <row r="150" spans="3:3" ht="12.75" x14ac:dyDescent="0.35">
      <c r="C150" s="13"/>
    </row>
    <row r="151" spans="3:3" ht="12.75" x14ac:dyDescent="0.35">
      <c r="C151" s="13"/>
    </row>
    <row r="152" spans="3:3" ht="12.75" x14ac:dyDescent="0.35">
      <c r="C152" s="13"/>
    </row>
    <row r="153" spans="3:3" ht="12.75" x14ac:dyDescent="0.35">
      <c r="C153" s="13"/>
    </row>
    <row r="154" spans="3:3" ht="12.75" x14ac:dyDescent="0.35">
      <c r="C154" s="13"/>
    </row>
    <row r="155" spans="3:3" ht="12.75" x14ac:dyDescent="0.35">
      <c r="C155" s="13"/>
    </row>
    <row r="156" spans="3:3" ht="12.75" x14ac:dyDescent="0.35">
      <c r="C156" s="13"/>
    </row>
    <row r="157" spans="3:3" ht="12.75" x14ac:dyDescent="0.35">
      <c r="C157" s="13"/>
    </row>
    <row r="158" spans="3:3" ht="12.75" x14ac:dyDescent="0.35">
      <c r="C158" s="13"/>
    </row>
    <row r="159" spans="3:3" ht="12.75" x14ac:dyDescent="0.35">
      <c r="C159" s="13"/>
    </row>
    <row r="160" spans="3:3" ht="12.75" x14ac:dyDescent="0.35">
      <c r="C160" s="13"/>
    </row>
    <row r="161" spans="3:3" ht="12.75" x14ac:dyDescent="0.35">
      <c r="C161" s="13"/>
    </row>
    <row r="162" spans="3:3" ht="12.75" x14ac:dyDescent="0.35">
      <c r="C162" s="13"/>
    </row>
    <row r="163" spans="3:3" ht="12.75" x14ac:dyDescent="0.35">
      <c r="C163" s="13"/>
    </row>
    <row r="164" spans="3:3" ht="12.75" x14ac:dyDescent="0.35">
      <c r="C164" s="13"/>
    </row>
    <row r="165" spans="3:3" ht="12.75" x14ac:dyDescent="0.35">
      <c r="C165" s="13"/>
    </row>
    <row r="166" spans="3:3" ht="12.75" x14ac:dyDescent="0.35">
      <c r="C166" s="13"/>
    </row>
    <row r="167" spans="3:3" ht="12.75" x14ac:dyDescent="0.35">
      <c r="C167" s="13"/>
    </row>
    <row r="168" spans="3:3" ht="12.75" x14ac:dyDescent="0.35">
      <c r="C168" s="13"/>
    </row>
    <row r="169" spans="3:3" ht="12.75" x14ac:dyDescent="0.35">
      <c r="C169" s="13"/>
    </row>
    <row r="170" spans="3:3" ht="12.75" x14ac:dyDescent="0.35">
      <c r="C170" s="13"/>
    </row>
    <row r="171" spans="3:3" ht="12.75" x14ac:dyDescent="0.35">
      <c r="C171" s="13"/>
    </row>
    <row r="172" spans="3:3" ht="12.75" x14ac:dyDescent="0.35">
      <c r="C172" s="13"/>
    </row>
    <row r="173" spans="3:3" ht="12.75" x14ac:dyDescent="0.35">
      <c r="C173" s="13"/>
    </row>
    <row r="174" spans="3:3" ht="12.75" x14ac:dyDescent="0.35">
      <c r="C174" s="13"/>
    </row>
    <row r="175" spans="3:3" ht="12.75" x14ac:dyDescent="0.35">
      <c r="C175" s="13"/>
    </row>
    <row r="176" spans="3:3" ht="12.75" x14ac:dyDescent="0.35">
      <c r="C176" s="13"/>
    </row>
    <row r="177" spans="3:3" ht="12.75" x14ac:dyDescent="0.35">
      <c r="C177" s="13"/>
    </row>
    <row r="178" spans="3:3" ht="12.75" x14ac:dyDescent="0.35">
      <c r="C178" s="13"/>
    </row>
    <row r="179" spans="3:3" ht="12.75" x14ac:dyDescent="0.35">
      <c r="C179" s="13"/>
    </row>
    <row r="180" spans="3:3" ht="12.75" x14ac:dyDescent="0.35">
      <c r="C180" s="13"/>
    </row>
    <row r="181" spans="3:3" ht="12.75" x14ac:dyDescent="0.35">
      <c r="C181" s="13"/>
    </row>
    <row r="182" spans="3:3" ht="12.75" x14ac:dyDescent="0.35">
      <c r="C182" s="13"/>
    </row>
    <row r="183" spans="3:3" ht="12.75" x14ac:dyDescent="0.35">
      <c r="C183" s="13"/>
    </row>
    <row r="184" spans="3:3" ht="12.75" x14ac:dyDescent="0.35">
      <c r="C184" s="13"/>
    </row>
    <row r="185" spans="3:3" ht="12.75" x14ac:dyDescent="0.35">
      <c r="C185" s="13"/>
    </row>
    <row r="186" spans="3:3" ht="12.75" x14ac:dyDescent="0.35">
      <c r="C186" s="13"/>
    </row>
    <row r="187" spans="3:3" ht="12.75" x14ac:dyDescent="0.35">
      <c r="C187" s="13"/>
    </row>
    <row r="188" spans="3:3" ht="12.75" x14ac:dyDescent="0.35">
      <c r="C188" s="13"/>
    </row>
    <row r="189" spans="3:3" ht="12.75" x14ac:dyDescent="0.35">
      <c r="C189" s="13"/>
    </row>
    <row r="190" spans="3:3" ht="12.75" x14ac:dyDescent="0.35">
      <c r="C190" s="13"/>
    </row>
    <row r="191" spans="3:3" ht="12.75" x14ac:dyDescent="0.35">
      <c r="C191" s="13"/>
    </row>
    <row r="192" spans="3:3" ht="12.75" x14ac:dyDescent="0.35">
      <c r="C192" s="13"/>
    </row>
    <row r="193" spans="3:3" ht="12.75" x14ac:dyDescent="0.35">
      <c r="C193" s="13"/>
    </row>
    <row r="194" spans="3:3" ht="12.75" x14ac:dyDescent="0.35">
      <c r="C194" s="13"/>
    </row>
    <row r="195" spans="3:3" ht="12.75" x14ac:dyDescent="0.35">
      <c r="C195" s="13"/>
    </row>
    <row r="196" spans="3:3" ht="12.75" x14ac:dyDescent="0.35">
      <c r="C196" s="13"/>
    </row>
    <row r="197" spans="3:3" ht="12.75" x14ac:dyDescent="0.35">
      <c r="C197" s="13"/>
    </row>
    <row r="198" spans="3:3" ht="12.75" x14ac:dyDescent="0.35">
      <c r="C198" s="13"/>
    </row>
    <row r="199" spans="3:3" ht="12.75" x14ac:dyDescent="0.35">
      <c r="C199" s="13"/>
    </row>
    <row r="200" spans="3:3" ht="12.75" x14ac:dyDescent="0.35">
      <c r="C200" s="13"/>
    </row>
    <row r="201" spans="3:3" ht="12.75" x14ac:dyDescent="0.35">
      <c r="C201" s="13"/>
    </row>
    <row r="202" spans="3:3" ht="12.75" x14ac:dyDescent="0.35">
      <c r="C202" s="13"/>
    </row>
    <row r="203" spans="3:3" ht="12.75" x14ac:dyDescent="0.35">
      <c r="C203" s="13"/>
    </row>
    <row r="204" spans="3:3" ht="12.75" x14ac:dyDescent="0.35">
      <c r="C204" s="13"/>
    </row>
    <row r="205" spans="3:3" ht="12.75" x14ac:dyDescent="0.35">
      <c r="C205" s="13"/>
    </row>
    <row r="206" spans="3:3" ht="12.75" x14ac:dyDescent="0.35">
      <c r="C206" s="13"/>
    </row>
    <row r="207" spans="3:3" ht="12.75" x14ac:dyDescent="0.35">
      <c r="C207" s="13"/>
    </row>
    <row r="208" spans="3:3" ht="12.75" x14ac:dyDescent="0.35">
      <c r="C208" s="13"/>
    </row>
    <row r="209" spans="3:3" ht="12.75" x14ac:dyDescent="0.35">
      <c r="C209" s="13"/>
    </row>
    <row r="210" spans="3:3" ht="12.75" x14ac:dyDescent="0.35">
      <c r="C210" s="13"/>
    </row>
    <row r="211" spans="3:3" ht="12.75" x14ac:dyDescent="0.35">
      <c r="C211" s="13"/>
    </row>
    <row r="212" spans="3:3" ht="12.75" x14ac:dyDescent="0.35">
      <c r="C212" s="13"/>
    </row>
    <row r="213" spans="3:3" ht="12.75" x14ac:dyDescent="0.35">
      <c r="C213" s="13"/>
    </row>
    <row r="214" spans="3:3" ht="12.75" x14ac:dyDescent="0.35">
      <c r="C214" s="13"/>
    </row>
    <row r="215" spans="3:3" ht="12.75" x14ac:dyDescent="0.35">
      <c r="C215" s="13"/>
    </row>
    <row r="216" spans="3:3" ht="12.75" x14ac:dyDescent="0.35">
      <c r="C216" s="13"/>
    </row>
    <row r="217" spans="3:3" ht="12.75" x14ac:dyDescent="0.35">
      <c r="C217" s="13"/>
    </row>
    <row r="218" spans="3:3" ht="12.75" x14ac:dyDescent="0.35">
      <c r="C218" s="13"/>
    </row>
    <row r="219" spans="3:3" ht="12.75" x14ac:dyDescent="0.35">
      <c r="C219" s="13"/>
    </row>
    <row r="220" spans="3:3" ht="12.75" x14ac:dyDescent="0.35">
      <c r="C220" s="13"/>
    </row>
    <row r="221" spans="3:3" ht="12.75" x14ac:dyDescent="0.35">
      <c r="C221" s="13"/>
    </row>
    <row r="222" spans="3:3" ht="12.75" x14ac:dyDescent="0.35">
      <c r="C222" s="13"/>
    </row>
    <row r="223" spans="3:3" ht="12.75" x14ac:dyDescent="0.35">
      <c r="C223" s="13"/>
    </row>
    <row r="224" spans="3:3" ht="12.75" x14ac:dyDescent="0.35">
      <c r="C224" s="13"/>
    </row>
    <row r="225" spans="3:3" ht="12.75" x14ac:dyDescent="0.35">
      <c r="C225" s="13"/>
    </row>
    <row r="226" spans="3:3" ht="12.75" x14ac:dyDescent="0.35">
      <c r="C226" s="13"/>
    </row>
    <row r="227" spans="3:3" ht="12.75" x14ac:dyDescent="0.35">
      <c r="C227" s="13"/>
    </row>
    <row r="228" spans="3:3" ht="12.75" x14ac:dyDescent="0.35">
      <c r="C228" s="13"/>
    </row>
    <row r="229" spans="3:3" ht="12.75" x14ac:dyDescent="0.35">
      <c r="C229" s="13"/>
    </row>
    <row r="230" spans="3:3" ht="12.75" x14ac:dyDescent="0.35">
      <c r="C230" s="13"/>
    </row>
    <row r="231" spans="3:3" ht="12.75" x14ac:dyDescent="0.35">
      <c r="C231" s="13"/>
    </row>
    <row r="232" spans="3:3" ht="12.75" x14ac:dyDescent="0.35">
      <c r="C232" s="13"/>
    </row>
    <row r="233" spans="3:3" ht="12.75" x14ac:dyDescent="0.35">
      <c r="C233" s="13"/>
    </row>
    <row r="234" spans="3:3" ht="12.75" x14ac:dyDescent="0.35">
      <c r="C234" s="13"/>
    </row>
    <row r="235" spans="3:3" ht="12.75" x14ac:dyDescent="0.35">
      <c r="C235" s="13"/>
    </row>
    <row r="236" spans="3:3" ht="12.75" x14ac:dyDescent="0.35">
      <c r="C236" s="13"/>
    </row>
    <row r="237" spans="3:3" ht="12.75" x14ac:dyDescent="0.35">
      <c r="C237" s="13"/>
    </row>
    <row r="238" spans="3:3" ht="12.75" x14ac:dyDescent="0.35">
      <c r="C238" s="13"/>
    </row>
    <row r="239" spans="3:3" ht="12.75" x14ac:dyDescent="0.35">
      <c r="C239" s="13"/>
    </row>
    <row r="240" spans="3:3" ht="12.75" x14ac:dyDescent="0.35">
      <c r="C240" s="13"/>
    </row>
    <row r="241" spans="3:3" ht="12.75" x14ac:dyDescent="0.35">
      <c r="C241" s="13"/>
    </row>
    <row r="242" spans="3:3" ht="12.75" x14ac:dyDescent="0.35">
      <c r="C242" s="13"/>
    </row>
    <row r="243" spans="3:3" ht="12.75" x14ac:dyDescent="0.35">
      <c r="C243" s="13"/>
    </row>
    <row r="244" spans="3:3" ht="12.75" x14ac:dyDescent="0.35">
      <c r="C244" s="13"/>
    </row>
    <row r="245" spans="3:3" ht="12.75" x14ac:dyDescent="0.35">
      <c r="C245" s="13"/>
    </row>
    <row r="246" spans="3:3" ht="12.75" x14ac:dyDescent="0.35">
      <c r="C246" s="13"/>
    </row>
    <row r="247" spans="3:3" ht="12.75" x14ac:dyDescent="0.35">
      <c r="C247" s="13"/>
    </row>
    <row r="248" spans="3:3" ht="12.75" x14ac:dyDescent="0.35">
      <c r="C248" s="13"/>
    </row>
    <row r="249" spans="3:3" ht="12.75" x14ac:dyDescent="0.35">
      <c r="C249" s="13"/>
    </row>
    <row r="250" spans="3:3" ht="12.75" x14ac:dyDescent="0.35">
      <c r="C250" s="13"/>
    </row>
    <row r="251" spans="3:3" ht="12.75" x14ac:dyDescent="0.35">
      <c r="C251" s="13"/>
    </row>
    <row r="252" spans="3:3" ht="12.75" x14ac:dyDescent="0.35">
      <c r="C252" s="13"/>
    </row>
    <row r="253" spans="3:3" ht="12.75" x14ac:dyDescent="0.35">
      <c r="C253" s="13"/>
    </row>
    <row r="254" spans="3:3" ht="12.75" x14ac:dyDescent="0.35">
      <c r="C254" s="13"/>
    </row>
    <row r="255" spans="3:3" ht="12.75" x14ac:dyDescent="0.35">
      <c r="C255" s="13"/>
    </row>
    <row r="256" spans="3:3" ht="12.75" x14ac:dyDescent="0.35">
      <c r="C256" s="13"/>
    </row>
    <row r="257" spans="3:3" ht="12.75" x14ac:dyDescent="0.35">
      <c r="C257" s="13"/>
    </row>
    <row r="258" spans="3:3" ht="12.75" x14ac:dyDescent="0.35">
      <c r="C258" s="13"/>
    </row>
    <row r="259" spans="3:3" ht="12.75" x14ac:dyDescent="0.35">
      <c r="C259" s="13"/>
    </row>
    <row r="260" spans="3:3" ht="12.75" x14ac:dyDescent="0.35">
      <c r="C260" s="13"/>
    </row>
    <row r="261" spans="3:3" ht="12.75" x14ac:dyDescent="0.35">
      <c r="C261" s="13"/>
    </row>
    <row r="262" spans="3:3" ht="12.75" x14ac:dyDescent="0.35">
      <c r="C262" s="13"/>
    </row>
    <row r="263" spans="3:3" ht="12.75" x14ac:dyDescent="0.35">
      <c r="C263" s="13"/>
    </row>
    <row r="264" spans="3:3" ht="12.75" x14ac:dyDescent="0.35">
      <c r="C264" s="13"/>
    </row>
    <row r="265" spans="3:3" ht="12.75" x14ac:dyDescent="0.35">
      <c r="C265" s="13"/>
    </row>
    <row r="266" spans="3:3" ht="12.75" x14ac:dyDescent="0.35">
      <c r="C266" s="13"/>
    </row>
    <row r="267" spans="3:3" ht="12.75" x14ac:dyDescent="0.35">
      <c r="C267" s="13"/>
    </row>
    <row r="268" spans="3:3" ht="12.75" x14ac:dyDescent="0.35">
      <c r="C268" s="13"/>
    </row>
    <row r="269" spans="3:3" ht="12.75" x14ac:dyDescent="0.35">
      <c r="C269" s="13"/>
    </row>
    <row r="270" spans="3:3" ht="12.75" x14ac:dyDescent="0.35">
      <c r="C270" s="13"/>
    </row>
    <row r="271" spans="3:3" ht="12.75" x14ac:dyDescent="0.35">
      <c r="C271" s="13"/>
    </row>
    <row r="272" spans="3:3" ht="12.75" x14ac:dyDescent="0.35">
      <c r="C272" s="13"/>
    </row>
    <row r="273" spans="3:3" ht="12.75" x14ac:dyDescent="0.35">
      <c r="C273" s="13"/>
    </row>
    <row r="274" spans="3:3" ht="12.75" x14ac:dyDescent="0.35">
      <c r="C274" s="13"/>
    </row>
    <row r="275" spans="3:3" ht="12.75" x14ac:dyDescent="0.35">
      <c r="C275" s="13"/>
    </row>
    <row r="276" spans="3:3" ht="12.75" x14ac:dyDescent="0.35">
      <c r="C276" s="13"/>
    </row>
    <row r="277" spans="3:3" ht="12.75" x14ac:dyDescent="0.35">
      <c r="C277" s="13"/>
    </row>
    <row r="278" spans="3:3" ht="12.75" x14ac:dyDescent="0.35">
      <c r="C278" s="13"/>
    </row>
    <row r="279" spans="3:3" ht="12.75" x14ac:dyDescent="0.35">
      <c r="C279" s="13"/>
    </row>
    <row r="280" spans="3:3" ht="12.75" x14ac:dyDescent="0.35">
      <c r="C280" s="13"/>
    </row>
    <row r="281" spans="3:3" ht="12.75" x14ac:dyDescent="0.35">
      <c r="C281" s="13"/>
    </row>
    <row r="282" spans="3:3" ht="12.75" x14ac:dyDescent="0.35">
      <c r="C282" s="13"/>
    </row>
    <row r="283" spans="3:3" ht="12.75" x14ac:dyDescent="0.35">
      <c r="C283" s="13"/>
    </row>
    <row r="284" spans="3:3" ht="12.75" x14ac:dyDescent="0.35">
      <c r="C284" s="13"/>
    </row>
    <row r="285" spans="3:3" ht="12.75" x14ac:dyDescent="0.35">
      <c r="C285" s="13"/>
    </row>
    <row r="286" spans="3:3" ht="12.75" x14ac:dyDescent="0.35">
      <c r="C286" s="13"/>
    </row>
    <row r="287" spans="3:3" ht="12.75" x14ac:dyDescent="0.35">
      <c r="C287" s="13"/>
    </row>
    <row r="288" spans="3:3" ht="12.75" x14ac:dyDescent="0.35">
      <c r="C288" s="13"/>
    </row>
    <row r="289" spans="3:3" ht="12.75" x14ac:dyDescent="0.35">
      <c r="C289" s="13"/>
    </row>
    <row r="290" spans="3:3" ht="12.75" x14ac:dyDescent="0.35">
      <c r="C290" s="13"/>
    </row>
    <row r="291" spans="3:3" ht="12.75" x14ac:dyDescent="0.35">
      <c r="C291" s="13"/>
    </row>
    <row r="292" spans="3:3" ht="12.75" x14ac:dyDescent="0.35">
      <c r="C292" s="13"/>
    </row>
    <row r="293" spans="3:3" ht="12.75" x14ac:dyDescent="0.35">
      <c r="C293" s="13"/>
    </row>
    <row r="294" spans="3:3" ht="12.75" x14ac:dyDescent="0.35">
      <c r="C294" s="13"/>
    </row>
    <row r="295" spans="3:3" ht="12.75" x14ac:dyDescent="0.35">
      <c r="C295" s="13"/>
    </row>
    <row r="296" spans="3:3" ht="12.75" x14ac:dyDescent="0.35">
      <c r="C296" s="13"/>
    </row>
    <row r="297" spans="3:3" ht="12.75" x14ac:dyDescent="0.35">
      <c r="C297" s="13"/>
    </row>
    <row r="298" spans="3:3" ht="12.75" x14ac:dyDescent="0.35">
      <c r="C298" s="13"/>
    </row>
    <row r="299" spans="3:3" ht="12.75" x14ac:dyDescent="0.35">
      <c r="C299" s="13"/>
    </row>
    <row r="300" spans="3:3" ht="12.75" x14ac:dyDescent="0.35">
      <c r="C300" s="13"/>
    </row>
    <row r="301" spans="3:3" ht="12.75" x14ac:dyDescent="0.35">
      <c r="C301" s="13"/>
    </row>
    <row r="302" spans="3:3" ht="12.75" x14ac:dyDescent="0.35">
      <c r="C302" s="13"/>
    </row>
    <row r="303" spans="3:3" ht="12.75" x14ac:dyDescent="0.35">
      <c r="C303" s="13"/>
    </row>
    <row r="304" spans="3:3" ht="12.75" x14ac:dyDescent="0.35">
      <c r="C304" s="13"/>
    </row>
    <row r="305" spans="3:3" ht="12.75" x14ac:dyDescent="0.35">
      <c r="C305" s="13"/>
    </row>
    <row r="306" spans="3:3" ht="12.75" x14ac:dyDescent="0.35">
      <c r="C306" s="13"/>
    </row>
    <row r="307" spans="3:3" ht="12.75" x14ac:dyDescent="0.35">
      <c r="C307" s="13"/>
    </row>
    <row r="308" spans="3:3" ht="12.75" x14ac:dyDescent="0.35">
      <c r="C308" s="13"/>
    </row>
    <row r="309" spans="3:3" ht="12.75" x14ac:dyDescent="0.35">
      <c r="C309" s="13"/>
    </row>
    <row r="310" spans="3:3" ht="12.75" x14ac:dyDescent="0.35">
      <c r="C310" s="13"/>
    </row>
    <row r="311" spans="3:3" ht="12.75" x14ac:dyDescent="0.35">
      <c r="C311" s="13"/>
    </row>
    <row r="312" spans="3:3" ht="12.75" x14ac:dyDescent="0.35">
      <c r="C312" s="13"/>
    </row>
    <row r="313" spans="3:3" ht="12.75" x14ac:dyDescent="0.35">
      <c r="C313" s="13"/>
    </row>
    <row r="314" spans="3:3" ht="12.75" x14ac:dyDescent="0.35">
      <c r="C314" s="13"/>
    </row>
    <row r="315" spans="3:3" ht="12.75" x14ac:dyDescent="0.35">
      <c r="C315" s="13"/>
    </row>
    <row r="316" spans="3:3" ht="12.75" x14ac:dyDescent="0.35">
      <c r="C316" s="13"/>
    </row>
    <row r="317" spans="3:3" ht="12.75" x14ac:dyDescent="0.35">
      <c r="C317" s="13"/>
    </row>
    <row r="318" spans="3:3" ht="12.75" x14ac:dyDescent="0.35">
      <c r="C318" s="13"/>
    </row>
    <row r="319" spans="3:3" ht="12.75" x14ac:dyDescent="0.35">
      <c r="C319" s="13"/>
    </row>
    <row r="320" spans="3:3" ht="12.75" x14ac:dyDescent="0.35">
      <c r="C320" s="13"/>
    </row>
    <row r="321" spans="3:3" ht="12.75" x14ac:dyDescent="0.35">
      <c r="C321" s="13"/>
    </row>
    <row r="322" spans="3:3" ht="12.75" x14ac:dyDescent="0.35">
      <c r="C322" s="13"/>
    </row>
    <row r="323" spans="3:3" ht="12.75" x14ac:dyDescent="0.35">
      <c r="C323" s="13"/>
    </row>
    <row r="324" spans="3:3" ht="12.75" x14ac:dyDescent="0.35">
      <c r="C324" s="13"/>
    </row>
    <row r="325" spans="3:3" ht="12.75" x14ac:dyDescent="0.35">
      <c r="C325" s="13"/>
    </row>
    <row r="326" spans="3:3" ht="12.75" x14ac:dyDescent="0.35">
      <c r="C326" s="13"/>
    </row>
    <row r="327" spans="3:3" ht="12.75" x14ac:dyDescent="0.35">
      <c r="C327" s="13"/>
    </row>
    <row r="328" spans="3:3" ht="12.75" x14ac:dyDescent="0.35">
      <c r="C328" s="13"/>
    </row>
    <row r="329" spans="3:3" ht="12.75" x14ac:dyDescent="0.35">
      <c r="C329" s="13"/>
    </row>
    <row r="330" spans="3:3" ht="12.75" x14ac:dyDescent="0.35">
      <c r="C330" s="13"/>
    </row>
    <row r="331" spans="3:3" ht="12.75" x14ac:dyDescent="0.35">
      <c r="C331" s="13"/>
    </row>
    <row r="332" spans="3:3" ht="12.75" x14ac:dyDescent="0.35">
      <c r="C332" s="13"/>
    </row>
    <row r="333" spans="3:3" ht="12.75" x14ac:dyDescent="0.35">
      <c r="C333" s="13"/>
    </row>
    <row r="334" spans="3:3" ht="12.75" x14ac:dyDescent="0.35">
      <c r="C334" s="13"/>
    </row>
    <row r="335" spans="3:3" ht="12.75" x14ac:dyDescent="0.35">
      <c r="C335" s="13"/>
    </row>
    <row r="336" spans="3:3" ht="12.75" x14ac:dyDescent="0.35">
      <c r="C336" s="13"/>
    </row>
    <row r="337" spans="3:3" ht="12.75" x14ac:dyDescent="0.35">
      <c r="C337" s="13"/>
    </row>
    <row r="338" spans="3:3" ht="12.75" x14ac:dyDescent="0.35">
      <c r="C338" s="13"/>
    </row>
    <row r="339" spans="3:3" ht="12.75" x14ac:dyDescent="0.35">
      <c r="C339" s="13"/>
    </row>
    <row r="340" spans="3:3" ht="12.75" x14ac:dyDescent="0.35">
      <c r="C340" s="13"/>
    </row>
    <row r="341" spans="3:3" ht="12.75" x14ac:dyDescent="0.35">
      <c r="C341" s="13"/>
    </row>
    <row r="342" spans="3:3" ht="12.75" x14ac:dyDescent="0.35">
      <c r="C342" s="13"/>
    </row>
    <row r="343" spans="3:3" ht="12.75" x14ac:dyDescent="0.35">
      <c r="C343" s="13"/>
    </row>
    <row r="344" spans="3:3" ht="12.75" x14ac:dyDescent="0.35">
      <c r="C344" s="13"/>
    </row>
    <row r="345" spans="3:3" ht="12.75" x14ac:dyDescent="0.35">
      <c r="C345" s="13"/>
    </row>
    <row r="346" spans="3:3" ht="12.75" x14ac:dyDescent="0.35">
      <c r="C346" s="13"/>
    </row>
    <row r="347" spans="3:3" ht="12.75" x14ac:dyDescent="0.35">
      <c r="C347" s="13"/>
    </row>
    <row r="348" spans="3:3" ht="12.75" x14ac:dyDescent="0.35">
      <c r="C348" s="13"/>
    </row>
    <row r="349" spans="3:3" ht="12.75" x14ac:dyDescent="0.35">
      <c r="C349" s="13"/>
    </row>
    <row r="350" spans="3:3" ht="12.75" x14ac:dyDescent="0.35">
      <c r="C350" s="13"/>
    </row>
    <row r="351" spans="3:3" ht="12.75" x14ac:dyDescent="0.35">
      <c r="C351" s="13"/>
    </row>
    <row r="352" spans="3:3" ht="12.75" x14ac:dyDescent="0.35">
      <c r="C352" s="13"/>
    </row>
    <row r="353" spans="3:3" ht="12.75" x14ac:dyDescent="0.35">
      <c r="C353" s="13"/>
    </row>
    <row r="354" spans="3:3" ht="12.75" x14ac:dyDescent="0.35">
      <c r="C354" s="13"/>
    </row>
    <row r="355" spans="3:3" ht="12.75" x14ac:dyDescent="0.35">
      <c r="C355" s="13"/>
    </row>
    <row r="356" spans="3:3" ht="12.75" x14ac:dyDescent="0.35">
      <c r="C356" s="13"/>
    </row>
    <row r="357" spans="3:3" ht="12.75" x14ac:dyDescent="0.35">
      <c r="C357" s="13"/>
    </row>
    <row r="358" spans="3:3" ht="12.75" x14ac:dyDescent="0.35">
      <c r="C358" s="13"/>
    </row>
    <row r="359" spans="3:3" ht="12.75" x14ac:dyDescent="0.35">
      <c r="C359" s="13"/>
    </row>
    <row r="360" spans="3:3" ht="12.75" x14ac:dyDescent="0.35">
      <c r="C360" s="13"/>
    </row>
    <row r="361" spans="3:3" ht="12.75" x14ac:dyDescent="0.35">
      <c r="C361" s="13"/>
    </row>
    <row r="362" spans="3:3" ht="12.75" x14ac:dyDescent="0.35">
      <c r="C362" s="13"/>
    </row>
    <row r="363" spans="3:3" ht="12.75" x14ac:dyDescent="0.35">
      <c r="C363" s="13"/>
    </row>
    <row r="364" spans="3:3" ht="12.75" x14ac:dyDescent="0.35">
      <c r="C364" s="13"/>
    </row>
    <row r="365" spans="3:3" ht="12.75" x14ac:dyDescent="0.35">
      <c r="C365" s="13"/>
    </row>
    <row r="366" spans="3:3" ht="12.75" x14ac:dyDescent="0.35">
      <c r="C366" s="13"/>
    </row>
    <row r="367" spans="3:3" ht="12.75" x14ac:dyDescent="0.35">
      <c r="C367" s="13"/>
    </row>
    <row r="368" spans="3:3" ht="12.75" x14ac:dyDescent="0.35">
      <c r="C368" s="13"/>
    </row>
    <row r="369" spans="3:3" ht="12.75" x14ac:dyDescent="0.35">
      <c r="C369" s="13"/>
    </row>
    <row r="370" spans="3:3" ht="12.75" x14ac:dyDescent="0.35">
      <c r="C370" s="13"/>
    </row>
    <row r="371" spans="3:3" ht="12.75" x14ac:dyDescent="0.35">
      <c r="C371" s="13"/>
    </row>
    <row r="372" spans="3:3" ht="12.75" x14ac:dyDescent="0.35">
      <c r="C372" s="13"/>
    </row>
    <row r="373" spans="3:3" ht="12.75" x14ac:dyDescent="0.35">
      <c r="C373" s="13"/>
    </row>
    <row r="374" spans="3:3" ht="12.75" x14ac:dyDescent="0.35">
      <c r="C374" s="13"/>
    </row>
    <row r="375" spans="3:3" ht="12.75" x14ac:dyDescent="0.35">
      <c r="C375" s="13"/>
    </row>
    <row r="376" spans="3:3" ht="12.75" x14ac:dyDescent="0.35">
      <c r="C376" s="13"/>
    </row>
    <row r="377" spans="3:3" ht="12.75" x14ac:dyDescent="0.35">
      <c r="C377" s="13"/>
    </row>
    <row r="378" spans="3:3" ht="12.75" x14ac:dyDescent="0.35">
      <c r="C378" s="13"/>
    </row>
    <row r="379" spans="3:3" ht="12.75" x14ac:dyDescent="0.35">
      <c r="C379" s="13"/>
    </row>
    <row r="380" spans="3:3" ht="12.75" x14ac:dyDescent="0.35">
      <c r="C380" s="13"/>
    </row>
    <row r="381" spans="3:3" ht="12.75" x14ac:dyDescent="0.35">
      <c r="C381" s="13"/>
    </row>
    <row r="382" spans="3:3" ht="12.75" x14ac:dyDescent="0.35">
      <c r="C382" s="13"/>
    </row>
    <row r="383" spans="3:3" ht="12.75" x14ac:dyDescent="0.35">
      <c r="C383" s="13"/>
    </row>
    <row r="384" spans="3:3" ht="12.75" x14ac:dyDescent="0.35">
      <c r="C384" s="13"/>
    </row>
    <row r="385" spans="3:3" ht="12.75" x14ac:dyDescent="0.35">
      <c r="C385" s="13"/>
    </row>
    <row r="386" spans="3:3" ht="12.75" x14ac:dyDescent="0.35">
      <c r="C386" s="13"/>
    </row>
    <row r="387" spans="3:3" ht="12.75" x14ac:dyDescent="0.35">
      <c r="C387" s="13"/>
    </row>
    <row r="388" spans="3:3" ht="12.75" x14ac:dyDescent="0.35">
      <c r="C388" s="13"/>
    </row>
    <row r="389" spans="3:3" ht="12.75" x14ac:dyDescent="0.35">
      <c r="C389" s="13"/>
    </row>
    <row r="390" spans="3:3" ht="12.75" x14ac:dyDescent="0.35">
      <c r="C390" s="13"/>
    </row>
    <row r="391" spans="3:3" ht="12.75" x14ac:dyDescent="0.35">
      <c r="C391" s="13"/>
    </row>
    <row r="392" spans="3:3" ht="12.75" x14ac:dyDescent="0.35">
      <c r="C392" s="13"/>
    </row>
    <row r="393" spans="3:3" ht="12.75" x14ac:dyDescent="0.35">
      <c r="C393" s="13"/>
    </row>
    <row r="394" spans="3:3" ht="12.75" x14ac:dyDescent="0.35">
      <c r="C394" s="13"/>
    </row>
    <row r="395" spans="3:3" ht="12.75" x14ac:dyDescent="0.35">
      <c r="C395" s="13"/>
    </row>
    <row r="396" spans="3:3" ht="12.75" x14ac:dyDescent="0.35">
      <c r="C396" s="13"/>
    </row>
    <row r="397" spans="3:3" ht="12.75" x14ac:dyDescent="0.35">
      <c r="C397" s="13"/>
    </row>
    <row r="398" spans="3:3" ht="12.75" x14ac:dyDescent="0.35">
      <c r="C398" s="13"/>
    </row>
    <row r="399" spans="3:3" ht="12.75" x14ac:dyDescent="0.35">
      <c r="C399" s="13"/>
    </row>
    <row r="400" spans="3:3" ht="12.75" x14ac:dyDescent="0.35">
      <c r="C400" s="13"/>
    </row>
    <row r="401" spans="3:3" ht="12.75" x14ac:dyDescent="0.35">
      <c r="C401" s="13"/>
    </row>
    <row r="402" spans="3:3" ht="12.75" x14ac:dyDescent="0.35">
      <c r="C402" s="13"/>
    </row>
    <row r="403" spans="3:3" ht="12.75" x14ac:dyDescent="0.35">
      <c r="C403" s="13"/>
    </row>
    <row r="404" spans="3:3" ht="12.75" x14ac:dyDescent="0.35">
      <c r="C404" s="13"/>
    </row>
    <row r="405" spans="3:3" ht="12.75" x14ac:dyDescent="0.35">
      <c r="C405" s="13"/>
    </row>
    <row r="406" spans="3:3" ht="12.75" x14ac:dyDescent="0.35">
      <c r="C406" s="13"/>
    </row>
    <row r="407" spans="3:3" ht="12.75" x14ac:dyDescent="0.35">
      <c r="C407" s="13"/>
    </row>
    <row r="408" spans="3:3" ht="12.75" x14ac:dyDescent="0.35">
      <c r="C408" s="13"/>
    </row>
    <row r="409" spans="3:3" ht="12.75" x14ac:dyDescent="0.35">
      <c r="C409" s="13"/>
    </row>
    <row r="410" spans="3:3" ht="12.75" x14ac:dyDescent="0.35">
      <c r="C410" s="13"/>
    </row>
    <row r="411" spans="3:3" ht="12.75" x14ac:dyDescent="0.35">
      <c r="C411" s="13"/>
    </row>
    <row r="412" spans="3:3" ht="12.75" x14ac:dyDescent="0.35">
      <c r="C412" s="13"/>
    </row>
    <row r="413" spans="3:3" ht="12.75" x14ac:dyDescent="0.35">
      <c r="C413" s="13"/>
    </row>
    <row r="414" spans="3:3" ht="12.75" x14ac:dyDescent="0.35">
      <c r="C414" s="13"/>
    </row>
    <row r="415" spans="3:3" ht="12.75" x14ac:dyDescent="0.35">
      <c r="C415" s="13"/>
    </row>
    <row r="416" spans="3:3" ht="12.75" x14ac:dyDescent="0.35">
      <c r="C416" s="13"/>
    </row>
    <row r="417" spans="3:3" ht="12.75" x14ac:dyDescent="0.35">
      <c r="C417" s="13"/>
    </row>
    <row r="418" spans="3:3" ht="12.75" x14ac:dyDescent="0.35">
      <c r="C418" s="13"/>
    </row>
    <row r="419" spans="3:3" ht="12.75" x14ac:dyDescent="0.35">
      <c r="C419" s="13"/>
    </row>
    <row r="420" spans="3:3" ht="12.75" x14ac:dyDescent="0.35">
      <c r="C420" s="13"/>
    </row>
    <row r="421" spans="3:3" ht="12.75" x14ac:dyDescent="0.35">
      <c r="C421" s="13"/>
    </row>
    <row r="422" spans="3:3" ht="12.75" x14ac:dyDescent="0.35">
      <c r="C422" s="13"/>
    </row>
    <row r="423" spans="3:3" ht="12.75" x14ac:dyDescent="0.35">
      <c r="C423" s="13"/>
    </row>
    <row r="424" spans="3:3" ht="12.75" x14ac:dyDescent="0.35">
      <c r="C424" s="13"/>
    </row>
    <row r="425" spans="3:3" ht="12.75" x14ac:dyDescent="0.35">
      <c r="C425" s="13"/>
    </row>
    <row r="426" spans="3:3" ht="12.75" x14ac:dyDescent="0.35">
      <c r="C426" s="13"/>
    </row>
    <row r="427" spans="3:3" ht="12.75" x14ac:dyDescent="0.35">
      <c r="C427" s="13"/>
    </row>
    <row r="428" spans="3:3" ht="12.75" x14ac:dyDescent="0.35">
      <c r="C428" s="13"/>
    </row>
    <row r="429" spans="3:3" ht="12.75" x14ac:dyDescent="0.35">
      <c r="C429" s="13"/>
    </row>
    <row r="430" spans="3:3" ht="12.75" x14ac:dyDescent="0.35">
      <c r="C430" s="13"/>
    </row>
    <row r="431" spans="3:3" ht="12.75" x14ac:dyDescent="0.35">
      <c r="C431" s="13"/>
    </row>
    <row r="432" spans="3:3" ht="12.75" x14ac:dyDescent="0.35">
      <c r="C432" s="13"/>
    </row>
    <row r="433" spans="3:3" ht="12.75" x14ac:dyDescent="0.35">
      <c r="C433" s="13"/>
    </row>
    <row r="434" spans="3:3" ht="12.75" x14ac:dyDescent="0.35">
      <c r="C434" s="13"/>
    </row>
    <row r="435" spans="3:3" ht="12.75" x14ac:dyDescent="0.35">
      <c r="C435" s="13"/>
    </row>
    <row r="436" spans="3:3" ht="12.75" x14ac:dyDescent="0.35">
      <c r="C436" s="13"/>
    </row>
    <row r="437" spans="3:3" ht="12.75" x14ac:dyDescent="0.35">
      <c r="C437" s="13"/>
    </row>
    <row r="438" spans="3:3" ht="12.75" x14ac:dyDescent="0.35">
      <c r="C438" s="13"/>
    </row>
    <row r="439" spans="3:3" ht="12.75" x14ac:dyDescent="0.35">
      <c r="C439" s="13"/>
    </row>
    <row r="440" spans="3:3" ht="12.75" x14ac:dyDescent="0.35">
      <c r="C440" s="13"/>
    </row>
    <row r="441" spans="3:3" ht="12.75" x14ac:dyDescent="0.35">
      <c r="C441" s="13"/>
    </row>
    <row r="442" spans="3:3" ht="12.75" x14ac:dyDescent="0.35">
      <c r="C442" s="13"/>
    </row>
    <row r="443" spans="3:3" ht="12.75" x14ac:dyDescent="0.35">
      <c r="C443" s="13"/>
    </row>
    <row r="444" spans="3:3" ht="12.75" x14ac:dyDescent="0.35">
      <c r="C444" s="13"/>
    </row>
    <row r="445" spans="3:3" ht="12.75" x14ac:dyDescent="0.35">
      <c r="C445" s="13"/>
    </row>
    <row r="446" spans="3:3" ht="12.75" x14ac:dyDescent="0.35">
      <c r="C446" s="13"/>
    </row>
    <row r="447" spans="3:3" ht="12.75" x14ac:dyDescent="0.35">
      <c r="C447" s="13"/>
    </row>
    <row r="448" spans="3:3" ht="12.75" x14ac:dyDescent="0.35">
      <c r="C448" s="13"/>
    </row>
    <row r="449" spans="3:3" ht="12.75" x14ac:dyDescent="0.35">
      <c r="C449" s="13"/>
    </row>
    <row r="450" spans="3:3" ht="12.75" x14ac:dyDescent="0.35">
      <c r="C450" s="13"/>
    </row>
    <row r="451" spans="3:3" ht="12.75" x14ac:dyDescent="0.35">
      <c r="C451" s="13"/>
    </row>
    <row r="452" spans="3:3" ht="12.75" x14ac:dyDescent="0.35">
      <c r="C452" s="13"/>
    </row>
    <row r="453" spans="3:3" ht="12.75" x14ac:dyDescent="0.35">
      <c r="C453" s="13"/>
    </row>
    <row r="454" spans="3:3" ht="12.75" x14ac:dyDescent="0.35">
      <c r="C454" s="13"/>
    </row>
    <row r="455" spans="3:3" ht="12.75" x14ac:dyDescent="0.35">
      <c r="C455" s="13"/>
    </row>
    <row r="456" spans="3:3" ht="12.75" x14ac:dyDescent="0.35">
      <c r="C456" s="13"/>
    </row>
    <row r="457" spans="3:3" ht="12.75" x14ac:dyDescent="0.35">
      <c r="C457" s="13"/>
    </row>
    <row r="458" spans="3:3" ht="12.75" x14ac:dyDescent="0.35">
      <c r="C458" s="13"/>
    </row>
    <row r="459" spans="3:3" ht="12.75" x14ac:dyDescent="0.35">
      <c r="C459" s="13"/>
    </row>
    <row r="460" spans="3:3" ht="12.75" x14ac:dyDescent="0.35">
      <c r="C460" s="13"/>
    </row>
    <row r="461" spans="3:3" ht="12.75" x14ac:dyDescent="0.35">
      <c r="C461" s="13"/>
    </row>
    <row r="462" spans="3:3" ht="12.75" x14ac:dyDescent="0.35">
      <c r="C462" s="13"/>
    </row>
    <row r="463" spans="3:3" ht="12.75" x14ac:dyDescent="0.35">
      <c r="C463" s="13"/>
    </row>
    <row r="464" spans="3:3" ht="12.75" x14ac:dyDescent="0.35">
      <c r="C464" s="13"/>
    </row>
    <row r="465" spans="3:3" ht="12.75" x14ac:dyDescent="0.35">
      <c r="C465" s="13"/>
    </row>
    <row r="466" spans="3:3" ht="12.75" x14ac:dyDescent="0.35">
      <c r="C466" s="13"/>
    </row>
    <row r="467" spans="3:3" ht="12.75" x14ac:dyDescent="0.35">
      <c r="C467" s="13"/>
    </row>
    <row r="468" spans="3:3" ht="12.75" x14ac:dyDescent="0.35">
      <c r="C468" s="13"/>
    </row>
    <row r="469" spans="3:3" ht="12.75" x14ac:dyDescent="0.35">
      <c r="C469" s="13"/>
    </row>
    <row r="470" spans="3:3" ht="12.75" x14ac:dyDescent="0.35">
      <c r="C470" s="13"/>
    </row>
    <row r="471" spans="3:3" ht="12.75" x14ac:dyDescent="0.35">
      <c r="C471" s="13"/>
    </row>
    <row r="472" spans="3:3" ht="12.75" x14ac:dyDescent="0.35">
      <c r="C472" s="13"/>
    </row>
    <row r="473" spans="3:3" ht="12.75" x14ac:dyDescent="0.35">
      <c r="C473" s="13"/>
    </row>
    <row r="474" spans="3:3" ht="12.75" x14ac:dyDescent="0.35">
      <c r="C474" s="13"/>
    </row>
    <row r="475" spans="3:3" ht="12.75" x14ac:dyDescent="0.35">
      <c r="C475" s="13"/>
    </row>
    <row r="476" spans="3:3" ht="12.75" x14ac:dyDescent="0.35">
      <c r="C476" s="13"/>
    </row>
    <row r="477" spans="3:3" ht="12.75" x14ac:dyDescent="0.35">
      <c r="C477" s="13"/>
    </row>
    <row r="478" spans="3:3" ht="12.75" x14ac:dyDescent="0.35">
      <c r="C478" s="13"/>
    </row>
    <row r="479" spans="3:3" ht="12.75" x14ac:dyDescent="0.35">
      <c r="C479" s="13"/>
    </row>
    <row r="480" spans="3:3" ht="12.75" x14ac:dyDescent="0.35">
      <c r="C480" s="13"/>
    </row>
    <row r="481" spans="3:3" ht="12.75" x14ac:dyDescent="0.35">
      <c r="C481" s="13"/>
    </row>
    <row r="482" spans="3:3" ht="12.75" x14ac:dyDescent="0.35">
      <c r="C482" s="13"/>
    </row>
    <row r="483" spans="3:3" ht="12.75" x14ac:dyDescent="0.35">
      <c r="C483" s="13"/>
    </row>
    <row r="484" spans="3:3" ht="12.75" x14ac:dyDescent="0.35">
      <c r="C484" s="13"/>
    </row>
    <row r="485" spans="3:3" ht="12.75" x14ac:dyDescent="0.35">
      <c r="C485" s="13"/>
    </row>
    <row r="486" spans="3:3" ht="12.75" x14ac:dyDescent="0.35">
      <c r="C486" s="13"/>
    </row>
    <row r="487" spans="3:3" ht="12.75" x14ac:dyDescent="0.35">
      <c r="C487" s="13"/>
    </row>
    <row r="488" spans="3:3" ht="12.75" x14ac:dyDescent="0.35">
      <c r="C488" s="13"/>
    </row>
    <row r="489" spans="3:3" ht="12.75" x14ac:dyDescent="0.35">
      <c r="C489" s="13"/>
    </row>
    <row r="490" spans="3:3" ht="12.75" x14ac:dyDescent="0.35">
      <c r="C490" s="13"/>
    </row>
    <row r="491" spans="3:3" ht="12.75" x14ac:dyDescent="0.35">
      <c r="C491" s="13"/>
    </row>
    <row r="492" spans="3:3" ht="12.75" x14ac:dyDescent="0.35">
      <c r="C492" s="13"/>
    </row>
    <row r="493" spans="3:3" ht="12.75" x14ac:dyDescent="0.35">
      <c r="C493" s="13"/>
    </row>
    <row r="494" spans="3:3" ht="12.75" x14ac:dyDescent="0.35">
      <c r="C494" s="13"/>
    </row>
    <row r="495" spans="3:3" ht="12.75" x14ac:dyDescent="0.35">
      <c r="C495" s="13"/>
    </row>
    <row r="496" spans="3:3" ht="12.75" x14ac:dyDescent="0.35">
      <c r="C496" s="13"/>
    </row>
    <row r="497" spans="3:3" ht="12.75" x14ac:dyDescent="0.35">
      <c r="C497" s="13"/>
    </row>
    <row r="498" spans="3:3" ht="12.75" x14ac:dyDescent="0.35">
      <c r="C498" s="13"/>
    </row>
    <row r="499" spans="3:3" ht="12.75" x14ac:dyDescent="0.35">
      <c r="C499" s="13"/>
    </row>
    <row r="500" spans="3:3" ht="12.75" x14ac:dyDescent="0.35">
      <c r="C500" s="13"/>
    </row>
    <row r="501" spans="3:3" ht="12.75" x14ac:dyDescent="0.35">
      <c r="C501" s="13"/>
    </row>
    <row r="502" spans="3:3" ht="12.75" x14ac:dyDescent="0.35">
      <c r="C502" s="13"/>
    </row>
    <row r="503" spans="3:3" ht="12.75" x14ac:dyDescent="0.35">
      <c r="C503" s="13"/>
    </row>
    <row r="504" spans="3:3" ht="12.75" x14ac:dyDescent="0.35">
      <c r="C504" s="13"/>
    </row>
    <row r="505" spans="3:3" ht="12.75" x14ac:dyDescent="0.35">
      <c r="C505" s="13"/>
    </row>
    <row r="506" spans="3:3" ht="12.75" x14ac:dyDescent="0.35">
      <c r="C506" s="13"/>
    </row>
    <row r="507" spans="3:3" ht="12.75" x14ac:dyDescent="0.35">
      <c r="C507" s="13"/>
    </row>
    <row r="508" spans="3:3" ht="12.75" x14ac:dyDescent="0.35">
      <c r="C508" s="13"/>
    </row>
    <row r="509" spans="3:3" ht="12.75" x14ac:dyDescent="0.35">
      <c r="C509" s="13"/>
    </row>
    <row r="510" spans="3:3" ht="12.75" x14ac:dyDescent="0.35">
      <c r="C510" s="13"/>
    </row>
    <row r="511" spans="3:3" ht="12.75" x14ac:dyDescent="0.35">
      <c r="C511" s="13"/>
    </row>
    <row r="512" spans="3:3" ht="12.75" x14ac:dyDescent="0.35">
      <c r="C512" s="13"/>
    </row>
    <row r="513" spans="3:3" ht="12.75" x14ac:dyDescent="0.35">
      <c r="C513" s="13"/>
    </row>
    <row r="514" spans="3:3" ht="12.75" x14ac:dyDescent="0.35">
      <c r="C514" s="13"/>
    </row>
    <row r="515" spans="3:3" ht="12.75" x14ac:dyDescent="0.35">
      <c r="C515" s="13"/>
    </row>
    <row r="516" spans="3:3" ht="12.75" x14ac:dyDescent="0.35">
      <c r="C516" s="13"/>
    </row>
    <row r="517" spans="3:3" ht="12.75" x14ac:dyDescent="0.35">
      <c r="C517" s="13"/>
    </row>
    <row r="518" spans="3:3" ht="12.75" x14ac:dyDescent="0.35">
      <c r="C518" s="13"/>
    </row>
    <row r="519" spans="3:3" ht="12.75" x14ac:dyDescent="0.35">
      <c r="C519" s="13"/>
    </row>
    <row r="520" spans="3:3" ht="12.75" x14ac:dyDescent="0.35">
      <c r="C520" s="13"/>
    </row>
    <row r="521" spans="3:3" ht="12.75" x14ac:dyDescent="0.35">
      <c r="C521" s="13"/>
    </row>
    <row r="522" spans="3:3" ht="12.75" x14ac:dyDescent="0.35">
      <c r="C522" s="13"/>
    </row>
    <row r="523" spans="3:3" ht="12.75" x14ac:dyDescent="0.35">
      <c r="C523" s="13"/>
    </row>
    <row r="524" spans="3:3" ht="12.75" x14ac:dyDescent="0.35">
      <c r="C524" s="13"/>
    </row>
    <row r="525" spans="3:3" ht="12.75" x14ac:dyDescent="0.35">
      <c r="C525" s="13"/>
    </row>
    <row r="526" spans="3:3" ht="12.75" x14ac:dyDescent="0.35">
      <c r="C526" s="13"/>
    </row>
    <row r="527" spans="3:3" ht="12.75" x14ac:dyDescent="0.35">
      <c r="C527" s="13"/>
    </row>
    <row r="528" spans="3:3" ht="12.75" x14ac:dyDescent="0.35">
      <c r="C528" s="13"/>
    </row>
    <row r="529" spans="3:3" ht="12.75" x14ac:dyDescent="0.35">
      <c r="C529" s="13"/>
    </row>
    <row r="530" spans="3:3" ht="12.75" x14ac:dyDescent="0.35">
      <c r="C530" s="13"/>
    </row>
    <row r="531" spans="3:3" ht="12.75" x14ac:dyDescent="0.35">
      <c r="C531" s="13"/>
    </row>
    <row r="532" spans="3:3" ht="12.75" x14ac:dyDescent="0.35">
      <c r="C532" s="13"/>
    </row>
    <row r="533" spans="3:3" ht="12.75" x14ac:dyDescent="0.35">
      <c r="C533" s="13"/>
    </row>
    <row r="534" spans="3:3" ht="12.75" x14ac:dyDescent="0.35">
      <c r="C534" s="13"/>
    </row>
    <row r="535" spans="3:3" ht="12.75" x14ac:dyDescent="0.35">
      <c r="C535" s="13"/>
    </row>
    <row r="536" spans="3:3" ht="12.75" x14ac:dyDescent="0.35">
      <c r="C536" s="13"/>
    </row>
    <row r="537" spans="3:3" ht="12.75" x14ac:dyDescent="0.35">
      <c r="C537" s="13"/>
    </row>
    <row r="538" spans="3:3" ht="12.75" x14ac:dyDescent="0.35">
      <c r="C538" s="13"/>
    </row>
    <row r="539" spans="3:3" ht="12.75" x14ac:dyDescent="0.35">
      <c r="C539" s="13"/>
    </row>
    <row r="540" spans="3:3" ht="12.75" x14ac:dyDescent="0.35">
      <c r="C540" s="13"/>
    </row>
    <row r="541" spans="3:3" ht="12.75" x14ac:dyDescent="0.35">
      <c r="C541" s="13"/>
    </row>
    <row r="542" spans="3:3" ht="12.75" x14ac:dyDescent="0.35">
      <c r="C542" s="13"/>
    </row>
    <row r="543" spans="3:3" ht="12.75" x14ac:dyDescent="0.35">
      <c r="C543" s="13"/>
    </row>
    <row r="544" spans="3:3" ht="12.75" x14ac:dyDescent="0.35">
      <c r="C544" s="13"/>
    </row>
    <row r="545" spans="3:3" ht="12.75" x14ac:dyDescent="0.35">
      <c r="C545" s="13"/>
    </row>
    <row r="546" spans="3:3" ht="12.75" x14ac:dyDescent="0.35">
      <c r="C546" s="13"/>
    </row>
    <row r="547" spans="3:3" ht="12.75" x14ac:dyDescent="0.35">
      <c r="C547" s="13"/>
    </row>
    <row r="548" spans="3:3" ht="12.75" x14ac:dyDescent="0.35">
      <c r="C548" s="13"/>
    </row>
    <row r="549" spans="3:3" ht="12.75" x14ac:dyDescent="0.35">
      <c r="C549" s="13"/>
    </row>
    <row r="550" spans="3:3" ht="12.75" x14ac:dyDescent="0.35">
      <c r="C550" s="13"/>
    </row>
    <row r="551" spans="3:3" ht="12.75" x14ac:dyDescent="0.35">
      <c r="C551" s="13"/>
    </row>
    <row r="552" spans="3:3" ht="12.75" x14ac:dyDescent="0.35">
      <c r="C552" s="13"/>
    </row>
    <row r="553" spans="3:3" ht="12.75" x14ac:dyDescent="0.35">
      <c r="C553" s="13"/>
    </row>
    <row r="554" spans="3:3" ht="12.75" x14ac:dyDescent="0.35">
      <c r="C554" s="13"/>
    </row>
    <row r="555" spans="3:3" ht="12.75" x14ac:dyDescent="0.35">
      <c r="C555" s="13"/>
    </row>
    <row r="556" spans="3:3" ht="12.75" x14ac:dyDescent="0.35">
      <c r="C556" s="13"/>
    </row>
    <row r="557" spans="3:3" ht="12.75" x14ac:dyDescent="0.35">
      <c r="C557" s="13"/>
    </row>
    <row r="558" spans="3:3" ht="12.75" x14ac:dyDescent="0.35">
      <c r="C558" s="13"/>
    </row>
    <row r="559" spans="3:3" ht="12.75" x14ac:dyDescent="0.35">
      <c r="C559" s="13"/>
    </row>
    <row r="560" spans="3:3" ht="12.75" x14ac:dyDescent="0.35">
      <c r="C560" s="13"/>
    </row>
    <row r="561" spans="3:3" ht="12.75" x14ac:dyDescent="0.35">
      <c r="C561" s="13"/>
    </row>
    <row r="562" spans="3:3" ht="12.75" x14ac:dyDescent="0.35">
      <c r="C562" s="13"/>
    </row>
    <row r="563" spans="3:3" ht="12.75" x14ac:dyDescent="0.35">
      <c r="C563" s="13"/>
    </row>
    <row r="564" spans="3:3" ht="12.75" x14ac:dyDescent="0.35">
      <c r="C564" s="13"/>
    </row>
    <row r="565" spans="3:3" ht="12.75" x14ac:dyDescent="0.35">
      <c r="C565" s="13"/>
    </row>
    <row r="566" spans="3:3" ht="12.75" x14ac:dyDescent="0.35">
      <c r="C566" s="13"/>
    </row>
    <row r="567" spans="3:3" ht="12.75" x14ac:dyDescent="0.35">
      <c r="C567" s="13"/>
    </row>
    <row r="568" spans="3:3" ht="12.75" x14ac:dyDescent="0.35">
      <c r="C568" s="13"/>
    </row>
    <row r="569" spans="3:3" ht="12.75" x14ac:dyDescent="0.35">
      <c r="C569" s="13"/>
    </row>
    <row r="570" spans="3:3" ht="12.75" x14ac:dyDescent="0.35">
      <c r="C570" s="13"/>
    </row>
    <row r="571" spans="3:3" ht="12.75" x14ac:dyDescent="0.35">
      <c r="C571" s="13"/>
    </row>
    <row r="572" spans="3:3" ht="12.75" x14ac:dyDescent="0.35">
      <c r="C572" s="13"/>
    </row>
    <row r="573" spans="3:3" ht="12.75" x14ac:dyDescent="0.35">
      <c r="C573" s="13"/>
    </row>
    <row r="574" spans="3:3" ht="12.75" x14ac:dyDescent="0.35">
      <c r="C574" s="13"/>
    </row>
    <row r="575" spans="3:3" ht="12.75" x14ac:dyDescent="0.35">
      <c r="C575" s="13"/>
    </row>
    <row r="576" spans="3:3" ht="12.75" x14ac:dyDescent="0.35">
      <c r="C576" s="13"/>
    </row>
    <row r="577" spans="3:3" ht="12.75" x14ac:dyDescent="0.35">
      <c r="C577" s="13"/>
    </row>
    <row r="578" spans="3:3" ht="12.75" x14ac:dyDescent="0.35">
      <c r="C578" s="13"/>
    </row>
    <row r="579" spans="3:3" ht="12.75" x14ac:dyDescent="0.35">
      <c r="C579" s="13"/>
    </row>
    <row r="580" spans="3:3" ht="12.75" x14ac:dyDescent="0.35">
      <c r="C580" s="13"/>
    </row>
    <row r="581" spans="3:3" ht="12.75" x14ac:dyDescent="0.35">
      <c r="C581" s="13"/>
    </row>
    <row r="582" spans="3:3" ht="12.75" x14ac:dyDescent="0.35">
      <c r="C582" s="13"/>
    </row>
    <row r="583" spans="3:3" ht="12.75" x14ac:dyDescent="0.35">
      <c r="C583" s="13"/>
    </row>
    <row r="584" spans="3:3" ht="12.75" x14ac:dyDescent="0.35">
      <c r="C584" s="13"/>
    </row>
    <row r="585" spans="3:3" ht="12.75" x14ac:dyDescent="0.35">
      <c r="C585" s="13"/>
    </row>
    <row r="586" spans="3:3" ht="12.75" x14ac:dyDescent="0.35">
      <c r="C586" s="13"/>
    </row>
    <row r="587" spans="3:3" ht="12.75" x14ac:dyDescent="0.35">
      <c r="C587" s="13"/>
    </row>
    <row r="588" spans="3:3" ht="12.75" x14ac:dyDescent="0.35">
      <c r="C588" s="13"/>
    </row>
    <row r="589" spans="3:3" ht="12.75" x14ac:dyDescent="0.35">
      <c r="C589" s="13"/>
    </row>
    <row r="590" spans="3:3" ht="12.75" x14ac:dyDescent="0.35">
      <c r="C590" s="13"/>
    </row>
    <row r="591" spans="3:3" ht="12.75" x14ac:dyDescent="0.35">
      <c r="C591" s="13"/>
    </row>
    <row r="592" spans="3:3" ht="12.75" x14ac:dyDescent="0.35">
      <c r="C592" s="13"/>
    </row>
    <row r="593" spans="3:3" ht="12.75" x14ac:dyDescent="0.35">
      <c r="C593" s="13"/>
    </row>
    <row r="594" spans="3:3" ht="12.75" x14ac:dyDescent="0.35">
      <c r="C594" s="13"/>
    </row>
    <row r="595" spans="3:3" ht="12.75" x14ac:dyDescent="0.35">
      <c r="C595" s="13"/>
    </row>
    <row r="596" spans="3:3" ht="12.75" x14ac:dyDescent="0.35">
      <c r="C596" s="13"/>
    </row>
    <row r="597" spans="3:3" ht="12.75" x14ac:dyDescent="0.35">
      <c r="C597" s="13"/>
    </row>
    <row r="598" spans="3:3" ht="12.75" x14ac:dyDescent="0.35">
      <c r="C598" s="13"/>
    </row>
    <row r="599" spans="3:3" ht="12.75" x14ac:dyDescent="0.35">
      <c r="C599" s="13"/>
    </row>
    <row r="600" spans="3:3" ht="12.75" x14ac:dyDescent="0.35">
      <c r="C600" s="13"/>
    </row>
    <row r="601" spans="3:3" ht="12.75" x14ac:dyDescent="0.35">
      <c r="C601" s="13"/>
    </row>
    <row r="602" spans="3:3" ht="12.75" x14ac:dyDescent="0.35">
      <c r="C602" s="13"/>
    </row>
    <row r="603" spans="3:3" ht="12.75" x14ac:dyDescent="0.35">
      <c r="C603" s="13"/>
    </row>
    <row r="604" spans="3:3" ht="12.75" x14ac:dyDescent="0.35">
      <c r="C604" s="13"/>
    </row>
    <row r="605" spans="3:3" ht="12.75" x14ac:dyDescent="0.35">
      <c r="C605" s="13"/>
    </row>
    <row r="606" spans="3:3" ht="12.75" x14ac:dyDescent="0.35">
      <c r="C606" s="13"/>
    </row>
    <row r="607" spans="3:3" ht="12.75" x14ac:dyDescent="0.35">
      <c r="C607" s="13"/>
    </row>
    <row r="608" spans="3:3" ht="12.75" x14ac:dyDescent="0.35">
      <c r="C608" s="13"/>
    </row>
    <row r="609" spans="3:3" ht="12.75" x14ac:dyDescent="0.35">
      <c r="C609" s="13"/>
    </row>
    <row r="610" spans="3:3" ht="12.75" x14ac:dyDescent="0.35">
      <c r="C610" s="13"/>
    </row>
    <row r="611" spans="3:3" ht="12.75" x14ac:dyDescent="0.35">
      <c r="C611" s="13"/>
    </row>
    <row r="612" spans="3:3" ht="12.75" x14ac:dyDescent="0.35">
      <c r="C612" s="13"/>
    </row>
    <row r="613" spans="3:3" ht="12.75" x14ac:dyDescent="0.35">
      <c r="C613" s="13"/>
    </row>
    <row r="614" spans="3:3" ht="12.75" x14ac:dyDescent="0.35">
      <c r="C614" s="13"/>
    </row>
    <row r="615" spans="3:3" ht="12.75" x14ac:dyDescent="0.35">
      <c r="C615" s="13"/>
    </row>
    <row r="616" spans="3:3" ht="12.75" x14ac:dyDescent="0.35">
      <c r="C616" s="13"/>
    </row>
    <row r="617" spans="3:3" ht="12.75" x14ac:dyDescent="0.35">
      <c r="C617" s="13"/>
    </row>
    <row r="618" spans="3:3" ht="12.75" x14ac:dyDescent="0.35">
      <c r="C618" s="13"/>
    </row>
    <row r="619" spans="3:3" ht="12.75" x14ac:dyDescent="0.35">
      <c r="C619" s="13"/>
    </row>
    <row r="620" spans="3:3" ht="12.75" x14ac:dyDescent="0.35">
      <c r="C620" s="13"/>
    </row>
    <row r="621" spans="3:3" ht="12.75" x14ac:dyDescent="0.35">
      <c r="C621" s="13"/>
    </row>
    <row r="622" spans="3:3" ht="12.75" x14ac:dyDescent="0.35">
      <c r="C622" s="13"/>
    </row>
    <row r="623" spans="3:3" ht="12.75" x14ac:dyDescent="0.35">
      <c r="C623" s="13"/>
    </row>
    <row r="624" spans="3:3" ht="12.75" x14ac:dyDescent="0.35">
      <c r="C624" s="13"/>
    </row>
    <row r="625" spans="3:3" ht="12.75" x14ac:dyDescent="0.35">
      <c r="C625" s="13"/>
    </row>
    <row r="626" spans="3:3" ht="12.75" x14ac:dyDescent="0.35">
      <c r="C626" s="13"/>
    </row>
    <row r="627" spans="3:3" ht="12.75" x14ac:dyDescent="0.35">
      <c r="C627" s="13"/>
    </row>
    <row r="628" spans="3:3" ht="12.75" x14ac:dyDescent="0.35">
      <c r="C628" s="13"/>
    </row>
    <row r="629" spans="3:3" ht="12.75" x14ac:dyDescent="0.35">
      <c r="C629" s="13"/>
    </row>
    <row r="630" spans="3:3" ht="12.75" x14ac:dyDescent="0.35">
      <c r="C630" s="13"/>
    </row>
    <row r="631" spans="3:3" ht="12.75" x14ac:dyDescent="0.35">
      <c r="C631" s="13"/>
    </row>
    <row r="632" spans="3:3" ht="12.75" x14ac:dyDescent="0.35">
      <c r="C632" s="13"/>
    </row>
    <row r="633" spans="3:3" ht="12.75" x14ac:dyDescent="0.35">
      <c r="C633" s="13"/>
    </row>
    <row r="634" spans="3:3" ht="12.75" x14ac:dyDescent="0.35">
      <c r="C634" s="13"/>
    </row>
    <row r="635" spans="3:3" ht="12.75" x14ac:dyDescent="0.35">
      <c r="C635" s="13"/>
    </row>
    <row r="636" spans="3:3" ht="12.75" x14ac:dyDescent="0.35">
      <c r="C636" s="13"/>
    </row>
    <row r="637" spans="3:3" ht="12.75" x14ac:dyDescent="0.35">
      <c r="C637" s="13"/>
    </row>
    <row r="638" spans="3:3" ht="12.75" x14ac:dyDescent="0.35">
      <c r="C638" s="13"/>
    </row>
    <row r="639" spans="3:3" ht="12.75" x14ac:dyDescent="0.35">
      <c r="C639" s="13"/>
    </row>
    <row r="640" spans="3:3" ht="12.75" x14ac:dyDescent="0.35">
      <c r="C640" s="13"/>
    </row>
    <row r="641" spans="3:3" ht="12.75" x14ac:dyDescent="0.35">
      <c r="C641" s="13"/>
    </row>
    <row r="642" spans="3:3" ht="12.75" x14ac:dyDescent="0.35">
      <c r="C642" s="13"/>
    </row>
    <row r="643" spans="3:3" ht="12.75" x14ac:dyDescent="0.35">
      <c r="C643" s="13"/>
    </row>
    <row r="644" spans="3:3" ht="12.75" x14ac:dyDescent="0.35">
      <c r="C644" s="13"/>
    </row>
    <row r="645" spans="3:3" ht="12.75" x14ac:dyDescent="0.35">
      <c r="C645" s="13"/>
    </row>
    <row r="646" spans="3:3" ht="12.75" x14ac:dyDescent="0.35">
      <c r="C646" s="13"/>
    </row>
    <row r="647" spans="3:3" ht="12.75" x14ac:dyDescent="0.35">
      <c r="C647" s="13"/>
    </row>
    <row r="648" spans="3:3" ht="12.75" x14ac:dyDescent="0.35">
      <c r="C648" s="13"/>
    </row>
    <row r="649" spans="3:3" ht="12.75" x14ac:dyDescent="0.35">
      <c r="C649" s="13"/>
    </row>
    <row r="650" spans="3:3" ht="12.75" x14ac:dyDescent="0.35">
      <c r="C650" s="13"/>
    </row>
    <row r="651" spans="3:3" ht="12.75" x14ac:dyDescent="0.35">
      <c r="C651" s="13"/>
    </row>
    <row r="652" spans="3:3" ht="12.75" x14ac:dyDescent="0.35">
      <c r="C652" s="13"/>
    </row>
    <row r="653" spans="3:3" ht="12.75" x14ac:dyDescent="0.35">
      <c r="C653" s="13"/>
    </row>
    <row r="654" spans="3:3" ht="12.75" x14ac:dyDescent="0.35">
      <c r="C654" s="13"/>
    </row>
    <row r="655" spans="3:3" ht="12.75" x14ac:dyDescent="0.35">
      <c r="C655" s="13"/>
    </row>
    <row r="656" spans="3:3" ht="12.75" x14ac:dyDescent="0.35">
      <c r="C656" s="13"/>
    </row>
    <row r="657" spans="3:3" ht="12.75" x14ac:dyDescent="0.35">
      <c r="C657" s="13"/>
    </row>
    <row r="658" spans="3:3" ht="12.75" x14ac:dyDescent="0.35">
      <c r="C658" s="13"/>
    </row>
    <row r="659" spans="3:3" ht="12.75" x14ac:dyDescent="0.35">
      <c r="C659" s="13"/>
    </row>
    <row r="660" spans="3:3" ht="12.75" x14ac:dyDescent="0.35">
      <c r="C660" s="13"/>
    </row>
    <row r="661" spans="3:3" ht="12.75" x14ac:dyDescent="0.35">
      <c r="C661" s="13"/>
    </row>
    <row r="662" spans="3:3" ht="12.75" x14ac:dyDescent="0.35">
      <c r="C662" s="13"/>
    </row>
    <row r="663" spans="3:3" ht="12.75" x14ac:dyDescent="0.35">
      <c r="C663" s="13"/>
    </row>
    <row r="664" spans="3:3" ht="12.75" x14ac:dyDescent="0.35">
      <c r="C664" s="13"/>
    </row>
    <row r="665" spans="3:3" ht="12.75" x14ac:dyDescent="0.35">
      <c r="C665" s="13"/>
    </row>
    <row r="666" spans="3:3" ht="12.75" x14ac:dyDescent="0.35">
      <c r="C666" s="13"/>
    </row>
    <row r="667" spans="3:3" ht="12.75" x14ac:dyDescent="0.35">
      <c r="C667" s="13"/>
    </row>
    <row r="668" spans="3:3" ht="12.75" x14ac:dyDescent="0.35">
      <c r="C668" s="13"/>
    </row>
    <row r="669" spans="3:3" ht="12.75" x14ac:dyDescent="0.35">
      <c r="C669" s="13"/>
    </row>
    <row r="670" spans="3:3" ht="12.75" x14ac:dyDescent="0.35">
      <c r="C670" s="13"/>
    </row>
    <row r="671" spans="3:3" ht="12.75" x14ac:dyDescent="0.35">
      <c r="C671" s="13"/>
    </row>
    <row r="672" spans="3:3" ht="12.75" x14ac:dyDescent="0.35">
      <c r="C672" s="13"/>
    </row>
    <row r="673" spans="3:3" ht="12.75" x14ac:dyDescent="0.35">
      <c r="C673" s="13"/>
    </row>
    <row r="674" spans="3:3" ht="12.75" x14ac:dyDescent="0.35">
      <c r="C674" s="13"/>
    </row>
    <row r="675" spans="3:3" ht="12.75" x14ac:dyDescent="0.35">
      <c r="C675" s="13"/>
    </row>
    <row r="676" spans="3:3" ht="12.75" x14ac:dyDescent="0.35">
      <c r="C676" s="13"/>
    </row>
    <row r="677" spans="3:3" ht="12.75" x14ac:dyDescent="0.35">
      <c r="C677" s="13"/>
    </row>
    <row r="678" spans="3:3" ht="12.75" x14ac:dyDescent="0.35">
      <c r="C678" s="13"/>
    </row>
    <row r="679" spans="3:3" ht="12.75" x14ac:dyDescent="0.35">
      <c r="C679" s="13"/>
    </row>
    <row r="680" spans="3:3" ht="12.75" x14ac:dyDescent="0.35">
      <c r="C680" s="13"/>
    </row>
    <row r="681" spans="3:3" ht="12.75" x14ac:dyDescent="0.35">
      <c r="C681" s="13"/>
    </row>
    <row r="682" spans="3:3" ht="12.75" x14ac:dyDescent="0.35">
      <c r="C682" s="13"/>
    </row>
    <row r="683" spans="3:3" ht="12.75" x14ac:dyDescent="0.35">
      <c r="C683" s="13"/>
    </row>
    <row r="684" spans="3:3" ht="12.75" x14ac:dyDescent="0.35">
      <c r="C684" s="13"/>
    </row>
    <row r="685" spans="3:3" ht="12.75" x14ac:dyDescent="0.35">
      <c r="C685" s="13"/>
    </row>
    <row r="686" spans="3:3" ht="12.75" x14ac:dyDescent="0.35">
      <c r="C686" s="13"/>
    </row>
    <row r="687" spans="3:3" ht="12.75" x14ac:dyDescent="0.35">
      <c r="C687" s="13"/>
    </row>
    <row r="688" spans="3:3" ht="12.75" x14ac:dyDescent="0.35">
      <c r="C688" s="13"/>
    </row>
    <row r="689" spans="3:3" ht="12.75" x14ac:dyDescent="0.35">
      <c r="C689" s="13"/>
    </row>
    <row r="690" spans="3:3" ht="12.75" x14ac:dyDescent="0.35">
      <c r="C690" s="13"/>
    </row>
    <row r="691" spans="3:3" ht="12.75" x14ac:dyDescent="0.35">
      <c r="C691" s="13"/>
    </row>
    <row r="692" spans="3:3" ht="12.75" x14ac:dyDescent="0.35">
      <c r="C692" s="13"/>
    </row>
    <row r="693" spans="3:3" ht="12.75" x14ac:dyDescent="0.35">
      <c r="C693" s="13"/>
    </row>
    <row r="694" spans="3:3" ht="12.75" x14ac:dyDescent="0.35">
      <c r="C694" s="13"/>
    </row>
    <row r="695" spans="3:3" ht="12.75" x14ac:dyDescent="0.35">
      <c r="C695" s="13"/>
    </row>
    <row r="696" spans="3:3" ht="12.75" x14ac:dyDescent="0.35">
      <c r="C696" s="13"/>
    </row>
    <row r="697" spans="3:3" ht="12.75" x14ac:dyDescent="0.35">
      <c r="C697" s="13"/>
    </row>
    <row r="698" spans="3:3" ht="12.75" x14ac:dyDescent="0.35">
      <c r="C698" s="13"/>
    </row>
    <row r="699" spans="3:3" ht="12.75" x14ac:dyDescent="0.35">
      <c r="C699" s="13"/>
    </row>
    <row r="700" spans="3:3" ht="12.75" x14ac:dyDescent="0.35">
      <c r="C700" s="13"/>
    </row>
    <row r="701" spans="3:3" ht="12.75" x14ac:dyDescent="0.35">
      <c r="C701" s="13"/>
    </row>
    <row r="702" spans="3:3" ht="12.75" x14ac:dyDescent="0.35">
      <c r="C702" s="13"/>
    </row>
    <row r="703" spans="3:3" ht="12.75" x14ac:dyDescent="0.35">
      <c r="C703" s="13"/>
    </row>
    <row r="704" spans="3:3" ht="12.75" x14ac:dyDescent="0.35">
      <c r="C704" s="13"/>
    </row>
    <row r="705" spans="3:3" ht="12.75" x14ac:dyDescent="0.35">
      <c r="C705" s="13"/>
    </row>
    <row r="706" spans="3:3" ht="12.75" x14ac:dyDescent="0.35">
      <c r="C706" s="13"/>
    </row>
    <row r="707" spans="3:3" ht="12.75" x14ac:dyDescent="0.35">
      <c r="C707" s="13"/>
    </row>
    <row r="708" spans="3:3" ht="12.75" x14ac:dyDescent="0.35">
      <c r="C708" s="13"/>
    </row>
    <row r="709" spans="3:3" ht="12.75" x14ac:dyDescent="0.35">
      <c r="C709" s="13"/>
    </row>
    <row r="710" spans="3:3" ht="12.75" x14ac:dyDescent="0.35">
      <c r="C710" s="13"/>
    </row>
    <row r="711" spans="3:3" ht="12.75" x14ac:dyDescent="0.35">
      <c r="C711" s="13"/>
    </row>
    <row r="712" spans="3:3" ht="12.75" x14ac:dyDescent="0.35">
      <c r="C712" s="13"/>
    </row>
    <row r="713" spans="3:3" ht="12.75" x14ac:dyDescent="0.35">
      <c r="C713" s="13"/>
    </row>
    <row r="714" spans="3:3" ht="12.75" x14ac:dyDescent="0.35">
      <c r="C714" s="13"/>
    </row>
    <row r="715" spans="3:3" ht="12.75" x14ac:dyDescent="0.35">
      <c r="C715" s="13"/>
    </row>
    <row r="716" spans="3:3" ht="12.75" x14ac:dyDescent="0.35">
      <c r="C716" s="13"/>
    </row>
    <row r="717" spans="3:3" ht="12.75" x14ac:dyDescent="0.35">
      <c r="C717" s="13"/>
    </row>
    <row r="718" spans="3:3" ht="12.75" x14ac:dyDescent="0.35">
      <c r="C718" s="13"/>
    </row>
    <row r="719" spans="3:3" ht="12.75" x14ac:dyDescent="0.35">
      <c r="C719" s="13"/>
    </row>
    <row r="720" spans="3:3" ht="12.75" x14ac:dyDescent="0.35">
      <c r="C720" s="13"/>
    </row>
    <row r="721" spans="3:3" ht="12.75" x14ac:dyDescent="0.35">
      <c r="C721" s="13"/>
    </row>
    <row r="722" spans="3:3" ht="12.75" x14ac:dyDescent="0.35">
      <c r="C722" s="13"/>
    </row>
    <row r="723" spans="3:3" ht="12.75" x14ac:dyDescent="0.35">
      <c r="C723" s="13"/>
    </row>
    <row r="724" spans="3:3" ht="12.75" x14ac:dyDescent="0.35">
      <c r="C724" s="13"/>
    </row>
    <row r="725" spans="3:3" ht="12.75" x14ac:dyDescent="0.35">
      <c r="C725" s="13"/>
    </row>
    <row r="726" spans="3:3" ht="12.75" x14ac:dyDescent="0.35">
      <c r="C726" s="13"/>
    </row>
    <row r="727" spans="3:3" ht="12.75" x14ac:dyDescent="0.35">
      <c r="C727" s="13"/>
    </row>
    <row r="728" spans="3:3" ht="12.75" x14ac:dyDescent="0.35">
      <c r="C728" s="13"/>
    </row>
    <row r="729" spans="3:3" ht="12.75" x14ac:dyDescent="0.35">
      <c r="C729" s="13"/>
    </row>
    <row r="730" spans="3:3" ht="12.75" x14ac:dyDescent="0.35">
      <c r="C730" s="13"/>
    </row>
    <row r="731" spans="3:3" ht="12.75" x14ac:dyDescent="0.35">
      <c r="C731" s="13"/>
    </row>
    <row r="732" spans="3:3" ht="12.75" x14ac:dyDescent="0.35">
      <c r="C732" s="13"/>
    </row>
    <row r="733" spans="3:3" ht="12.75" x14ac:dyDescent="0.35">
      <c r="C733" s="13"/>
    </row>
    <row r="734" spans="3:3" ht="12.75" x14ac:dyDescent="0.35">
      <c r="C734" s="13"/>
    </row>
    <row r="735" spans="3:3" ht="12.75" x14ac:dyDescent="0.35">
      <c r="C735" s="13"/>
    </row>
    <row r="736" spans="3:3" ht="12.75" x14ac:dyDescent="0.35">
      <c r="C736" s="13"/>
    </row>
    <row r="737" spans="3:3" ht="12.75" x14ac:dyDescent="0.35">
      <c r="C737" s="13"/>
    </row>
    <row r="738" spans="3:3" ht="12.75" x14ac:dyDescent="0.35">
      <c r="C738" s="13"/>
    </row>
    <row r="739" spans="3:3" ht="12.75" x14ac:dyDescent="0.35">
      <c r="C739" s="13"/>
    </row>
    <row r="740" spans="3:3" ht="12.75" x14ac:dyDescent="0.35">
      <c r="C740" s="13"/>
    </row>
    <row r="741" spans="3:3" ht="12.75" x14ac:dyDescent="0.35">
      <c r="C741" s="13"/>
    </row>
    <row r="742" spans="3:3" ht="12.75" x14ac:dyDescent="0.35">
      <c r="C742" s="13"/>
    </row>
    <row r="743" spans="3:3" ht="12.75" x14ac:dyDescent="0.35">
      <c r="C743" s="13"/>
    </row>
    <row r="744" spans="3:3" ht="12.75" x14ac:dyDescent="0.35">
      <c r="C744" s="13"/>
    </row>
    <row r="745" spans="3:3" ht="12.75" x14ac:dyDescent="0.35">
      <c r="C745" s="13"/>
    </row>
    <row r="746" spans="3:3" ht="12.75" x14ac:dyDescent="0.35">
      <c r="C746" s="13"/>
    </row>
    <row r="747" spans="3:3" ht="12.75" x14ac:dyDescent="0.35">
      <c r="C747" s="13"/>
    </row>
    <row r="748" spans="3:3" ht="12.75" x14ac:dyDescent="0.35">
      <c r="C748" s="13"/>
    </row>
    <row r="749" spans="3:3" ht="12.75" x14ac:dyDescent="0.35">
      <c r="C749" s="13"/>
    </row>
    <row r="750" spans="3:3" ht="12.75" x14ac:dyDescent="0.35">
      <c r="C750" s="13"/>
    </row>
    <row r="751" spans="3:3" ht="12.75" x14ac:dyDescent="0.35">
      <c r="C751" s="13"/>
    </row>
    <row r="752" spans="3:3" ht="12.75" x14ac:dyDescent="0.35">
      <c r="C752" s="13"/>
    </row>
    <row r="753" spans="3:3" ht="12.75" x14ac:dyDescent="0.35">
      <c r="C753" s="13"/>
    </row>
    <row r="754" spans="3:3" ht="12.75" x14ac:dyDescent="0.35">
      <c r="C754" s="13"/>
    </row>
    <row r="755" spans="3:3" ht="12.75" x14ac:dyDescent="0.35">
      <c r="C755" s="13"/>
    </row>
    <row r="756" spans="3:3" ht="12.75" x14ac:dyDescent="0.35">
      <c r="C756" s="13"/>
    </row>
    <row r="757" spans="3:3" ht="12.75" x14ac:dyDescent="0.35">
      <c r="C757" s="13"/>
    </row>
    <row r="758" spans="3:3" ht="12.75" x14ac:dyDescent="0.35">
      <c r="C758" s="13"/>
    </row>
    <row r="759" spans="3:3" ht="12.75" x14ac:dyDescent="0.35">
      <c r="C759" s="13"/>
    </row>
    <row r="760" spans="3:3" ht="12.75" x14ac:dyDescent="0.35">
      <c r="C760" s="13"/>
    </row>
    <row r="761" spans="3:3" ht="12.75" x14ac:dyDescent="0.35">
      <c r="C761" s="13"/>
    </row>
    <row r="762" spans="3:3" ht="12.75" x14ac:dyDescent="0.35">
      <c r="C762" s="13"/>
    </row>
    <row r="763" spans="3:3" ht="12.75" x14ac:dyDescent="0.35">
      <c r="C763" s="13"/>
    </row>
    <row r="764" spans="3:3" ht="12.75" x14ac:dyDescent="0.35">
      <c r="C764" s="13"/>
    </row>
    <row r="765" spans="3:3" ht="12.75" x14ac:dyDescent="0.35">
      <c r="C765" s="13"/>
    </row>
    <row r="766" spans="3:3" ht="12.75" x14ac:dyDescent="0.35">
      <c r="C766" s="13"/>
    </row>
    <row r="767" spans="3:3" ht="12.75" x14ac:dyDescent="0.35">
      <c r="C767" s="13"/>
    </row>
    <row r="768" spans="3:3" ht="12.75" x14ac:dyDescent="0.35">
      <c r="C768" s="13"/>
    </row>
    <row r="769" spans="3:3" ht="12.75" x14ac:dyDescent="0.35">
      <c r="C769" s="13"/>
    </row>
    <row r="770" spans="3:3" ht="12.75" x14ac:dyDescent="0.35">
      <c r="C770" s="13"/>
    </row>
    <row r="771" spans="3:3" ht="12.75" x14ac:dyDescent="0.35">
      <c r="C771" s="13"/>
    </row>
    <row r="772" spans="3:3" ht="12.75" x14ac:dyDescent="0.35">
      <c r="C772" s="13"/>
    </row>
    <row r="773" spans="3:3" ht="12.75" x14ac:dyDescent="0.35">
      <c r="C773" s="13"/>
    </row>
    <row r="774" spans="3:3" ht="12.75" x14ac:dyDescent="0.35">
      <c r="C774" s="13"/>
    </row>
    <row r="775" spans="3:3" ht="12.75" x14ac:dyDescent="0.35">
      <c r="C775" s="13"/>
    </row>
    <row r="776" spans="3:3" ht="12.75" x14ac:dyDescent="0.35">
      <c r="C776" s="13"/>
    </row>
    <row r="777" spans="3:3" ht="12.75" x14ac:dyDescent="0.35">
      <c r="C777" s="13"/>
    </row>
    <row r="778" spans="3:3" ht="12.75" x14ac:dyDescent="0.35">
      <c r="C778" s="13"/>
    </row>
    <row r="779" spans="3:3" ht="12.75" x14ac:dyDescent="0.35">
      <c r="C779" s="13"/>
    </row>
    <row r="780" spans="3:3" ht="12.75" x14ac:dyDescent="0.35">
      <c r="C780" s="13"/>
    </row>
    <row r="781" spans="3:3" ht="12.75" x14ac:dyDescent="0.35">
      <c r="C781" s="13"/>
    </row>
    <row r="782" spans="3:3" ht="12.75" x14ac:dyDescent="0.35">
      <c r="C782" s="13"/>
    </row>
    <row r="783" spans="3:3" ht="12.75" x14ac:dyDescent="0.35">
      <c r="C783" s="13"/>
    </row>
    <row r="784" spans="3:3" ht="12.75" x14ac:dyDescent="0.35">
      <c r="C784" s="13"/>
    </row>
    <row r="785" spans="3:3" ht="12.75" x14ac:dyDescent="0.35">
      <c r="C785" s="13"/>
    </row>
    <row r="786" spans="3:3" ht="12.75" x14ac:dyDescent="0.35">
      <c r="C786" s="13"/>
    </row>
    <row r="787" spans="3:3" ht="12.75" x14ac:dyDescent="0.35">
      <c r="C787" s="13"/>
    </row>
    <row r="788" spans="3:3" ht="12.75" x14ac:dyDescent="0.35">
      <c r="C788" s="13"/>
    </row>
    <row r="789" spans="3:3" ht="12.75" x14ac:dyDescent="0.35">
      <c r="C789" s="13"/>
    </row>
    <row r="790" spans="3:3" ht="12.75" x14ac:dyDescent="0.35">
      <c r="C790" s="13"/>
    </row>
    <row r="791" spans="3:3" ht="12.75" x14ac:dyDescent="0.35">
      <c r="C791" s="13"/>
    </row>
    <row r="792" spans="3:3" ht="12.75" x14ac:dyDescent="0.35">
      <c r="C792" s="13"/>
    </row>
    <row r="793" spans="3:3" ht="12.75" x14ac:dyDescent="0.35">
      <c r="C793" s="13"/>
    </row>
    <row r="794" spans="3:3" ht="12.75" x14ac:dyDescent="0.35">
      <c r="C794" s="13"/>
    </row>
    <row r="795" spans="3:3" ht="12.75" x14ac:dyDescent="0.35">
      <c r="C795" s="13"/>
    </row>
    <row r="796" spans="3:3" ht="12.75" x14ac:dyDescent="0.35">
      <c r="C796" s="13"/>
    </row>
    <row r="797" spans="3:3" ht="12.75" x14ac:dyDescent="0.35">
      <c r="C797" s="13"/>
    </row>
    <row r="798" spans="3:3" ht="12.75" x14ac:dyDescent="0.35">
      <c r="C798" s="13"/>
    </row>
    <row r="799" spans="3:3" ht="12.75" x14ac:dyDescent="0.35">
      <c r="C799" s="13"/>
    </row>
    <row r="800" spans="3:3" ht="12.75" x14ac:dyDescent="0.35">
      <c r="C800" s="13"/>
    </row>
    <row r="801" spans="3:3" ht="12.75" x14ac:dyDescent="0.35">
      <c r="C801" s="13"/>
    </row>
    <row r="802" spans="3:3" ht="12.75" x14ac:dyDescent="0.35">
      <c r="C802" s="13"/>
    </row>
    <row r="803" spans="3:3" ht="12.75" x14ac:dyDescent="0.35">
      <c r="C803" s="13"/>
    </row>
    <row r="804" spans="3:3" ht="12.75" x14ac:dyDescent="0.35">
      <c r="C804" s="13"/>
    </row>
    <row r="805" spans="3:3" ht="12.75" x14ac:dyDescent="0.35">
      <c r="C805" s="13"/>
    </row>
    <row r="806" spans="3:3" ht="12.75" x14ac:dyDescent="0.35">
      <c r="C806" s="13"/>
    </row>
    <row r="807" spans="3:3" ht="12.75" x14ac:dyDescent="0.35">
      <c r="C807" s="13"/>
    </row>
    <row r="808" spans="3:3" ht="12.75" x14ac:dyDescent="0.35">
      <c r="C808" s="13"/>
    </row>
    <row r="809" spans="3:3" ht="12.75" x14ac:dyDescent="0.35">
      <c r="C809" s="13"/>
    </row>
    <row r="810" spans="3:3" ht="12.75" x14ac:dyDescent="0.35">
      <c r="C810" s="13"/>
    </row>
    <row r="811" spans="3:3" ht="12.75" x14ac:dyDescent="0.35">
      <c r="C811" s="13"/>
    </row>
    <row r="812" spans="3:3" ht="12.75" x14ac:dyDescent="0.35">
      <c r="C812" s="13"/>
    </row>
    <row r="813" spans="3:3" ht="12.75" x14ac:dyDescent="0.35">
      <c r="C813" s="13"/>
    </row>
    <row r="814" spans="3:3" ht="12.75" x14ac:dyDescent="0.35">
      <c r="C814" s="13"/>
    </row>
    <row r="815" spans="3:3" ht="12.75" x14ac:dyDescent="0.35">
      <c r="C815" s="13"/>
    </row>
    <row r="816" spans="3:3" ht="12.75" x14ac:dyDescent="0.35">
      <c r="C816" s="13"/>
    </row>
    <row r="817" spans="3:3" ht="12.75" x14ac:dyDescent="0.35">
      <c r="C817" s="13"/>
    </row>
    <row r="818" spans="3:3" ht="12.75" x14ac:dyDescent="0.35">
      <c r="C818" s="13"/>
    </row>
    <row r="819" spans="3:3" ht="12.75" x14ac:dyDescent="0.35">
      <c r="C819" s="13"/>
    </row>
    <row r="820" spans="3:3" ht="12.75" x14ac:dyDescent="0.35">
      <c r="C820" s="13"/>
    </row>
    <row r="821" spans="3:3" ht="12.75" x14ac:dyDescent="0.35">
      <c r="C821" s="13"/>
    </row>
    <row r="822" spans="3:3" ht="12.75" x14ac:dyDescent="0.35">
      <c r="C822" s="13"/>
    </row>
    <row r="823" spans="3:3" ht="12.75" x14ac:dyDescent="0.35">
      <c r="C823" s="13"/>
    </row>
    <row r="824" spans="3:3" ht="12.75" x14ac:dyDescent="0.35">
      <c r="C824" s="13"/>
    </row>
    <row r="825" spans="3:3" ht="12.75" x14ac:dyDescent="0.35">
      <c r="C825" s="13"/>
    </row>
    <row r="826" spans="3:3" ht="12.75" x14ac:dyDescent="0.35">
      <c r="C826" s="13"/>
    </row>
    <row r="827" spans="3:3" ht="12.75" x14ac:dyDescent="0.35">
      <c r="C827" s="13"/>
    </row>
    <row r="828" spans="3:3" ht="12.75" x14ac:dyDescent="0.35">
      <c r="C828" s="13"/>
    </row>
    <row r="829" spans="3:3" ht="12.75" x14ac:dyDescent="0.35">
      <c r="C829" s="13"/>
    </row>
    <row r="830" spans="3:3" ht="12.75" x14ac:dyDescent="0.35">
      <c r="C830" s="13"/>
    </row>
    <row r="831" spans="3:3" ht="12.75" x14ac:dyDescent="0.35">
      <c r="C831" s="13"/>
    </row>
    <row r="832" spans="3:3" ht="12.75" x14ac:dyDescent="0.35">
      <c r="C832" s="13"/>
    </row>
    <row r="833" spans="3:3" ht="12.75" x14ac:dyDescent="0.35">
      <c r="C833" s="13"/>
    </row>
    <row r="834" spans="3:3" ht="12.75" x14ac:dyDescent="0.35">
      <c r="C834" s="13"/>
    </row>
    <row r="835" spans="3:3" ht="12.75" x14ac:dyDescent="0.35">
      <c r="C835" s="13"/>
    </row>
    <row r="836" spans="3:3" ht="12.75" x14ac:dyDescent="0.35">
      <c r="C836" s="13"/>
    </row>
    <row r="837" spans="3:3" ht="12.75" x14ac:dyDescent="0.35">
      <c r="C837" s="13"/>
    </row>
    <row r="838" spans="3:3" ht="12.75" x14ac:dyDescent="0.35">
      <c r="C838" s="13"/>
    </row>
    <row r="839" spans="3:3" ht="12.75" x14ac:dyDescent="0.35">
      <c r="C839" s="13"/>
    </row>
    <row r="840" spans="3:3" ht="12.75" x14ac:dyDescent="0.35">
      <c r="C840" s="13"/>
    </row>
    <row r="841" spans="3:3" ht="12.75" x14ac:dyDescent="0.35">
      <c r="C841" s="13"/>
    </row>
    <row r="842" spans="3:3" ht="12.75" x14ac:dyDescent="0.35">
      <c r="C842" s="13"/>
    </row>
    <row r="843" spans="3:3" ht="12.75" x14ac:dyDescent="0.35">
      <c r="C843" s="13"/>
    </row>
    <row r="844" spans="3:3" ht="12.75" x14ac:dyDescent="0.35">
      <c r="C844" s="13"/>
    </row>
    <row r="845" spans="3:3" ht="12.75" x14ac:dyDescent="0.35">
      <c r="C845" s="13"/>
    </row>
    <row r="846" spans="3:3" ht="12.75" x14ac:dyDescent="0.35">
      <c r="C846" s="13"/>
    </row>
    <row r="847" spans="3:3" ht="12.75" x14ac:dyDescent="0.35">
      <c r="C847" s="13"/>
    </row>
    <row r="848" spans="3:3" ht="12.75" x14ac:dyDescent="0.35">
      <c r="C848" s="13"/>
    </row>
    <row r="849" spans="3:3" ht="12.75" x14ac:dyDescent="0.35">
      <c r="C849" s="13"/>
    </row>
    <row r="850" spans="3:3" ht="12.75" x14ac:dyDescent="0.35">
      <c r="C850" s="13"/>
    </row>
    <row r="851" spans="3:3" ht="12.75" x14ac:dyDescent="0.35">
      <c r="C851" s="13"/>
    </row>
    <row r="852" spans="3:3" ht="12.75" x14ac:dyDescent="0.35">
      <c r="C852" s="13"/>
    </row>
    <row r="853" spans="3:3" ht="12.75" x14ac:dyDescent="0.35">
      <c r="C853" s="13"/>
    </row>
    <row r="854" spans="3:3" ht="12.75" x14ac:dyDescent="0.35">
      <c r="C854" s="13"/>
    </row>
    <row r="855" spans="3:3" ht="12.75" x14ac:dyDescent="0.35">
      <c r="C855" s="13"/>
    </row>
    <row r="856" spans="3:3" ht="12.75" x14ac:dyDescent="0.35">
      <c r="C856" s="13"/>
    </row>
    <row r="857" spans="3:3" ht="12.75" x14ac:dyDescent="0.35">
      <c r="C857" s="13"/>
    </row>
    <row r="858" spans="3:3" ht="12.75" x14ac:dyDescent="0.35">
      <c r="C858" s="13"/>
    </row>
    <row r="859" spans="3:3" ht="12.75" x14ac:dyDescent="0.35">
      <c r="C859" s="13"/>
    </row>
    <row r="860" spans="3:3" ht="12.75" x14ac:dyDescent="0.35">
      <c r="C860" s="13"/>
    </row>
    <row r="861" spans="3:3" ht="12.75" x14ac:dyDescent="0.35">
      <c r="C861" s="13"/>
    </row>
    <row r="862" spans="3:3" ht="12.75" x14ac:dyDescent="0.35">
      <c r="C862" s="13"/>
    </row>
    <row r="863" spans="3:3" ht="12.75" x14ac:dyDescent="0.35">
      <c r="C863" s="13"/>
    </row>
    <row r="864" spans="3:3" ht="12.75" x14ac:dyDescent="0.35">
      <c r="C864" s="13"/>
    </row>
    <row r="865" spans="3:3" ht="12.75" x14ac:dyDescent="0.35">
      <c r="C865" s="13"/>
    </row>
    <row r="866" spans="3:3" ht="12.75" x14ac:dyDescent="0.35">
      <c r="C866" s="13"/>
    </row>
    <row r="867" spans="3:3" ht="12.75" x14ac:dyDescent="0.35">
      <c r="C867" s="13"/>
    </row>
    <row r="868" spans="3:3" ht="12.75" x14ac:dyDescent="0.35">
      <c r="C868" s="13"/>
    </row>
    <row r="869" spans="3:3" ht="12.75" x14ac:dyDescent="0.35">
      <c r="C869" s="13"/>
    </row>
    <row r="870" spans="3:3" ht="12.75" x14ac:dyDescent="0.35">
      <c r="C870" s="13"/>
    </row>
    <row r="871" spans="3:3" ht="12.75" x14ac:dyDescent="0.35">
      <c r="C871" s="13"/>
    </row>
    <row r="872" spans="3:3" ht="12.75" x14ac:dyDescent="0.35">
      <c r="C872" s="13"/>
    </row>
    <row r="873" spans="3:3" ht="12.75" x14ac:dyDescent="0.35">
      <c r="C873" s="13"/>
    </row>
    <row r="874" spans="3:3" ht="12.75" x14ac:dyDescent="0.35">
      <c r="C874" s="13"/>
    </row>
    <row r="875" spans="3:3" ht="12.75" x14ac:dyDescent="0.35">
      <c r="C875" s="13"/>
    </row>
    <row r="876" spans="3:3" ht="12.75" x14ac:dyDescent="0.35">
      <c r="C876" s="13"/>
    </row>
    <row r="877" spans="3:3" ht="12.75" x14ac:dyDescent="0.35">
      <c r="C877" s="13"/>
    </row>
    <row r="878" spans="3:3" ht="12.75" x14ac:dyDescent="0.35">
      <c r="C878" s="13"/>
    </row>
    <row r="879" spans="3:3" ht="12.75" x14ac:dyDescent="0.35">
      <c r="C879" s="13"/>
    </row>
    <row r="880" spans="3:3" ht="12.75" x14ac:dyDescent="0.35">
      <c r="C880" s="13"/>
    </row>
    <row r="881" spans="3:3" ht="12.75" x14ac:dyDescent="0.35">
      <c r="C881" s="13"/>
    </row>
    <row r="882" spans="3:3" ht="12.75" x14ac:dyDescent="0.35">
      <c r="C882" s="13"/>
    </row>
    <row r="883" spans="3:3" ht="12.75" x14ac:dyDescent="0.35">
      <c r="C883" s="13"/>
    </row>
    <row r="884" spans="3:3" ht="12.75" x14ac:dyDescent="0.35">
      <c r="C884" s="13"/>
    </row>
    <row r="885" spans="3:3" ht="12.75" x14ac:dyDescent="0.35">
      <c r="C885" s="13"/>
    </row>
    <row r="886" spans="3:3" ht="12.75" x14ac:dyDescent="0.35">
      <c r="C886" s="13"/>
    </row>
    <row r="887" spans="3:3" ht="12.75" x14ac:dyDescent="0.35">
      <c r="C887" s="13"/>
    </row>
    <row r="888" spans="3:3" ht="12.75" x14ac:dyDescent="0.35">
      <c r="C888" s="13"/>
    </row>
    <row r="889" spans="3:3" ht="12.75" x14ac:dyDescent="0.35">
      <c r="C889" s="13"/>
    </row>
    <row r="890" spans="3:3" ht="12.75" x14ac:dyDescent="0.35">
      <c r="C890" s="13"/>
    </row>
    <row r="891" spans="3:3" ht="12.75" x14ac:dyDescent="0.35">
      <c r="C891" s="13"/>
    </row>
    <row r="892" spans="3:3" ht="12.75" x14ac:dyDescent="0.35">
      <c r="C892" s="13"/>
    </row>
    <row r="893" spans="3:3" ht="12.75" x14ac:dyDescent="0.35">
      <c r="C893" s="13"/>
    </row>
    <row r="894" spans="3:3" ht="12.75" x14ac:dyDescent="0.35">
      <c r="C894" s="13"/>
    </row>
    <row r="895" spans="3:3" ht="12.75" x14ac:dyDescent="0.35">
      <c r="C895" s="13"/>
    </row>
    <row r="896" spans="3:3" ht="12.75" x14ac:dyDescent="0.35">
      <c r="C896" s="13"/>
    </row>
    <row r="897" spans="3:3" ht="12.75" x14ac:dyDescent="0.35">
      <c r="C897" s="13"/>
    </row>
    <row r="898" spans="3:3" ht="12.75" x14ac:dyDescent="0.35">
      <c r="C898" s="13"/>
    </row>
    <row r="899" spans="3:3" ht="12.75" x14ac:dyDescent="0.35">
      <c r="C899" s="13"/>
    </row>
    <row r="900" spans="3:3" ht="12.75" x14ac:dyDescent="0.35">
      <c r="C900" s="13"/>
    </row>
    <row r="901" spans="3:3" ht="12.75" x14ac:dyDescent="0.35">
      <c r="C901" s="13"/>
    </row>
    <row r="902" spans="3:3" ht="12.75" x14ac:dyDescent="0.35">
      <c r="C902" s="13"/>
    </row>
    <row r="903" spans="3:3" ht="12.75" x14ac:dyDescent="0.35">
      <c r="C903" s="13"/>
    </row>
    <row r="904" spans="3:3" ht="12.75" x14ac:dyDescent="0.35">
      <c r="C904" s="13"/>
    </row>
    <row r="905" spans="3:3" ht="12.75" x14ac:dyDescent="0.35">
      <c r="C905" s="13"/>
    </row>
    <row r="906" spans="3:3" ht="12.75" x14ac:dyDescent="0.35">
      <c r="C906" s="13"/>
    </row>
    <row r="907" spans="3:3" ht="12.75" x14ac:dyDescent="0.35">
      <c r="C907" s="13"/>
    </row>
    <row r="908" spans="3:3" ht="12.75" x14ac:dyDescent="0.35">
      <c r="C908" s="13"/>
    </row>
    <row r="909" spans="3:3" ht="12.75" x14ac:dyDescent="0.35">
      <c r="C909" s="13"/>
    </row>
    <row r="910" spans="3:3" ht="12.75" x14ac:dyDescent="0.35">
      <c r="C910" s="13"/>
    </row>
    <row r="911" spans="3:3" ht="12.75" x14ac:dyDescent="0.35">
      <c r="C911" s="13"/>
    </row>
    <row r="912" spans="3:3" ht="12.75" x14ac:dyDescent="0.35">
      <c r="C912" s="13"/>
    </row>
    <row r="913" spans="3:3" ht="12.75" x14ac:dyDescent="0.35">
      <c r="C913" s="13"/>
    </row>
    <row r="914" spans="3:3" ht="12.75" x14ac:dyDescent="0.35">
      <c r="C914" s="13"/>
    </row>
    <row r="915" spans="3:3" ht="12.75" x14ac:dyDescent="0.35">
      <c r="C915" s="13"/>
    </row>
    <row r="916" spans="3:3" ht="12.75" x14ac:dyDescent="0.35">
      <c r="C916" s="13"/>
    </row>
    <row r="917" spans="3:3" ht="12.75" x14ac:dyDescent="0.35">
      <c r="C917" s="13"/>
    </row>
    <row r="918" spans="3:3" ht="12.75" x14ac:dyDescent="0.35">
      <c r="C918" s="13"/>
    </row>
    <row r="919" spans="3:3" ht="12.75" x14ac:dyDescent="0.35">
      <c r="C919" s="13"/>
    </row>
    <row r="920" spans="3:3" ht="12.75" x14ac:dyDescent="0.35">
      <c r="C920" s="13"/>
    </row>
    <row r="921" spans="3:3" ht="12.75" x14ac:dyDescent="0.35">
      <c r="C921" s="13"/>
    </row>
    <row r="922" spans="3:3" ht="12.75" x14ac:dyDescent="0.35">
      <c r="C922" s="13"/>
    </row>
    <row r="923" spans="3:3" ht="12.75" x14ac:dyDescent="0.35">
      <c r="C923" s="13"/>
    </row>
    <row r="924" spans="3:3" ht="12.75" x14ac:dyDescent="0.35">
      <c r="C924" s="13"/>
    </row>
    <row r="925" spans="3:3" ht="12.75" x14ac:dyDescent="0.35">
      <c r="C925" s="13"/>
    </row>
    <row r="926" spans="3:3" ht="12.75" x14ac:dyDescent="0.35">
      <c r="C926" s="13"/>
    </row>
    <row r="927" spans="3:3" ht="12.75" x14ac:dyDescent="0.35">
      <c r="C927" s="13"/>
    </row>
    <row r="928" spans="3:3" ht="12.75" x14ac:dyDescent="0.35">
      <c r="C928" s="13"/>
    </row>
    <row r="929" spans="3:3" ht="12.75" x14ac:dyDescent="0.35">
      <c r="C929" s="13"/>
    </row>
    <row r="930" spans="3:3" ht="12.75" x14ac:dyDescent="0.35">
      <c r="C930" s="13"/>
    </row>
    <row r="931" spans="3:3" ht="12.75" x14ac:dyDescent="0.35">
      <c r="C931" s="13"/>
    </row>
    <row r="932" spans="3:3" ht="12.75" x14ac:dyDescent="0.35">
      <c r="C932" s="13"/>
    </row>
    <row r="933" spans="3:3" ht="12.75" x14ac:dyDescent="0.35">
      <c r="C933" s="13"/>
    </row>
    <row r="934" spans="3:3" ht="12.75" x14ac:dyDescent="0.35">
      <c r="C934" s="13"/>
    </row>
    <row r="935" spans="3:3" ht="12.75" x14ac:dyDescent="0.35">
      <c r="C935" s="13"/>
    </row>
    <row r="936" spans="3:3" ht="12.75" x14ac:dyDescent="0.35">
      <c r="C936" s="13"/>
    </row>
    <row r="937" spans="3:3" ht="12.75" x14ac:dyDescent="0.35">
      <c r="C937" s="13"/>
    </row>
    <row r="938" spans="3:3" ht="12.75" x14ac:dyDescent="0.35">
      <c r="C938" s="13"/>
    </row>
    <row r="939" spans="3:3" ht="12.75" x14ac:dyDescent="0.35">
      <c r="C939" s="13"/>
    </row>
    <row r="940" spans="3:3" ht="12.75" x14ac:dyDescent="0.35">
      <c r="C940" s="13"/>
    </row>
    <row r="941" spans="3:3" ht="12.75" x14ac:dyDescent="0.35">
      <c r="C941" s="13"/>
    </row>
    <row r="942" spans="3:3" ht="12.75" x14ac:dyDescent="0.35">
      <c r="C942" s="13"/>
    </row>
    <row r="943" spans="3:3" ht="12.75" x14ac:dyDescent="0.35">
      <c r="C943" s="13"/>
    </row>
    <row r="944" spans="3:3" ht="12.75" x14ac:dyDescent="0.35">
      <c r="C944" s="13"/>
    </row>
    <row r="945" spans="3:3" ht="12.75" x14ac:dyDescent="0.35">
      <c r="C945" s="13"/>
    </row>
    <row r="946" spans="3:3" ht="12.75" x14ac:dyDescent="0.35">
      <c r="C946" s="13"/>
    </row>
    <row r="947" spans="3:3" ht="12.75" x14ac:dyDescent="0.35">
      <c r="C947" s="13"/>
    </row>
    <row r="948" spans="3:3" ht="12.75" x14ac:dyDescent="0.35">
      <c r="C948" s="13"/>
    </row>
    <row r="949" spans="3:3" ht="12.75" x14ac:dyDescent="0.35">
      <c r="C949" s="13"/>
    </row>
    <row r="950" spans="3:3" ht="12.75" x14ac:dyDescent="0.35">
      <c r="C950" s="13"/>
    </row>
    <row r="951" spans="3:3" ht="12.75" x14ac:dyDescent="0.35">
      <c r="C951" s="13"/>
    </row>
    <row r="952" spans="3:3" ht="12.75" x14ac:dyDescent="0.35">
      <c r="C952" s="13"/>
    </row>
    <row r="953" spans="3:3" ht="12.75" x14ac:dyDescent="0.35">
      <c r="C953" s="13"/>
    </row>
    <row r="954" spans="3:3" ht="12.75" x14ac:dyDescent="0.35">
      <c r="C954" s="13"/>
    </row>
    <row r="955" spans="3:3" ht="12.75" x14ac:dyDescent="0.35">
      <c r="C955" s="13"/>
    </row>
    <row r="956" spans="3:3" ht="12.75" x14ac:dyDescent="0.35">
      <c r="C956" s="13"/>
    </row>
    <row r="957" spans="3:3" ht="12.75" x14ac:dyDescent="0.35">
      <c r="C957" s="13"/>
    </row>
    <row r="958" spans="3:3" ht="12.75" x14ac:dyDescent="0.35">
      <c r="C958" s="13"/>
    </row>
    <row r="959" spans="3:3" ht="12.75" x14ac:dyDescent="0.35">
      <c r="C959" s="13"/>
    </row>
    <row r="960" spans="3:3" ht="12.75" x14ac:dyDescent="0.35">
      <c r="C960" s="13"/>
    </row>
    <row r="961" spans="3:3" ht="12.75" x14ac:dyDescent="0.35">
      <c r="C961" s="13"/>
    </row>
    <row r="962" spans="3:3" ht="12.75" x14ac:dyDescent="0.35">
      <c r="C962" s="13"/>
    </row>
    <row r="963" spans="3:3" ht="12.75" x14ac:dyDescent="0.35">
      <c r="C963" s="13"/>
    </row>
    <row r="964" spans="3:3" ht="12.75" x14ac:dyDescent="0.35">
      <c r="C964" s="13"/>
    </row>
    <row r="965" spans="3:3" ht="12.75" x14ac:dyDescent="0.35">
      <c r="C965" s="13"/>
    </row>
    <row r="966" spans="3:3" ht="12.75" x14ac:dyDescent="0.35">
      <c r="C966" s="13"/>
    </row>
    <row r="967" spans="3:3" ht="12.75" x14ac:dyDescent="0.35">
      <c r="C967" s="13"/>
    </row>
    <row r="968" spans="3:3" ht="12.75" x14ac:dyDescent="0.35">
      <c r="C968" s="13"/>
    </row>
    <row r="969" spans="3:3" ht="12.75" x14ac:dyDescent="0.35">
      <c r="C969" s="13"/>
    </row>
    <row r="970" spans="3:3" ht="12.75" x14ac:dyDescent="0.35">
      <c r="C970" s="13"/>
    </row>
    <row r="971" spans="3:3" ht="12.75" x14ac:dyDescent="0.35">
      <c r="C971" s="13"/>
    </row>
    <row r="972" spans="3:3" ht="12.75" x14ac:dyDescent="0.35">
      <c r="C972" s="13"/>
    </row>
    <row r="973" spans="3:3" ht="12.75" x14ac:dyDescent="0.35">
      <c r="C973" s="13"/>
    </row>
    <row r="974" spans="3:3" ht="12.75" x14ac:dyDescent="0.35">
      <c r="C974" s="13"/>
    </row>
    <row r="975" spans="3:3" ht="12.75" x14ac:dyDescent="0.35">
      <c r="C975" s="13"/>
    </row>
    <row r="976" spans="3:3" ht="12.75" x14ac:dyDescent="0.35">
      <c r="C976" s="13"/>
    </row>
    <row r="977" spans="3:3" ht="12.75" x14ac:dyDescent="0.35">
      <c r="C977" s="13"/>
    </row>
    <row r="978" spans="3:3" ht="12.75" x14ac:dyDescent="0.35">
      <c r="C978" s="13"/>
    </row>
    <row r="979" spans="3:3" ht="12.75" x14ac:dyDescent="0.35">
      <c r="C979" s="13"/>
    </row>
    <row r="980" spans="3:3" ht="12.75" x14ac:dyDescent="0.35">
      <c r="C980" s="13"/>
    </row>
    <row r="981" spans="3:3" ht="12.75" x14ac:dyDescent="0.35">
      <c r="C981" s="13"/>
    </row>
    <row r="982" spans="3:3" ht="12.75" x14ac:dyDescent="0.35">
      <c r="C982" s="13"/>
    </row>
    <row r="983" spans="3:3" ht="12.75" x14ac:dyDescent="0.35">
      <c r="C983" s="13"/>
    </row>
    <row r="984" spans="3:3" ht="12.75" x14ac:dyDescent="0.35">
      <c r="C984" s="13"/>
    </row>
    <row r="985" spans="3:3" ht="12.75" x14ac:dyDescent="0.35">
      <c r="C985" s="13"/>
    </row>
    <row r="986" spans="3:3" ht="12.75" x14ac:dyDescent="0.35">
      <c r="C986" s="13"/>
    </row>
    <row r="987" spans="3:3" ht="12.75" x14ac:dyDescent="0.35">
      <c r="C987" s="13"/>
    </row>
    <row r="988" spans="3:3" ht="12.75" x14ac:dyDescent="0.35">
      <c r="C988" s="13"/>
    </row>
    <row r="989" spans="3:3" ht="12.75" x14ac:dyDescent="0.35">
      <c r="C989" s="13"/>
    </row>
    <row r="990" spans="3:3" ht="12.75" x14ac:dyDescent="0.35">
      <c r="C990" s="13"/>
    </row>
    <row r="991" spans="3:3" ht="12.75" x14ac:dyDescent="0.35">
      <c r="C991" s="13"/>
    </row>
    <row r="992" spans="3:3" ht="12.75" x14ac:dyDescent="0.35">
      <c r="C992" s="13"/>
    </row>
    <row r="993" spans="3:3" ht="12.75" x14ac:dyDescent="0.35">
      <c r="C993" s="13"/>
    </row>
    <row r="994" spans="3:3" ht="12.75" x14ac:dyDescent="0.35">
      <c r="C994" s="13"/>
    </row>
    <row r="995" spans="3:3" ht="12.75" x14ac:dyDescent="0.35">
      <c r="C995" s="13"/>
    </row>
    <row r="996" spans="3:3" ht="12.75" x14ac:dyDescent="0.35">
      <c r="C996" s="13"/>
    </row>
    <row r="997" spans="3:3" ht="12.75" x14ac:dyDescent="0.35">
      <c r="C997" s="13"/>
    </row>
    <row r="998" spans="3:3" ht="12.75" x14ac:dyDescent="0.35">
      <c r="C998" s="13"/>
    </row>
    <row r="999" spans="3:3" ht="12.75" x14ac:dyDescent="0.35">
      <c r="C999" s="13"/>
    </row>
    <row r="1000" spans="3:3" ht="12.75" x14ac:dyDescent="0.35">
      <c r="C1000" s="1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7" activePane="bottomRight" state="frozen"/>
      <selection pane="topRight" activeCell="D1" sqref="D1"/>
      <selection pane="bottomLeft" activeCell="A2" sqref="A2"/>
      <selection pane="bottomRight" activeCell="K2" sqref="K2:K32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0.38541666666666669</v>
      </c>
      <c r="B2" s="11" t="str">
        <f t="shared" ref="B2:B32" si="0">I2&amp;"/"&amp;J2</f>
        <v>85/46</v>
      </c>
      <c r="C2" s="11">
        <v>105</v>
      </c>
      <c r="D2" s="11">
        <v>40</v>
      </c>
      <c r="E2" s="11">
        <v>5</v>
      </c>
      <c r="I2" s="13">
        <v>85</v>
      </c>
      <c r="J2" s="13">
        <v>46</v>
      </c>
      <c r="K2" s="15">
        <f>((I2+(2*J2)))/3</f>
        <v>59</v>
      </c>
    </row>
    <row r="3" spans="1:11" ht="15.75" customHeight="1" x14ac:dyDescent="0.35">
      <c r="A3" s="12">
        <f t="shared" ref="A3:A32" si="1">A2+TIME(0,5,0)</f>
        <v>0.3888888888888889</v>
      </c>
      <c r="B3" s="11" t="str">
        <f t="shared" si="0"/>
        <v>89/51</v>
      </c>
      <c r="C3" s="11">
        <v>104</v>
      </c>
      <c r="D3" s="11">
        <v>48</v>
      </c>
      <c r="E3" s="11"/>
      <c r="I3" s="13">
        <v>89</v>
      </c>
      <c r="J3" s="13">
        <v>51</v>
      </c>
      <c r="K3" s="15">
        <f t="shared" ref="K3:K32" si="2">((I3+(2*J3)))/3</f>
        <v>63.666666666666664</v>
      </c>
    </row>
    <row r="4" spans="1:11" ht="15.75" customHeight="1" x14ac:dyDescent="0.35">
      <c r="A4" s="12">
        <f t="shared" si="1"/>
        <v>0.3923611111111111</v>
      </c>
      <c r="B4" s="11" t="str">
        <f t="shared" si="0"/>
        <v>85/55</v>
      </c>
      <c r="C4" s="13">
        <v>145</v>
      </c>
      <c r="D4" s="13">
        <v>58</v>
      </c>
      <c r="E4" s="13"/>
      <c r="I4" s="13">
        <v>85</v>
      </c>
      <c r="J4" s="13">
        <v>55</v>
      </c>
      <c r="K4" s="15">
        <f t="shared" si="2"/>
        <v>65</v>
      </c>
    </row>
    <row r="5" spans="1:11" ht="15.75" customHeight="1" x14ac:dyDescent="0.35">
      <c r="A5" s="12">
        <f t="shared" si="1"/>
        <v>0.39583333333333331</v>
      </c>
      <c r="B5" s="11" t="str">
        <f t="shared" si="0"/>
        <v>65/46</v>
      </c>
      <c r="C5" s="13">
        <v>149</v>
      </c>
      <c r="D5" s="13">
        <v>60</v>
      </c>
      <c r="E5" s="13"/>
      <c r="I5" s="13">
        <v>65</v>
      </c>
      <c r="J5" s="13">
        <v>46</v>
      </c>
      <c r="K5" s="15">
        <f t="shared" si="2"/>
        <v>52.333333333333336</v>
      </c>
    </row>
    <row r="6" spans="1:11" ht="15.75" customHeight="1" x14ac:dyDescent="0.35">
      <c r="A6" s="12">
        <f t="shared" si="1"/>
        <v>0.39930555555555552</v>
      </c>
      <c r="B6" s="11" t="str">
        <f t="shared" si="0"/>
        <v>70/43</v>
      </c>
      <c r="C6" s="13">
        <v>139</v>
      </c>
      <c r="D6" s="13">
        <v>62</v>
      </c>
      <c r="E6" s="13"/>
      <c r="I6" s="13">
        <v>70</v>
      </c>
      <c r="J6" s="13">
        <v>43</v>
      </c>
      <c r="K6" s="15">
        <f t="shared" si="2"/>
        <v>52</v>
      </c>
    </row>
    <row r="7" spans="1:11" ht="15.75" customHeight="1" x14ac:dyDescent="0.35">
      <c r="A7" s="12">
        <f t="shared" si="1"/>
        <v>0.40277777777777773</v>
      </c>
      <c r="B7" s="11" t="str">
        <f t="shared" si="0"/>
        <v>75/48</v>
      </c>
      <c r="C7" s="13">
        <v>135</v>
      </c>
      <c r="D7" s="13">
        <v>62</v>
      </c>
      <c r="E7" s="13"/>
      <c r="I7" s="13">
        <v>75</v>
      </c>
      <c r="J7" s="13">
        <v>48</v>
      </c>
      <c r="K7" s="15">
        <f t="shared" si="2"/>
        <v>57</v>
      </c>
    </row>
    <row r="8" spans="1:11" ht="15.75" customHeight="1" x14ac:dyDescent="0.35">
      <c r="A8" s="12">
        <f t="shared" si="1"/>
        <v>0.40624999999999994</v>
      </c>
      <c r="B8" s="11" t="str">
        <f t="shared" si="0"/>
        <v>80/48</v>
      </c>
      <c r="C8" s="13">
        <v>140</v>
      </c>
      <c r="D8" s="13">
        <v>53</v>
      </c>
      <c r="E8" s="13"/>
      <c r="I8" s="13">
        <v>80</v>
      </c>
      <c r="J8" s="13">
        <v>48</v>
      </c>
      <c r="K8" s="15">
        <f t="shared" si="2"/>
        <v>58.666666666666664</v>
      </c>
    </row>
    <row r="9" spans="1:11" ht="15.75" customHeight="1" x14ac:dyDescent="0.35">
      <c r="A9" s="12">
        <f t="shared" si="1"/>
        <v>0.40972222222222215</v>
      </c>
      <c r="B9" s="11" t="str">
        <f t="shared" si="0"/>
        <v>82/50</v>
      </c>
      <c r="C9" s="13">
        <v>138</v>
      </c>
      <c r="D9" s="13">
        <v>48</v>
      </c>
      <c r="E9" s="13">
        <v>5</v>
      </c>
      <c r="I9" s="13">
        <v>82</v>
      </c>
      <c r="J9" s="13">
        <v>50</v>
      </c>
      <c r="K9" s="15">
        <f t="shared" si="2"/>
        <v>60.666666666666664</v>
      </c>
    </row>
    <row r="10" spans="1:11" ht="15.75" customHeight="1" x14ac:dyDescent="0.35">
      <c r="A10" s="12">
        <f t="shared" si="1"/>
        <v>0.41319444444444436</v>
      </c>
      <c r="B10" s="11" t="str">
        <f t="shared" si="0"/>
        <v>80/49</v>
      </c>
      <c r="C10" s="13">
        <v>133</v>
      </c>
      <c r="D10" s="13">
        <v>55</v>
      </c>
      <c r="E10" s="13"/>
      <c r="I10" s="13">
        <v>80</v>
      </c>
      <c r="J10" s="13">
        <v>49</v>
      </c>
      <c r="K10" s="15">
        <f t="shared" si="2"/>
        <v>59.333333333333336</v>
      </c>
    </row>
    <row r="11" spans="1:11" ht="15.75" customHeight="1" x14ac:dyDescent="0.35">
      <c r="A11" s="12">
        <f t="shared" si="1"/>
        <v>0.41666666666666657</v>
      </c>
      <c r="B11" s="11" t="str">
        <f t="shared" si="0"/>
        <v>79/45</v>
      </c>
      <c r="C11" s="13">
        <v>128</v>
      </c>
      <c r="D11" s="13">
        <v>56</v>
      </c>
      <c r="E11" s="13"/>
      <c r="I11" s="13">
        <v>79</v>
      </c>
      <c r="J11" s="13">
        <v>45</v>
      </c>
      <c r="K11" s="15">
        <f t="shared" si="2"/>
        <v>56.333333333333336</v>
      </c>
    </row>
    <row r="12" spans="1:11" ht="15.75" customHeight="1" x14ac:dyDescent="0.35">
      <c r="A12" s="12">
        <f t="shared" si="1"/>
        <v>0.42013888888888878</v>
      </c>
      <c r="B12" s="11" t="str">
        <f t="shared" si="0"/>
        <v>75/45</v>
      </c>
      <c r="C12" s="13">
        <v>129</v>
      </c>
      <c r="D12" s="13">
        <v>57</v>
      </c>
      <c r="E12" s="13"/>
      <c r="I12" s="13">
        <v>75</v>
      </c>
      <c r="J12" s="13">
        <v>45</v>
      </c>
      <c r="K12" s="15">
        <f t="shared" si="2"/>
        <v>55</v>
      </c>
    </row>
    <row r="13" spans="1:11" ht="15.75" customHeight="1" x14ac:dyDescent="0.35">
      <c r="A13" s="12">
        <f t="shared" si="1"/>
        <v>0.42361111111111099</v>
      </c>
      <c r="B13" s="11" t="str">
        <f t="shared" si="0"/>
        <v>78/47</v>
      </c>
      <c r="C13" s="13">
        <v>129</v>
      </c>
      <c r="D13" s="13">
        <v>59</v>
      </c>
      <c r="E13" s="13"/>
      <c r="I13" s="13">
        <v>78</v>
      </c>
      <c r="J13" s="13">
        <v>47</v>
      </c>
      <c r="K13" s="15">
        <f t="shared" si="2"/>
        <v>57.333333333333336</v>
      </c>
    </row>
    <row r="14" spans="1:11" ht="15.75" customHeight="1" x14ac:dyDescent="0.35">
      <c r="A14" s="12">
        <f t="shared" si="1"/>
        <v>0.4270833333333332</v>
      </c>
      <c r="B14" s="11" t="str">
        <f t="shared" si="0"/>
        <v>79/47</v>
      </c>
      <c r="C14" s="13">
        <v>128</v>
      </c>
      <c r="D14" s="13">
        <v>59</v>
      </c>
      <c r="E14" s="13"/>
      <c r="I14" s="13">
        <v>79</v>
      </c>
      <c r="J14" s="13">
        <v>47</v>
      </c>
      <c r="K14" s="15">
        <f t="shared" si="2"/>
        <v>57.666666666666664</v>
      </c>
    </row>
    <row r="15" spans="1:11" ht="15.75" customHeight="1" x14ac:dyDescent="0.35">
      <c r="A15" s="12">
        <f t="shared" si="1"/>
        <v>0.43055555555555541</v>
      </c>
      <c r="B15" s="11" t="str">
        <f t="shared" si="0"/>
        <v>78/45</v>
      </c>
      <c r="C15" s="13">
        <v>127</v>
      </c>
      <c r="D15" s="13">
        <v>60</v>
      </c>
      <c r="E15" s="13"/>
      <c r="I15" s="13">
        <v>78</v>
      </c>
      <c r="J15" s="13">
        <v>45</v>
      </c>
      <c r="K15" s="15">
        <f t="shared" si="2"/>
        <v>56</v>
      </c>
    </row>
    <row r="16" spans="1:11" ht="15.75" customHeight="1" x14ac:dyDescent="0.35">
      <c r="A16" s="12">
        <f t="shared" si="1"/>
        <v>0.43402777777777762</v>
      </c>
      <c r="B16" s="11" t="str">
        <f t="shared" si="0"/>
        <v>79/43</v>
      </c>
      <c r="C16" s="13">
        <v>127</v>
      </c>
      <c r="D16" s="13">
        <v>62</v>
      </c>
      <c r="E16" s="13"/>
      <c r="I16" s="13">
        <v>79</v>
      </c>
      <c r="J16" s="13">
        <v>43</v>
      </c>
      <c r="K16" s="15">
        <f t="shared" si="2"/>
        <v>55</v>
      </c>
    </row>
    <row r="17" spans="1:11" ht="15.75" customHeight="1" x14ac:dyDescent="0.35">
      <c r="A17" s="12">
        <f t="shared" si="1"/>
        <v>0.43749999999999983</v>
      </c>
      <c r="B17" s="11" t="str">
        <f t="shared" si="0"/>
        <v>78/43</v>
      </c>
      <c r="C17" s="13">
        <v>129</v>
      </c>
      <c r="D17" s="13">
        <v>63</v>
      </c>
      <c r="E17" s="13"/>
      <c r="I17" s="13">
        <v>78</v>
      </c>
      <c r="J17" s="13">
        <v>43</v>
      </c>
      <c r="K17" s="15">
        <f t="shared" si="2"/>
        <v>54.666666666666664</v>
      </c>
    </row>
    <row r="18" spans="1:11" ht="15.75" customHeight="1" x14ac:dyDescent="0.35">
      <c r="A18" s="12">
        <f t="shared" si="1"/>
        <v>0.44097222222222204</v>
      </c>
      <c r="B18" s="11" t="str">
        <f t="shared" si="0"/>
        <v>77/43</v>
      </c>
      <c r="C18" s="13">
        <v>129</v>
      </c>
      <c r="D18" s="13">
        <v>63</v>
      </c>
      <c r="E18" s="13"/>
      <c r="I18" s="13">
        <v>77</v>
      </c>
      <c r="J18" s="13">
        <v>43</v>
      </c>
      <c r="K18" s="15">
        <f t="shared" si="2"/>
        <v>54.333333333333336</v>
      </c>
    </row>
    <row r="19" spans="1:11" ht="15.75" customHeight="1" x14ac:dyDescent="0.35">
      <c r="A19" s="12">
        <f t="shared" si="1"/>
        <v>0.44444444444444425</v>
      </c>
      <c r="B19" s="11" t="str">
        <f t="shared" si="0"/>
        <v>76/43</v>
      </c>
      <c r="C19" s="13">
        <v>129</v>
      </c>
      <c r="D19" s="13">
        <v>64</v>
      </c>
      <c r="E19" s="13"/>
      <c r="I19" s="13">
        <v>76</v>
      </c>
      <c r="J19" s="13">
        <v>43</v>
      </c>
      <c r="K19" s="15">
        <f t="shared" si="2"/>
        <v>54</v>
      </c>
    </row>
    <row r="20" spans="1:11" ht="15.75" customHeight="1" x14ac:dyDescent="0.35">
      <c r="A20" s="12">
        <f t="shared" si="1"/>
        <v>0.44791666666666646</v>
      </c>
      <c r="B20" s="11" t="str">
        <f t="shared" si="0"/>
        <v>77/42</v>
      </c>
      <c r="C20" s="13">
        <v>126</v>
      </c>
      <c r="D20" s="13">
        <v>66</v>
      </c>
      <c r="E20" s="13"/>
      <c r="I20" s="13">
        <v>77</v>
      </c>
      <c r="J20" s="13">
        <v>42</v>
      </c>
      <c r="K20" s="15">
        <f t="shared" si="2"/>
        <v>53.666666666666664</v>
      </c>
    </row>
    <row r="21" spans="1:11" ht="15.75" customHeight="1" x14ac:dyDescent="0.35">
      <c r="A21" s="12">
        <f t="shared" si="1"/>
        <v>0.45138888888888867</v>
      </c>
      <c r="B21" s="11" t="str">
        <f t="shared" si="0"/>
        <v>75/45</v>
      </c>
      <c r="C21" s="13">
        <v>126</v>
      </c>
      <c r="D21" s="13">
        <v>68</v>
      </c>
      <c r="E21" s="13"/>
      <c r="I21" s="13">
        <v>75</v>
      </c>
      <c r="J21" s="13">
        <v>45</v>
      </c>
      <c r="K21" s="15">
        <f t="shared" si="2"/>
        <v>55</v>
      </c>
    </row>
    <row r="22" spans="1:11" ht="12.75" x14ac:dyDescent="0.35">
      <c r="A22" s="12">
        <f t="shared" si="1"/>
        <v>0.45486111111111088</v>
      </c>
      <c r="B22" s="11" t="str">
        <f t="shared" si="0"/>
        <v>75/40</v>
      </c>
      <c r="C22" s="13">
        <v>129</v>
      </c>
      <c r="D22" s="13">
        <v>71</v>
      </c>
      <c r="E22" s="13"/>
      <c r="I22" s="13">
        <v>75</v>
      </c>
      <c r="J22" s="13">
        <v>40</v>
      </c>
      <c r="K22" s="15">
        <f t="shared" si="2"/>
        <v>51.666666666666664</v>
      </c>
    </row>
    <row r="23" spans="1:11" ht="12.75" x14ac:dyDescent="0.35">
      <c r="A23" s="12">
        <f t="shared" si="1"/>
        <v>0.45833333333333309</v>
      </c>
      <c r="B23" s="11" t="str">
        <f t="shared" si="0"/>
        <v>74/41</v>
      </c>
      <c r="C23" s="13">
        <v>125</v>
      </c>
      <c r="D23" s="13">
        <v>70</v>
      </c>
      <c r="E23" s="13"/>
      <c r="I23" s="13">
        <v>74</v>
      </c>
      <c r="J23" s="13">
        <v>41</v>
      </c>
      <c r="K23" s="15">
        <f t="shared" si="2"/>
        <v>52</v>
      </c>
    </row>
    <row r="24" spans="1:11" ht="12.75" x14ac:dyDescent="0.35">
      <c r="A24" s="12">
        <f t="shared" si="1"/>
        <v>0.4618055555555553</v>
      </c>
      <c r="B24" s="11" t="str">
        <f t="shared" si="0"/>
        <v>76/41</v>
      </c>
      <c r="C24" s="13">
        <v>126</v>
      </c>
      <c r="D24" s="13">
        <v>67</v>
      </c>
      <c r="E24" s="13"/>
      <c r="I24" s="13">
        <v>76</v>
      </c>
      <c r="J24" s="13">
        <v>41</v>
      </c>
      <c r="K24" s="15">
        <f t="shared" si="2"/>
        <v>52.666666666666664</v>
      </c>
    </row>
    <row r="25" spans="1:11" ht="12.75" x14ac:dyDescent="0.35">
      <c r="A25" s="12">
        <f t="shared" si="1"/>
        <v>0.46527777777777751</v>
      </c>
      <c r="B25" s="11" t="str">
        <f t="shared" si="0"/>
        <v>76/45</v>
      </c>
      <c r="C25" s="13">
        <v>129</v>
      </c>
      <c r="D25" s="13">
        <v>64</v>
      </c>
      <c r="E25" s="13"/>
      <c r="I25" s="13">
        <v>76</v>
      </c>
      <c r="J25" s="13">
        <v>45</v>
      </c>
      <c r="K25" s="15">
        <f t="shared" si="2"/>
        <v>55.333333333333336</v>
      </c>
    </row>
    <row r="26" spans="1:11" ht="12.75" x14ac:dyDescent="0.35">
      <c r="A26" s="12">
        <f t="shared" si="1"/>
        <v>0.46874999999999972</v>
      </c>
      <c r="B26" s="11" t="str">
        <f t="shared" si="0"/>
        <v>71/45</v>
      </c>
      <c r="C26" s="13">
        <v>128</v>
      </c>
      <c r="D26" s="13">
        <v>61</v>
      </c>
      <c r="E26" s="13"/>
      <c r="I26" s="13">
        <v>71</v>
      </c>
      <c r="J26" s="13">
        <v>45</v>
      </c>
      <c r="K26" s="15">
        <f t="shared" si="2"/>
        <v>53.666666666666664</v>
      </c>
    </row>
    <row r="27" spans="1:11" ht="12.75" x14ac:dyDescent="0.35">
      <c r="A27" s="12">
        <f t="shared" si="1"/>
        <v>0.47222222222222193</v>
      </c>
      <c r="B27" s="11" t="str">
        <f t="shared" si="0"/>
        <v>73/48</v>
      </c>
      <c r="C27" s="13">
        <v>128</v>
      </c>
      <c r="D27" s="13">
        <v>58</v>
      </c>
      <c r="E27" s="13"/>
      <c r="I27" s="13">
        <v>73</v>
      </c>
      <c r="J27" s="13">
        <v>48</v>
      </c>
      <c r="K27" s="15">
        <f t="shared" si="2"/>
        <v>56.333333333333336</v>
      </c>
    </row>
    <row r="28" spans="1:11" ht="12.75" x14ac:dyDescent="0.35">
      <c r="A28" s="12">
        <f t="shared" si="1"/>
        <v>0.47569444444444414</v>
      </c>
      <c r="B28" s="11" t="str">
        <f t="shared" si="0"/>
        <v>78/47</v>
      </c>
      <c r="C28" s="13">
        <v>128</v>
      </c>
      <c r="D28" s="13">
        <v>57</v>
      </c>
      <c r="E28" s="13"/>
      <c r="I28" s="13">
        <v>78</v>
      </c>
      <c r="J28" s="13">
        <v>47</v>
      </c>
      <c r="K28" s="15">
        <f t="shared" si="2"/>
        <v>57.333333333333336</v>
      </c>
    </row>
    <row r="29" spans="1:11" ht="12.75" x14ac:dyDescent="0.35">
      <c r="A29" s="12">
        <f t="shared" si="1"/>
        <v>0.47916666666666635</v>
      </c>
      <c r="B29" s="11" t="str">
        <f t="shared" si="0"/>
        <v>82/70</v>
      </c>
      <c r="C29" s="13">
        <v>125</v>
      </c>
      <c r="D29" s="13">
        <v>55</v>
      </c>
      <c r="E29" s="13"/>
      <c r="I29" s="13">
        <v>82</v>
      </c>
      <c r="J29" s="13">
        <v>70</v>
      </c>
      <c r="K29" s="15">
        <f t="shared" si="2"/>
        <v>74</v>
      </c>
    </row>
    <row r="30" spans="1:11" ht="12.75" x14ac:dyDescent="0.35">
      <c r="A30" s="12">
        <f t="shared" si="1"/>
        <v>0.48263888888888856</v>
      </c>
      <c r="B30" s="11" t="str">
        <f t="shared" si="0"/>
        <v>85/65</v>
      </c>
      <c r="C30" s="13">
        <v>121</v>
      </c>
      <c r="D30" s="13">
        <v>55</v>
      </c>
      <c r="E30" s="13"/>
      <c r="I30" s="13">
        <v>85</v>
      </c>
      <c r="J30" s="13">
        <v>65</v>
      </c>
      <c r="K30" s="15">
        <f t="shared" si="2"/>
        <v>71.666666666666671</v>
      </c>
    </row>
    <row r="31" spans="1:11" ht="12.75" x14ac:dyDescent="0.35">
      <c r="A31" s="12">
        <f t="shared" si="1"/>
        <v>0.48611111111111077</v>
      </c>
      <c r="B31" s="11" t="str">
        <f t="shared" si="0"/>
        <v>82/55</v>
      </c>
      <c r="C31" s="13">
        <v>127</v>
      </c>
      <c r="D31" s="13">
        <v>56</v>
      </c>
      <c r="E31" s="13"/>
      <c r="I31" s="13">
        <v>82</v>
      </c>
      <c r="J31" s="13">
        <v>55</v>
      </c>
      <c r="K31" s="15">
        <f t="shared" si="2"/>
        <v>64</v>
      </c>
    </row>
    <row r="32" spans="1:11" ht="12.75" x14ac:dyDescent="0.35">
      <c r="A32" s="12">
        <f t="shared" si="1"/>
        <v>0.48958333333333298</v>
      </c>
      <c r="B32" s="11" t="str">
        <f t="shared" si="0"/>
        <v>91/60</v>
      </c>
      <c r="C32" s="13">
        <v>128</v>
      </c>
      <c r="D32" s="13">
        <v>56</v>
      </c>
      <c r="E32" s="13"/>
      <c r="I32" s="13">
        <v>91</v>
      </c>
      <c r="J32" s="13">
        <v>60</v>
      </c>
      <c r="K32" s="15">
        <f t="shared" si="2"/>
        <v>70.333333333333329</v>
      </c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M24" sqref="M24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0.54166666666666619</v>
      </c>
      <c r="B2" s="11" t="str">
        <f t="shared" ref="B2:B50" si="0">I2&amp;"/"&amp;J2</f>
        <v>96/45</v>
      </c>
      <c r="C2" s="11">
        <v>125</v>
      </c>
      <c r="D2" s="11">
        <v>52</v>
      </c>
      <c r="E2" s="11"/>
      <c r="I2" s="13">
        <v>96</v>
      </c>
      <c r="J2" s="13">
        <v>45</v>
      </c>
      <c r="K2" s="15">
        <f>((I2+(2*J2)))/3</f>
        <v>62</v>
      </c>
    </row>
    <row r="3" spans="1:11" ht="15.75" customHeight="1" x14ac:dyDescent="0.35">
      <c r="A3" s="12">
        <f t="shared" ref="A3:A50" si="1">A2+TIME(0,5,0)</f>
        <v>0.5451388888888884</v>
      </c>
      <c r="B3" s="11" t="str">
        <f t="shared" si="0"/>
        <v>105/45</v>
      </c>
      <c r="C3" s="11">
        <v>135</v>
      </c>
      <c r="D3" s="11">
        <v>44</v>
      </c>
      <c r="E3" s="11">
        <v>10</v>
      </c>
      <c r="I3" s="13">
        <v>105</v>
      </c>
      <c r="J3" s="13">
        <v>45</v>
      </c>
      <c r="K3" s="15">
        <f t="shared" ref="K3:K50" si="2">((I3+(2*J3)))/3</f>
        <v>65</v>
      </c>
    </row>
    <row r="4" spans="1:11" ht="15.75" customHeight="1" x14ac:dyDescent="0.35">
      <c r="A4" s="12">
        <f t="shared" si="1"/>
        <v>0.54861111111111061</v>
      </c>
      <c r="B4" s="11" t="str">
        <f t="shared" si="0"/>
        <v>82/36</v>
      </c>
      <c r="C4" s="13">
        <v>120</v>
      </c>
      <c r="D4" s="13">
        <v>50</v>
      </c>
      <c r="E4" s="13"/>
      <c r="I4" s="13">
        <v>82</v>
      </c>
      <c r="J4" s="13">
        <v>36</v>
      </c>
      <c r="K4" s="15">
        <f t="shared" si="2"/>
        <v>51.333333333333336</v>
      </c>
    </row>
    <row r="5" spans="1:11" ht="15.75" customHeight="1" x14ac:dyDescent="0.35">
      <c r="A5" s="12">
        <f t="shared" si="1"/>
        <v>0.55208333333333282</v>
      </c>
      <c r="B5" s="11" t="str">
        <f t="shared" si="0"/>
        <v>85/36</v>
      </c>
      <c r="C5" s="13">
        <v>119</v>
      </c>
      <c r="D5" s="13">
        <v>55</v>
      </c>
      <c r="E5" s="13"/>
      <c r="I5" s="13">
        <v>85</v>
      </c>
      <c r="J5" s="13">
        <v>36</v>
      </c>
      <c r="K5" s="15">
        <f t="shared" si="2"/>
        <v>52.333333333333336</v>
      </c>
    </row>
    <row r="6" spans="1:11" ht="15.75" customHeight="1" x14ac:dyDescent="0.35">
      <c r="A6" s="12">
        <f t="shared" si="1"/>
        <v>0.55555555555555503</v>
      </c>
      <c r="B6" s="11" t="str">
        <f t="shared" si="0"/>
        <v>81/35</v>
      </c>
      <c r="C6" s="13">
        <v>119</v>
      </c>
      <c r="D6" s="13">
        <v>56</v>
      </c>
      <c r="E6" s="13"/>
      <c r="I6" s="13">
        <v>81</v>
      </c>
      <c r="J6" s="13">
        <v>35</v>
      </c>
      <c r="K6" s="15">
        <f t="shared" si="2"/>
        <v>50.333333333333336</v>
      </c>
    </row>
    <row r="7" spans="1:11" ht="15.75" customHeight="1" x14ac:dyDescent="0.35">
      <c r="A7" s="12">
        <f t="shared" si="1"/>
        <v>0.55902777777777724</v>
      </c>
      <c r="B7" s="11" t="str">
        <f t="shared" si="0"/>
        <v>85/39</v>
      </c>
      <c r="C7" s="13">
        <v>119</v>
      </c>
      <c r="D7" s="13">
        <v>56</v>
      </c>
      <c r="E7" s="13"/>
      <c r="I7" s="13">
        <v>85</v>
      </c>
      <c r="J7" s="13">
        <v>39</v>
      </c>
      <c r="K7" s="15">
        <f t="shared" si="2"/>
        <v>54.333333333333336</v>
      </c>
    </row>
    <row r="8" spans="1:11" ht="15.75" customHeight="1" x14ac:dyDescent="0.35">
      <c r="A8" s="12">
        <f t="shared" si="1"/>
        <v>0.56249999999999944</v>
      </c>
      <c r="B8" s="11" t="str">
        <f t="shared" si="0"/>
        <v>87/38</v>
      </c>
      <c r="C8" s="13">
        <v>119</v>
      </c>
      <c r="D8" s="13">
        <v>48</v>
      </c>
      <c r="E8" s="13">
        <v>5</v>
      </c>
      <c r="I8" s="13">
        <v>87</v>
      </c>
      <c r="J8" s="13">
        <v>38</v>
      </c>
      <c r="K8" s="15">
        <f t="shared" si="2"/>
        <v>54.333333333333336</v>
      </c>
    </row>
    <row r="9" spans="1:11" ht="15.75" customHeight="1" x14ac:dyDescent="0.35">
      <c r="A9" s="12">
        <f t="shared" si="1"/>
        <v>0.56597222222222165</v>
      </c>
      <c r="B9" s="11" t="str">
        <f t="shared" si="0"/>
        <v>82/37</v>
      </c>
      <c r="C9" s="13">
        <v>118</v>
      </c>
      <c r="D9" s="13">
        <v>51</v>
      </c>
      <c r="E9" s="13"/>
      <c r="I9" s="13">
        <v>82</v>
      </c>
      <c r="J9" s="13">
        <v>37</v>
      </c>
      <c r="K9" s="15">
        <f t="shared" si="2"/>
        <v>52</v>
      </c>
    </row>
    <row r="10" spans="1:11" ht="15.75" customHeight="1" x14ac:dyDescent="0.35">
      <c r="A10" s="12">
        <f t="shared" si="1"/>
        <v>0.56944444444444386</v>
      </c>
      <c r="B10" s="11" t="str">
        <f t="shared" si="0"/>
        <v>85/39</v>
      </c>
      <c r="C10" s="13">
        <v>115</v>
      </c>
      <c r="D10" s="13">
        <v>57</v>
      </c>
      <c r="E10" s="13"/>
      <c r="I10" s="13">
        <v>85</v>
      </c>
      <c r="J10" s="13">
        <v>39</v>
      </c>
      <c r="K10" s="15">
        <f t="shared" si="2"/>
        <v>54.333333333333336</v>
      </c>
    </row>
    <row r="11" spans="1:11" ht="15.75" customHeight="1" x14ac:dyDescent="0.35">
      <c r="A11" s="12">
        <f t="shared" si="1"/>
        <v>0.57291666666666607</v>
      </c>
      <c r="B11" s="11" t="str">
        <f t="shared" si="0"/>
        <v>79/38</v>
      </c>
      <c r="C11" s="13">
        <v>115</v>
      </c>
      <c r="D11" s="13">
        <v>59</v>
      </c>
      <c r="E11" s="13"/>
      <c r="I11" s="13">
        <v>79</v>
      </c>
      <c r="J11" s="13">
        <v>38</v>
      </c>
      <c r="K11" s="15">
        <f t="shared" si="2"/>
        <v>51.666666666666664</v>
      </c>
    </row>
    <row r="12" spans="1:11" ht="15.75" customHeight="1" x14ac:dyDescent="0.35">
      <c r="A12" s="12">
        <f t="shared" si="1"/>
        <v>0.57638888888888828</v>
      </c>
      <c r="B12" s="11" t="str">
        <f t="shared" si="0"/>
        <v>78/35</v>
      </c>
      <c r="C12" s="13">
        <v>111</v>
      </c>
      <c r="D12" s="13">
        <v>61</v>
      </c>
      <c r="E12" s="13"/>
      <c r="I12" s="13">
        <v>78</v>
      </c>
      <c r="J12" s="13">
        <v>35</v>
      </c>
      <c r="K12" s="15">
        <f t="shared" si="2"/>
        <v>49.333333333333336</v>
      </c>
    </row>
    <row r="13" spans="1:11" ht="15.75" customHeight="1" x14ac:dyDescent="0.35">
      <c r="A13" s="12">
        <f t="shared" si="1"/>
        <v>0.57986111111111049</v>
      </c>
      <c r="B13" s="11" t="str">
        <f t="shared" si="0"/>
        <v>79/35</v>
      </c>
      <c r="C13" s="13">
        <v>112</v>
      </c>
      <c r="D13" s="13">
        <v>63</v>
      </c>
      <c r="E13" s="13"/>
      <c r="I13" s="13">
        <v>79</v>
      </c>
      <c r="J13" s="13">
        <v>35</v>
      </c>
      <c r="K13" s="15">
        <f t="shared" si="2"/>
        <v>49.666666666666664</v>
      </c>
    </row>
    <row r="14" spans="1:11" ht="15.75" customHeight="1" x14ac:dyDescent="0.35">
      <c r="A14" s="12">
        <f t="shared" si="1"/>
        <v>0.5833333333333327</v>
      </c>
      <c r="B14" s="11" t="str">
        <f t="shared" si="0"/>
        <v>77/36</v>
      </c>
      <c r="C14" s="13">
        <v>113</v>
      </c>
      <c r="D14" s="13">
        <v>66</v>
      </c>
      <c r="E14" s="13"/>
      <c r="I14" s="13">
        <v>77</v>
      </c>
      <c r="J14" s="13">
        <v>36</v>
      </c>
      <c r="K14" s="15">
        <f t="shared" si="2"/>
        <v>49.666666666666664</v>
      </c>
    </row>
    <row r="15" spans="1:11" ht="15.75" customHeight="1" x14ac:dyDescent="0.35">
      <c r="A15" s="12">
        <f t="shared" si="1"/>
        <v>0.58680555555555491</v>
      </c>
      <c r="B15" s="11" t="str">
        <f t="shared" si="0"/>
        <v>110/49</v>
      </c>
      <c r="C15" s="13">
        <v>117</v>
      </c>
      <c r="D15" s="13">
        <v>70</v>
      </c>
      <c r="E15" s="13"/>
      <c r="I15" s="13">
        <v>110</v>
      </c>
      <c r="J15" s="13">
        <v>49</v>
      </c>
      <c r="K15" s="15">
        <f t="shared" si="2"/>
        <v>69.333333333333329</v>
      </c>
    </row>
    <row r="16" spans="1:11" ht="15.75" customHeight="1" x14ac:dyDescent="0.35">
      <c r="A16" s="12">
        <f t="shared" si="1"/>
        <v>0.59027777777777712</v>
      </c>
      <c r="B16" s="11" t="str">
        <f t="shared" si="0"/>
        <v>91/48</v>
      </c>
      <c r="C16" s="13">
        <v>112</v>
      </c>
      <c r="D16" s="13">
        <v>72</v>
      </c>
      <c r="E16" s="13"/>
      <c r="I16" s="13">
        <v>91</v>
      </c>
      <c r="J16" s="13">
        <v>48</v>
      </c>
      <c r="K16" s="15">
        <f t="shared" si="2"/>
        <v>62.333333333333336</v>
      </c>
    </row>
    <row r="17" spans="1:11" ht="15.75" customHeight="1" x14ac:dyDescent="0.35">
      <c r="A17" s="12">
        <f t="shared" si="1"/>
        <v>0.59374999999999933</v>
      </c>
      <c r="B17" s="11" t="str">
        <f t="shared" si="0"/>
        <v>85/49</v>
      </c>
      <c r="C17" s="13">
        <v>115</v>
      </c>
      <c r="D17" s="13">
        <v>68</v>
      </c>
      <c r="E17" s="13"/>
      <c r="I17" s="13">
        <v>85</v>
      </c>
      <c r="J17" s="13">
        <v>49</v>
      </c>
      <c r="K17" s="15">
        <f t="shared" si="2"/>
        <v>61</v>
      </c>
    </row>
    <row r="18" spans="1:11" ht="15.75" customHeight="1" x14ac:dyDescent="0.35">
      <c r="A18" s="12">
        <f t="shared" si="1"/>
        <v>0.59722222222222154</v>
      </c>
      <c r="B18" s="11" t="str">
        <f t="shared" si="0"/>
        <v>86/45</v>
      </c>
      <c r="C18" s="13">
        <v>118</v>
      </c>
      <c r="D18" s="13">
        <v>65</v>
      </c>
      <c r="E18" s="13"/>
      <c r="I18" s="13">
        <v>86</v>
      </c>
      <c r="J18" s="13">
        <v>45</v>
      </c>
      <c r="K18" s="15">
        <f t="shared" si="2"/>
        <v>58.666666666666664</v>
      </c>
    </row>
    <row r="19" spans="1:11" ht="15.75" customHeight="1" x14ac:dyDescent="0.35">
      <c r="A19" s="12">
        <f t="shared" si="1"/>
        <v>0.60069444444444375</v>
      </c>
      <c r="B19" s="11" t="str">
        <f t="shared" si="0"/>
        <v>88/39</v>
      </c>
      <c r="C19" s="13">
        <v>115</v>
      </c>
      <c r="D19" s="13">
        <v>62</v>
      </c>
      <c r="E19" s="13"/>
      <c r="I19" s="13">
        <v>88</v>
      </c>
      <c r="J19" s="13">
        <v>39</v>
      </c>
      <c r="K19" s="15">
        <f t="shared" si="2"/>
        <v>55.333333333333336</v>
      </c>
    </row>
    <row r="20" spans="1:11" ht="15.75" customHeight="1" x14ac:dyDescent="0.35">
      <c r="A20" s="12">
        <f t="shared" si="1"/>
        <v>0.60416666666666596</v>
      </c>
      <c r="B20" s="11" t="str">
        <f t="shared" si="0"/>
        <v>79/35</v>
      </c>
      <c r="C20" s="13">
        <v>114</v>
      </c>
      <c r="D20" s="13">
        <v>63</v>
      </c>
      <c r="E20" s="13"/>
      <c r="I20" s="13">
        <v>79</v>
      </c>
      <c r="J20" s="13">
        <v>35</v>
      </c>
      <c r="K20" s="15">
        <f t="shared" si="2"/>
        <v>49.666666666666664</v>
      </c>
    </row>
    <row r="21" spans="1:11" ht="15.75" customHeight="1" x14ac:dyDescent="0.35">
      <c r="A21" s="12">
        <f t="shared" si="1"/>
        <v>0.60763888888888817</v>
      </c>
      <c r="B21" s="11" t="str">
        <f t="shared" si="0"/>
        <v>85/35</v>
      </c>
      <c r="C21" s="13">
        <v>115</v>
      </c>
      <c r="D21" s="13">
        <v>63</v>
      </c>
      <c r="E21" s="13"/>
      <c r="I21" s="13">
        <v>85</v>
      </c>
      <c r="J21" s="13">
        <v>35</v>
      </c>
      <c r="K21" s="15">
        <f t="shared" si="2"/>
        <v>51.666666666666664</v>
      </c>
    </row>
    <row r="22" spans="1:11" ht="12.75" x14ac:dyDescent="0.35">
      <c r="A22" s="12">
        <f t="shared" si="1"/>
        <v>0.61111111111111038</v>
      </c>
      <c r="B22" s="11" t="str">
        <f t="shared" si="0"/>
        <v>85/34</v>
      </c>
      <c r="C22" s="13">
        <v>113</v>
      </c>
      <c r="D22" s="13">
        <v>64</v>
      </c>
      <c r="E22" s="13"/>
      <c r="I22" s="13">
        <v>85</v>
      </c>
      <c r="J22" s="13">
        <v>34</v>
      </c>
      <c r="K22" s="15">
        <f t="shared" si="2"/>
        <v>51</v>
      </c>
    </row>
    <row r="23" spans="1:11" ht="12.75" x14ac:dyDescent="0.35">
      <c r="A23" s="12">
        <f t="shared" si="1"/>
        <v>0.61458333333333259</v>
      </c>
      <c r="B23" s="11" t="str">
        <f t="shared" si="0"/>
        <v>88/32</v>
      </c>
      <c r="C23" s="13">
        <v>121</v>
      </c>
      <c r="D23" s="13">
        <v>55</v>
      </c>
      <c r="E23" s="13"/>
      <c r="I23" s="13">
        <v>88</v>
      </c>
      <c r="J23" s="13">
        <v>32</v>
      </c>
      <c r="K23" s="15">
        <f t="shared" si="2"/>
        <v>50.666666666666664</v>
      </c>
    </row>
    <row r="24" spans="1:11" ht="12.75" x14ac:dyDescent="0.35">
      <c r="A24" s="12">
        <f t="shared" si="1"/>
        <v>0.6180555555555548</v>
      </c>
      <c r="B24" s="11" t="str">
        <f t="shared" si="0"/>
        <v>90/39</v>
      </c>
      <c r="C24" s="13">
        <v>122</v>
      </c>
      <c r="D24" s="13">
        <v>52</v>
      </c>
      <c r="E24" s="13"/>
      <c r="I24" s="13">
        <v>90</v>
      </c>
      <c r="J24" s="13">
        <v>39</v>
      </c>
      <c r="K24" s="15">
        <f t="shared" si="2"/>
        <v>56</v>
      </c>
    </row>
    <row r="25" spans="1:11" ht="12.75" x14ac:dyDescent="0.35">
      <c r="A25" s="12">
        <f t="shared" si="1"/>
        <v>0.62152777777777701</v>
      </c>
      <c r="B25" s="11" t="str">
        <f t="shared" si="0"/>
        <v>93/41</v>
      </c>
      <c r="C25" s="13">
        <v>125</v>
      </c>
      <c r="D25" s="13">
        <v>49</v>
      </c>
      <c r="E25" s="13">
        <v>5</v>
      </c>
      <c r="I25" s="13">
        <v>93</v>
      </c>
      <c r="J25" s="13">
        <v>41</v>
      </c>
      <c r="K25" s="15">
        <f t="shared" si="2"/>
        <v>58.333333333333336</v>
      </c>
    </row>
    <row r="26" spans="1:11" ht="12.75" x14ac:dyDescent="0.35">
      <c r="A26" s="12">
        <f t="shared" si="1"/>
        <v>0.62499999999999922</v>
      </c>
      <c r="B26" s="11" t="str">
        <f t="shared" si="0"/>
        <v>94/45</v>
      </c>
      <c r="C26" s="13">
        <v>131</v>
      </c>
      <c r="D26" s="13">
        <v>52</v>
      </c>
      <c r="E26" s="13"/>
      <c r="I26" s="13">
        <v>94</v>
      </c>
      <c r="J26" s="13">
        <v>45</v>
      </c>
      <c r="K26" s="15">
        <f t="shared" si="2"/>
        <v>61.333333333333336</v>
      </c>
    </row>
    <row r="27" spans="1:11" ht="12.75" x14ac:dyDescent="0.35">
      <c r="A27" s="12">
        <f t="shared" si="1"/>
        <v>0.62847222222222143</v>
      </c>
      <c r="B27" s="11" t="str">
        <f t="shared" si="0"/>
        <v>105/49</v>
      </c>
      <c r="C27" s="13">
        <v>125</v>
      </c>
      <c r="D27" s="13">
        <v>53</v>
      </c>
      <c r="E27" s="13"/>
      <c r="I27" s="13">
        <v>105</v>
      </c>
      <c r="J27" s="13">
        <v>49</v>
      </c>
      <c r="K27" s="15">
        <f t="shared" si="2"/>
        <v>67.666666666666671</v>
      </c>
    </row>
    <row r="28" spans="1:11" ht="12.75" x14ac:dyDescent="0.35">
      <c r="A28" s="12">
        <f t="shared" si="1"/>
        <v>0.63194444444444364</v>
      </c>
      <c r="B28" s="11" t="str">
        <f t="shared" si="0"/>
        <v>95/55</v>
      </c>
      <c r="C28" s="13">
        <v>125</v>
      </c>
      <c r="D28" s="13">
        <v>54</v>
      </c>
      <c r="E28" s="13"/>
      <c r="I28" s="13">
        <v>95</v>
      </c>
      <c r="J28" s="13">
        <v>55</v>
      </c>
      <c r="K28" s="15">
        <f t="shared" si="2"/>
        <v>68.333333333333329</v>
      </c>
    </row>
    <row r="29" spans="1:11" ht="12.75" x14ac:dyDescent="0.35">
      <c r="A29" s="12">
        <f t="shared" si="1"/>
        <v>0.63541666666666585</v>
      </c>
      <c r="B29" s="11" t="str">
        <f t="shared" si="0"/>
        <v>91/49</v>
      </c>
      <c r="C29" s="13">
        <v>130</v>
      </c>
      <c r="D29" s="13">
        <v>54</v>
      </c>
      <c r="E29" s="13"/>
      <c r="I29" s="13">
        <v>91</v>
      </c>
      <c r="J29" s="13">
        <v>49</v>
      </c>
      <c r="K29" s="15">
        <f t="shared" si="2"/>
        <v>63</v>
      </c>
    </row>
    <row r="30" spans="1:11" ht="12.75" x14ac:dyDescent="0.35">
      <c r="A30" s="12">
        <f t="shared" si="1"/>
        <v>0.63888888888888806</v>
      </c>
      <c r="B30" s="11" t="str">
        <f t="shared" si="0"/>
        <v>92/41</v>
      </c>
      <c r="C30" s="13">
        <v>126</v>
      </c>
      <c r="D30" s="13">
        <v>56</v>
      </c>
      <c r="E30" s="13"/>
      <c r="I30" s="13">
        <v>92</v>
      </c>
      <c r="J30" s="13">
        <v>41</v>
      </c>
      <c r="K30" s="15">
        <f t="shared" si="2"/>
        <v>58</v>
      </c>
    </row>
    <row r="31" spans="1:11" ht="12.75" x14ac:dyDescent="0.35">
      <c r="A31" s="12">
        <f t="shared" si="1"/>
        <v>0.64236111111111027</v>
      </c>
      <c r="B31" s="11" t="str">
        <f t="shared" si="0"/>
        <v>98/51</v>
      </c>
      <c r="C31" s="13">
        <v>140</v>
      </c>
      <c r="D31" s="13">
        <v>52</v>
      </c>
      <c r="E31" s="13"/>
      <c r="I31" s="13">
        <v>98</v>
      </c>
      <c r="J31" s="13">
        <v>51</v>
      </c>
      <c r="K31" s="15">
        <f t="shared" si="2"/>
        <v>66.666666666666671</v>
      </c>
    </row>
    <row r="32" spans="1:11" ht="12.75" x14ac:dyDescent="0.35">
      <c r="A32" s="12">
        <f t="shared" si="1"/>
        <v>0.64583333333333248</v>
      </c>
      <c r="B32" s="11" t="str">
        <f t="shared" si="0"/>
        <v>95/50</v>
      </c>
      <c r="C32" s="13">
        <v>136</v>
      </c>
      <c r="D32" s="13">
        <v>47</v>
      </c>
      <c r="E32" s="13">
        <v>5</v>
      </c>
      <c r="I32" s="13">
        <v>95</v>
      </c>
      <c r="J32" s="13">
        <v>50</v>
      </c>
      <c r="K32" s="15">
        <f t="shared" si="2"/>
        <v>65</v>
      </c>
    </row>
    <row r="33" spans="1:11" ht="12.75" x14ac:dyDescent="0.35">
      <c r="A33" s="12">
        <f t="shared" si="1"/>
        <v>0.64930555555555469</v>
      </c>
      <c r="B33" s="11" t="str">
        <f t="shared" si="0"/>
        <v>89/45</v>
      </c>
      <c r="C33" s="13">
        <v>128</v>
      </c>
      <c r="D33" s="13">
        <v>51</v>
      </c>
      <c r="E33" s="13"/>
      <c r="I33" s="13">
        <v>89</v>
      </c>
      <c r="J33" s="13">
        <v>45</v>
      </c>
      <c r="K33" s="15">
        <f t="shared" si="2"/>
        <v>59.666666666666664</v>
      </c>
    </row>
    <row r="34" spans="1:11" ht="12.75" x14ac:dyDescent="0.35">
      <c r="A34" s="12">
        <f t="shared" si="1"/>
        <v>0.6527777777777769</v>
      </c>
      <c r="B34" s="11" t="str">
        <f t="shared" si="0"/>
        <v>85/40</v>
      </c>
      <c r="C34" s="13">
        <v>129</v>
      </c>
      <c r="D34" s="13">
        <v>57</v>
      </c>
      <c r="E34" s="13"/>
      <c r="I34" s="13">
        <v>85</v>
      </c>
      <c r="J34" s="13">
        <v>40</v>
      </c>
      <c r="K34" s="15">
        <f t="shared" si="2"/>
        <v>55</v>
      </c>
    </row>
    <row r="35" spans="1:11" ht="12.75" x14ac:dyDescent="0.35">
      <c r="A35" s="12">
        <f t="shared" si="1"/>
        <v>0.65624999999999911</v>
      </c>
      <c r="B35" s="11" t="str">
        <f t="shared" si="0"/>
        <v>95/41</v>
      </c>
      <c r="C35" s="13">
        <v>125</v>
      </c>
      <c r="D35" s="13">
        <v>58</v>
      </c>
      <c r="E35" s="13"/>
      <c r="I35" s="13">
        <v>95</v>
      </c>
      <c r="J35" s="13">
        <v>41</v>
      </c>
      <c r="K35" s="15">
        <f t="shared" si="2"/>
        <v>59</v>
      </c>
    </row>
    <row r="36" spans="1:11" ht="12.75" x14ac:dyDescent="0.35">
      <c r="A36" s="12">
        <f t="shared" si="1"/>
        <v>0.65972222222222132</v>
      </c>
      <c r="B36" s="11" t="str">
        <f t="shared" si="0"/>
        <v>91/40</v>
      </c>
      <c r="C36" s="13">
        <v>125</v>
      </c>
      <c r="D36" s="13">
        <v>58</v>
      </c>
      <c r="E36" s="13"/>
      <c r="I36" s="13">
        <v>91</v>
      </c>
      <c r="J36" s="13">
        <v>40</v>
      </c>
      <c r="K36" s="15">
        <f t="shared" si="2"/>
        <v>57</v>
      </c>
    </row>
    <row r="37" spans="1:11" ht="12.75" x14ac:dyDescent="0.35">
      <c r="A37" s="12">
        <f t="shared" si="1"/>
        <v>0.66319444444444353</v>
      </c>
      <c r="B37" s="11" t="str">
        <f t="shared" si="0"/>
        <v>88/38</v>
      </c>
      <c r="C37" s="13">
        <v>125</v>
      </c>
      <c r="D37" s="13">
        <v>55</v>
      </c>
      <c r="E37" s="13"/>
      <c r="I37" s="13">
        <v>88</v>
      </c>
      <c r="J37" s="13">
        <v>38</v>
      </c>
      <c r="K37" s="15">
        <f t="shared" si="2"/>
        <v>54.666666666666664</v>
      </c>
    </row>
    <row r="38" spans="1:11" ht="12.75" x14ac:dyDescent="0.35">
      <c r="A38" s="12">
        <f t="shared" si="1"/>
        <v>0.66666666666666574</v>
      </c>
      <c r="B38" s="11" t="str">
        <f t="shared" si="0"/>
        <v>90/42</v>
      </c>
      <c r="C38" s="13">
        <v>135</v>
      </c>
      <c r="D38" s="13">
        <v>48</v>
      </c>
      <c r="E38" s="13">
        <v>5</v>
      </c>
      <c r="I38" s="13">
        <v>90</v>
      </c>
      <c r="J38" s="13">
        <v>42</v>
      </c>
      <c r="K38" s="15">
        <f t="shared" si="2"/>
        <v>58</v>
      </c>
    </row>
    <row r="39" spans="1:11" ht="12.75" x14ac:dyDescent="0.35">
      <c r="A39" s="12">
        <f t="shared" si="1"/>
        <v>0.67013888888888795</v>
      </c>
      <c r="B39" s="11" t="str">
        <f t="shared" si="0"/>
        <v>85/41</v>
      </c>
      <c r="C39" s="13">
        <v>124</v>
      </c>
      <c r="D39" s="13">
        <v>53</v>
      </c>
      <c r="E39" s="13"/>
      <c r="I39" s="13">
        <v>85</v>
      </c>
      <c r="J39" s="13">
        <v>41</v>
      </c>
      <c r="K39" s="15">
        <f t="shared" si="2"/>
        <v>55.666666666666664</v>
      </c>
    </row>
    <row r="40" spans="1:11" ht="12.75" x14ac:dyDescent="0.35">
      <c r="A40" s="12">
        <f t="shared" si="1"/>
        <v>0.67361111111111016</v>
      </c>
      <c r="B40" s="11" t="str">
        <f t="shared" si="0"/>
        <v>84/39</v>
      </c>
      <c r="C40" s="13">
        <v>122</v>
      </c>
      <c r="D40" s="13">
        <v>59</v>
      </c>
      <c r="E40" s="13"/>
      <c r="I40" s="13">
        <v>84</v>
      </c>
      <c r="J40" s="13">
        <v>39</v>
      </c>
      <c r="K40" s="15">
        <f t="shared" si="2"/>
        <v>54</v>
      </c>
    </row>
    <row r="41" spans="1:11" ht="12.75" x14ac:dyDescent="0.35">
      <c r="A41" s="12">
        <f t="shared" si="1"/>
        <v>0.67708333333333237</v>
      </c>
      <c r="B41" s="11" t="str">
        <f t="shared" si="0"/>
        <v>84/39</v>
      </c>
      <c r="C41" s="13">
        <v>123</v>
      </c>
      <c r="D41" s="13">
        <v>60</v>
      </c>
      <c r="E41" s="13"/>
      <c r="I41" s="13">
        <v>84</v>
      </c>
      <c r="J41" s="13">
        <v>39</v>
      </c>
      <c r="K41" s="15">
        <f t="shared" si="2"/>
        <v>54</v>
      </c>
    </row>
    <row r="42" spans="1:11" ht="12.75" x14ac:dyDescent="0.35">
      <c r="A42" s="12">
        <f t="shared" si="1"/>
        <v>0.68055555555555458</v>
      </c>
      <c r="B42" s="11" t="str">
        <f t="shared" si="0"/>
        <v>85/41</v>
      </c>
      <c r="C42" s="13">
        <v>124</v>
      </c>
      <c r="D42" s="13">
        <v>62</v>
      </c>
      <c r="E42" s="13"/>
      <c r="I42" s="13">
        <v>85</v>
      </c>
      <c r="J42" s="13">
        <v>41</v>
      </c>
      <c r="K42" s="15">
        <f t="shared" si="2"/>
        <v>55.666666666666664</v>
      </c>
    </row>
    <row r="43" spans="1:11" ht="12.75" x14ac:dyDescent="0.35">
      <c r="A43" s="12">
        <f t="shared" si="1"/>
        <v>0.68402777777777679</v>
      </c>
      <c r="B43" s="11" t="str">
        <f t="shared" si="0"/>
        <v>86/41</v>
      </c>
      <c r="C43" s="13">
        <v>125</v>
      </c>
      <c r="D43" s="13">
        <v>63</v>
      </c>
      <c r="E43" s="13"/>
      <c r="I43" s="13">
        <v>86</v>
      </c>
      <c r="J43" s="13">
        <v>41</v>
      </c>
      <c r="K43" s="15">
        <f t="shared" si="2"/>
        <v>56</v>
      </c>
    </row>
    <row r="44" spans="1:11" ht="12.75" x14ac:dyDescent="0.35">
      <c r="A44" s="12">
        <f t="shared" si="1"/>
        <v>0.687499999999999</v>
      </c>
      <c r="B44" s="11" t="str">
        <f t="shared" si="0"/>
        <v>90/40</v>
      </c>
      <c r="C44" s="13">
        <v>129</v>
      </c>
      <c r="D44" s="13">
        <v>64</v>
      </c>
      <c r="E44" s="13"/>
      <c r="I44" s="13">
        <v>90</v>
      </c>
      <c r="J44" s="13">
        <v>40</v>
      </c>
      <c r="K44" s="15">
        <f t="shared" si="2"/>
        <v>56.666666666666664</v>
      </c>
    </row>
    <row r="45" spans="1:11" ht="12.75" x14ac:dyDescent="0.35">
      <c r="A45" s="12">
        <f t="shared" si="1"/>
        <v>0.69097222222222121</v>
      </c>
      <c r="B45" s="11" t="str">
        <f t="shared" si="0"/>
        <v>89/39</v>
      </c>
      <c r="C45" s="13">
        <v>126</v>
      </c>
      <c r="D45" s="13">
        <v>65</v>
      </c>
      <c r="E45" s="13"/>
      <c r="I45" s="13">
        <v>89</v>
      </c>
      <c r="J45" s="13">
        <v>39</v>
      </c>
      <c r="K45" s="15">
        <f t="shared" si="2"/>
        <v>55.666666666666664</v>
      </c>
    </row>
    <row r="46" spans="1:11" ht="12.75" x14ac:dyDescent="0.35">
      <c r="A46" s="12">
        <f t="shared" si="1"/>
        <v>0.69444444444444342</v>
      </c>
      <c r="B46" s="11" t="str">
        <f t="shared" si="0"/>
        <v>85/39</v>
      </c>
      <c r="C46" s="13">
        <v>130</v>
      </c>
      <c r="D46" s="13">
        <v>65</v>
      </c>
      <c r="E46" s="13"/>
      <c r="I46" s="13">
        <v>85</v>
      </c>
      <c r="J46" s="13">
        <v>39</v>
      </c>
      <c r="K46" s="15">
        <f t="shared" si="2"/>
        <v>54.333333333333336</v>
      </c>
    </row>
    <row r="47" spans="1:11" ht="12.75" x14ac:dyDescent="0.35">
      <c r="A47" s="12">
        <f t="shared" si="1"/>
        <v>0.69791666666666563</v>
      </c>
      <c r="B47" s="11" t="str">
        <f t="shared" si="0"/>
        <v>72/35</v>
      </c>
      <c r="C47" s="13">
        <v>128</v>
      </c>
      <c r="D47" s="13">
        <v>67</v>
      </c>
      <c r="E47" s="13"/>
      <c r="I47" s="13">
        <v>72</v>
      </c>
      <c r="J47" s="13">
        <v>35</v>
      </c>
      <c r="K47" s="15">
        <f t="shared" si="2"/>
        <v>47.333333333333336</v>
      </c>
    </row>
    <row r="48" spans="1:11" ht="12.75" x14ac:dyDescent="0.35">
      <c r="A48" s="12">
        <f t="shared" si="1"/>
        <v>0.70138888888888784</v>
      </c>
      <c r="B48" s="11" t="str">
        <f t="shared" si="0"/>
        <v>79/38</v>
      </c>
      <c r="C48" s="13">
        <v>125</v>
      </c>
      <c r="D48" s="13">
        <v>70</v>
      </c>
      <c r="E48" s="13"/>
      <c r="I48" s="13">
        <v>79</v>
      </c>
      <c r="J48" s="13">
        <v>38</v>
      </c>
      <c r="K48" s="15">
        <f t="shared" si="2"/>
        <v>51.666666666666664</v>
      </c>
    </row>
    <row r="49" spans="1:11" ht="12.75" x14ac:dyDescent="0.35">
      <c r="A49" s="12">
        <f t="shared" si="1"/>
        <v>0.70486111111111005</v>
      </c>
      <c r="B49" s="11" t="str">
        <f t="shared" si="0"/>
        <v>85/42</v>
      </c>
      <c r="C49" s="13">
        <v>150</v>
      </c>
      <c r="D49" s="13">
        <v>72</v>
      </c>
      <c r="E49" s="13"/>
      <c r="I49" s="13">
        <v>85</v>
      </c>
      <c r="J49" s="13">
        <v>42</v>
      </c>
      <c r="K49" s="15">
        <f t="shared" si="2"/>
        <v>56.333333333333336</v>
      </c>
    </row>
    <row r="50" spans="1:11" ht="12.75" x14ac:dyDescent="0.35">
      <c r="A50" s="12">
        <f t="shared" si="1"/>
        <v>0.70833333333333226</v>
      </c>
      <c r="B50" s="11" t="str">
        <f t="shared" si="0"/>
        <v>95/40</v>
      </c>
      <c r="C50" s="13">
        <v>155</v>
      </c>
      <c r="D50" s="13">
        <v>73</v>
      </c>
      <c r="E50" s="13"/>
      <c r="I50" s="13">
        <v>95</v>
      </c>
      <c r="J50" s="13">
        <v>40</v>
      </c>
      <c r="K50" s="15">
        <f t="shared" si="2"/>
        <v>58.333333333333336</v>
      </c>
    </row>
    <row r="51" spans="1:11" ht="12.75" x14ac:dyDescent="0.35">
      <c r="A51" s="12"/>
      <c r="B51" s="11"/>
      <c r="C51" s="13"/>
    </row>
    <row r="52" spans="1:11" ht="12.75" x14ac:dyDescent="0.35">
      <c r="A52" s="12"/>
      <c r="B52" s="11"/>
      <c r="C52" s="13"/>
    </row>
    <row r="53" spans="1:11" ht="12.75" x14ac:dyDescent="0.35">
      <c r="A53" s="12"/>
      <c r="B53" s="11"/>
      <c r="C53" s="13"/>
    </row>
    <row r="54" spans="1:11" ht="12.75" x14ac:dyDescent="0.35">
      <c r="A54" s="12"/>
      <c r="B54" s="11"/>
      <c r="C54" s="13"/>
    </row>
    <row r="55" spans="1:11" ht="12.75" x14ac:dyDescent="0.35">
      <c r="A55" s="12"/>
      <c r="B55" s="11"/>
      <c r="C55" s="13"/>
    </row>
    <row r="56" spans="1:11" ht="12.75" x14ac:dyDescent="0.35">
      <c r="A56" s="12"/>
      <c r="B56" s="11"/>
      <c r="C56" s="13"/>
    </row>
    <row r="57" spans="1:11" ht="12.75" x14ac:dyDescent="0.35">
      <c r="A57" s="12"/>
      <c r="B57" s="11"/>
      <c r="C57" s="13"/>
    </row>
    <row r="58" spans="1:11" ht="12.75" x14ac:dyDescent="0.35">
      <c r="A58" s="12"/>
      <c r="B58" s="11"/>
      <c r="C58" s="13"/>
    </row>
    <row r="59" spans="1:11" ht="12.75" x14ac:dyDescent="0.35">
      <c r="A59" s="12"/>
      <c r="B59" s="11"/>
      <c r="C59" s="13"/>
    </row>
    <row r="60" spans="1:11" ht="12.75" x14ac:dyDescent="0.35">
      <c r="A60" s="12"/>
      <c r="B60" s="11"/>
      <c r="C60" s="13"/>
    </row>
    <row r="61" spans="1:11" ht="12.75" x14ac:dyDescent="0.35">
      <c r="A61" s="12"/>
    </row>
    <row r="62" spans="1:11" ht="12.75" x14ac:dyDescent="0.35">
      <c r="A62" s="12"/>
    </row>
    <row r="63" spans="1:11" ht="12.75" x14ac:dyDescent="0.35">
      <c r="A63" s="12"/>
    </row>
    <row r="64" spans="1:11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5"/>
  <sheetViews>
    <sheetView topLeftCell="E17" workbookViewId="0">
      <selection activeCell="K2" sqref="K2:K45"/>
    </sheetView>
  </sheetViews>
  <sheetFormatPr defaultColWidth="12.59765625" defaultRowHeight="15.75" customHeight="1" x14ac:dyDescent="0.35"/>
  <cols>
    <col min="7" max="13" width="12.59765625" style="9"/>
  </cols>
  <sheetData>
    <row r="1" spans="1:11" ht="15.75" customHeight="1" x14ac:dyDescent="0.35">
      <c r="A1" s="2" t="s">
        <v>32</v>
      </c>
      <c r="B1" s="1" t="s">
        <v>1</v>
      </c>
      <c r="C1" s="1" t="s">
        <v>2</v>
      </c>
      <c r="D1" s="1" t="s">
        <v>3</v>
      </c>
      <c r="E1" s="1" t="s">
        <v>33</v>
      </c>
      <c r="I1" s="14" t="s">
        <v>119</v>
      </c>
      <c r="J1" s="14" t="s">
        <v>120</v>
      </c>
      <c r="K1" s="14" t="s">
        <v>121</v>
      </c>
    </row>
    <row r="2" spans="1:11" ht="15.75" customHeight="1" x14ac:dyDescent="0.35">
      <c r="A2" s="3">
        <v>0.4826388888888889</v>
      </c>
      <c r="B2" s="2" t="s">
        <v>34</v>
      </c>
      <c r="C2" s="2">
        <v>168</v>
      </c>
      <c r="D2" s="2">
        <v>40</v>
      </c>
      <c r="E2" s="2">
        <v>20</v>
      </c>
      <c r="I2" s="13" t="s">
        <v>131</v>
      </c>
      <c r="J2" s="13" t="s">
        <v>132</v>
      </c>
      <c r="K2" s="15">
        <f>((I2+(2*J2)))/3</f>
        <v>84</v>
      </c>
    </row>
    <row r="3" spans="1:11" ht="15.75" customHeight="1" x14ac:dyDescent="0.35">
      <c r="A3" s="5">
        <f t="shared" ref="A3:A45" si="0">A2+TIME(0,5,0)</f>
        <v>0.4861111111111111</v>
      </c>
      <c r="B3" s="2" t="s">
        <v>35</v>
      </c>
      <c r="C3" s="2">
        <v>164</v>
      </c>
      <c r="D3" s="2">
        <v>48</v>
      </c>
      <c r="E3" s="1"/>
      <c r="I3" s="13" t="s">
        <v>133</v>
      </c>
      <c r="J3" s="13" t="s">
        <v>124</v>
      </c>
      <c r="K3" s="15">
        <f t="shared" ref="K3:K45" si="1">((I3+(2*J3)))/3</f>
        <v>75.333333333333329</v>
      </c>
    </row>
    <row r="4" spans="1:11" ht="15.75" customHeight="1" x14ac:dyDescent="0.35">
      <c r="A4" s="5">
        <f t="shared" si="0"/>
        <v>0.48958333333333331</v>
      </c>
      <c r="B4" s="4" t="s">
        <v>36</v>
      </c>
      <c r="C4" s="4">
        <v>162</v>
      </c>
      <c r="D4" s="4">
        <v>52</v>
      </c>
      <c r="E4" s="6"/>
      <c r="I4" s="13">
        <v>98</v>
      </c>
      <c r="J4" s="13" t="s">
        <v>122</v>
      </c>
      <c r="K4" s="15">
        <f t="shared" si="1"/>
        <v>66</v>
      </c>
    </row>
    <row r="5" spans="1:11" ht="15.75" customHeight="1" x14ac:dyDescent="0.35">
      <c r="A5" s="5">
        <f t="shared" si="0"/>
        <v>0.49305555555555552</v>
      </c>
      <c r="B5" s="4" t="s">
        <v>37</v>
      </c>
      <c r="C5" s="4">
        <v>168</v>
      </c>
      <c r="D5" s="4">
        <v>54</v>
      </c>
      <c r="E5" s="6"/>
      <c r="I5" s="13" t="s">
        <v>133</v>
      </c>
      <c r="J5" s="13" t="s">
        <v>134</v>
      </c>
      <c r="K5" s="15">
        <f t="shared" si="1"/>
        <v>74</v>
      </c>
    </row>
    <row r="6" spans="1:11" ht="15.75" customHeight="1" x14ac:dyDescent="0.35">
      <c r="A6" s="5">
        <f t="shared" si="0"/>
        <v>0.49652777777777773</v>
      </c>
      <c r="B6" s="4" t="s">
        <v>38</v>
      </c>
      <c r="C6" s="4">
        <v>170</v>
      </c>
      <c r="D6" s="4">
        <v>49</v>
      </c>
      <c r="E6" s="4">
        <v>10</v>
      </c>
      <c r="I6" s="13" t="s">
        <v>135</v>
      </c>
      <c r="J6" s="13" t="s">
        <v>124</v>
      </c>
      <c r="K6" s="15">
        <f t="shared" si="1"/>
        <v>76</v>
      </c>
    </row>
    <row r="7" spans="1:11" ht="15.75" customHeight="1" x14ac:dyDescent="0.35">
      <c r="A7" s="5">
        <f t="shared" si="0"/>
        <v>0.49999999999999994</v>
      </c>
      <c r="B7" s="4" t="s">
        <v>39</v>
      </c>
      <c r="C7" s="4">
        <v>148</v>
      </c>
      <c r="D7" s="4">
        <v>53</v>
      </c>
      <c r="E7" s="6"/>
      <c r="I7" s="13">
        <v>97</v>
      </c>
      <c r="J7" s="13" t="s">
        <v>123</v>
      </c>
      <c r="K7" s="15">
        <f t="shared" si="1"/>
        <v>67.666666666666671</v>
      </c>
    </row>
    <row r="8" spans="1:11" ht="15.75" customHeight="1" x14ac:dyDescent="0.35">
      <c r="A8" s="5">
        <f t="shared" si="0"/>
        <v>0.50347222222222221</v>
      </c>
      <c r="B8" s="4" t="s">
        <v>40</v>
      </c>
      <c r="C8" s="4">
        <v>147</v>
      </c>
      <c r="D8" s="4">
        <v>56</v>
      </c>
      <c r="E8" s="6"/>
      <c r="I8" s="13">
        <v>98</v>
      </c>
      <c r="J8" s="13" t="s">
        <v>136</v>
      </c>
      <c r="K8" s="15">
        <f t="shared" si="1"/>
        <v>67.333333333333329</v>
      </c>
    </row>
    <row r="9" spans="1:11" ht="15.75" customHeight="1" x14ac:dyDescent="0.35">
      <c r="A9" s="5">
        <f t="shared" si="0"/>
        <v>0.50694444444444442</v>
      </c>
      <c r="B9" s="4" t="s">
        <v>41</v>
      </c>
      <c r="C9" s="4">
        <v>160</v>
      </c>
      <c r="D9" s="4">
        <v>54</v>
      </c>
      <c r="E9" s="6"/>
      <c r="I9" s="13" t="s">
        <v>137</v>
      </c>
      <c r="J9" s="13" t="s">
        <v>138</v>
      </c>
      <c r="K9" s="15">
        <f t="shared" si="1"/>
        <v>70.666666666666671</v>
      </c>
    </row>
    <row r="10" spans="1:11" ht="15.75" customHeight="1" x14ac:dyDescent="0.35">
      <c r="A10" s="5">
        <f t="shared" si="0"/>
        <v>0.51041666666666663</v>
      </c>
      <c r="B10" s="4" t="s">
        <v>42</v>
      </c>
      <c r="C10" s="4">
        <v>158</v>
      </c>
      <c r="D10" s="4">
        <v>49</v>
      </c>
      <c r="E10" s="4">
        <v>10</v>
      </c>
      <c r="I10" s="13" t="s">
        <v>133</v>
      </c>
      <c r="J10" s="13" t="s">
        <v>139</v>
      </c>
      <c r="K10" s="15">
        <f t="shared" si="1"/>
        <v>72.666666666666671</v>
      </c>
    </row>
    <row r="11" spans="1:11" ht="15.75" customHeight="1" x14ac:dyDescent="0.35">
      <c r="A11" s="5">
        <f t="shared" si="0"/>
        <v>0.51388888888888884</v>
      </c>
      <c r="B11" s="4" t="s">
        <v>43</v>
      </c>
      <c r="C11" s="4">
        <v>148</v>
      </c>
      <c r="D11" s="4">
        <v>52</v>
      </c>
      <c r="E11" s="6"/>
      <c r="I11" s="13">
        <v>98</v>
      </c>
      <c r="J11" s="13" t="s">
        <v>140</v>
      </c>
      <c r="K11" s="15">
        <f t="shared" si="1"/>
        <v>68.666666666666671</v>
      </c>
    </row>
    <row r="12" spans="1:11" ht="15.75" customHeight="1" x14ac:dyDescent="0.35">
      <c r="A12" s="5">
        <f t="shared" si="0"/>
        <v>0.51736111111111105</v>
      </c>
      <c r="B12" s="4" t="s">
        <v>44</v>
      </c>
      <c r="C12" s="4">
        <v>149</v>
      </c>
      <c r="D12" s="4">
        <v>54</v>
      </c>
      <c r="E12" s="6"/>
      <c r="I12" s="13">
        <v>96</v>
      </c>
      <c r="J12" s="13" t="s">
        <v>136</v>
      </c>
      <c r="K12" s="15">
        <f t="shared" si="1"/>
        <v>66.666666666666671</v>
      </c>
    </row>
    <row r="13" spans="1:11" ht="15.75" customHeight="1" x14ac:dyDescent="0.35">
      <c r="A13" s="5">
        <f t="shared" si="0"/>
        <v>0.52083333333333326</v>
      </c>
      <c r="B13" s="4" t="s">
        <v>45</v>
      </c>
      <c r="C13" s="4">
        <v>150</v>
      </c>
      <c r="D13" s="4">
        <v>56</v>
      </c>
      <c r="E13" s="6"/>
      <c r="I13" s="13" t="s">
        <v>137</v>
      </c>
      <c r="J13" s="13" t="s">
        <v>139</v>
      </c>
      <c r="K13" s="15">
        <f t="shared" si="1"/>
        <v>72</v>
      </c>
    </row>
    <row r="14" spans="1:11" ht="15.75" customHeight="1" x14ac:dyDescent="0.35">
      <c r="A14" s="5">
        <f t="shared" si="0"/>
        <v>0.52430555555555547</v>
      </c>
      <c r="B14" s="4" t="s">
        <v>40</v>
      </c>
      <c r="C14" s="4">
        <v>152</v>
      </c>
      <c r="D14" s="4">
        <v>55</v>
      </c>
      <c r="E14" s="6"/>
      <c r="I14" s="13">
        <v>98</v>
      </c>
      <c r="J14" s="13" t="s">
        <v>136</v>
      </c>
      <c r="K14" s="15">
        <f t="shared" si="1"/>
        <v>67.333333333333329</v>
      </c>
    </row>
    <row r="15" spans="1:11" ht="15.75" customHeight="1" x14ac:dyDescent="0.35">
      <c r="A15" s="5">
        <f t="shared" si="0"/>
        <v>0.52777777777777768</v>
      </c>
      <c r="B15" s="4" t="s">
        <v>46</v>
      </c>
      <c r="C15" s="4">
        <v>160</v>
      </c>
      <c r="D15" s="4">
        <v>53</v>
      </c>
      <c r="E15" s="6"/>
      <c r="I15" s="13" t="s">
        <v>141</v>
      </c>
      <c r="J15" s="13" t="s">
        <v>134</v>
      </c>
      <c r="K15" s="15">
        <f t="shared" si="1"/>
        <v>76</v>
      </c>
    </row>
    <row r="16" spans="1:11" ht="15.75" customHeight="1" x14ac:dyDescent="0.35">
      <c r="A16" s="5">
        <f t="shared" si="0"/>
        <v>0.53124999999999989</v>
      </c>
      <c r="B16" s="4" t="s">
        <v>47</v>
      </c>
      <c r="C16" s="4">
        <v>160</v>
      </c>
      <c r="D16" s="4">
        <v>48</v>
      </c>
      <c r="E16" s="4">
        <v>10</v>
      </c>
      <c r="I16" s="13" t="s">
        <v>131</v>
      </c>
      <c r="J16" s="13" t="s">
        <v>142</v>
      </c>
      <c r="K16" s="15">
        <f t="shared" si="1"/>
        <v>87.333333333333329</v>
      </c>
    </row>
    <row r="17" spans="1:11" ht="15.75" customHeight="1" x14ac:dyDescent="0.35">
      <c r="A17" s="5">
        <f t="shared" si="0"/>
        <v>0.5347222222222221</v>
      </c>
      <c r="B17" s="4" t="s">
        <v>48</v>
      </c>
      <c r="C17" s="4">
        <v>152</v>
      </c>
      <c r="D17" s="4">
        <v>52</v>
      </c>
      <c r="E17" s="6"/>
      <c r="I17" s="13">
        <v>95</v>
      </c>
      <c r="J17" s="13" t="s">
        <v>138</v>
      </c>
      <c r="K17" s="15">
        <f t="shared" si="1"/>
        <v>69</v>
      </c>
    </row>
    <row r="18" spans="1:11" ht="15.75" customHeight="1" x14ac:dyDescent="0.35">
      <c r="A18" s="5">
        <f t="shared" si="0"/>
        <v>0.53819444444444431</v>
      </c>
      <c r="B18" s="4" t="s">
        <v>49</v>
      </c>
      <c r="C18" s="4">
        <v>150</v>
      </c>
      <c r="D18" s="4">
        <v>58</v>
      </c>
      <c r="E18" s="6"/>
      <c r="I18" s="13">
        <v>96</v>
      </c>
      <c r="J18" s="13" t="s">
        <v>140</v>
      </c>
      <c r="K18" s="15">
        <f t="shared" si="1"/>
        <v>68</v>
      </c>
    </row>
    <row r="19" spans="1:11" ht="15.75" customHeight="1" x14ac:dyDescent="0.35">
      <c r="A19" s="5">
        <f t="shared" si="0"/>
        <v>0.54166666666666652</v>
      </c>
      <c r="B19" s="4" t="s">
        <v>50</v>
      </c>
      <c r="C19" s="4">
        <v>148</v>
      </c>
      <c r="D19" s="4">
        <v>60</v>
      </c>
      <c r="E19" s="6"/>
      <c r="I19" s="13">
        <v>98</v>
      </c>
      <c r="J19" s="13" t="s">
        <v>123</v>
      </c>
      <c r="K19" s="15">
        <f t="shared" si="1"/>
        <v>68</v>
      </c>
    </row>
    <row r="20" spans="1:11" ht="15.75" customHeight="1" x14ac:dyDescent="0.35">
      <c r="A20" s="5">
        <f t="shared" si="0"/>
        <v>0.54513888888888873</v>
      </c>
      <c r="B20" s="4" t="s">
        <v>44</v>
      </c>
      <c r="C20" s="4">
        <v>149</v>
      </c>
      <c r="D20" s="4">
        <v>62</v>
      </c>
      <c r="E20" s="6"/>
      <c r="I20" s="13">
        <v>96</v>
      </c>
      <c r="J20" s="13" t="s">
        <v>136</v>
      </c>
      <c r="K20" s="15">
        <f t="shared" si="1"/>
        <v>66.666666666666671</v>
      </c>
    </row>
    <row r="21" spans="1:11" ht="12.75" x14ac:dyDescent="0.35">
      <c r="A21" s="5">
        <f t="shared" si="0"/>
        <v>0.54861111111111094</v>
      </c>
      <c r="B21" s="4" t="s">
        <v>51</v>
      </c>
      <c r="C21" s="4">
        <v>144</v>
      </c>
      <c r="D21" s="4">
        <v>60</v>
      </c>
      <c r="E21" s="6"/>
      <c r="I21" s="13" t="s">
        <v>137</v>
      </c>
      <c r="J21" s="13" t="s">
        <v>134</v>
      </c>
      <c r="K21" s="15">
        <f t="shared" si="1"/>
        <v>73.333333333333329</v>
      </c>
    </row>
    <row r="22" spans="1:11" ht="12.75" x14ac:dyDescent="0.35">
      <c r="A22" s="5">
        <f t="shared" si="0"/>
        <v>0.55208333333333315</v>
      </c>
      <c r="B22" s="4" t="s">
        <v>52</v>
      </c>
      <c r="C22" s="4">
        <v>146</v>
      </c>
      <c r="D22" s="4">
        <v>52</v>
      </c>
      <c r="E22" s="6"/>
      <c r="I22" s="13" t="s">
        <v>143</v>
      </c>
      <c r="J22" s="13" t="s">
        <v>124</v>
      </c>
      <c r="K22" s="15">
        <f t="shared" si="1"/>
        <v>78</v>
      </c>
    </row>
    <row r="23" spans="1:11" ht="12.75" x14ac:dyDescent="0.35">
      <c r="A23" s="5">
        <f t="shared" si="0"/>
        <v>0.55555555555555536</v>
      </c>
      <c r="B23" s="4" t="s">
        <v>53</v>
      </c>
      <c r="C23" s="4">
        <v>142</v>
      </c>
      <c r="D23" s="4">
        <v>50</v>
      </c>
      <c r="E23" s="4"/>
      <c r="I23" s="13" t="s">
        <v>144</v>
      </c>
      <c r="J23" s="13" t="s">
        <v>145</v>
      </c>
      <c r="K23" s="15">
        <f t="shared" si="1"/>
        <v>79.333333333333329</v>
      </c>
    </row>
    <row r="24" spans="1:11" ht="12.75" x14ac:dyDescent="0.35">
      <c r="A24" s="5">
        <f t="shared" si="0"/>
        <v>0.55902777777777757</v>
      </c>
      <c r="B24" s="4" t="s">
        <v>54</v>
      </c>
      <c r="C24" s="4">
        <v>143</v>
      </c>
      <c r="D24" s="4">
        <v>49</v>
      </c>
      <c r="E24" s="4">
        <v>5</v>
      </c>
      <c r="I24" s="13" t="s">
        <v>146</v>
      </c>
      <c r="J24" s="13" t="s">
        <v>134</v>
      </c>
      <c r="K24" s="15">
        <f t="shared" si="1"/>
        <v>75.666666666666671</v>
      </c>
    </row>
    <row r="25" spans="1:11" ht="12.75" x14ac:dyDescent="0.35">
      <c r="A25" s="5">
        <f t="shared" si="0"/>
        <v>0.56249999999999978</v>
      </c>
      <c r="B25" s="4" t="s">
        <v>55</v>
      </c>
      <c r="C25" s="4">
        <v>138</v>
      </c>
      <c r="D25" s="4">
        <v>52</v>
      </c>
      <c r="E25" s="6"/>
      <c r="I25" s="13">
        <v>98</v>
      </c>
      <c r="J25" s="13" t="s">
        <v>147</v>
      </c>
      <c r="K25" s="15">
        <f t="shared" si="1"/>
        <v>72</v>
      </c>
    </row>
    <row r="26" spans="1:11" ht="12.75" x14ac:dyDescent="0.35">
      <c r="A26" s="5">
        <f t="shared" si="0"/>
        <v>0.56597222222222199</v>
      </c>
      <c r="B26" s="4" t="s">
        <v>56</v>
      </c>
      <c r="C26" s="4">
        <v>135</v>
      </c>
      <c r="D26" s="4">
        <v>59</v>
      </c>
      <c r="E26" s="6"/>
      <c r="I26" s="13">
        <v>97</v>
      </c>
      <c r="J26" s="13" t="s">
        <v>139</v>
      </c>
      <c r="K26" s="15">
        <f t="shared" si="1"/>
        <v>71</v>
      </c>
    </row>
    <row r="27" spans="1:11" ht="12.75" x14ac:dyDescent="0.35">
      <c r="A27" s="5">
        <f t="shared" si="0"/>
        <v>0.5694444444444442</v>
      </c>
      <c r="B27" s="4" t="s">
        <v>57</v>
      </c>
      <c r="C27" s="4">
        <v>132</v>
      </c>
      <c r="D27" s="4">
        <v>62</v>
      </c>
      <c r="E27" s="6"/>
      <c r="I27" s="13">
        <v>94</v>
      </c>
      <c r="J27" s="13" t="s">
        <v>136</v>
      </c>
      <c r="K27" s="15">
        <f t="shared" si="1"/>
        <v>66</v>
      </c>
    </row>
    <row r="28" spans="1:11" ht="12.75" x14ac:dyDescent="0.35">
      <c r="A28" s="5">
        <f t="shared" si="0"/>
        <v>0.57291666666666641</v>
      </c>
      <c r="B28" s="4" t="s">
        <v>58</v>
      </c>
      <c r="C28" s="4">
        <v>133</v>
      </c>
      <c r="D28" s="4">
        <v>60</v>
      </c>
      <c r="E28" s="6"/>
      <c r="I28" s="13">
        <v>98</v>
      </c>
      <c r="J28" s="13" t="s">
        <v>148</v>
      </c>
      <c r="K28" s="15">
        <f t="shared" si="1"/>
        <v>70.666666666666671</v>
      </c>
    </row>
    <row r="29" spans="1:11" ht="12.75" x14ac:dyDescent="0.35">
      <c r="A29" s="5">
        <f t="shared" si="0"/>
        <v>0.57638888888888862</v>
      </c>
      <c r="B29" s="4" t="s">
        <v>59</v>
      </c>
      <c r="C29" s="4">
        <v>130</v>
      </c>
      <c r="D29" s="4">
        <v>62</v>
      </c>
      <c r="E29" s="6"/>
      <c r="I29" s="13" t="s">
        <v>133</v>
      </c>
      <c r="J29" s="13" t="s">
        <v>148</v>
      </c>
      <c r="K29" s="15">
        <f t="shared" si="1"/>
        <v>72</v>
      </c>
    </row>
    <row r="30" spans="1:11" ht="12.75" x14ac:dyDescent="0.35">
      <c r="A30" s="5">
        <f t="shared" si="0"/>
        <v>0.57986111111111083</v>
      </c>
      <c r="B30" s="4" t="s">
        <v>60</v>
      </c>
      <c r="C30" s="4">
        <v>140</v>
      </c>
      <c r="D30" s="4">
        <v>54</v>
      </c>
      <c r="E30" s="6"/>
      <c r="I30" s="13" t="s">
        <v>149</v>
      </c>
      <c r="J30" s="13" t="s">
        <v>147</v>
      </c>
      <c r="K30" s="15">
        <f t="shared" si="1"/>
        <v>73.666666666666671</v>
      </c>
    </row>
    <row r="31" spans="1:11" ht="12.75" x14ac:dyDescent="0.35">
      <c r="A31" s="5">
        <f t="shared" si="0"/>
        <v>0.58333333333333304</v>
      </c>
      <c r="B31" s="4" t="s">
        <v>61</v>
      </c>
      <c r="C31" s="4">
        <v>152</v>
      </c>
      <c r="D31" s="4">
        <v>50</v>
      </c>
      <c r="E31" s="6"/>
      <c r="I31" s="13" t="s">
        <v>143</v>
      </c>
      <c r="J31" s="13" t="s">
        <v>134</v>
      </c>
      <c r="K31" s="15">
        <f t="shared" si="1"/>
        <v>76.666666666666671</v>
      </c>
    </row>
    <row r="32" spans="1:11" ht="12.75" x14ac:dyDescent="0.35">
      <c r="A32" s="5">
        <f t="shared" si="0"/>
        <v>0.58680555555555525</v>
      </c>
      <c r="B32" s="4" t="s">
        <v>62</v>
      </c>
      <c r="C32" s="4">
        <v>150</v>
      </c>
      <c r="D32" s="4">
        <v>46</v>
      </c>
      <c r="E32" s="4">
        <v>5</v>
      </c>
      <c r="I32" s="13" t="s">
        <v>141</v>
      </c>
      <c r="J32" s="13" t="s">
        <v>139</v>
      </c>
      <c r="K32" s="15">
        <f t="shared" si="1"/>
        <v>74.666666666666671</v>
      </c>
    </row>
    <row r="33" spans="1:11" ht="12.75" x14ac:dyDescent="0.35">
      <c r="A33" s="5">
        <f t="shared" si="0"/>
        <v>0.59027777777777746</v>
      </c>
      <c r="B33" s="4" t="s">
        <v>63</v>
      </c>
      <c r="C33" s="4">
        <v>134</v>
      </c>
      <c r="D33" s="4">
        <v>51</v>
      </c>
      <c r="E33" s="6"/>
      <c r="I33" s="13" t="s">
        <v>150</v>
      </c>
      <c r="J33" s="13" t="s">
        <v>148</v>
      </c>
      <c r="K33" s="15">
        <f t="shared" si="1"/>
        <v>73.333333333333329</v>
      </c>
    </row>
    <row r="34" spans="1:11" ht="12.75" x14ac:dyDescent="0.35">
      <c r="A34" s="5">
        <f t="shared" si="0"/>
        <v>0.59374999999999967</v>
      </c>
      <c r="B34" s="4" t="s">
        <v>64</v>
      </c>
      <c r="C34" s="4">
        <v>135</v>
      </c>
      <c r="D34" s="4">
        <v>53</v>
      </c>
      <c r="E34" s="6"/>
      <c r="I34" s="13" t="s">
        <v>137</v>
      </c>
      <c r="J34" s="13" t="s">
        <v>151</v>
      </c>
      <c r="K34" s="15">
        <f t="shared" si="1"/>
        <v>70</v>
      </c>
    </row>
    <row r="35" spans="1:11" ht="12.75" x14ac:dyDescent="0.35">
      <c r="A35" s="5">
        <f t="shared" si="0"/>
        <v>0.59722222222222188</v>
      </c>
      <c r="B35" s="4" t="s">
        <v>65</v>
      </c>
      <c r="C35" s="4">
        <v>131</v>
      </c>
      <c r="D35" s="4">
        <v>58</v>
      </c>
      <c r="E35" s="6"/>
      <c r="I35" s="13">
        <v>99</v>
      </c>
      <c r="J35" s="13" t="s">
        <v>123</v>
      </c>
      <c r="K35" s="15">
        <f t="shared" si="1"/>
        <v>68.333333333333329</v>
      </c>
    </row>
    <row r="36" spans="1:11" ht="12.75" x14ac:dyDescent="0.35">
      <c r="A36" s="5">
        <f t="shared" si="0"/>
        <v>0.60069444444444409</v>
      </c>
      <c r="B36" s="4" t="s">
        <v>66</v>
      </c>
      <c r="C36" s="4">
        <v>133</v>
      </c>
      <c r="D36" s="4">
        <v>61</v>
      </c>
      <c r="E36" s="6"/>
      <c r="I36" s="13">
        <v>96</v>
      </c>
      <c r="J36" s="13" t="s">
        <v>122</v>
      </c>
      <c r="K36" s="15">
        <f t="shared" si="1"/>
        <v>65.333333333333329</v>
      </c>
    </row>
    <row r="37" spans="1:11" ht="12.75" x14ac:dyDescent="0.35">
      <c r="A37" s="5">
        <f t="shared" si="0"/>
        <v>0.6041666666666663</v>
      </c>
      <c r="B37" s="4" t="s">
        <v>67</v>
      </c>
      <c r="C37" s="4">
        <v>135</v>
      </c>
      <c r="D37" s="4">
        <v>62</v>
      </c>
      <c r="E37" s="6"/>
      <c r="I37" s="13">
        <v>95</v>
      </c>
      <c r="J37" s="13" t="s">
        <v>152</v>
      </c>
      <c r="K37" s="15">
        <f t="shared" si="1"/>
        <v>65.666666666666671</v>
      </c>
    </row>
    <row r="38" spans="1:11" ht="12.75" x14ac:dyDescent="0.35">
      <c r="A38" s="5">
        <f t="shared" si="0"/>
        <v>0.60763888888888851</v>
      </c>
      <c r="B38" s="4" t="s">
        <v>68</v>
      </c>
      <c r="C38" s="4">
        <v>138</v>
      </c>
      <c r="D38" s="4">
        <v>59</v>
      </c>
      <c r="E38" s="6"/>
      <c r="I38" s="13" t="s">
        <v>137</v>
      </c>
      <c r="J38" s="13" t="s">
        <v>140</v>
      </c>
      <c r="K38" s="15">
        <f t="shared" si="1"/>
        <v>69.333333333333329</v>
      </c>
    </row>
    <row r="39" spans="1:11" ht="12.75" x14ac:dyDescent="0.35">
      <c r="A39" s="5">
        <f t="shared" si="0"/>
        <v>0.61111111111111072</v>
      </c>
      <c r="B39" s="4" t="s">
        <v>69</v>
      </c>
      <c r="C39" s="4">
        <v>144</v>
      </c>
      <c r="D39" s="4">
        <v>60</v>
      </c>
      <c r="E39" s="6"/>
      <c r="I39" s="13" t="s">
        <v>133</v>
      </c>
      <c r="J39" s="13" t="s">
        <v>123</v>
      </c>
      <c r="K39" s="15">
        <f t="shared" si="1"/>
        <v>69.333333333333329</v>
      </c>
    </row>
    <row r="40" spans="1:11" ht="12.75" x14ac:dyDescent="0.35">
      <c r="A40" s="5">
        <f t="shared" si="0"/>
        <v>0.61458333333333293</v>
      </c>
      <c r="B40" s="4" t="s">
        <v>70</v>
      </c>
      <c r="C40" s="4">
        <v>146</v>
      </c>
      <c r="D40" s="4">
        <v>57</v>
      </c>
      <c r="E40" s="6"/>
      <c r="I40" s="13" t="s">
        <v>137</v>
      </c>
      <c r="J40" s="13" t="s">
        <v>122</v>
      </c>
      <c r="K40" s="15">
        <f t="shared" si="1"/>
        <v>66.666666666666671</v>
      </c>
    </row>
    <row r="41" spans="1:11" ht="12.75" x14ac:dyDescent="0.35">
      <c r="A41" s="5">
        <f t="shared" si="0"/>
        <v>0.61805555555555514</v>
      </c>
      <c r="B41" s="4" t="s">
        <v>71</v>
      </c>
      <c r="C41" s="4">
        <v>145</v>
      </c>
      <c r="D41" s="4">
        <v>56</v>
      </c>
      <c r="E41" s="6"/>
      <c r="I41" s="13">
        <v>99</v>
      </c>
      <c r="J41" s="13" t="s">
        <v>136</v>
      </c>
      <c r="K41" s="15">
        <f t="shared" si="1"/>
        <v>67.666666666666671</v>
      </c>
    </row>
    <row r="42" spans="1:11" ht="12.75" x14ac:dyDescent="0.35">
      <c r="A42" s="5">
        <f t="shared" si="0"/>
        <v>0.62152777777777735</v>
      </c>
      <c r="B42" s="4" t="s">
        <v>40</v>
      </c>
      <c r="C42" s="4">
        <v>147</v>
      </c>
      <c r="D42" s="4">
        <v>54</v>
      </c>
      <c r="E42" s="6"/>
      <c r="I42" s="13">
        <v>98</v>
      </c>
      <c r="J42" s="13" t="s">
        <v>136</v>
      </c>
      <c r="K42" s="15">
        <f t="shared" si="1"/>
        <v>67.333333333333329</v>
      </c>
    </row>
    <row r="43" spans="1:11" ht="12.75" x14ac:dyDescent="0.35">
      <c r="A43" s="5">
        <f t="shared" si="0"/>
        <v>0.62499999999999956</v>
      </c>
      <c r="B43" s="4" t="s">
        <v>46</v>
      </c>
      <c r="C43" s="4">
        <v>150</v>
      </c>
      <c r="D43" s="4">
        <v>56</v>
      </c>
      <c r="E43" s="6"/>
      <c r="I43" s="13" t="s">
        <v>141</v>
      </c>
      <c r="J43" s="13" t="s">
        <v>134</v>
      </c>
      <c r="K43" s="15">
        <f t="shared" si="1"/>
        <v>76</v>
      </c>
    </row>
    <row r="44" spans="1:11" ht="12.75" x14ac:dyDescent="0.35">
      <c r="A44" s="5">
        <f t="shared" si="0"/>
        <v>0.62847222222222177</v>
      </c>
      <c r="B44" s="4" t="s">
        <v>72</v>
      </c>
      <c r="C44" s="4">
        <v>170</v>
      </c>
      <c r="D44" s="4">
        <v>54</v>
      </c>
      <c r="E44" s="6"/>
      <c r="I44" s="13" t="s">
        <v>153</v>
      </c>
      <c r="J44" s="13" t="s">
        <v>124</v>
      </c>
      <c r="K44" s="15">
        <f t="shared" si="1"/>
        <v>77.666666666666671</v>
      </c>
    </row>
    <row r="45" spans="1:11" ht="12.75" x14ac:dyDescent="0.35">
      <c r="A45" s="5">
        <f t="shared" si="0"/>
        <v>0.63194444444444398</v>
      </c>
      <c r="B45" s="4" t="s">
        <v>73</v>
      </c>
      <c r="C45" s="4">
        <v>169</v>
      </c>
      <c r="D45" s="4">
        <v>53</v>
      </c>
      <c r="E45" s="6"/>
      <c r="I45" s="13" t="s">
        <v>143</v>
      </c>
      <c r="J45" s="13" t="s">
        <v>145</v>
      </c>
      <c r="K45" s="15">
        <f t="shared" si="1"/>
        <v>78.666666666666671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17" activePane="bottomRight" state="frozen"/>
      <selection pane="topRight" activeCell="D1" sqref="D1"/>
      <selection pane="bottomLeft" activeCell="A2" sqref="A2"/>
      <selection pane="bottomRight" activeCell="K2" sqref="K2:K44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0.375</v>
      </c>
      <c r="B2" s="11" t="str">
        <f t="shared" ref="B2:B44" si="0">I2&amp;"/"&amp;J2</f>
        <v>100/50</v>
      </c>
      <c r="C2" s="11">
        <v>115</v>
      </c>
      <c r="D2" s="11">
        <v>42</v>
      </c>
      <c r="E2" s="11">
        <v>10</v>
      </c>
      <c r="I2" s="13">
        <v>100</v>
      </c>
      <c r="J2" s="13">
        <v>50</v>
      </c>
      <c r="K2" s="15">
        <f>((I2+(2*J2)))/3</f>
        <v>66.666666666666671</v>
      </c>
    </row>
    <row r="3" spans="1:11" ht="15.75" customHeight="1" x14ac:dyDescent="0.35">
      <c r="A3" s="12">
        <f t="shared" ref="A3:A44" si="1">A2+TIME(0,5,0)</f>
        <v>0.37847222222222221</v>
      </c>
      <c r="B3" s="11" t="str">
        <f t="shared" si="0"/>
        <v>95/47</v>
      </c>
      <c r="C3" s="11">
        <v>115</v>
      </c>
      <c r="D3" s="11">
        <v>49</v>
      </c>
      <c r="E3" s="11"/>
      <c r="I3" s="13">
        <v>95</v>
      </c>
      <c r="J3" s="13">
        <v>47</v>
      </c>
      <c r="K3" s="15">
        <f t="shared" ref="K3:K44" si="2">((I3+(2*J3)))/3</f>
        <v>63</v>
      </c>
    </row>
    <row r="4" spans="1:11" ht="15.75" customHeight="1" x14ac:dyDescent="0.35">
      <c r="A4" s="12">
        <f t="shared" si="1"/>
        <v>0.38194444444444442</v>
      </c>
      <c r="B4" s="11" t="str">
        <f t="shared" si="0"/>
        <v>98/48</v>
      </c>
      <c r="C4" s="13">
        <v>116</v>
      </c>
      <c r="D4" s="13">
        <v>52</v>
      </c>
      <c r="E4" s="13"/>
      <c r="I4" s="13">
        <v>98</v>
      </c>
      <c r="J4" s="13">
        <v>48</v>
      </c>
      <c r="K4" s="15">
        <f t="shared" si="2"/>
        <v>64.666666666666671</v>
      </c>
    </row>
    <row r="5" spans="1:11" ht="15.75" customHeight="1" x14ac:dyDescent="0.35">
      <c r="A5" s="12">
        <f t="shared" si="1"/>
        <v>0.38541666666666663</v>
      </c>
      <c r="B5" s="11" t="str">
        <f t="shared" si="0"/>
        <v>99/50</v>
      </c>
      <c r="C5" s="13">
        <v>112</v>
      </c>
      <c r="D5" s="13">
        <v>53</v>
      </c>
      <c r="E5" s="13"/>
      <c r="I5" s="13">
        <v>99</v>
      </c>
      <c r="J5" s="13">
        <v>50</v>
      </c>
      <c r="K5" s="15">
        <f t="shared" si="2"/>
        <v>66.333333333333329</v>
      </c>
    </row>
    <row r="6" spans="1:11" ht="15.75" customHeight="1" x14ac:dyDescent="0.35">
      <c r="A6" s="12">
        <f t="shared" si="1"/>
        <v>0.38888888888888884</v>
      </c>
      <c r="B6" s="11" t="str">
        <f t="shared" si="0"/>
        <v>90/47</v>
      </c>
      <c r="C6" s="13">
        <v>110</v>
      </c>
      <c r="D6" s="13">
        <v>53</v>
      </c>
      <c r="E6" s="13"/>
      <c r="I6" s="13">
        <v>90</v>
      </c>
      <c r="J6" s="13">
        <v>47</v>
      </c>
      <c r="K6" s="15">
        <f t="shared" si="2"/>
        <v>61.333333333333336</v>
      </c>
    </row>
    <row r="7" spans="1:11" ht="15.75" customHeight="1" x14ac:dyDescent="0.35">
      <c r="A7" s="12">
        <f t="shared" si="1"/>
        <v>0.39236111111111105</v>
      </c>
      <c r="B7" s="11" t="str">
        <f t="shared" si="0"/>
        <v>92/48</v>
      </c>
      <c r="C7" s="13">
        <v>125</v>
      </c>
      <c r="D7" s="13">
        <v>52</v>
      </c>
      <c r="E7" s="13"/>
      <c r="I7" s="13">
        <v>92</v>
      </c>
      <c r="J7" s="13">
        <v>48</v>
      </c>
      <c r="K7" s="15">
        <f t="shared" si="2"/>
        <v>62.666666666666664</v>
      </c>
    </row>
    <row r="8" spans="1:11" ht="15.75" customHeight="1" x14ac:dyDescent="0.35">
      <c r="A8" s="12">
        <f t="shared" si="1"/>
        <v>0.39583333333333326</v>
      </c>
      <c r="B8" s="11" t="str">
        <f t="shared" si="0"/>
        <v>90/46</v>
      </c>
      <c r="C8" s="13">
        <v>125</v>
      </c>
      <c r="D8" s="13">
        <v>48</v>
      </c>
      <c r="E8" s="13">
        <v>5</v>
      </c>
      <c r="I8" s="13">
        <v>90</v>
      </c>
      <c r="J8" s="13">
        <v>46</v>
      </c>
      <c r="K8" s="15">
        <f t="shared" si="2"/>
        <v>60.666666666666664</v>
      </c>
    </row>
    <row r="9" spans="1:11" ht="15.75" customHeight="1" x14ac:dyDescent="0.35">
      <c r="A9" s="12">
        <f t="shared" si="1"/>
        <v>0.39930555555555547</v>
      </c>
      <c r="B9" s="11" t="str">
        <f t="shared" si="0"/>
        <v>78/41</v>
      </c>
      <c r="C9" s="13">
        <v>125</v>
      </c>
      <c r="D9" s="13">
        <v>50</v>
      </c>
      <c r="E9" s="13"/>
      <c r="I9" s="13">
        <v>78</v>
      </c>
      <c r="J9" s="13">
        <v>41</v>
      </c>
      <c r="K9" s="15">
        <f t="shared" si="2"/>
        <v>53.333333333333336</v>
      </c>
    </row>
    <row r="10" spans="1:11" ht="15.75" customHeight="1" x14ac:dyDescent="0.35">
      <c r="A10" s="12">
        <f t="shared" si="1"/>
        <v>0.40277777777777768</v>
      </c>
      <c r="B10" s="11" t="str">
        <f t="shared" si="0"/>
        <v>78/42</v>
      </c>
      <c r="C10" s="13">
        <v>119</v>
      </c>
      <c r="D10" s="13">
        <v>50</v>
      </c>
      <c r="E10" s="13"/>
      <c r="I10" s="13">
        <v>78</v>
      </c>
      <c r="J10" s="13">
        <v>42</v>
      </c>
      <c r="K10" s="15">
        <f t="shared" si="2"/>
        <v>54</v>
      </c>
    </row>
    <row r="11" spans="1:11" ht="15.75" customHeight="1" x14ac:dyDescent="0.35">
      <c r="A11" s="12">
        <f t="shared" si="1"/>
        <v>0.40624999999999989</v>
      </c>
      <c r="B11" s="11" t="str">
        <f t="shared" si="0"/>
        <v>85/45</v>
      </c>
      <c r="C11" s="13">
        <v>125</v>
      </c>
      <c r="D11" s="13">
        <v>49</v>
      </c>
      <c r="E11" s="13">
        <v>5</v>
      </c>
      <c r="I11" s="13">
        <v>85</v>
      </c>
      <c r="J11" s="13">
        <v>45</v>
      </c>
      <c r="K11" s="15">
        <f t="shared" si="2"/>
        <v>58.333333333333336</v>
      </c>
    </row>
    <row r="12" spans="1:11" ht="15.75" customHeight="1" x14ac:dyDescent="0.35">
      <c r="A12" s="12">
        <f t="shared" si="1"/>
        <v>0.4097222222222221</v>
      </c>
      <c r="B12" s="11" t="str">
        <f t="shared" si="0"/>
        <v>78/40</v>
      </c>
      <c r="C12" s="13">
        <v>124</v>
      </c>
      <c r="D12" s="13">
        <v>55</v>
      </c>
      <c r="E12" s="13"/>
      <c r="I12" s="13">
        <v>78</v>
      </c>
      <c r="J12" s="13">
        <v>40</v>
      </c>
      <c r="K12" s="15">
        <f t="shared" si="2"/>
        <v>52.666666666666664</v>
      </c>
    </row>
    <row r="13" spans="1:11" ht="15.75" customHeight="1" x14ac:dyDescent="0.35">
      <c r="A13" s="12">
        <f t="shared" si="1"/>
        <v>0.41319444444444431</v>
      </c>
      <c r="B13" s="11" t="str">
        <f t="shared" si="0"/>
        <v>82/42</v>
      </c>
      <c r="C13" s="13">
        <v>145</v>
      </c>
      <c r="D13" s="13">
        <v>57</v>
      </c>
      <c r="E13" s="13"/>
      <c r="I13" s="13">
        <v>82</v>
      </c>
      <c r="J13" s="13">
        <v>42</v>
      </c>
      <c r="K13" s="15">
        <f t="shared" si="2"/>
        <v>55.333333333333336</v>
      </c>
    </row>
    <row r="14" spans="1:11" ht="15.75" customHeight="1" x14ac:dyDescent="0.35">
      <c r="A14" s="12">
        <f t="shared" si="1"/>
        <v>0.41666666666666652</v>
      </c>
      <c r="B14" s="11" t="str">
        <f t="shared" si="0"/>
        <v>89/46</v>
      </c>
      <c r="C14" s="13">
        <v>141</v>
      </c>
      <c r="D14" s="13">
        <v>59</v>
      </c>
      <c r="E14" s="13"/>
      <c r="I14" s="13">
        <v>89</v>
      </c>
      <c r="J14" s="13">
        <v>46</v>
      </c>
      <c r="K14" s="15">
        <f t="shared" si="2"/>
        <v>60.333333333333336</v>
      </c>
    </row>
    <row r="15" spans="1:11" ht="15.75" customHeight="1" x14ac:dyDescent="0.35">
      <c r="A15" s="12">
        <f t="shared" si="1"/>
        <v>0.42013888888888873</v>
      </c>
      <c r="B15" s="11" t="str">
        <f t="shared" si="0"/>
        <v>95/50</v>
      </c>
      <c r="C15" s="13">
        <v>139</v>
      </c>
      <c r="D15" s="13">
        <v>52</v>
      </c>
      <c r="E15" s="13"/>
      <c r="I15" s="13">
        <v>95</v>
      </c>
      <c r="J15" s="13">
        <v>50</v>
      </c>
      <c r="K15" s="15">
        <f t="shared" si="2"/>
        <v>65</v>
      </c>
    </row>
    <row r="16" spans="1:11" ht="15.75" customHeight="1" x14ac:dyDescent="0.35">
      <c r="A16" s="12">
        <f t="shared" si="1"/>
        <v>0.42361111111111094</v>
      </c>
      <c r="B16" s="11" t="str">
        <f t="shared" si="0"/>
        <v>89/50</v>
      </c>
      <c r="C16" s="13">
        <v>141</v>
      </c>
      <c r="D16" s="13">
        <v>47</v>
      </c>
      <c r="E16" s="13">
        <v>5</v>
      </c>
      <c r="I16" s="13">
        <v>89</v>
      </c>
      <c r="J16" s="13">
        <v>50</v>
      </c>
      <c r="K16" s="15">
        <f t="shared" si="2"/>
        <v>63</v>
      </c>
    </row>
    <row r="17" spans="1:11" ht="15.75" customHeight="1" x14ac:dyDescent="0.35">
      <c r="A17" s="12">
        <f t="shared" si="1"/>
        <v>0.42708333333333315</v>
      </c>
      <c r="B17" s="11" t="str">
        <f t="shared" si="0"/>
        <v>76/42</v>
      </c>
      <c r="C17" s="13">
        <v>132</v>
      </c>
      <c r="D17" s="13">
        <v>54</v>
      </c>
      <c r="E17" s="13"/>
      <c r="I17" s="13">
        <v>76</v>
      </c>
      <c r="J17" s="13">
        <v>42</v>
      </c>
      <c r="K17" s="15">
        <f t="shared" si="2"/>
        <v>53.333333333333336</v>
      </c>
    </row>
    <row r="18" spans="1:11" ht="15.75" customHeight="1" x14ac:dyDescent="0.35">
      <c r="A18" s="12">
        <f t="shared" si="1"/>
        <v>0.43055555555555536</v>
      </c>
      <c r="B18" s="11" t="str">
        <f t="shared" si="0"/>
        <v>75/43</v>
      </c>
      <c r="C18" s="13">
        <v>130</v>
      </c>
      <c r="D18" s="13">
        <v>58</v>
      </c>
      <c r="E18" s="13"/>
      <c r="I18" s="13">
        <v>75</v>
      </c>
      <c r="J18" s="13">
        <v>43</v>
      </c>
      <c r="K18" s="15">
        <f t="shared" si="2"/>
        <v>53.666666666666664</v>
      </c>
    </row>
    <row r="19" spans="1:11" ht="15.75" customHeight="1" x14ac:dyDescent="0.35">
      <c r="A19" s="12">
        <f t="shared" si="1"/>
        <v>0.43402777777777757</v>
      </c>
      <c r="B19" s="11" t="str">
        <f t="shared" si="0"/>
        <v>75/42</v>
      </c>
      <c r="C19" s="13">
        <v>125</v>
      </c>
      <c r="D19" s="13">
        <v>60</v>
      </c>
      <c r="E19" s="13"/>
      <c r="I19" s="13">
        <v>75</v>
      </c>
      <c r="J19" s="13">
        <v>42</v>
      </c>
      <c r="K19" s="15">
        <f t="shared" si="2"/>
        <v>53</v>
      </c>
    </row>
    <row r="20" spans="1:11" ht="15.75" customHeight="1" x14ac:dyDescent="0.35">
      <c r="A20" s="12">
        <f t="shared" si="1"/>
        <v>0.43749999999999978</v>
      </c>
      <c r="B20" s="11" t="str">
        <f t="shared" si="0"/>
        <v>80/45</v>
      </c>
      <c r="C20" s="13">
        <v>127</v>
      </c>
      <c r="D20" s="13">
        <v>62</v>
      </c>
      <c r="E20" s="13"/>
      <c r="I20" s="13">
        <v>80</v>
      </c>
      <c r="J20" s="13">
        <v>45</v>
      </c>
      <c r="K20" s="15">
        <f t="shared" si="2"/>
        <v>56.666666666666664</v>
      </c>
    </row>
    <row r="21" spans="1:11" ht="15.75" customHeight="1" x14ac:dyDescent="0.35">
      <c r="A21" s="12">
        <f t="shared" si="1"/>
        <v>0.44097222222222199</v>
      </c>
      <c r="B21" s="11" t="str">
        <f t="shared" si="0"/>
        <v>79/40</v>
      </c>
      <c r="C21" s="13">
        <v>125</v>
      </c>
      <c r="D21" s="13">
        <v>63</v>
      </c>
      <c r="E21" s="13"/>
      <c r="I21" s="13">
        <v>79</v>
      </c>
      <c r="J21" s="13">
        <v>40</v>
      </c>
      <c r="K21" s="15">
        <f t="shared" si="2"/>
        <v>53</v>
      </c>
    </row>
    <row r="22" spans="1:11" ht="12.75" x14ac:dyDescent="0.35">
      <c r="A22" s="12">
        <f t="shared" si="1"/>
        <v>0.4444444444444442</v>
      </c>
      <c r="B22" s="11" t="str">
        <f t="shared" si="0"/>
        <v>80/42</v>
      </c>
      <c r="C22" s="13">
        <v>124</v>
      </c>
      <c r="D22" s="13">
        <v>63</v>
      </c>
      <c r="E22" s="13"/>
      <c r="I22" s="13">
        <v>80</v>
      </c>
      <c r="J22" s="13">
        <v>42</v>
      </c>
      <c r="K22" s="15">
        <f t="shared" si="2"/>
        <v>54.666666666666664</v>
      </c>
    </row>
    <row r="23" spans="1:11" ht="12.75" x14ac:dyDescent="0.35">
      <c r="A23" s="12">
        <f t="shared" si="1"/>
        <v>0.44791666666666641</v>
      </c>
      <c r="B23" s="11" t="str">
        <f t="shared" si="0"/>
        <v>80/42</v>
      </c>
      <c r="C23" s="13">
        <v>122</v>
      </c>
      <c r="D23" s="13">
        <v>64</v>
      </c>
      <c r="E23" s="13"/>
      <c r="I23" s="13">
        <v>80</v>
      </c>
      <c r="J23" s="13">
        <v>42</v>
      </c>
      <c r="K23" s="15">
        <f t="shared" si="2"/>
        <v>54.666666666666664</v>
      </c>
    </row>
    <row r="24" spans="1:11" ht="12.75" x14ac:dyDescent="0.35">
      <c r="A24" s="12">
        <f t="shared" si="1"/>
        <v>0.45138888888888862</v>
      </c>
      <c r="B24" s="11" t="str">
        <f t="shared" si="0"/>
        <v>85/44</v>
      </c>
      <c r="C24" s="13">
        <v>142</v>
      </c>
      <c r="D24" s="13">
        <v>55</v>
      </c>
      <c r="E24" s="13"/>
      <c r="I24" s="13">
        <v>85</v>
      </c>
      <c r="J24" s="13">
        <v>44</v>
      </c>
      <c r="K24" s="15">
        <f t="shared" si="2"/>
        <v>57.666666666666664</v>
      </c>
    </row>
    <row r="25" spans="1:11" ht="12.75" x14ac:dyDescent="0.35">
      <c r="A25" s="12">
        <f t="shared" si="1"/>
        <v>0.45486111111111083</v>
      </c>
      <c r="B25" s="11" t="str">
        <f t="shared" si="0"/>
        <v>89/45</v>
      </c>
      <c r="C25" s="13">
        <v>132</v>
      </c>
      <c r="D25" s="13">
        <v>49</v>
      </c>
      <c r="E25" s="13">
        <v>5</v>
      </c>
      <c r="I25" s="13">
        <v>89</v>
      </c>
      <c r="J25" s="13">
        <v>45</v>
      </c>
      <c r="K25" s="15">
        <f t="shared" si="2"/>
        <v>59.666666666666664</v>
      </c>
    </row>
    <row r="26" spans="1:11" ht="12.75" x14ac:dyDescent="0.35">
      <c r="A26" s="12">
        <f t="shared" si="1"/>
        <v>0.45833333333333304</v>
      </c>
      <c r="B26" s="11" t="str">
        <f t="shared" si="0"/>
        <v>75/41</v>
      </c>
      <c r="C26" s="13">
        <v>132</v>
      </c>
      <c r="D26" s="13">
        <v>58</v>
      </c>
      <c r="E26" s="13"/>
      <c r="I26" s="13">
        <v>75</v>
      </c>
      <c r="J26" s="13">
        <v>41</v>
      </c>
      <c r="K26" s="15">
        <f t="shared" si="2"/>
        <v>52.333333333333336</v>
      </c>
    </row>
    <row r="27" spans="1:11" ht="12.75" x14ac:dyDescent="0.35">
      <c r="A27" s="12">
        <f t="shared" si="1"/>
        <v>0.46180555555555525</v>
      </c>
      <c r="B27" s="11" t="str">
        <f t="shared" si="0"/>
        <v>75/38</v>
      </c>
      <c r="C27" s="13">
        <v>133</v>
      </c>
      <c r="D27" s="13">
        <v>61</v>
      </c>
      <c r="E27" s="13"/>
      <c r="I27" s="13">
        <v>75</v>
      </c>
      <c r="J27" s="13">
        <v>38</v>
      </c>
      <c r="K27" s="15">
        <f t="shared" si="2"/>
        <v>50.333333333333336</v>
      </c>
    </row>
    <row r="28" spans="1:11" ht="12.75" x14ac:dyDescent="0.35">
      <c r="A28" s="12">
        <f t="shared" si="1"/>
        <v>0.46527777777777746</v>
      </c>
      <c r="B28" s="11" t="str">
        <f t="shared" si="0"/>
        <v>74/38</v>
      </c>
      <c r="C28" s="13">
        <v>127</v>
      </c>
      <c r="D28" s="13">
        <v>62</v>
      </c>
      <c r="E28" s="13"/>
      <c r="I28" s="13">
        <v>74</v>
      </c>
      <c r="J28" s="13">
        <v>38</v>
      </c>
      <c r="K28" s="15">
        <f t="shared" si="2"/>
        <v>50</v>
      </c>
    </row>
    <row r="29" spans="1:11" ht="12.75" x14ac:dyDescent="0.35">
      <c r="A29" s="12">
        <f t="shared" si="1"/>
        <v>0.46874999999999967</v>
      </c>
      <c r="B29" s="11" t="str">
        <f t="shared" si="0"/>
        <v>76/40</v>
      </c>
      <c r="C29" s="13">
        <v>122</v>
      </c>
      <c r="D29" s="13">
        <v>63</v>
      </c>
      <c r="E29" s="13"/>
      <c r="I29" s="13">
        <v>76</v>
      </c>
      <c r="J29" s="13">
        <v>40</v>
      </c>
      <c r="K29" s="15">
        <f t="shared" si="2"/>
        <v>52</v>
      </c>
    </row>
    <row r="30" spans="1:11" ht="12.75" x14ac:dyDescent="0.35">
      <c r="A30" s="12">
        <f t="shared" si="1"/>
        <v>0.47222222222222188</v>
      </c>
      <c r="B30" s="11" t="str">
        <f t="shared" si="0"/>
        <v>75/38</v>
      </c>
      <c r="C30" s="13">
        <v>118</v>
      </c>
      <c r="D30" s="13">
        <v>65</v>
      </c>
      <c r="E30" s="13"/>
      <c r="I30" s="13">
        <v>75</v>
      </c>
      <c r="J30" s="13">
        <v>38</v>
      </c>
      <c r="K30" s="15">
        <f t="shared" si="2"/>
        <v>50.333333333333336</v>
      </c>
    </row>
    <row r="31" spans="1:11" ht="12.75" x14ac:dyDescent="0.35">
      <c r="A31" s="12">
        <f t="shared" si="1"/>
        <v>0.47569444444444409</v>
      </c>
      <c r="B31" s="11" t="str">
        <f t="shared" si="0"/>
        <v>79/42</v>
      </c>
      <c r="C31" s="13">
        <v>122</v>
      </c>
      <c r="D31" s="13">
        <v>65</v>
      </c>
      <c r="E31" s="13"/>
      <c r="I31" s="13">
        <v>79</v>
      </c>
      <c r="J31" s="13">
        <v>42</v>
      </c>
      <c r="K31" s="15">
        <f t="shared" si="2"/>
        <v>54.333333333333336</v>
      </c>
    </row>
    <row r="32" spans="1:11" ht="12.75" x14ac:dyDescent="0.35">
      <c r="A32" s="12">
        <f t="shared" si="1"/>
        <v>0.4791666666666663</v>
      </c>
      <c r="B32" s="11" t="str">
        <f t="shared" si="0"/>
        <v>85/44</v>
      </c>
      <c r="C32" s="13">
        <v>148</v>
      </c>
      <c r="D32" s="13">
        <v>57</v>
      </c>
      <c r="E32" s="13"/>
      <c r="I32" s="13">
        <v>85</v>
      </c>
      <c r="J32" s="13">
        <v>44</v>
      </c>
      <c r="K32" s="15">
        <f t="shared" si="2"/>
        <v>57.666666666666664</v>
      </c>
    </row>
    <row r="33" spans="1:11" ht="12.75" x14ac:dyDescent="0.35">
      <c r="A33" s="12">
        <f t="shared" si="1"/>
        <v>0.48263888888888851</v>
      </c>
      <c r="B33" s="11" t="str">
        <f t="shared" si="0"/>
        <v>92/47</v>
      </c>
      <c r="C33" s="13">
        <v>132</v>
      </c>
      <c r="D33" s="13">
        <v>51</v>
      </c>
      <c r="E33" s="13"/>
      <c r="I33" s="13">
        <v>92</v>
      </c>
      <c r="J33" s="13">
        <v>47</v>
      </c>
      <c r="K33" s="15">
        <f t="shared" si="2"/>
        <v>62</v>
      </c>
    </row>
    <row r="34" spans="1:11" ht="12.75" x14ac:dyDescent="0.35">
      <c r="A34" s="12">
        <f t="shared" si="1"/>
        <v>0.48611111111111072</v>
      </c>
      <c r="B34" s="11" t="str">
        <f t="shared" si="0"/>
        <v>90/45</v>
      </c>
      <c r="C34" s="13">
        <v>128</v>
      </c>
      <c r="D34" s="13">
        <v>48</v>
      </c>
      <c r="E34" s="13">
        <v>5</v>
      </c>
      <c r="I34" s="13">
        <v>90</v>
      </c>
      <c r="J34" s="13">
        <v>45</v>
      </c>
      <c r="K34" s="15">
        <f t="shared" si="2"/>
        <v>60</v>
      </c>
    </row>
    <row r="35" spans="1:11" ht="12.75" x14ac:dyDescent="0.35">
      <c r="A35" s="12">
        <f t="shared" si="1"/>
        <v>0.48958333333333293</v>
      </c>
      <c r="B35" s="11" t="str">
        <f t="shared" si="0"/>
        <v>85/42</v>
      </c>
      <c r="C35" s="13">
        <v>125</v>
      </c>
      <c r="D35" s="13">
        <v>53</v>
      </c>
      <c r="E35" s="13"/>
      <c r="I35" s="13">
        <v>85</v>
      </c>
      <c r="J35" s="13">
        <v>42</v>
      </c>
      <c r="K35" s="15">
        <f t="shared" si="2"/>
        <v>56.333333333333336</v>
      </c>
    </row>
    <row r="36" spans="1:11" ht="12.75" x14ac:dyDescent="0.35">
      <c r="A36" s="12">
        <f t="shared" si="1"/>
        <v>0.49305555555555514</v>
      </c>
      <c r="B36" s="11" t="str">
        <f t="shared" si="0"/>
        <v>88/44</v>
      </c>
      <c r="C36" s="13">
        <v>127</v>
      </c>
      <c r="D36" s="13">
        <v>56</v>
      </c>
      <c r="E36" s="13"/>
      <c r="I36" s="13">
        <v>88</v>
      </c>
      <c r="J36" s="13">
        <v>44</v>
      </c>
      <c r="K36" s="15">
        <f t="shared" si="2"/>
        <v>58.666666666666664</v>
      </c>
    </row>
    <row r="37" spans="1:11" ht="12.75" x14ac:dyDescent="0.35">
      <c r="A37" s="12">
        <f t="shared" si="1"/>
        <v>0.49652777777777735</v>
      </c>
      <c r="B37" s="11" t="str">
        <f t="shared" si="0"/>
        <v>90/45</v>
      </c>
      <c r="C37" s="13">
        <v>132</v>
      </c>
      <c r="D37" s="13">
        <v>59</v>
      </c>
      <c r="E37" s="13"/>
      <c r="I37" s="13">
        <v>90</v>
      </c>
      <c r="J37" s="13">
        <v>45</v>
      </c>
      <c r="K37" s="15">
        <f t="shared" si="2"/>
        <v>60</v>
      </c>
    </row>
    <row r="38" spans="1:11" ht="12.75" x14ac:dyDescent="0.35">
      <c r="A38" s="12">
        <f t="shared" si="1"/>
        <v>0.49999999999999956</v>
      </c>
      <c r="B38" s="11" t="str">
        <f t="shared" si="0"/>
        <v>89/44</v>
      </c>
      <c r="C38" s="13">
        <v>122</v>
      </c>
      <c r="D38" s="13">
        <v>60</v>
      </c>
      <c r="E38" s="13"/>
      <c r="I38" s="13">
        <v>89</v>
      </c>
      <c r="J38" s="13">
        <v>44</v>
      </c>
      <c r="K38" s="15">
        <f t="shared" si="2"/>
        <v>59</v>
      </c>
    </row>
    <row r="39" spans="1:11" ht="12.75" x14ac:dyDescent="0.35">
      <c r="A39" s="12">
        <f t="shared" si="1"/>
        <v>0.50347222222222177</v>
      </c>
      <c r="B39" s="11" t="str">
        <f t="shared" si="0"/>
        <v>90/48</v>
      </c>
      <c r="C39" s="13">
        <v>118</v>
      </c>
      <c r="D39" s="13">
        <v>54</v>
      </c>
      <c r="E39" s="13"/>
      <c r="I39" s="13">
        <v>90</v>
      </c>
      <c r="J39" s="13">
        <v>48</v>
      </c>
      <c r="K39" s="15">
        <f t="shared" si="2"/>
        <v>62</v>
      </c>
    </row>
    <row r="40" spans="1:11" ht="12.75" x14ac:dyDescent="0.35">
      <c r="A40" s="12">
        <f t="shared" si="1"/>
        <v>0.50694444444444398</v>
      </c>
      <c r="B40" s="11" t="str">
        <f t="shared" si="0"/>
        <v>98/50</v>
      </c>
      <c r="C40" s="13">
        <v>121</v>
      </c>
      <c r="D40" s="13">
        <v>52</v>
      </c>
      <c r="E40" s="13"/>
      <c r="I40" s="13">
        <v>98</v>
      </c>
      <c r="J40" s="13">
        <v>50</v>
      </c>
      <c r="K40" s="15">
        <f t="shared" si="2"/>
        <v>66</v>
      </c>
    </row>
    <row r="41" spans="1:11" ht="12.75" x14ac:dyDescent="0.35">
      <c r="A41" s="12">
        <f t="shared" si="1"/>
        <v>0.51041666666666619</v>
      </c>
      <c r="B41" s="11" t="str">
        <f t="shared" si="0"/>
        <v>110/52</v>
      </c>
      <c r="C41" s="13">
        <v>135</v>
      </c>
      <c r="D41" s="13">
        <v>49</v>
      </c>
      <c r="E41" s="13">
        <v>5</v>
      </c>
      <c r="I41" s="13">
        <v>110</v>
      </c>
      <c r="J41" s="13">
        <v>52</v>
      </c>
      <c r="K41" s="15">
        <f t="shared" si="2"/>
        <v>71.333333333333329</v>
      </c>
    </row>
    <row r="42" spans="1:11" ht="12.75" x14ac:dyDescent="0.35">
      <c r="A42" s="12">
        <f t="shared" si="1"/>
        <v>0.5138888888888884</v>
      </c>
      <c r="B42" s="11" t="str">
        <f t="shared" si="0"/>
        <v>100/54</v>
      </c>
      <c r="C42" s="13">
        <v>135</v>
      </c>
      <c r="D42" s="13">
        <v>56</v>
      </c>
      <c r="E42" s="13"/>
      <c r="I42" s="13">
        <v>100</v>
      </c>
      <c r="J42" s="13">
        <v>54</v>
      </c>
      <c r="K42" s="15">
        <f t="shared" si="2"/>
        <v>69.333333333333329</v>
      </c>
    </row>
    <row r="43" spans="1:11" ht="12.75" x14ac:dyDescent="0.35">
      <c r="A43" s="12">
        <f t="shared" si="1"/>
        <v>0.51736111111111061</v>
      </c>
      <c r="B43" s="11" t="str">
        <f t="shared" si="0"/>
        <v>90/48</v>
      </c>
      <c r="C43" s="13">
        <v>131</v>
      </c>
      <c r="D43" s="13">
        <v>58</v>
      </c>
      <c r="E43" s="13"/>
      <c r="I43" s="13">
        <v>90</v>
      </c>
      <c r="J43" s="13">
        <v>48</v>
      </c>
      <c r="K43" s="15">
        <f t="shared" si="2"/>
        <v>62</v>
      </c>
    </row>
    <row r="44" spans="1:11" ht="12.75" x14ac:dyDescent="0.35">
      <c r="A44" s="12">
        <f t="shared" si="1"/>
        <v>0.52083333333333282</v>
      </c>
      <c r="B44" s="11" t="str">
        <f t="shared" si="0"/>
        <v>85/44</v>
      </c>
      <c r="C44" s="13">
        <v>128</v>
      </c>
      <c r="D44" s="13">
        <v>61</v>
      </c>
      <c r="E44" s="13"/>
      <c r="I44" s="13">
        <v>85</v>
      </c>
      <c r="J44" s="13">
        <v>44</v>
      </c>
      <c r="K44" s="15">
        <f t="shared" si="2"/>
        <v>57.666666666666664</v>
      </c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J12" activePane="bottomRight" state="frozen"/>
      <selection pane="topRight" activeCell="D1" sqref="D1"/>
      <selection pane="bottomLeft" activeCell="A2" sqref="A2"/>
      <selection pane="bottomRight" activeCell="K2" sqref="K2:K38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0.3611111111111111</v>
      </c>
      <c r="B2" s="11" t="str">
        <f t="shared" ref="B2:B38" si="0">I2&amp;"/"&amp;J2</f>
        <v>116/70</v>
      </c>
      <c r="C2" s="11">
        <v>142</v>
      </c>
      <c r="D2" s="11">
        <v>36</v>
      </c>
      <c r="E2" s="11">
        <v>10</v>
      </c>
      <c r="I2" s="13">
        <v>116</v>
      </c>
      <c r="J2" s="13">
        <v>70</v>
      </c>
      <c r="K2" s="15">
        <f>((I2+(2*J2)))/3</f>
        <v>85.333333333333329</v>
      </c>
    </row>
    <row r="3" spans="1:11" ht="15.75" customHeight="1" x14ac:dyDescent="0.35">
      <c r="A3" s="12">
        <f t="shared" ref="A3:A38" si="1">A2+TIME(0,5,0)</f>
        <v>0.36458333333333331</v>
      </c>
      <c r="B3" s="11" t="str">
        <f t="shared" si="0"/>
        <v>106/61</v>
      </c>
      <c r="C3" s="11">
        <v>145</v>
      </c>
      <c r="D3" s="11">
        <v>48</v>
      </c>
      <c r="E3" s="11"/>
      <c r="I3" s="13">
        <v>106</v>
      </c>
      <c r="J3" s="13">
        <v>61</v>
      </c>
      <c r="K3" s="15">
        <f t="shared" ref="K3:K38" si="2">((I3+(2*J3)))/3</f>
        <v>76</v>
      </c>
    </row>
    <row r="4" spans="1:11" ht="15.75" customHeight="1" x14ac:dyDescent="0.35">
      <c r="A4" s="12">
        <f t="shared" si="1"/>
        <v>0.36805555555555552</v>
      </c>
      <c r="B4" s="11" t="str">
        <f t="shared" si="0"/>
        <v>105/60</v>
      </c>
      <c r="C4" s="13">
        <v>140</v>
      </c>
      <c r="D4" s="13">
        <v>53</v>
      </c>
      <c r="E4" s="13"/>
      <c r="I4" s="13">
        <v>105</v>
      </c>
      <c r="J4" s="13">
        <v>60</v>
      </c>
      <c r="K4" s="15">
        <f t="shared" si="2"/>
        <v>75</v>
      </c>
    </row>
    <row r="5" spans="1:11" ht="15.75" customHeight="1" x14ac:dyDescent="0.35">
      <c r="A5" s="12">
        <f t="shared" si="1"/>
        <v>0.37152777777777773</v>
      </c>
      <c r="B5" s="11" t="str">
        <f t="shared" si="0"/>
        <v>91/49</v>
      </c>
      <c r="C5" s="13">
        <v>136</v>
      </c>
      <c r="D5" s="13">
        <v>58</v>
      </c>
      <c r="E5" s="13"/>
      <c r="I5" s="13">
        <v>91</v>
      </c>
      <c r="J5" s="13">
        <v>49</v>
      </c>
      <c r="K5" s="15">
        <f t="shared" si="2"/>
        <v>63</v>
      </c>
    </row>
    <row r="6" spans="1:11" ht="15.75" customHeight="1" x14ac:dyDescent="0.35">
      <c r="A6" s="12">
        <f t="shared" si="1"/>
        <v>0.37499999999999994</v>
      </c>
      <c r="B6" s="11" t="str">
        <f t="shared" si="0"/>
        <v>89/49</v>
      </c>
      <c r="C6" s="13">
        <v>134</v>
      </c>
      <c r="D6" s="13">
        <v>60</v>
      </c>
      <c r="E6" s="13"/>
      <c r="I6" s="13">
        <v>89</v>
      </c>
      <c r="J6" s="13">
        <v>49</v>
      </c>
      <c r="K6" s="15">
        <f t="shared" si="2"/>
        <v>62.333333333333336</v>
      </c>
    </row>
    <row r="7" spans="1:11" ht="15.75" customHeight="1" x14ac:dyDescent="0.35">
      <c r="A7" s="12">
        <f t="shared" si="1"/>
        <v>0.37847222222222215</v>
      </c>
      <c r="B7" s="11" t="str">
        <f t="shared" si="0"/>
        <v>86/48</v>
      </c>
      <c r="C7" s="13">
        <v>132</v>
      </c>
      <c r="D7" s="13">
        <v>61</v>
      </c>
      <c r="E7" s="13"/>
      <c r="I7" s="13">
        <v>86</v>
      </c>
      <c r="J7" s="13">
        <v>48</v>
      </c>
      <c r="K7" s="15">
        <f t="shared" si="2"/>
        <v>60.666666666666664</v>
      </c>
    </row>
    <row r="8" spans="1:11" ht="15.75" customHeight="1" x14ac:dyDescent="0.35">
      <c r="A8" s="12">
        <f t="shared" si="1"/>
        <v>0.38194444444444436</v>
      </c>
      <c r="B8" s="11" t="str">
        <f t="shared" si="0"/>
        <v>118/75</v>
      </c>
      <c r="C8" s="13">
        <v>130</v>
      </c>
      <c r="D8" s="13">
        <v>54</v>
      </c>
      <c r="E8" s="13"/>
      <c r="I8" s="13">
        <v>118</v>
      </c>
      <c r="J8" s="13">
        <v>75</v>
      </c>
      <c r="K8" s="15">
        <f t="shared" si="2"/>
        <v>89.333333333333329</v>
      </c>
    </row>
    <row r="9" spans="1:11" ht="15.75" customHeight="1" x14ac:dyDescent="0.35">
      <c r="A9" s="12">
        <f t="shared" si="1"/>
        <v>0.38541666666666657</v>
      </c>
      <c r="B9" s="11" t="str">
        <f t="shared" si="0"/>
        <v>112/72</v>
      </c>
      <c r="C9" s="13">
        <v>138</v>
      </c>
      <c r="D9" s="13">
        <v>45</v>
      </c>
      <c r="E9" s="13">
        <v>2.5</v>
      </c>
      <c r="I9" s="13">
        <v>112</v>
      </c>
      <c r="J9" s="13">
        <v>72</v>
      </c>
      <c r="K9" s="15">
        <f t="shared" si="2"/>
        <v>85.333333333333329</v>
      </c>
    </row>
    <row r="10" spans="1:11" ht="15.75" customHeight="1" x14ac:dyDescent="0.35">
      <c r="A10" s="12">
        <f t="shared" si="1"/>
        <v>0.38888888888888878</v>
      </c>
      <c r="B10" s="11" t="str">
        <f t="shared" si="0"/>
        <v>118/68</v>
      </c>
      <c r="C10" s="13">
        <v>136</v>
      </c>
      <c r="D10" s="13">
        <v>50</v>
      </c>
      <c r="E10" s="13"/>
      <c r="I10" s="13">
        <v>118</v>
      </c>
      <c r="J10" s="13">
        <v>68</v>
      </c>
      <c r="K10" s="15">
        <f t="shared" si="2"/>
        <v>84.666666666666671</v>
      </c>
    </row>
    <row r="11" spans="1:11" ht="15.75" customHeight="1" x14ac:dyDescent="0.35">
      <c r="A11" s="12">
        <f t="shared" si="1"/>
        <v>0.39236111111111099</v>
      </c>
      <c r="B11" s="11" t="str">
        <f t="shared" si="0"/>
        <v>99/58</v>
      </c>
      <c r="C11" s="13">
        <v>135</v>
      </c>
      <c r="D11" s="13">
        <v>54</v>
      </c>
      <c r="E11" s="13"/>
      <c r="I11" s="13">
        <v>99</v>
      </c>
      <c r="J11" s="13">
        <v>58</v>
      </c>
      <c r="K11" s="15">
        <f t="shared" si="2"/>
        <v>71.666666666666671</v>
      </c>
    </row>
    <row r="12" spans="1:11" ht="15.75" customHeight="1" x14ac:dyDescent="0.35">
      <c r="A12" s="12">
        <f t="shared" si="1"/>
        <v>0.3958333333333332</v>
      </c>
      <c r="B12" s="11" t="str">
        <f t="shared" si="0"/>
        <v>98/60</v>
      </c>
      <c r="C12" s="13">
        <v>130</v>
      </c>
      <c r="D12" s="13">
        <v>60</v>
      </c>
      <c r="E12" s="13"/>
      <c r="I12" s="13">
        <v>98</v>
      </c>
      <c r="J12" s="13">
        <v>60</v>
      </c>
      <c r="K12" s="15">
        <f t="shared" si="2"/>
        <v>72.666666666666671</v>
      </c>
    </row>
    <row r="13" spans="1:11" ht="15.75" customHeight="1" x14ac:dyDescent="0.35">
      <c r="A13" s="12">
        <f t="shared" si="1"/>
        <v>0.39930555555555541</v>
      </c>
      <c r="B13" s="11" t="str">
        <f t="shared" si="0"/>
        <v>95/54</v>
      </c>
      <c r="C13" s="13">
        <v>128</v>
      </c>
      <c r="D13" s="13">
        <v>61</v>
      </c>
      <c r="E13" s="13"/>
      <c r="I13" s="13">
        <v>95</v>
      </c>
      <c r="J13" s="13">
        <v>54</v>
      </c>
      <c r="K13" s="15">
        <f t="shared" si="2"/>
        <v>67.666666666666671</v>
      </c>
    </row>
    <row r="14" spans="1:11" ht="15.75" customHeight="1" x14ac:dyDescent="0.35">
      <c r="A14" s="12">
        <f t="shared" si="1"/>
        <v>0.40277777777777762</v>
      </c>
      <c r="B14" s="11" t="str">
        <f t="shared" si="0"/>
        <v>96/54</v>
      </c>
      <c r="C14" s="13">
        <v>127</v>
      </c>
      <c r="D14" s="13">
        <v>62</v>
      </c>
      <c r="E14" s="13"/>
      <c r="I14" s="13">
        <v>96</v>
      </c>
      <c r="J14" s="13">
        <v>54</v>
      </c>
      <c r="K14" s="15">
        <f t="shared" si="2"/>
        <v>68</v>
      </c>
    </row>
    <row r="15" spans="1:11" ht="15.75" customHeight="1" x14ac:dyDescent="0.35">
      <c r="A15" s="12">
        <f t="shared" si="1"/>
        <v>0.40624999999999983</v>
      </c>
      <c r="B15" s="11" t="str">
        <f t="shared" si="0"/>
        <v>102/55</v>
      </c>
      <c r="C15" s="13">
        <v>130</v>
      </c>
      <c r="D15" s="13">
        <v>62</v>
      </c>
      <c r="E15" s="13"/>
      <c r="I15" s="13">
        <v>102</v>
      </c>
      <c r="J15" s="13">
        <v>55</v>
      </c>
      <c r="K15" s="15">
        <f t="shared" si="2"/>
        <v>70.666666666666671</v>
      </c>
    </row>
    <row r="16" spans="1:11" ht="15.75" customHeight="1" x14ac:dyDescent="0.35">
      <c r="A16" s="12">
        <f t="shared" si="1"/>
        <v>0.40972222222222204</v>
      </c>
      <c r="B16" s="11" t="str">
        <f t="shared" si="0"/>
        <v>110/56</v>
      </c>
      <c r="C16" s="13">
        <v>143</v>
      </c>
      <c r="D16" s="13">
        <v>55</v>
      </c>
      <c r="E16" s="13"/>
      <c r="I16" s="13">
        <v>110</v>
      </c>
      <c r="J16" s="13">
        <v>56</v>
      </c>
      <c r="K16" s="15">
        <f t="shared" si="2"/>
        <v>74</v>
      </c>
    </row>
    <row r="17" spans="1:11" ht="15.75" customHeight="1" x14ac:dyDescent="0.35">
      <c r="A17" s="12">
        <f t="shared" si="1"/>
        <v>0.41319444444444425</v>
      </c>
      <c r="B17" s="11" t="str">
        <f t="shared" si="0"/>
        <v>109/54</v>
      </c>
      <c r="C17" s="13">
        <v>144</v>
      </c>
      <c r="D17" s="13">
        <v>49</v>
      </c>
      <c r="E17" s="13">
        <v>2.5</v>
      </c>
      <c r="I17" s="13">
        <v>109</v>
      </c>
      <c r="J17" s="13">
        <v>54</v>
      </c>
      <c r="K17" s="15">
        <f t="shared" si="2"/>
        <v>72.333333333333329</v>
      </c>
    </row>
    <row r="18" spans="1:11" ht="15.75" customHeight="1" x14ac:dyDescent="0.35">
      <c r="A18" s="12">
        <f t="shared" si="1"/>
        <v>0.41666666666666646</v>
      </c>
      <c r="B18" s="11" t="str">
        <f t="shared" si="0"/>
        <v>108/50</v>
      </c>
      <c r="C18" s="13">
        <v>145</v>
      </c>
      <c r="D18" s="13">
        <v>56</v>
      </c>
      <c r="E18" s="13"/>
      <c r="I18" s="13">
        <v>108</v>
      </c>
      <c r="J18" s="13">
        <v>50</v>
      </c>
      <c r="K18" s="15">
        <f t="shared" si="2"/>
        <v>69.333333333333329</v>
      </c>
    </row>
    <row r="19" spans="1:11" ht="15.75" customHeight="1" x14ac:dyDescent="0.35">
      <c r="A19" s="12">
        <f t="shared" si="1"/>
        <v>0.42013888888888867</v>
      </c>
      <c r="B19" s="11" t="str">
        <f t="shared" si="0"/>
        <v>95/46</v>
      </c>
      <c r="C19" s="13">
        <v>136</v>
      </c>
      <c r="D19" s="13">
        <v>57</v>
      </c>
      <c r="E19" s="13"/>
      <c r="I19" s="13">
        <v>95</v>
      </c>
      <c r="J19" s="13">
        <v>46</v>
      </c>
      <c r="K19" s="15">
        <f t="shared" si="2"/>
        <v>62.333333333333336</v>
      </c>
    </row>
    <row r="20" spans="1:11" ht="15.75" customHeight="1" x14ac:dyDescent="0.35">
      <c r="A20" s="12">
        <f t="shared" si="1"/>
        <v>0.42361111111111088</v>
      </c>
      <c r="B20" s="11" t="str">
        <f t="shared" si="0"/>
        <v>98/45</v>
      </c>
      <c r="C20" s="13">
        <v>135</v>
      </c>
      <c r="D20" s="13">
        <v>61</v>
      </c>
      <c r="E20" s="13"/>
      <c r="I20" s="13">
        <v>98</v>
      </c>
      <c r="J20" s="13">
        <v>45</v>
      </c>
      <c r="K20" s="15">
        <f t="shared" si="2"/>
        <v>62.666666666666664</v>
      </c>
    </row>
    <row r="21" spans="1:11" ht="15.75" customHeight="1" x14ac:dyDescent="0.35">
      <c r="A21" s="12">
        <f t="shared" si="1"/>
        <v>0.42708333333333309</v>
      </c>
      <c r="B21" s="11" t="str">
        <f t="shared" si="0"/>
        <v>97/45</v>
      </c>
      <c r="C21" s="13">
        <v>135</v>
      </c>
      <c r="D21" s="13">
        <v>62</v>
      </c>
      <c r="E21" s="13"/>
      <c r="I21" s="13">
        <v>97</v>
      </c>
      <c r="J21" s="13">
        <v>45</v>
      </c>
      <c r="K21" s="15">
        <f t="shared" si="2"/>
        <v>62.333333333333336</v>
      </c>
    </row>
    <row r="22" spans="1:11" ht="12.75" x14ac:dyDescent="0.35">
      <c r="A22" s="12">
        <f t="shared" si="1"/>
        <v>0.4305555555555553</v>
      </c>
      <c r="B22" s="11" t="str">
        <f t="shared" si="0"/>
        <v>95/45</v>
      </c>
      <c r="C22" s="13">
        <v>131</v>
      </c>
      <c r="D22" s="13">
        <v>63</v>
      </c>
      <c r="E22" s="13"/>
      <c r="I22" s="13">
        <v>95</v>
      </c>
      <c r="J22" s="13">
        <v>45</v>
      </c>
      <c r="K22" s="15">
        <f t="shared" si="2"/>
        <v>61.666666666666664</v>
      </c>
    </row>
    <row r="23" spans="1:11" ht="12.75" x14ac:dyDescent="0.35">
      <c r="A23" s="12">
        <f t="shared" si="1"/>
        <v>0.43402777777777751</v>
      </c>
      <c r="B23" s="11" t="str">
        <f t="shared" si="0"/>
        <v>96/46</v>
      </c>
      <c r="C23" s="13">
        <v>132</v>
      </c>
      <c r="D23" s="13">
        <v>63</v>
      </c>
      <c r="E23" s="13"/>
      <c r="I23" s="13">
        <v>96</v>
      </c>
      <c r="J23" s="13">
        <v>46</v>
      </c>
      <c r="K23" s="15">
        <f t="shared" si="2"/>
        <v>62.666666666666664</v>
      </c>
    </row>
    <row r="24" spans="1:11" ht="12.75" x14ac:dyDescent="0.35">
      <c r="A24" s="12">
        <f t="shared" si="1"/>
        <v>0.43749999999999972</v>
      </c>
      <c r="B24" s="11" t="str">
        <f t="shared" si="0"/>
        <v>95/48</v>
      </c>
      <c r="C24" s="13">
        <v>141</v>
      </c>
      <c r="D24" s="13">
        <v>60</v>
      </c>
      <c r="E24" s="13"/>
      <c r="I24" s="13">
        <v>95</v>
      </c>
      <c r="J24" s="13">
        <v>48</v>
      </c>
      <c r="K24" s="15">
        <f t="shared" si="2"/>
        <v>63.666666666666664</v>
      </c>
    </row>
    <row r="25" spans="1:11" ht="12.75" x14ac:dyDescent="0.35">
      <c r="A25" s="12">
        <f t="shared" si="1"/>
        <v>0.44097222222222193</v>
      </c>
      <c r="B25" s="11" t="str">
        <f t="shared" si="0"/>
        <v>99/55</v>
      </c>
      <c r="C25" s="13">
        <v>145</v>
      </c>
      <c r="D25" s="13">
        <v>53</v>
      </c>
      <c r="E25" s="13"/>
      <c r="I25" s="13">
        <v>99</v>
      </c>
      <c r="J25" s="13">
        <v>55</v>
      </c>
      <c r="K25" s="15">
        <f t="shared" si="2"/>
        <v>69.666666666666671</v>
      </c>
    </row>
    <row r="26" spans="1:11" ht="12.75" x14ac:dyDescent="0.35">
      <c r="A26" s="12">
        <f t="shared" si="1"/>
        <v>0.44444444444444414</v>
      </c>
      <c r="B26" s="11" t="str">
        <f t="shared" si="0"/>
        <v>105/56</v>
      </c>
      <c r="C26" s="13">
        <v>142</v>
      </c>
      <c r="D26" s="13">
        <v>48</v>
      </c>
      <c r="E26" s="13">
        <v>2.5</v>
      </c>
      <c r="I26" s="13">
        <v>105</v>
      </c>
      <c r="J26" s="13">
        <v>56</v>
      </c>
      <c r="K26" s="15">
        <f t="shared" si="2"/>
        <v>72.333333333333329</v>
      </c>
    </row>
    <row r="27" spans="1:11" ht="12.75" x14ac:dyDescent="0.35">
      <c r="A27" s="12">
        <f t="shared" si="1"/>
        <v>0.44791666666666635</v>
      </c>
      <c r="B27" s="11" t="str">
        <f t="shared" si="0"/>
        <v>95/45</v>
      </c>
      <c r="C27" s="13">
        <v>131</v>
      </c>
      <c r="D27" s="13">
        <v>58</v>
      </c>
      <c r="E27" s="13"/>
      <c r="I27" s="13">
        <v>95</v>
      </c>
      <c r="J27" s="13">
        <v>45</v>
      </c>
      <c r="K27" s="15">
        <f t="shared" si="2"/>
        <v>61.666666666666664</v>
      </c>
    </row>
    <row r="28" spans="1:11" ht="12.75" x14ac:dyDescent="0.35">
      <c r="A28" s="12">
        <f t="shared" si="1"/>
        <v>0.45138888888888856</v>
      </c>
      <c r="B28" s="11" t="str">
        <f t="shared" si="0"/>
        <v>86/41</v>
      </c>
      <c r="C28" s="13">
        <v>131</v>
      </c>
      <c r="D28" s="13">
        <v>61</v>
      </c>
      <c r="E28" s="13"/>
      <c r="I28" s="13">
        <v>86</v>
      </c>
      <c r="J28" s="13">
        <v>41</v>
      </c>
      <c r="K28" s="15">
        <f t="shared" si="2"/>
        <v>56</v>
      </c>
    </row>
    <row r="29" spans="1:11" ht="12.75" x14ac:dyDescent="0.35">
      <c r="A29" s="12">
        <f t="shared" si="1"/>
        <v>0.45486111111111077</v>
      </c>
      <c r="B29" s="11" t="str">
        <f t="shared" si="0"/>
        <v>85/39</v>
      </c>
      <c r="C29" s="13">
        <v>125</v>
      </c>
      <c r="D29" s="13">
        <v>63</v>
      </c>
      <c r="E29" s="13"/>
      <c r="I29" s="13">
        <v>85</v>
      </c>
      <c r="J29" s="13">
        <v>39</v>
      </c>
      <c r="K29" s="15">
        <f t="shared" si="2"/>
        <v>54.333333333333336</v>
      </c>
    </row>
    <row r="30" spans="1:11" ht="12.75" x14ac:dyDescent="0.35">
      <c r="A30" s="12">
        <f t="shared" si="1"/>
        <v>0.45833333333333298</v>
      </c>
      <c r="B30" s="11" t="str">
        <f t="shared" si="0"/>
        <v>88/40</v>
      </c>
      <c r="C30" s="13">
        <v>126</v>
      </c>
      <c r="D30" s="13">
        <v>62</v>
      </c>
      <c r="E30" s="13"/>
      <c r="I30" s="13">
        <v>88</v>
      </c>
      <c r="J30" s="13">
        <v>40</v>
      </c>
      <c r="K30" s="15">
        <f t="shared" si="2"/>
        <v>56</v>
      </c>
    </row>
    <row r="31" spans="1:11" ht="12.75" x14ac:dyDescent="0.35">
      <c r="A31" s="12">
        <f t="shared" si="1"/>
        <v>0.46180555555555519</v>
      </c>
      <c r="B31" s="11" t="str">
        <f t="shared" si="0"/>
        <v>105/45</v>
      </c>
      <c r="C31" s="13">
        <v>145</v>
      </c>
      <c r="D31" s="13">
        <v>52</v>
      </c>
      <c r="E31" s="13"/>
      <c r="I31" s="13">
        <v>105</v>
      </c>
      <c r="J31" s="13">
        <v>45</v>
      </c>
      <c r="K31" s="15">
        <f t="shared" si="2"/>
        <v>65</v>
      </c>
    </row>
    <row r="32" spans="1:11" ht="12.75" x14ac:dyDescent="0.35">
      <c r="A32" s="12">
        <f t="shared" si="1"/>
        <v>0.4652777777777774</v>
      </c>
      <c r="B32" s="11" t="str">
        <f t="shared" si="0"/>
        <v>105/50</v>
      </c>
      <c r="C32" s="13">
        <v>146</v>
      </c>
      <c r="D32" s="13">
        <v>49</v>
      </c>
      <c r="E32" s="13">
        <v>2.5</v>
      </c>
      <c r="I32" s="13">
        <v>105</v>
      </c>
      <c r="J32" s="13">
        <v>50</v>
      </c>
      <c r="K32" s="15">
        <f t="shared" si="2"/>
        <v>68.333333333333329</v>
      </c>
    </row>
    <row r="33" spans="1:11" ht="12.75" x14ac:dyDescent="0.35">
      <c r="A33" s="12">
        <f t="shared" si="1"/>
        <v>0.46874999999999961</v>
      </c>
      <c r="B33" s="11" t="str">
        <f t="shared" si="0"/>
        <v>95/45</v>
      </c>
      <c r="C33" s="13">
        <v>140</v>
      </c>
      <c r="D33" s="13">
        <v>55</v>
      </c>
      <c r="E33" s="13"/>
      <c r="I33" s="13">
        <v>95</v>
      </c>
      <c r="J33" s="13">
        <v>45</v>
      </c>
      <c r="K33" s="15">
        <f t="shared" si="2"/>
        <v>61.666666666666664</v>
      </c>
    </row>
    <row r="34" spans="1:11" ht="12.75" x14ac:dyDescent="0.35">
      <c r="A34" s="12">
        <f t="shared" si="1"/>
        <v>0.47222222222222182</v>
      </c>
      <c r="B34" s="11" t="str">
        <f t="shared" si="0"/>
        <v>96/41</v>
      </c>
      <c r="C34" s="13">
        <v>136</v>
      </c>
      <c r="D34" s="13">
        <v>62</v>
      </c>
      <c r="E34" s="13"/>
      <c r="I34" s="13">
        <v>96</v>
      </c>
      <c r="J34" s="13">
        <v>41</v>
      </c>
      <c r="K34" s="15">
        <f t="shared" si="2"/>
        <v>59.333333333333336</v>
      </c>
    </row>
    <row r="35" spans="1:11" ht="12.75" x14ac:dyDescent="0.35">
      <c r="A35" s="12">
        <f t="shared" si="1"/>
        <v>0.47569444444444403</v>
      </c>
      <c r="B35" s="11" t="str">
        <f t="shared" si="0"/>
        <v>105/49</v>
      </c>
      <c r="C35" s="13">
        <v>150</v>
      </c>
      <c r="D35" s="13">
        <v>63</v>
      </c>
      <c r="E35" s="13"/>
      <c r="I35" s="13">
        <v>105</v>
      </c>
      <c r="J35" s="13">
        <v>49</v>
      </c>
      <c r="K35" s="15">
        <f t="shared" si="2"/>
        <v>67.666666666666671</v>
      </c>
    </row>
    <row r="36" spans="1:11" ht="12.75" x14ac:dyDescent="0.35">
      <c r="A36" s="12">
        <f t="shared" si="1"/>
        <v>0.47916666666666624</v>
      </c>
      <c r="B36" s="11" t="str">
        <f t="shared" si="0"/>
        <v>105/52</v>
      </c>
      <c r="C36" s="13">
        <v>155</v>
      </c>
      <c r="D36" s="13">
        <v>63</v>
      </c>
      <c r="E36" s="13"/>
      <c r="I36" s="13">
        <v>105</v>
      </c>
      <c r="J36" s="13">
        <v>52</v>
      </c>
      <c r="K36" s="15">
        <f t="shared" si="2"/>
        <v>69.666666666666671</v>
      </c>
    </row>
    <row r="37" spans="1:11" ht="12.75" x14ac:dyDescent="0.35">
      <c r="A37" s="12">
        <f t="shared" si="1"/>
        <v>0.48263888888888845</v>
      </c>
      <c r="B37" s="11" t="str">
        <f t="shared" si="0"/>
        <v>103/52</v>
      </c>
      <c r="C37" s="13">
        <v>158</v>
      </c>
      <c r="D37" s="13">
        <v>65</v>
      </c>
      <c r="E37" s="13"/>
      <c r="I37" s="13">
        <v>103</v>
      </c>
      <c r="J37" s="13">
        <v>52</v>
      </c>
      <c r="K37" s="15">
        <f t="shared" si="2"/>
        <v>69</v>
      </c>
    </row>
    <row r="38" spans="1:11" ht="12.75" x14ac:dyDescent="0.35">
      <c r="A38" s="12">
        <f t="shared" si="1"/>
        <v>0.48611111111111066</v>
      </c>
      <c r="B38" s="11" t="str">
        <f t="shared" si="0"/>
        <v>104/53</v>
      </c>
      <c r="C38" s="13">
        <v>160</v>
      </c>
      <c r="D38" s="13">
        <v>65</v>
      </c>
      <c r="E38" s="13"/>
      <c r="I38" s="13">
        <v>104</v>
      </c>
      <c r="J38" s="13">
        <v>53</v>
      </c>
      <c r="K38" s="15">
        <f t="shared" si="2"/>
        <v>70</v>
      </c>
    </row>
    <row r="39" spans="1:11" ht="12.75" x14ac:dyDescent="0.35">
      <c r="A39" s="12"/>
      <c r="B39" s="11"/>
      <c r="C39" s="13"/>
    </row>
    <row r="40" spans="1:11" ht="12.75" x14ac:dyDescent="0.35">
      <c r="A40" s="12"/>
      <c r="B40" s="11"/>
      <c r="C40" s="13"/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J14" activePane="bottomRight" state="frozen"/>
      <selection pane="topRight" activeCell="D1" sqref="D1"/>
      <selection pane="bottomLeft" activeCell="A2" sqref="A2"/>
      <selection pane="bottomRight" activeCell="K2" sqref="K2:K40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0.38541666666666669</v>
      </c>
      <c r="B2" s="11" t="str">
        <f t="shared" ref="B2:B40" si="0">I2&amp;"/"&amp;J2</f>
        <v>115/72</v>
      </c>
      <c r="C2" s="11">
        <v>120</v>
      </c>
      <c r="D2" s="11">
        <v>44</v>
      </c>
      <c r="E2" s="11">
        <v>10</v>
      </c>
      <c r="I2" s="13">
        <v>115</v>
      </c>
      <c r="J2" s="13">
        <v>72</v>
      </c>
      <c r="K2" s="15">
        <f>((I2+(2*J2)))/3</f>
        <v>86.333333333333329</v>
      </c>
    </row>
    <row r="3" spans="1:11" ht="15.75" customHeight="1" x14ac:dyDescent="0.35">
      <c r="A3" s="12">
        <f t="shared" ref="A3:A40" si="1">A2+TIME(0,5,0)</f>
        <v>0.3888888888888889</v>
      </c>
      <c r="B3" s="11" t="str">
        <f t="shared" si="0"/>
        <v>113/70</v>
      </c>
      <c r="C3" s="11">
        <v>123</v>
      </c>
      <c r="D3" s="11">
        <v>52</v>
      </c>
      <c r="E3" s="11"/>
      <c r="I3" s="13">
        <v>113</v>
      </c>
      <c r="J3" s="13">
        <v>70</v>
      </c>
      <c r="K3" s="15">
        <f t="shared" ref="K3:K40" si="2">((I3+(2*J3)))/3</f>
        <v>84.333333333333329</v>
      </c>
    </row>
    <row r="4" spans="1:11" ht="15.75" customHeight="1" x14ac:dyDescent="0.35">
      <c r="A4" s="12">
        <f t="shared" si="1"/>
        <v>0.3923611111111111</v>
      </c>
      <c r="B4" s="11" t="str">
        <f t="shared" si="0"/>
        <v>91/68</v>
      </c>
      <c r="C4" s="13">
        <v>125</v>
      </c>
      <c r="D4" s="13">
        <v>57</v>
      </c>
      <c r="E4" s="13"/>
      <c r="I4" s="13">
        <v>91</v>
      </c>
      <c r="J4" s="13">
        <v>68</v>
      </c>
      <c r="K4" s="15">
        <f t="shared" si="2"/>
        <v>75.666666666666671</v>
      </c>
    </row>
    <row r="5" spans="1:11" ht="15.75" customHeight="1" x14ac:dyDescent="0.35">
      <c r="A5" s="12">
        <f t="shared" si="1"/>
        <v>0.39583333333333331</v>
      </c>
      <c r="B5" s="11" t="str">
        <f t="shared" si="0"/>
        <v>91/58</v>
      </c>
      <c r="C5" s="13">
        <v>122</v>
      </c>
      <c r="D5" s="13">
        <v>58</v>
      </c>
      <c r="E5" s="13"/>
      <c r="I5" s="13">
        <v>91</v>
      </c>
      <c r="J5" s="13">
        <v>58</v>
      </c>
      <c r="K5" s="15">
        <f t="shared" si="2"/>
        <v>69</v>
      </c>
    </row>
    <row r="6" spans="1:11" ht="15.75" customHeight="1" x14ac:dyDescent="0.35">
      <c r="A6" s="12">
        <f t="shared" si="1"/>
        <v>0.39930555555555552</v>
      </c>
      <c r="B6" s="11" t="str">
        <f t="shared" si="0"/>
        <v>90/58</v>
      </c>
      <c r="C6" s="13">
        <v>120</v>
      </c>
      <c r="D6" s="13">
        <v>60</v>
      </c>
      <c r="E6" s="13"/>
      <c r="I6" s="13">
        <v>90</v>
      </c>
      <c r="J6" s="13">
        <v>58</v>
      </c>
      <c r="K6" s="15">
        <f t="shared" si="2"/>
        <v>68.666666666666671</v>
      </c>
    </row>
    <row r="7" spans="1:11" ht="15.75" customHeight="1" x14ac:dyDescent="0.35">
      <c r="A7" s="12">
        <f t="shared" si="1"/>
        <v>0.40277777777777773</v>
      </c>
      <c r="B7" s="11" t="str">
        <f t="shared" si="0"/>
        <v>82/55</v>
      </c>
      <c r="C7" s="13">
        <v>122</v>
      </c>
      <c r="D7" s="13">
        <v>60</v>
      </c>
      <c r="E7" s="13"/>
      <c r="I7" s="13">
        <v>82</v>
      </c>
      <c r="J7" s="13">
        <v>55</v>
      </c>
      <c r="K7" s="15">
        <f t="shared" si="2"/>
        <v>64</v>
      </c>
    </row>
    <row r="8" spans="1:11" ht="15.75" customHeight="1" x14ac:dyDescent="0.35">
      <c r="A8" s="12">
        <f t="shared" si="1"/>
        <v>0.40624999999999994</v>
      </c>
      <c r="B8" s="11" t="str">
        <f t="shared" si="0"/>
        <v>84/56</v>
      </c>
      <c r="C8" s="13">
        <v>123</v>
      </c>
      <c r="D8" s="13">
        <v>60</v>
      </c>
      <c r="E8" s="13"/>
      <c r="I8" s="13">
        <v>84</v>
      </c>
      <c r="J8" s="13">
        <v>56</v>
      </c>
      <c r="K8" s="15">
        <f t="shared" si="2"/>
        <v>65.333333333333329</v>
      </c>
    </row>
    <row r="9" spans="1:11" ht="15.75" customHeight="1" x14ac:dyDescent="0.35">
      <c r="A9" s="12">
        <f t="shared" si="1"/>
        <v>0.40972222222222215</v>
      </c>
      <c r="B9" s="11" t="str">
        <f t="shared" si="0"/>
        <v>81/50</v>
      </c>
      <c r="C9" s="13">
        <v>132</v>
      </c>
      <c r="D9" s="13">
        <v>61</v>
      </c>
      <c r="E9" s="13"/>
      <c r="I9" s="13">
        <v>81</v>
      </c>
      <c r="J9" s="13">
        <v>50</v>
      </c>
      <c r="K9" s="15">
        <f t="shared" si="2"/>
        <v>60.333333333333336</v>
      </c>
    </row>
    <row r="10" spans="1:11" ht="15.75" customHeight="1" x14ac:dyDescent="0.35">
      <c r="A10" s="12">
        <f t="shared" si="1"/>
        <v>0.41319444444444436</v>
      </c>
      <c r="B10" s="11" t="str">
        <f t="shared" si="0"/>
        <v>89/52</v>
      </c>
      <c r="C10" s="13">
        <v>131</v>
      </c>
      <c r="D10" s="13">
        <v>53</v>
      </c>
      <c r="E10" s="13"/>
      <c r="I10" s="13">
        <v>89</v>
      </c>
      <c r="J10" s="13">
        <v>52</v>
      </c>
      <c r="K10" s="15">
        <f t="shared" si="2"/>
        <v>64.333333333333329</v>
      </c>
    </row>
    <row r="11" spans="1:11" ht="15.75" customHeight="1" x14ac:dyDescent="0.35">
      <c r="A11" s="12">
        <f t="shared" si="1"/>
        <v>0.41666666666666657</v>
      </c>
      <c r="B11" s="11" t="str">
        <f t="shared" si="0"/>
        <v>85/50</v>
      </c>
      <c r="C11" s="13">
        <v>145</v>
      </c>
      <c r="D11" s="13">
        <v>49</v>
      </c>
      <c r="E11" s="13">
        <v>2.5</v>
      </c>
      <c r="I11" s="13">
        <v>85</v>
      </c>
      <c r="J11" s="13">
        <v>50</v>
      </c>
      <c r="K11" s="15">
        <f t="shared" si="2"/>
        <v>61.666666666666664</v>
      </c>
    </row>
    <row r="12" spans="1:11" ht="15.75" customHeight="1" x14ac:dyDescent="0.35">
      <c r="A12" s="12">
        <f t="shared" si="1"/>
        <v>0.42013888888888878</v>
      </c>
      <c r="B12" s="11" t="str">
        <f t="shared" si="0"/>
        <v>81/48</v>
      </c>
      <c r="C12" s="13">
        <v>136</v>
      </c>
      <c r="D12" s="13">
        <v>53</v>
      </c>
      <c r="E12" s="13"/>
      <c r="I12" s="13">
        <v>81</v>
      </c>
      <c r="J12" s="13">
        <v>48</v>
      </c>
      <c r="K12" s="15">
        <f t="shared" si="2"/>
        <v>59</v>
      </c>
    </row>
    <row r="13" spans="1:11" ht="15.75" customHeight="1" x14ac:dyDescent="0.35">
      <c r="A13" s="12">
        <f t="shared" si="1"/>
        <v>0.42361111111111099</v>
      </c>
      <c r="B13" s="11" t="str">
        <f t="shared" si="0"/>
        <v>78/41</v>
      </c>
      <c r="C13" s="13">
        <v>130</v>
      </c>
      <c r="D13" s="13">
        <v>58</v>
      </c>
      <c r="E13" s="13"/>
      <c r="I13" s="13">
        <v>78</v>
      </c>
      <c r="J13" s="13">
        <v>41</v>
      </c>
      <c r="K13" s="15">
        <f t="shared" si="2"/>
        <v>53.333333333333336</v>
      </c>
    </row>
    <row r="14" spans="1:11" ht="15.75" customHeight="1" x14ac:dyDescent="0.35">
      <c r="A14" s="12">
        <f t="shared" si="1"/>
        <v>0.4270833333333332</v>
      </c>
      <c r="B14" s="11" t="str">
        <f t="shared" si="0"/>
        <v>78/41</v>
      </c>
      <c r="C14" s="13">
        <v>129</v>
      </c>
      <c r="D14" s="13">
        <v>60</v>
      </c>
      <c r="E14" s="13"/>
      <c r="I14" s="13">
        <v>78</v>
      </c>
      <c r="J14" s="13">
        <v>41</v>
      </c>
      <c r="K14" s="15">
        <f t="shared" si="2"/>
        <v>53.333333333333336</v>
      </c>
    </row>
    <row r="15" spans="1:11" ht="15.75" customHeight="1" x14ac:dyDescent="0.35">
      <c r="A15" s="12">
        <f t="shared" si="1"/>
        <v>0.43055555555555541</v>
      </c>
      <c r="B15" s="11" t="str">
        <f t="shared" si="0"/>
        <v>79/40</v>
      </c>
      <c r="C15" s="13">
        <v>128</v>
      </c>
      <c r="D15" s="13">
        <v>61</v>
      </c>
      <c r="E15" s="13"/>
      <c r="I15" s="13">
        <v>79</v>
      </c>
      <c r="J15" s="13">
        <v>40</v>
      </c>
      <c r="K15" s="15">
        <f t="shared" si="2"/>
        <v>53</v>
      </c>
    </row>
    <row r="16" spans="1:11" ht="15.75" customHeight="1" x14ac:dyDescent="0.35">
      <c r="A16" s="12">
        <f t="shared" si="1"/>
        <v>0.43402777777777762</v>
      </c>
      <c r="B16" s="11" t="str">
        <f t="shared" si="0"/>
        <v>70/38</v>
      </c>
      <c r="C16" s="13">
        <v>125</v>
      </c>
      <c r="D16" s="13">
        <v>62</v>
      </c>
      <c r="E16" s="13"/>
      <c r="I16" s="13">
        <v>70</v>
      </c>
      <c r="J16" s="13">
        <v>38</v>
      </c>
      <c r="K16" s="15">
        <f t="shared" si="2"/>
        <v>48.666666666666664</v>
      </c>
    </row>
    <row r="17" spans="1:11" ht="15.75" customHeight="1" x14ac:dyDescent="0.35">
      <c r="A17" s="12">
        <f t="shared" si="1"/>
        <v>0.43749999999999983</v>
      </c>
      <c r="B17" s="11" t="str">
        <f t="shared" si="0"/>
        <v>71/40</v>
      </c>
      <c r="C17" s="13">
        <v>130</v>
      </c>
      <c r="D17" s="13">
        <v>62</v>
      </c>
      <c r="E17" s="13"/>
      <c r="I17" s="13">
        <v>71</v>
      </c>
      <c r="J17" s="13">
        <v>40</v>
      </c>
      <c r="K17" s="15">
        <f t="shared" si="2"/>
        <v>50.333333333333336</v>
      </c>
    </row>
    <row r="18" spans="1:11" ht="15.75" customHeight="1" x14ac:dyDescent="0.35">
      <c r="A18" s="12">
        <f t="shared" si="1"/>
        <v>0.44097222222222204</v>
      </c>
      <c r="B18" s="11" t="str">
        <f t="shared" si="0"/>
        <v>73/41</v>
      </c>
      <c r="C18" s="13">
        <v>130</v>
      </c>
      <c r="D18" s="13">
        <v>63</v>
      </c>
      <c r="E18" s="13"/>
      <c r="I18" s="13">
        <v>73</v>
      </c>
      <c r="J18" s="13">
        <v>41</v>
      </c>
      <c r="K18" s="15">
        <f t="shared" si="2"/>
        <v>51.666666666666664</v>
      </c>
    </row>
    <row r="19" spans="1:11" ht="15.75" customHeight="1" x14ac:dyDescent="0.35">
      <c r="A19" s="12">
        <f t="shared" si="1"/>
        <v>0.44444444444444425</v>
      </c>
      <c r="B19" s="11" t="str">
        <f t="shared" si="0"/>
        <v>69/38</v>
      </c>
      <c r="C19" s="13">
        <v>131</v>
      </c>
      <c r="D19" s="13">
        <v>63</v>
      </c>
      <c r="E19" s="13"/>
      <c r="I19" s="13">
        <v>69</v>
      </c>
      <c r="J19" s="13">
        <v>38</v>
      </c>
      <c r="K19" s="15">
        <f t="shared" si="2"/>
        <v>48.333333333333336</v>
      </c>
    </row>
    <row r="20" spans="1:11" ht="15.75" customHeight="1" x14ac:dyDescent="0.35">
      <c r="A20" s="12">
        <f t="shared" si="1"/>
        <v>0.44791666666666646</v>
      </c>
      <c r="B20" s="11" t="str">
        <f t="shared" si="0"/>
        <v>72/40</v>
      </c>
      <c r="C20" s="13">
        <v>132</v>
      </c>
      <c r="D20" s="13">
        <v>62</v>
      </c>
      <c r="E20" s="13"/>
      <c r="I20" s="13">
        <v>72</v>
      </c>
      <c r="J20" s="13">
        <v>40</v>
      </c>
      <c r="K20" s="15">
        <f t="shared" si="2"/>
        <v>50.666666666666664</v>
      </c>
    </row>
    <row r="21" spans="1:11" ht="15.75" customHeight="1" x14ac:dyDescent="0.35">
      <c r="A21" s="12">
        <f t="shared" si="1"/>
        <v>0.45138888888888867</v>
      </c>
      <c r="B21" s="11" t="str">
        <f t="shared" si="0"/>
        <v>80/51</v>
      </c>
      <c r="C21" s="13">
        <v>137</v>
      </c>
      <c r="D21" s="13">
        <v>55</v>
      </c>
      <c r="E21" s="13"/>
      <c r="I21" s="13">
        <v>80</v>
      </c>
      <c r="J21" s="13">
        <v>51</v>
      </c>
      <c r="K21" s="15">
        <f t="shared" si="2"/>
        <v>60.666666666666664</v>
      </c>
    </row>
    <row r="22" spans="1:11" ht="12.75" x14ac:dyDescent="0.35">
      <c r="A22" s="12">
        <f t="shared" si="1"/>
        <v>0.45486111111111088</v>
      </c>
      <c r="B22" s="11" t="str">
        <f t="shared" si="0"/>
        <v>79/48</v>
      </c>
      <c r="C22" s="13">
        <v>136</v>
      </c>
      <c r="D22" s="13">
        <v>48</v>
      </c>
      <c r="E22" s="13">
        <v>2.5</v>
      </c>
      <c r="I22" s="13">
        <v>79</v>
      </c>
      <c r="J22" s="13">
        <v>48</v>
      </c>
      <c r="K22" s="15">
        <f t="shared" si="2"/>
        <v>58.333333333333336</v>
      </c>
    </row>
    <row r="23" spans="1:11" ht="12.75" x14ac:dyDescent="0.35">
      <c r="A23" s="12">
        <f t="shared" si="1"/>
        <v>0.45833333333333309</v>
      </c>
      <c r="B23" s="11" t="str">
        <f t="shared" si="0"/>
        <v>65/32</v>
      </c>
      <c r="C23" s="13">
        <v>131</v>
      </c>
      <c r="D23" s="13">
        <v>55</v>
      </c>
      <c r="E23" s="13"/>
      <c r="I23" s="13">
        <v>65</v>
      </c>
      <c r="J23" s="13">
        <v>32</v>
      </c>
      <c r="K23" s="15">
        <f t="shared" si="2"/>
        <v>43</v>
      </c>
    </row>
    <row r="24" spans="1:11" ht="12.75" x14ac:dyDescent="0.35">
      <c r="A24" s="12">
        <f t="shared" si="1"/>
        <v>0.4618055555555553</v>
      </c>
      <c r="B24" s="11" t="str">
        <f t="shared" si="0"/>
        <v>62/35</v>
      </c>
      <c r="C24" s="13">
        <v>129</v>
      </c>
      <c r="D24" s="13">
        <v>59</v>
      </c>
      <c r="E24" s="13"/>
      <c r="I24" s="13">
        <v>62</v>
      </c>
      <c r="J24" s="13">
        <v>35</v>
      </c>
      <c r="K24" s="15">
        <f t="shared" si="2"/>
        <v>44</v>
      </c>
    </row>
    <row r="25" spans="1:11" ht="12.75" x14ac:dyDescent="0.35">
      <c r="A25" s="12">
        <f t="shared" si="1"/>
        <v>0.46527777777777751</v>
      </c>
      <c r="B25" s="11" t="str">
        <f t="shared" si="0"/>
        <v>65/35</v>
      </c>
      <c r="C25" s="13">
        <v>126</v>
      </c>
      <c r="D25" s="13">
        <v>61</v>
      </c>
      <c r="E25" s="13"/>
      <c r="I25" s="13">
        <v>65</v>
      </c>
      <c r="J25" s="13">
        <v>35</v>
      </c>
      <c r="K25" s="15">
        <f t="shared" si="2"/>
        <v>45</v>
      </c>
    </row>
    <row r="26" spans="1:11" ht="12.75" x14ac:dyDescent="0.35">
      <c r="A26" s="12">
        <f t="shared" si="1"/>
        <v>0.46874999999999972</v>
      </c>
      <c r="B26" s="11" t="str">
        <f t="shared" si="0"/>
        <v>64/35</v>
      </c>
      <c r="C26" s="13">
        <v>125</v>
      </c>
      <c r="D26" s="13">
        <v>61</v>
      </c>
      <c r="E26" s="13"/>
      <c r="I26" s="13">
        <v>64</v>
      </c>
      <c r="J26" s="13">
        <v>35</v>
      </c>
      <c r="K26" s="15">
        <f t="shared" si="2"/>
        <v>44.666666666666664</v>
      </c>
    </row>
    <row r="27" spans="1:11" ht="12.75" x14ac:dyDescent="0.35">
      <c r="A27" s="12">
        <f t="shared" si="1"/>
        <v>0.47222222222222193</v>
      </c>
      <c r="B27" s="11" t="str">
        <f t="shared" si="0"/>
        <v>65/36</v>
      </c>
      <c r="C27" s="13">
        <v>122</v>
      </c>
      <c r="D27" s="13">
        <v>62</v>
      </c>
      <c r="E27" s="13"/>
      <c r="I27" s="13">
        <v>65</v>
      </c>
      <c r="J27" s="13">
        <v>36</v>
      </c>
      <c r="K27" s="15">
        <f t="shared" si="2"/>
        <v>45.666666666666664</v>
      </c>
    </row>
    <row r="28" spans="1:11" ht="12.75" x14ac:dyDescent="0.35">
      <c r="A28" s="12">
        <f t="shared" si="1"/>
        <v>0.47569444444444414</v>
      </c>
      <c r="B28" s="11" t="str">
        <f t="shared" si="0"/>
        <v>65/33</v>
      </c>
      <c r="C28" s="13">
        <v>124</v>
      </c>
      <c r="D28" s="13">
        <v>63</v>
      </c>
      <c r="E28" s="13"/>
      <c r="I28" s="13">
        <v>65</v>
      </c>
      <c r="J28" s="13">
        <v>33</v>
      </c>
      <c r="K28" s="15">
        <f t="shared" si="2"/>
        <v>43.666666666666664</v>
      </c>
    </row>
    <row r="29" spans="1:11" ht="12.75" x14ac:dyDescent="0.35">
      <c r="A29" s="12">
        <f t="shared" si="1"/>
        <v>0.47916666666666635</v>
      </c>
      <c r="B29" s="11" t="str">
        <f t="shared" si="0"/>
        <v>66/31</v>
      </c>
      <c r="C29" s="13">
        <v>125</v>
      </c>
      <c r="D29" s="13">
        <v>63</v>
      </c>
      <c r="E29" s="13"/>
      <c r="I29" s="13">
        <v>66</v>
      </c>
      <c r="J29" s="13">
        <v>31</v>
      </c>
      <c r="K29" s="15">
        <f t="shared" si="2"/>
        <v>42.666666666666664</v>
      </c>
    </row>
    <row r="30" spans="1:11" ht="12.75" x14ac:dyDescent="0.35">
      <c r="A30" s="12">
        <f t="shared" si="1"/>
        <v>0.48263888888888856</v>
      </c>
      <c r="B30" s="11" t="str">
        <f t="shared" si="0"/>
        <v>68/32</v>
      </c>
      <c r="C30" s="13">
        <v>125</v>
      </c>
      <c r="D30" s="13">
        <v>62</v>
      </c>
      <c r="E30" s="13"/>
      <c r="I30" s="13">
        <v>68</v>
      </c>
      <c r="J30" s="13">
        <v>32</v>
      </c>
      <c r="K30" s="15">
        <f t="shared" si="2"/>
        <v>44</v>
      </c>
    </row>
    <row r="31" spans="1:11" ht="12.75" x14ac:dyDescent="0.35">
      <c r="A31" s="12">
        <f t="shared" si="1"/>
        <v>0.48611111111111077</v>
      </c>
      <c r="B31" s="11" t="str">
        <f t="shared" si="0"/>
        <v>78/39</v>
      </c>
      <c r="C31" s="13">
        <v>140</v>
      </c>
      <c r="D31" s="13">
        <v>54</v>
      </c>
      <c r="E31" s="13"/>
      <c r="I31" s="13">
        <v>78</v>
      </c>
      <c r="J31" s="13">
        <v>39</v>
      </c>
      <c r="K31" s="15">
        <f t="shared" si="2"/>
        <v>52</v>
      </c>
    </row>
    <row r="32" spans="1:11" ht="12.75" x14ac:dyDescent="0.35">
      <c r="A32" s="12">
        <f t="shared" si="1"/>
        <v>0.48958333333333298</v>
      </c>
      <c r="B32" s="11" t="str">
        <f t="shared" si="0"/>
        <v>76/40</v>
      </c>
      <c r="C32" s="13">
        <v>135</v>
      </c>
      <c r="D32" s="13">
        <v>45</v>
      </c>
      <c r="E32" s="13">
        <v>2.5</v>
      </c>
      <c r="I32" s="13">
        <v>76</v>
      </c>
      <c r="J32" s="13">
        <v>40</v>
      </c>
      <c r="K32" s="15">
        <f t="shared" si="2"/>
        <v>52</v>
      </c>
    </row>
    <row r="33" spans="1:11" ht="12.75" x14ac:dyDescent="0.35">
      <c r="A33" s="12">
        <f t="shared" si="1"/>
        <v>0.49305555555555519</v>
      </c>
      <c r="B33" s="11" t="str">
        <f t="shared" si="0"/>
        <v>70/36</v>
      </c>
      <c r="C33" s="13">
        <v>138</v>
      </c>
      <c r="D33" s="13">
        <v>50</v>
      </c>
      <c r="E33" s="13"/>
      <c r="I33" s="13">
        <v>70</v>
      </c>
      <c r="J33" s="13">
        <v>36</v>
      </c>
      <c r="K33" s="15">
        <f t="shared" si="2"/>
        <v>47.333333333333336</v>
      </c>
    </row>
    <row r="34" spans="1:11" ht="12.75" x14ac:dyDescent="0.35">
      <c r="A34" s="12">
        <f t="shared" si="1"/>
        <v>0.4965277777777774</v>
      </c>
      <c r="B34" s="11" t="str">
        <f t="shared" si="0"/>
        <v>69/32</v>
      </c>
      <c r="C34" s="13">
        <v>136</v>
      </c>
      <c r="D34" s="13">
        <v>55</v>
      </c>
      <c r="E34" s="13"/>
      <c r="I34" s="13">
        <v>69</v>
      </c>
      <c r="J34" s="13">
        <v>32</v>
      </c>
      <c r="K34" s="15">
        <f t="shared" si="2"/>
        <v>44.333333333333336</v>
      </c>
    </row>
    <row r="35" spans="1:11" ht="12.75" x14ac:dyDescent="0.35">
      <c r="A35" s="12">
        <f t="shared" si="1"/>
        <v>0.49999999999999961</v>
      </c>
      <c r="B35" s="11" t="str">
        <f t="shared" si="0"/>
        <v>66/30</v>
      </c>
      <c r="C35" s="13">
        <v>136</v>
      </c>
      <c r="D35" s="13">
        <v>58</v>
      </c>
      <c r="E35" s="13"/>
      <c r="I35" s="13">
        <v>66</v>
      </c>
      <c r="J35" s="13">
        <v>30</v>
      </c>
      <c r="K35" s="15">
        <f t="shared" si="2"/>
        <v>42</v>
      </c>
    </row>
    <row r="36" spans="1:11" ht="12.75" x14ac:dyDescent="0.35">
      <c r="A36" s="12">
        <f t="shared" si="1"/>
        <v>0.50347222222222188</v>
      </c>
      <c r="B36" s="11" t="str">
        <f t="shared" si="0"/>
        <v>67/35</v>
      </c>
      <c r="C36" s="13">
        <v>135</v>
      </c>
      <c r="D36" s="13">
        <v>59</v>
      </c>
      <c r="E36" s="13"/>
      <c r="I36" s="13">
        <v>67</v>
      </c>
      <c r="J36" s="13">
        <v>35</v>
      </c>
      <c r="K36" s="15">
        <f t="shared" si="2"/>
        <v>45.666666666666664</v>
      </c>
    </row>
    <row r="37" spans="1:11" ht="12.75" x14ac:dyDescent="0.35">
      <c r="A37" s="12">
        <f t="shared" si="1"/>
        <v>0.50694444444444409</v>
      </c>
      <c r="B37" s="11" t="str">
        <f t="shared" si="0"/>
        <v>68/37</v>
      </c>
      <c r="C37" s="13">
        <v>135</v>
      </c>
      <c r="D37" s="13">
        <v>59</v>
      </c>
      <c r="E37" s="13"/>
      <c r="I37" s="13">
        <v>68</v>
      </c>
      <c r="J37" s="13">
        <v>37</v>
      </c>
      <c r="K37" s="15">
        <f t="shared" si="2"/>
        <v>47.333333333333336</v>
      </c>
    </row>
    <row r="38" spans="1:11" ht="12.75" x14ac:dyDescent="0.35">
      <c r="A38" s="12">
        <f t="shared" si="1"/>
        <v>0.5104166666666663</v>
      </c>
      <c r="B38" s="11" t="str">
        <f t="shared" si="0"/>
        <v>66/39</v>
      </c>
      <c r="C38" s="13">
        <v>133</v>
      </c>
      <c r="D38" s="13">
        <v>61</v>
      </c>
      <c r="E38" s="13"/>
      <c r="I38" s="13">
        <v>66</v>
      </c>
      <c r="J38" s="13">
        <v>39</v>
      </c>
      <c r="K38" s="15">
        <f t="shared" si="2"/>
        <v>48</v>
      </c>
    </row>
    <row r="39" spans="1:11" ht="12.75" x14ac:dyDescent="0.35">
      <c r="A39" s="12">
        <f t="shared" si="1"/>
        <v>0.51388888888888851</v>
      </c>
      <c r="B39" s="11" t="str">
        <f t="shared" si="0"/>
        <v>72/35</v>
      </c>
      <c r="C39" s="13">
        <v>129</v>
      </c>
      <c r="D39" s="13">
        <v>62</v>
      </c>
      <c r="E39" s="13"/>
      <c r="I39" s="13">
        <v>72</v>
      </c>
      <c r="J39" s="13">
        <v>35</v>
      </c>
      <c r="K39" s="15">
        <f t="shared" si="2"/>
        <v>47.333333333333336</v>
      </c>
    </row>
    <row r="40" spans="1:11" ht="12.75" x14ac:dyDescent="0.35">
      <c r="A40" s="12">
        <f t="shared" si="1"/>
        <v>0.51736111111111072</v>
      </c>
      <c r="B40" s="11" t="str">
        <f t="shared" si="0"/>
        <v>72/38</v>
      </c>
      <c r="C40" s="13">
        <v>141</v>
      </c>
      <c r="D40" s="13">
        <v>63</v>
      </c>
      <c r="E40" s="13"/>
      <c r="I40" s="13">
        <v>72</v>
      </c>
      <c r="J40" s="13">
        <v>38</v>
      </c>
      <c r="K40" s="15">
        <f t="shared" si="2"/>
        <v>49.333333333333336</v>
      </c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11" activePane="bottomRight" state="frozen"/>
      <selection pane="topRight" activeCell="D1" sqref="D1"/>
      <selection pane="bottomLeft" activeCell="A2" sqref="A2"/>
      <selection pane="bottomRight" activeCell="K2" sqref="K2:K34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0.37847222222222221</v>
      </c>
      <c r="B2" s="11" t="str">
        <f t="shared" ref="B2:B37" si="0">I2&amp;"/"&amp;J2</f>
        <v>110/52</v>
      </c>
      <c r="C2" s="11">
        <v>142</v>
      </c>
      <c r="D2" s="11">
        <v>40</v>
      </c>
      <c r="E2" s="11">
        <v>10</v>
      </c>
      <c r="I2" s="13">
        <v>110</v>
      </c>
      <c r="J2" s="13">
        <v>52</v>
      </c>
      <c r="K2" s="15">
        <f>((I2+(2*J2)))/3</f>
        <v>71.333333333333329</v>
      </c>
    </row>
    <row r="3" spans="1:11" ht="15.75" customHeight="1" x14ac:dyDescent="0.35">
      <c r="A3" s="12">
        <f t="shared" ref="A3:A37" si="1">A2+TIME(0,5,0)</f>
        <v>0.38194444444444442</v>
      </c>
      <c r="B3" s="11" t="str">
        <f t="shared" si="0"/>
        <v>95/45</v>
      </c>
      <c r="C3" s="11">
        <v>142</v>
      </c>
      <c r="D3" s="11">
        <v>52</v>
      </c>
      <c r="E3" s="11"/>
      <c r="I3" s="13">
        <v>95</v>
      </c>
      <c r="J3" s="13">
        <v>45</v>
      </c>
      <c r="K3" s="15">
        <f t="shared" ref="K3:K37" si="2">((I3+(2*J3)))/3</f>
        <v>61.666666666666664</v>
      </c>
    </row>
    <row r="4" spans="1:11" ht="15.75" customHeight="1" x14ac:dyDescent="0.35">
      <c r="A4" s="12">
        <f t="shared" si="1"/>
        <v>0.38541666666666663</v>
      </c>
      <c r="B4" s="11" t="str">
        <f t="shared" si="0"/>
        <v>91/47</v>
      </c>
      <c r="C4" s="13">
        <v>141</v>
      </c>
      <c r="D4" s="13">
        <v>57</v>
      </c>
      <c r="E4" s="13"/>
      <c r="I4" s="13">
        <v>91</v>
      </c>
      <c r="J4" s="13">
        <v>47</v>
      </c>
      <c r="K4" s="15">
        <f t="shared" si="2"/>
        <v>61.666666666666664</v>
      </c>
    </row>
    <row r="5" spans="1:11" ht="15.75" customHeight="1" x14ac:dyDescent="0.35">
      <c r="A5" s="12">
        <f t="shared" si="1"/>
        <v>0.38888888888888884</v>
      </c>
      <c r="B5" s="11" t="str">
        <f t="shared" si="0"/>
        <v>86/45</v>
      </c>
      <c r="C5" s="13">
        <v>135</v>
      </c>
      <c r="D5" s="13">
        <v>58</v>
      </c>
      <c r="E5" s="13"/>
      <c r="I5" s="13">
        <v>86</v>
      </c>
      <c r="J5" s="13">
        <v>45</v>
      </c>
      <c r="K5" s="15">
        <f t="shared" si="2"/>
        <v>58.666666666666664</v>
      </c>
    </row>
    <row r="6" spans="1:11" ht="15.75" customHeight="1" x14ac:dyDescent="0.35">
      <c r="A6" s="12">
        <f t="shared" si="1"/>
        <v>0.39236111111111105</v>
      </c>
      <c r="B6" s="11" t="str">
        <f t="shared" si="0"/>
        <v>87/45</v>
      </c>
      <c r="C6" s="13">
        <v>131</v>
      </c>
      <c r="D6" s="13">
        <v>61</v>
      </c>
      <c r="E6" s="13"/>
      <c r="I6" s="13">
        <v>87</v>
      </c>
      <c r="J6" s="13">
        <v>45</v>
      </c>
      <c r="K6" s="15">
        <f t="shared" si="2"/>
        <v>59</v>
      </c>
    </row>
    <row r="7" spans="1:11" ht="15.75" customHeight="1" x14ac:dyDescent="0.35">
      <c r="A7" s="12">
        <f t="shared" si="1"/>
        <v>0.39583333333333326</v>
      </c>
      <c r="B7" s="11" t="str">
        <f t="shared" si="0"/>
        <v>88/43</v>
      </c>
      <c r="C7" s="13">
        <v>135</v>
      </c>
      <c r="D7" s="13">
        <v>62</v>
      </c>
      <c r="E7" s="13"/>
      <c r="I7" s="13">
        <v>88</v>
      </c>
      <c r="J7" s="13">
        <v>43</v>
      </c>
      <c r="K7" s="15">
        <f t="shared" si="2"/>
        <v>58</v>
      </c>
    </row>
    <row r="8" spans="1:11" ht="15.75" customHeight="1" x14ac:dyDescent="0.35">
      <c r="A8" s="12">
        <f t="shared" si="1"/>
        <v>0.39930555555555547</v>
      </c>
      <c r="B8" s="11" t="str">
        <f t="shared" si="0"/>
        <v>89/48</v>
      </c>
      <c r="C8" s="13">
        <v>135</v>
      </c>
      <c r="D8" s="13">
        <v>65</v>
      </c>
      <c r="E8" s="13"/>
      <c r="I8" s="13">
        <v>89</v>
      </c>
      <c r="J8" s="13">
        <v>48</v>
      </c>
      <c r="K8" s="15">
        <f t="shared" si="2"/>
        <v>61.666666666666664</v>
      </c>
    </row>
    <row r="9" spans="1:11" ht="15.75" customHeight="1" x14ac:dyDescent="0.35">
      <c r="A9" s="12">
        <f t="shared" si="1"/>
        <v>0.40277777777777768</v>
      </c>
      <c r="B9" s="11" t="str">
        <f t="shared" si="0"/>
        <v>95/47</v>
      </c>
      <c r="C9" s="13">
        <v>139</v>
      </c>
      <c r="D9" s="13">
        <v>66</v>
      </c>
      <c r="E9" s="13"/>
      <c r="I9" s="13">
        <v>95</v>
      </c>
      <c r="J9" s="13">
        <v>47</v>
      </c>
      <c r="K9" s="15">
        <f t="shared" si="2"/>
        <v>63</v>
      </c>
    </row>
    <row r="10" spans="1:11" ht="15.75" customHeight="1" x14ac:dyDescent="0.35">
      <c r="A10" s="12">
        <f t="shared" si="1"/>
        <v>0.40624999999999989</v>
      </c>
      <c r="B10" s="11" t="str">
        <f t="shared" si="0"/>
        <v>91/45</v>
      </c>
      <c r="C10" s="13">
        <v>136</v>
      </c>
      <c r="D10" s="13">
        <v>66</v>
      </c>
      <c r="E10" s="13"/>
      <c r="I10" s="13">
        <v>91</v>
      </c>
      <c r="J10" s="13">
        <v>45</v>
      </c>
      <c r="K10" s="15">
        <f t="shared" si="2"/>
        <v>60.333333333333336</v>
      </c>
    </row>
    <row r="11" spans="1:11" ht="15.75" customHeight="1" x14ac:dyDescent="0.35">
      <c r="A11" s="12">
        <f t="shared" si="1"/>
        <v>0.4097222222222221</v>
      </c>
      <c r="B11" s="11" t="str">
        <f t="shared" si="0"/>
        <v>85/39</v>
      </c>
      <c r="C11" s="13">
        <v>132</v>
      </c>
      <c r="D11" s="13">
        <v>67</v>
      </c>
      <c r="E11" s="13"/>
      <c r="I11" s="13">
        <v>85</v>
      </c>
      <c r="J11" s="13">
        <v>39</v>
      </c>
      <c r="K11" s="15">
        <f t="shared" si="2"/>
        <v>54.333333333333336</v>
      </c>
    </row>
    <row r="12" spans="1:11" ht="15.75" customHeight="1" x14ac:dyDescent="0.35">
      <c r="A12" s="12">
        <f t="shared" si="1"/>
        <v>0.41319444444444431</v>
      </c>
      <c r="B12" s="11" t="str">
        <f t="shared" si="0"/>
        <v>86/41</v>
      </c>
      <c r="C12" s="13">
        <v>133</v>
      </c>
      <c r="D12" s="13">
        <v>69</v>
      </c>
      <c r="E12" s="13"/>
      <c r="I12" s="13">
        <v>86</v>
      </c>
      <c r="J12" s="13">
        <v>41</v>
      </c>
      <c r="K12" s="15">
        <f t="shared" si="2"/>
        <v>56</v>
      </c>
    </row>
    <row r="13" spans="1:11" ht="15.75" customHeight="1" x14ac:dyDescent="0.35">
      <c r="A13" s="12">
        <f t="shared" si="1"/>
        <v>0.41666666666666652</v>
      </c>
      <c r="B13" s="11" t="str">
        <f t="shared" si="0"/>
        <v>95/42</v>
      </c>
      <c r="C13" s="13">
        <v>141</v>
      </c>
      <c r="D13" s="13">
        <v>70</v>
      </c>
      <c r="E13" s="13"/>
      <c r="I13" s="13">
        <v>95</v>
      </c>
      <c r="J13" s="13">
        <v>42</v>
      </c>
      <c r="K13" s="15">
        <f t="shared" si="2"/>
        <v>59.666666666666664</v>
      </c>
    </row>
    <row r="14" spans="1:11" ht="15.75" customHeight="1" x14ac:dyDescent="0.35">
      <c r="A14" s="12">
        <f t="shared" si="1"/>
        <v>0.42013888888888873</v>
      </c>
      <c r="B14" s="11" t="str">
        <f t="shared" si="0"/>
        <v>91/45</v>
      </c>
      <c r="C14" s="13">
        <v>142</v>
      </c>
      <c r="D14" s="13">
        <v>72</v>
      </c>
      <c r="E14" s="13"/>
      <c r="I14" s="13">
        <v>91</v>
      </c>
      <c r="J14" s="13">
        <v>45</v>
      </c>
      <c r="K14" s="15">
        <f t="shared" si="2"/>
        <v>60.333333333333336</v>
      </c>
    </row>
    <row r="15" spans="1:11" ht="15.75" customHeight="1" x14ac:dyDescent="0.35">
      <c r="A15" s="12">
        <f t="shared" si="1"/>
        <v>0.42361111111111094</v>
      </c>
      <c r="B15" s="11" t="str">
        <f t="shared" si="0"/>
        <v>88/38</v>
      </c>
      <c r="C15" s="13">
        <v>135</v>
      </c>
      <c r="D15" s="13">
        <v>79</v>
      </c>
      <c r="E15" s="13"/>
      <c r="I15" s="13">
        <v>88</v>
      </c>
      <c r="J15" s="13">
        <v>38</v>
      </c>
      <c r="K15" s="15">
        <f t="shared" si="2"/>
        <v>54.666666666666664</v>
      </c>
    </row>
    <row r="16" spans="1:11" ht="15.75" customHeight="1" x14ac:dyDescent="0.35">
      <c r="A16" s="12">
        <f t="shared" si="1"/>
        <v>0.42708333333333315</v>
      </c>
      <c r="B16" s="11" t="str">
        <f t="shared" si="0"/>
        <v>89/35</v>
      </c>
      <c r="C16" s="13">
        <v>134</v>
      </c>
      <c r="D16" s="13">
        <v>65</v>
      </c>
      <c r="E16" s="13"/>
      <c r="I16" s="13">
        <v>89</v>
      </c>
      <c r="J16" s="13">
        <v>35</v>
      </c>
      <c r="K16" s="15">
        <f t="shared" si="2"/>
        <v>53</v>
      </c>
    </row>
    <row r="17" spans="1:11" ht="15.75" customHeight="1" x14ac:dyDescent="0.35">
      <c r="A17" s="12">
        <f t="shared" si="1"/>
        <v>0.43055555555555536</v>
      </c>
      <c r="B17" s="11" t="str">
        <f t="shared" si="0"/>
        <v>89/37</v>
      </c>
      <c r="C17" s="13">
        <v>132</v>
      </c>
      <c r="D17" s="13">
        <v>62</v>
      </c>
      <c r="E17" s="13"/>
      <c r="I17" s="13">
        <v>89</v>
      </c>
      <c r="J17" s="13">
        <v>37</v>
      </c>
      <c r="K17" s="15">
        <f t="shared" si="2"/>
        <v>54.333333333333336</v>
      </c>
    </row>
    <row r="18" spans="1:11" ht="15.75" customHeight="1" x14ac:dyDescent="0.35">
      <c r="A18" s="12">
        <f t="shared" si="1"/>
        <v>0.43402777777777757</v>
      </c>
      <c r="B18" s="11" t="str">
        <f t="shared" si="0"/>
        <v>85/35</v>
      </c>
      <c r="C18" s="13">
        <v>136</v>
      </c>
      <c r="D18" s="13">
        <v>62</v>
      </c>
      <c r="E18" s="13"/>
      <c r="I18" s="13">
        <v>85</v>
      </c>
      <c r="J18" s="13">
        <v>35</v>
      </c>
      <c r="K18" s="15">
        <f t="shared" si="2"/>
        <v>51.666666666666664</v>
      </c>
    </row>
    <row r="19" spans="1:11" ht="15.75" customHeight="1" x14ac:dyDescent="0.35">
      <c r="A19" s="12">
        <f t="shared" si="1"/>
        <v>0.43749999999999978</v>
      </c>
      <c r="B19" s="11" t="str">
        <f t="shared" si="0"/>
        <v>87/36</v>
      </c>
      <c r="C19" s="13">
        <v>136</v>
      </c>
      <c r="D19" s="13">
        <v>63</v>
      </c>
      <c r="E19" s="13"/>
      <c r="I19" s="13">
        <v>87</v>
      </c>
      <c r="J19" s="13">
        <v>36</v>
      </c>
      <c r="K19" s="15">
        <f t="shared" si="2"/>
        <v>53</v>
      </c>
    </row>
    <row r="20" spans="1:11" ht="15.75" customHeight="1" x14ac:dyDescent="0.35">
      <c r="A20" s="12">
        <f t="shared" si="1"/>
        <v>0.44097222222222199</v>
      </c>
      <c r="B20" s="11" t="str">
        <f t="shared" si="0"/>
        <v>85/31</v>
      </c>
      <c r="C20" s="13">
        <v>137</v>
      </c>
      <c r="D20" s="13">
        <v>61</v>
      </c>
      <c r="E20" s="13"/>
      <c r="I20" s="13">
        <v>85</v>
      </c>
      <c r="J20" s="13">
        <v>31</v>
      </c>
      <c r="K20" s="15">
        <f t="shared" si="2"/>
        <v>49</v>
      </c>
    </row>
    <row r="21" spans="1:11" ht="15.75" customHeight="1" x14ac:dyDescent="0.35">
      <c r="A21" s="12">
        <f t="shared" si="1"/>
        <v>0.4444444444444442</v>
      </c>
      <c r="B21" s="11" t="str">
        <f t="shared" si="0"/>
        <v>88/32</v>
      </c>
      <c r="C21" s="13">
        <v>138</v>
      </c>
      <c r="D21" s="13">
        <v>61</v>
      </c>
      <c r="E21" s="13"/>
      <c r="I21" s="13">
        <v>88</v>
      </c>
      <c r="J21" s="13">
        <v>32</v>
      </c>
      <c r="K21" s="15">
        <f t="shared" si="2"/>
        <v>50.666666666666664</v>
      </c>
    </row>
    <row r="22" spans="1:11" ht="12.75" x14ac:dyDescent="0.35">
      <c r="A22" s="12">
        <f t="shared" si="1"/>
        <v>0.44791666666666641</v>
      </c>
      <c r="B22" s="11" t="str">
        <f t="shared" si="0"/>
        <v>88/34</v>
      </c>
      <c r="C22" s="13">
        <v>137</v>
      </c>
      <c r="D22" s="13">
        <v>59</v>
      </c>
      <c r="E22" s="13"/>
      <c r="I22" s="13">
        <v>88</v>
      </c>
      <c r="J22" s="13">
        <v>34</v>
      </c>
      <c r="K22" s="15">
        <f t="shared" si="2"/>
        <v>52</v>
      </c>
    </row>
    <row r="23" spans="1:11" ht="12.75" x14ac:dyDescent="0.35">
      <c r="A23" s="12">
        <f t="shared" si="1"/>
        <v>0.45138888888888862</v>
      </c>
      <c r="B23" s="11" t="str">
        <f t="shared" si="0"/>
        <v>85/35</v>
      </c>
      <c r="C23" s="13">
        <v>151</v>
      </c>
      <c r="D23" s="13">
        <v>53</v>
      </c>
      <c r="E23" s="13"/>
      <c r="I23" s="13">
        <v>85</v>
      </c>
      <c r="J23" s="13">
        <v>35</v>
      </c>
      <c r="K23" s="15">
        <f t="shared" si="2"/>
        <v>51.666666666666664</v>
      </c>
    </row>
    <row r="24" spans="1:11" ht="12.75" x14ac:dyDescent="0.35">
      <c r="A24" s="12">
        <f t="shared" si="1"/>
        <v>0.45486111111111083</v>
      </c>
      <c r="B24" s="11" t="str">
        <f t="shared" si="0"/>
        <v>95/41</v>
      </c>
      <c r="C24" s="13">
        <v>141</v>
      </c>
      <c r="D24" s="13">
        <v>47</v>
      </c>
      <c r="E24" s="13">
        <v>5</v>
      </c>
      <c r="I24" s="13">
        <v>95</v>
      </c>
      <c r="J24" s="13">
        <v>41</v>
      </c>
      <c r="K24" s="15">
        <f t="shared" si="2"/>
        <v>59</v>
      </c>
    </row>
    <row r="25" spans="1:11" ht="12.75" x14ac:dyDescent="0.35">
      <c r="A25" s="12">
        <f t="shared" si="1"/>
        <v>0.45833333333333304</v>
      </c>
      <c r="B25" s="11" t="str">
        <f t="shared" si="0"/>
        <v>86/36</v>
      </c>
      <c r="C25" s="13">
        <v>139</v>
      </c>
      <c r="D25" s="13">
        <v>56</v>
      </c>
      <c r="E25" s="13"/>
      <c r="I25" s="13">
        <v>86</v>
      </c>
      <c r="J25" s="13">
        <v>36</v>
      </c>
      <c r="K25" s="15">
        <f t="shared" si="2"/>
        <v>52.666666666666664</v>
      </c>
    </row>
    <row r="26" spans="1:11" ht="12.75" x14ac:dyDescent="0.35">
      <c r="A26" s="12">
        <f t="shared" si="1"/>
        <v>0.46180555555555525</v>
      </c>
      <c r="B26" s="11" t="str">
        <f t="shared" si="0"/>
        <v>89/35</v>
      </c>
      <c r="C26" s="13">
        <v>132</v>
      </c>
      <c r="D26" s="13">
        <v>59</v>
      </c>
      <c r="E26" s="13"/>
      <c r="I26" s="13">
        <v>89</v>
      </c>
      <c r="J26" s="13">
        <v>35</v>
      </c>
      <c r="K26" s="15">
        <f t="shared" si="2"/>
        <v>53</v>
      </c>
    </row>
    <row r="27" spans="1:11" ht="12.75" x14ac:dyDescent="0.35">
      <c r="A27" s="12">
        <f t="shared" si="1"/>
        <v>0.46527777777777746</v>
      </c>
      <c r="B27" s="11" t="str">
        <f t="shared" si="0"/>
        <v>89/35</v>
      </c>
      <c r="C27" s="13">
        <v>133</v>
      </c>
      <c r="D27" s="13">
        <v>62</v>
      </c>
      <c r="E27" s="13"/>
      <c r="I27" s="13">
        <v>89</v>
      </c>
      <c r="J27" s="13">
        <v>35</v>
      </c>
      <c r="K27" s="15">
        <f t="shared" si="2"/>
        <v>53</v>
      </c>
    </row>
    <row r="28" spans="1:11" ht="12.75" x14ac:dyDescent="0.35">
      <c r="A28" s="12">
        <f t="shared" si="1"/>
        <v>0.46874999999999967</v>
      </c>
      <c r="B28" s="11" t="str">
        <f t="shared" si="0"/>
        <v>85/34</v>
      </c>
      <c r="C28" s="13">
        <v>133</v>
      </c>
      <c r="D28" s="13">
        <v>65</v>
      </c>
      <c r="E28" s="13"/>
      <c r="I28" s="13">
        <v>85</v>
      </c>
      <c r="J28" s="13">
        <v>34</v>
      </c>
      <c r="K28" s="15">
        <f t="shared" si="2"/>
        <v>51</v>
      </c>
    </row>
    <row r="29" spans="1:11" ht="12.75" x14ac:dyDescent="0.35">
      <c r="A29" s="12">
        <f t="shared" si="1"/>
        <v>0.47222222222222188</v>
      </c>
      <c r="B29" s="11" t="str">
        <f t="shared" si="0"/>
        <v>90/35</v>
      </c>
      <c r="C29" s="13">
        <v>131</v>
      </c>
      <c r="D29" s="13">
        <v>66</v>
      </c>
      <c r="E29" s="13"/>
      <c r="I29" s="13">
        <v>90</v>
      </c>
      <c r="J29" s="13">
        <v>35</v>
      </c>
      <c r="K29" s="15">
        <f t="shared" si="2"/>
        <v>53.333333333333336</v>
      </c>
    </row>
    <row r="30" spans="1:11" ht="12.75" x14ac:dyDescent="0.35">
      <c r="A30" s="12">
        <f t="shared" si="1"/>
        <v>0.47569444444444409</v>
      </c>
      <c r="B30" s="11" t="str">
        <f t="shared" si="0"/>
        <v>90/37</v>
      </c>
      <c r="C30" s="13">
        <v>136</v>
      </c>
      <c r="D30" s="13">
        <v>64</v>
      </c>
      <c r="E30" s="13"/>
      <c r="I30" s="13">
        <v>90</v>
      </c>
      <c r="J30" s="13">
        <v>37</v>
      </c>
      <c r="K30" s="15">
        <f t="shared" si="2"/>
        <v>54.666666666666664</v>
      </c>
    </row>
    <row r="31" spans="1:11" ht="12.75" x14ac:dyDescent="0.35">
      <c r="A31" s="12">
        <f t="shared" si="1"/>
        <v>0.4791666666666663</v>
      </c>
      <c r="B31" s="11" t="str">
        <f t="shared" si="0"/>
        <v>89/38</v>
      </c>
      <c r="C31" s="13">
        <v>135</v>
      </c>
      <c r="D31" s="13">
        <v>63</v>
      </c>
      <c r="E31" s="13"/>
      <c r="I31" s="13">
        <v>89</v>
      </c>
      <c r="J31" s="13">
        <v>38</v>
      </c>
      <c r="K31" s="15">
        <f t="shared" si="2"/>
        <v>55</v>
      </c>
    </row>
    <row r="32" spans="1:11" ht="12.75" x14ac:dyDescent="0.35">
      <c r="A32" s="12">
        <f t="shared" si="1"/>
        <v>0.48263888888888851</v>
      </c>
      <c r="B32" s="11" t="str">
        <f t="shared" si="0"/>
        <v>89/39</v>
      </c>
      <c r="C32" s="13">
        <v>122</v>
      </c>
      <c r="D32" s="13">
        <v>63</v>
      </c>
      <c r="E32" s="13"/>
      <c r="I32" s="13">
        <v>89</v>
      </c>
      <c r="J32" s="13">
        <v>39</v>
      </c>
      <c r="K32" s="15">
        <f t="shared" si="2"/>
        <v>55.666666666666664</v>
      </c>
    </row>
    <row r="33" spans="1:11" ht="12.75" x14ac:dyDescent="0.35">
      <c r="A33" s="12">
        <f t="shared" si="1"/>
        <v>0.48611111111111072</v>
      </c>
      <c r="B33" s="11" t="str">
        <f t="shared" si="0"/>
        <v>98/50</v>
      </c>
      <c r="C33" s="13">
        <v>165</v>
      </c>
      <c r="D33" s="13">
        <v>61</v>
      </c>
      <c r="E33" s="13"/>
      <c r="I33" s="13">
        <v>98</v>
      </c>
      <c r="J33" s="13">
        <v>50</v>
      </c>
      <c r="K33" s="15">
        <f t="shared" si="2"/>
        <v>66</v>
      </c>
    </row>
    <row r="34" spans="1:11" ht="12.75" x14ac:dyDescent="0.35">
      <c r="A34" s="12">
        <f t="shared" si="1"/>
        <v>0.48958333333333293</v>
      </c>
      <c r="B34" s="11" t="str">
        <f t="shared" si="0"/>
        <v>118/72</v>
      </c>
      <c r="C34" s="13">
        <v>179</v>
      </c>
      <c r="D34" s="13">
        <v>55</v>
      </c>
      <c r="E34" s="13"/>
      <c r="I34" s="13">
        <v>118</v>
      </c>
      <c r="J34" s="13">
        <v>72</v>
      </c>
      <c r="K34" s="15">
        <f t="shared" si="2"/>
        <v>87.333333333333329</v>
      </c>
    </row>
    <row r="35" spans="1:11" ht="12.75" x14ac:dyDescent="0.35">
      <c r="A35" s="21">
        <f t="shared" si="1"/>
        <v>0.49305555555555514</v>
      </c>
      <c r="B35" s="22" t="str">
        <f t="shared" si="0"/>
        <v>130/90</v>
      </c>
      <c r="C35" s="23">
        <v>185</v>
      </c>
      <c r="D35" s="23">
        <v>49</v>
      </c>
      <c r="E35" s="23">
        <v>5</v>
      </c>
      <c r="F35" s="24"/>
      <c r="G35" s="24"/>
      <c r="H35" s="24"/>
      <c r="I35" s="23">
        <v>130</v>
      </c>
      <c r="J35" s="23">
        <v>90</v>
      </c>
      <c r="K35" s="25">
        <f t="shared" si="2"/>
        <v>103.33333333333333</v>
      </c>
    </row>
    <row r="36" spans="1:11" ht="12.75" x14ac:dyDescent="0.35">
      <c r="A36" s="21">
        <f t="shared" si="1"/>
        <v>0.49652777777777735</v>
      </c>
      <c r="B36" s="22" t="str">
        <f t="shared" si="0"/>
        <v>138/100</v>
      </c>
      <c r="C36" s="23">
        <v>169</v>
      </c>
      <c r="D36" s="23">
        <v>53</v>
      </c>
      <c r="E36" s="23"/>
      <c r="F36" s="24"/>
      <c r="G36" s="24"/>
      <c r="H36" s="24"/>
      <c r="I36" s="23">
        <v>138</v>
      </c>
      <c r="J36" s="23">
        <v>100</v>
      </c>
      <c r="K36" s="25">
        <f t="shared" si="2"/>
        <v>112.66666666666667</v>
      </c>
    </row>
    <row r="37" spans="1:11" ht="12.75" x14ac:dyDescent="0.35">
      <c r="A37" s="21">
        <f t="shared" si="1"/>
        <v>0.49999999999999956</v>
      </c>
      <c r="B37" s="22" t="str">
        <f t="shared" si="0"/>
        <v>140/101</v>
      </c>
      <c r="C37" s="23">
        <v>165</v>
      </c>
      <c r="D37" s="23">
        <v>59</v>
      </c>
      <c r="E37" s="23"/>
      <c r="F37" s="24"/>
      <c r="G37" s="24"/>
      <c r="H37" s="24"/>
      <c r="I37" s="23">
        <v>140</v>
      </c>
      <c r="J37" s="23">
        <v>101</v>
      </c>
      <c r="K37" s="25">
        <f t="shared" si="2"/>
        <v>114</v>
      </c>
    </row>
    <row r="38" spans="1:11" ht="12.75" x14ac:dyDescent="0.35">
      <c r="A38" s="12"/>
      <c r="B38" s="11"/>
      <c r="C38" s="13"/>
    </row>
    <row r="39" spans="1:11" ht="12.75" x14ac:dyDescent="0.35">
      <c r="A39" s="12"/>
      <c r="B39" s="11"/>
      <c r="C39" s="13"/>
    </row>
    <row r="40" spans="1:11" ht="12.75" x14ac:dyDescent="0.35">
      <c r="A40" s="12"/>
      <c r="B40" s="11"/>
      <c r="C40" s="13"/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8" activePane="bottomRight" state="frozen"/>
      <selection pane="topRight" activeCell="D1" sqref="D1"/>
      <selection pane="bottomLeft" activeCell="A2" sqref="A2"/>
      <selection pane="bottomRight" activeCell="K2" sqref="K2:K33"/>
    </sheetView>
  </sheetViews>
  <sheetFormatPr defaultColWidth="12.59765625" defaultRowHeight="15.75" customHeight="1" x14ac:dyDescent="0.35"/>
  <cols>
    <col min="1" max="8" width="12.59765625" style="9"/>
    <col min="9" max="11" width="12.59765625" style="13"/>
    <col min="12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0.47916666666666669</v>
      </c>
      <c r="B2" s="11" t="str">
        <f t="shared" ref="B2:B33" si="0">I2&amp;"/"&amp;J2</f>
        <v>75/40</v>
      </c>
      <c r="C2" s="11">
        <v>115</v>
      </c>
      <c r="D2" s="11">
        <v>41</v>
      </c>
      <c r="E2" s="11">
        <v>10</v>
      </c>
      <c r="I2" s="13">
        <v>75</v>
      </c>
      <c r="J2" s="13">
        <v>40</v>
      </c>
      <c r="K2" s="15">
        <f>((I2+(2*J2)))/3</f>
        <v>51.666666666666664</v>
      </c>
    </row>
    <row r="3" spans="1:11" ht="15.75" customHeight="1" x14ac:dyDescent="0.35">
      <c r="A3" s="12">
        <f t="shared" ref="A3:A33" si="1">A2+TIME(0,5,0)</f>
        <v>0.4826388888888889</v>
      </c>
      <c r="B3" s="11" t="str">
        <f t="shared" si="0"/>
        <v>72/41</v>
      </c>
      <c r="C3" s="11">
        <v>110</v>
      </c>
      <c r="D3" s="11">
        <v>48</v>
      </c>
      <c r="E3" s="11"/>
      <c r="I3" s="13">
        <v>72</v>
      </c>
      <c r="J3" s="13">
        <v>41</v>
      </c>
      <c r="K3" s="15">
        <f t="shared" ref="K3:K33" si="2">((I3+(2*J3)))/3</f>
        <v>51.333333333333336</v>
      </c>
    </row>
    <row r="4" spans="1:11" ht="15.75" customHeight="1" x14ac:dyDescent="0.35">
      <c r="A4" s="12">
        <f t="shared" si="1"/>
        <v>0.4861111111111111</v>
      </c>
      <c r="B4" s="11" t="str">
        <f t="shared" si="0"/>
        <v>71/39</v>
      </c>
      <c r="C4" s="13">
        <v>112</v>
      </c>
      <c r="D4" s="13">
        <v>53</v>
      </c>
      <c r="E4" s="13"/>
      <c r="I4" s="13">
        <v>71</v>
      </c>
      <c r="J4" s="13">
        <v>39</v>
      </c>
      <c r="K4" s="15">
        <f t="shared" si="2"/>
        <v>49.666666666666664</v>
      </c>
    </row>
    <row r="5" spans="1:11" ht="15.75" customHeight="1" x14ac:dyDescent="0.35">
      <c r="A5" s="12">
        <f t="shared" si="1"/>
        <v>0.48958333333333331</v>
      </c>
      <c r="B5" s="11" t="str">
        <f t="shared" si="0"/>
        <v>70/35</v>
      </c>
      <c r="C5" s="13">
        <v>110</v>
      </c>
      <c r="D5" s="13">
        <v>55</v>
      </c>
      <c r="E5" s="13"/>
      <c r="I5" s="13">
        <v>70</v>
      </c>
      <c r="J5" s="13">
        <v>35</v>
      </c>
      <c r="K5" s="15">
        <f t="shared" si="2"/>
        <v>46.666666666666664</v>
      </c>
    </row>
    <row r="6" spans="1:11" ht="15.75" customHeight="1" x14ac:dyDescent="0.35">
      <c r="A6" s="12">
        <f t="shared" si="1"/>
        <v>0.49305555555555552</v>
      </c>
      <c r="B6" s="11" t="str">
        <f t="shared" si="0"/>
        <v>79/38</v>
      </c>
      <c r="C6" s="13">
        <v>120</v>
      </c>
      <c r="D6" s="13">
        <v>52</v>
      </c>
      <c r="E6" s="13"/>
      <c r="I6" s="13">
        <v>79</v>
      </c>
      <c r="J6" s="13">
        <v>38</v>
      </c>
      <c r="K6" s="15">
        <f t="shared" si="2"/>
        <v>51.666666666666664</v>
      </c>
    </row>
    <row r="7" spans="1:11" ht="15.75" customHeight="1" x14ac:dyDescent="0.35">
      <c r="A7" s="12">
        <f t="shared" si="1"/>
        <v>0.49652777777777773</v>
      </c>
      <c r="B7" s="11" t="str">
        <f t="shared" si="0"/>
        <v>81/41</v>
      </c>
      <c r="C7" s="13">
        <v>118</v>
      </c>
      <c r="D7" s="13">
        <v>48</v>
      </c>
      <c r="E7" s="13">
        <v>10</v>
      </c>
      <c r="I7" s="13">
        <v>81</v>
      </c>
      <c r="J7" s="13">
        <v>41</v>
      </c>
      <c r="K7" s="15">
        <f t="shared" si="2"/>
        <v>54.333333333333336</v>
      </c>
    </row>
    <row r="8" spans="1:11" ht="15.75" customHeight="1" x14ac:dyDescent="0.35">
      <c r="A8" s="12">
        <f t="shared" si="1"/>
        <v>0.49999999999999994</v>
      </c>
      <c r="B8" s="11" t="str">
        <f t="shared" si="0"/>
        <v>79/35</v>
      </c>
      <c r="C8" s="13">
        <v>110</v>
      </c>
      <c r="D8" s="13">
        <v>54</v>
      </c>
      <c r="E8" s="13"/>
      <c r="I8" s="13">
        <v>79</v>
      </c>
      <c r="J8" s="13">
        <v>35</v>
      </c>
      <c r="K8" s="15">
        <f t="shared" si="2"/>
        <v>49.666666666666664</v>
      </c>
    </row>
    <row r="9" spans="1:11" ht="15.75" customHeight="1" x14ac:dyDescent="0.35">
      <c r="A9" s="12">
        <f t="shared" si="1"/>
        <v>0.50347222222222221</v>
      </c>
      <c r="B9" s="11" t="str">
        <f t="shared" si="0"/>
        <v>78/35</v>
      </c>
      <c r="C9" s="13">
        <v>116</v>
      </c>
      <c r="D9" s="13">
        <v>56</v>
      </c>
      <c r="E9" s="13"/>
      <c r="I9" s="13">
        <v>78</v>
      </c>
      <c r="J9" s="13">
        <v>35</v>
      </c>
      <c r="K9" s="15">
        <f t="shared" si="2"/>
        <v>49.333333333333336</v>
      </c>
    </row>
    <row r="10" spans="1:11" ht="15.75" customHeight="1" x14ac:dyDescent="0.35">
      <c r="A10" s="12">
        <f t="shared" si="1"/>
        <v>0.50694444444444442</v>
      </c>
      <c r="B10" s="11" t="str">
        <f t="shared" si="0"/>
        <v>74/35</v>
      </c>
      <c r="C10" s="13">
        <v>114</v>
      </c>
      <c r="D10" s="13">
        <v>56</v>
      </c>
      <c r="E10" s="13"/>
      <c r="I10" s="13">
        <v>74</v>
      </c>
      <c r="J10" s="13">
        <v>35</v>
      </c>
      <c r="K10" s="15">
        <f t="shared" si="2"/>
        <v>48</v>
      </c>
    </row>
    <row r="11" spans="1:11" ht="15.75" customHeight="1" x14ac:dyDescent="0.35">
      <c r="A11" s="12">
        <f t="shared" si="1"/>
        <v>0.51041666666666663</v>
      </c>
      <c r="B11" s="11" t="str">
        <f t="shared" si="0"/>
        <v>79/38</v>
      </c>
      <c r="C11" s="13">
        <v>130</v>
      </c>
      <c r="D11" s="13">
        <v>55</v>
      </c>
      <c r="E11" s="13"/>
      <c r="I11" s="13">
        <v>79</v>
      </c>
      <c r="J11" s="13">
        <v>38</v>
      </c>
      <c r="K11" s="15">
        <f t="shared" si="2"/>
        <v>51.666666666666664</v>
      </c>
    </row>
    <row r="12" spans="1:11" ht="15.75" customHeight="1" x14ac:dyDescent="0.35">
      <c r="A12" s="12">
        <f t="shared" si="1"/>
        <v>0.51388888888888884</v>
      </c>
      <c r="B12" s="11" t="str">
        <f t="shared" si="0"/>
        <v>82/39</v>
      </c>
      <c r="C12" s="13">
        <v>128</v>
      </c>
      <c r="D12" s="13">
        <v>47</v>
      </c>
      <c r="E12" s="13">
        <v>5</v>
      </c>
      <c r="I12" s="13">
        <v>82</v>
      </c>
      <c r="J12" s="13">
        <v>39</v>
      </c>
      <c r="K12" s="15">
        <f t="shared" si="2"/>
        <v>53.333333333333336</v>
      </c>
    </row>
    <row r="13" spans="1:11" ht="15.75" customHeight="1" x14ac:dyDescent="0.35">
      <c r="A13" s="12">
        <f t="shared" si="1"/>
        <v>0.51736111111111105</v>
      </c>
      <c r="B13" s="11" t="str">
        <f t="shared" si="0"/>
        <v>85/38</v>
      </c>
      <c r="C13" s="13">
        <v>128</v>
      </c>
      <c r="D13" s="13">
        <v>51</v>
      </c>
      <c r="E13" s="13"/>
      <c r="I13" s="13">
        <v>85</v>
      </c>
      <c r="J13" s="13">
        <v>38</v>
      </c>
      <c r="K13" s="15">
        <f t="shared" si="2"/>
        <v>53.666666666666664</v>
      </c>
    </row>
    <row r="14" spans="1:11" ht="15.75" customHeight="1" x14ac:dyDescent="0.35">
      <c r="A14" s="12">
        <f t="shared" si="1"/>
        <v>0.52083333333333326</v>
      </c>
      <c r="B14" s="11" t="str">
        <f t="shared" si="0"/>
        <v>80/35</v>
      </c>
      <c r="C14" s="13">
        <v>132</v>
      </c>
      <c r="D14" s="13">
        <v>52</v>
      </c>
      <c r="E14" s="13"/>
      <c r="I14" s="13">
        <v>80</v>
      </c>
      <c r="J14" s="13">
        <v>35</v>
      </c>
      <c r="K14" s="15">
        <f t="shared" si="2"/>
        <v>50</v>
      </c>
    </row>
    <row r="15" spans="1:11" ht="15.75" customHeight="1" x14ac:dyDescent="0.35">
      <c r="A15" s="12">
        <f t="shared" si="1"/>
        <v>0.52430555555555547</v>
      </c>
      <c r="B15" s="11" t="str">
        <f t="shared" si="0"/>
        <v>84/38</v>
      </c>
      <c r="C15" s="13">
        <v>130</v>
      </c>
      <c r="D15" s="13">
        <v>49</v>
      </c>
      <c r="E15" s="13">
        <v>5</v>
      </c>
      <c r="I15" s="13">
        <v>84</v>
      </c>
      <c r="J15" s="13">
        <v>38</v>
      </c>
      <c r="K15" s="15">
        <f t="shared" si="2"/>
        <v>53.333333333333336</v>
      </c>
    </row>
    <row r="16" spans="1:11" ht="15.75" customHeight="1" x14ac:dyDescent="0.35">
      <c r="A16" s="12">
        <f t="shared" si="1"/>
        <v>0.52777777777777768</v>
      </c>
      <c r="B16" s="11" t="str">
        <f t="shared" si="0"/>
        <v>78/40</v>
      </c>
      <c r="C16" s="13">
        <v>122</v>
      </c>
      <c r="D16" s="13">
        <v>56</v>
      </c>
      <c r="E16" s="13"/>
      <c r="I16" s="13">
        <v>78</v>
      </c>
      <c r="J16" s="13">
        <v>40</v>
      </c>
      <c r="K16" s="15">
        <f t="shared" si="2"/>
        <v>52.666666666666664</v>
      </c>
    </row>
    <row r="17" spans="1:11" ht="15.75" customHeight="1" x14ac:dyDescent="0.35">
      <c r="A17" s="12">
        <f t="shared" si="1"/>
        <v>0.53124999999999989</v>
      </c>
      <c r="B17" s="11" t="str">
        <f t="shared" si="0"/>
        <v>71/41</v>
      </c>
      <c r="C17" s="13">
        <v>123</v>
      </c>
      <c r="D17" s="13">
        <v>59</v>
      </c>
      <c r="E17" s="13"/>
      <c r="I17" s="13">
        <v>71</v>
      </c>
      <c r="J17" s="13">
        <v>41</v>
      </c>
      <c r="K17" s="15">
        <f t="shared" si="2"/>
        <v>51</v>
      </c>
    </row>
    <row r="18" spans="1:11" ht="15.75" customHeight="1" x14ac:dyDescent="0.35">
      <c r="A18" s="12">
        <f t="shared" si="1"/>
        <v>0.5347222222222221</v>
      </c>
      <c r="B18" s="11" t="str">
        <f t="shared" si="0"/>
        <v>75/40</v>
      </c>
      <c r="C18" s="13">
        <v>122</v>
      </c>
      <c r="D18" s="13">
        <v>61</v>
      </c>
      <c r="E18" s="13"/>
      <c r="I18" s="13">
        <v>75</v>
      </c>
      <c r="J18" s="13">
        <v>40</v>
      </c>
      <c r="K18" s="15">
        <f t="shared" si="2"/>
        <v>51.666666666666664</v>
      </c>
    </row>
    <row r="19" spans="1:11" ht="15.75" customHeight="1" x14ac:dyDescent="0.35">
      <c r="A19" s="12">
        <f t="shared" si="1"/>
        <v>0.53819444444444431</v>
      </c>
      <c r="B19" s="11" t="str">
        <f t="shared" si="0"/>
        <v>78/41</v>
      </c>
      <c r="C19" s="13">
        <v>121</v>
      </c>
      <c r="D19" s="13">
        <v>60</v>
      </c>
      <c r="E19" s="13"/>
      <c r="I19" s="13">
        <v>78</v>
      </c>
      <c r="J19" s="13">
        <v>41</v>
      </c>
      <c r="K19" s="15">
        <f t="shared" si="2"/>
        <v>53.333333333333336</v>
      </c>
    </row>
    <row r="20" spans="1:11" ht="15.75" customHeight="1" x14ac:dyDescent="0.35">
      <c r="A20" s="12">
        <f t="shared" si="1"/>
        <v>0.54166666666666652</v>
      </c>
      <c r="B20" s="11" t="str">
        <f t="shared" si="0"/>
        <v>79/42</v>
      </c>
      <c r="C20" s="13">
        <v>122</v>
      </c>
      <c r="D20" s="13">
        <v>60</v>
      </c>
      <c r="E20" s="13"/>
      <c r="I20" s="13">
        <v>79</v>
      </c>
      <c r="J20" s="13">
        <v>42</v>
      </c>
      <c r="K20" s="15">
        <f t="shared" si="2"/>
        <v>54.333333333333336</v>
      </c>
    </row>
    <row r="21" spans="1:11" ht="15.75" customHeight="1" x14ac:dyDescent="0.35">
      <c r="A21" s="12">
        <f t="shared" si="1"/>
        <v>0.54513888888888873</v>
      </c>
      <c r="B21" s="11" t="str">
        <f t="shared" si="0"/>
        <v>80/35</v>
      </c>
      <c r="C21" s="13">
        <v>121</v>
      </c>
      <c r="D21" s="13">
        <v>59</v>
      </c>
      <c r="E21" s="13"/>
      <c r="I21" s="13">
        <v>80</v>
      </c>
      <c r="J21" s="13">
        <v>35</v>
      </c>
      <c r="K21" s="15">
        <f t="shared" si="2"/>
        <v>50</v>
      </c>
    </row>
    <row r="22" spans="1:11" ht="12.75" x14ac:dyDescent="0.35">
      <c r="A22" s="12">
        <f t="shared" si="1"/>
        <v>0.54861111111111094</v>
      </c>
      <c r="B22" s="11" t="str">
        <f t="shared" si="0"/>
        <v>86/40</v>
      </c>
      <c r="C22" s="13">
        <v>129</v>
      </c>
      <c r="D22" s="13">
        <v>58</v>
      </c>
      <c r="E22" s="13"/>
      <c r="I22" s="13">
        <v>86</v>
      </c>
      <c r="J22" s="13">
        <v>40</v>
      </c>
      <c r="K22" s="15">
        <f t="shared" si="2"/>
        <v>55.333333333333336</v>
      </c>
    </row>
    <row r="23" spans="1:11" ht="12.75" x14ac:dyDescent="0.35">
      <c r="A23" s="12">
        <f t="shared" si="1"/>
        <v>0.55208333333333315</v>
      </c>
      <c r="B23" s="11" t="str">
        <f t="shared" si="0"/>
        <v>81/36</v>
      </c>
      <c r="C23" s="13">
        <v>128</v>
      </c>
      <c r="D23" s="13">
        <v>55</v>
      </c>
      <c r="E23" s="13"/>
      <c r="I23" s="13">
        <v>81</v>
      </c>
      <c r="J23" s="13">
        <v>36</v>
      </c>
      <c r="K23" s="15">
        <f t="shared" si="2"/>
        <v>51</v>
      </c>
    </row>
    <row r="24" spans="1:11" ht="12.75" x14ac:dyDescent="0.35">
      <c r="A24" s="12">
        <f t="shared" si="1"/>
        <v>0.55555555555555536</v>
      </c>
      <c r="B24" s="11" t="str">
        <f t="shared" si="0"/>
        <v>86/36</v>
      </c>
      <c r="C24" s="13">
        <v>125</v>
      </c>
      <c r="D24" s="13">
        <v>48</v>
      </c>
      <c r="E24" s="13">
        <v>10</v>
      </c>
      <c r="I24" s="13">
        <v>86</v>
      </c>
      <c r="J24" s="13">
        <v>36</v>
      </c>
      <c r="K24" s="15">
        <f t="shared" si="2"/>
        <v>52.666666666666664</v>
      </c>
    </row>
    <row r="25" spans="1:11" ht="12.75" x14ac:dyDescent="0.35">
      <c r="A25" s="12">
        <f t="shared" si="1"/>
        <v>0.55902777777777757</v>
      </c>
      <c r="B25" s="11" t="str">
        <f t="shared" si="0"/>
        <v>76/39</v>
      </c>
      <c r="C25" s="13">
        <v>121</v>
      </c>
      <c r="D25" s="13">
        <v>56</v>
      </c>
      <c r="E25" s="13"/>
      <c r="I25" s="13">
        <v>76</v>
      </c>
      <c r="J25" s="13">
        <v>39</v>
      </c>
      <c r="K25" s="15">
        <f t="shared" si="2"/>
        <v>51.333333333333336</v>
      </c>
    </row>
    <row r="26" spans="1:11" ht="12.75" x14ac:dyDescent="0.35">
      <c r="A26" s="12">
        <f t="shared" si="1"/>
        <v>0.56249999999999978</v>
      </c>
      <c r="B26" s="11" t="str">
        <f t="shared" si="0"/>
        <v>78/48</v>
      </c>
      <c r="C26" s="13">
        <v>122</v>
      </c>
      <c r="D26" s="13">
        <v>59</v>
      </c>
      <c r="E26" s="13"/>
      <c r="I26" s="13">
        <v>78</v>
      </c>
      <c r="J26" s="13">
        <v>48</v>
      </c>
      <c r="K26" s="15">
        <f t="shared" si="2"/>
        <v>58</v>
      </c>
    </row>
    <row r="27" spans="1:11" ht="12.75" x14ac:dyDescent="0.35">
      <c r="A27" s="12">
        <f t="shared" si="1"/>
        <v>0.56597222222222199</v>
      </c>
      <c r="B27" s="11" t="str">
        <f t="shared" si="0"/>
        <v>75/40</v>
      </c>
      <c r="C27" s="13">
        <v>125</v>
      </c>
      <c r="D27" s="13">
        <v>61</v>
      </c>
      <c r="E27" s="13"/>
      <c r="I27" s="13">
        <v>75</v>
      </c>
      <c r="J27" s="13">
        <v>40</v>
      </c>
      <c r="K27" s="15">
        <f t="shared" si="2"/>
        <v>51.666666666666664</v>
      </c>
    </row>
    <row r="28" spans="1:11" ht="12.75" x14ac:dyDescent="0.35">
      <c r="A28" s="12">
        <f t="shared" si="1"/>
        <v>0.5694444444444442</v>
      </c>
      <c r="B28" s="11" t="str">
        <f t="shared" si="0"/>
        <v>78/41</v>
      </c>
      <c r="C28" s="13">
        <v>121</v>
      </c>
      <c r="D28" s="13">
        <v>62</v>
      </c>
      <c r="E28" s="13"/>
      <c r="I28" s="13">
        <v>78</v>
      </c>
      <c r="J28" s="13">
        <v>41</v>
      </c>
      <c r="K28" s="15">
        <f t="shared" si="2"/>
        <v>53.333333333333336</v>
      </c>
    </row>
    <row r="29" spans="1:11" ht="12.75" x14ac:dyDescent="0.35">
      <c r="A29" s="12">
        <f t="shared" si="1"/>
        <v>0.57291666666666641</v>
      </c>
      <c r="B29" s="11" t="str">
        <f t="shared" si="0"/>
        <v>75/41</v>
      </c>
      <c r="C29" s="13">
        <v>120</v>
      </c>
      <c r="D29" s="13">
        <v>63</v>
      </c>
      <c r="E29" s="13"/>
      <c r="I29" s="13">
        <v>75</v>
      </c>
      <c r="J29" s="13">
        <v>41</v>
      </c>
      <c r="K29" s="15">
        <f t="shared" si="2"/>
        <v>52.333333333333336</v>
      </c>
    </row>
    <row r="30" spans="1:11" ht="12.75" x14ac:dyDescent="0.35">
      <c r="A30" s="12">
        <f t="shared" si="1"/>
        <v>0.57638888888888862</v>
      </c>
      <c r="B30" s="11" t="str">
        <f t="shared" si="0"/>
        <v>80/40</v>
      </c>
      <c r="C30" s="13">
        <v>122</v>
      </c>
      <c r="D30" s="13">
        <v>66</v>
      </c>
      <c r="E30" s="13"/>
      <c r="I30" s="13">
        <v>80</v>
      </c>
      <c r="J30" s="13">
        <v>40</v>
      </c>
      <c r="K30" s="15">
        <f t="shared" si="2"/>
        <v>53.333333333333336</v>
      </c>
    </row>
    <row r="31" spans="1:11" ht="12.75" x14ac:dyDescent="0.35">
      <c r="A31" s="12">
        <f t="shared" si="1"/>
        <v>0.57986111111111083</v>
      </c>
      <c r="B31" s="11" t="str">
        <f t="shared" si="0"/>
        <v>81/41</v>
      </c>
      <c r="C31" s="13">
        <v>123</v>
      </c>
      <c r="D31" s="13">
        <v>66</v>
      </c>
      <c r="E31" s="13"/>
      <c r="I31" s="13">
        <v>81</v>
      </c>
      <c r="J31" s="13">
        <v>41</v>
      </c>
      <c r="K31" s="15">
        <f t="shared" si="2"/>
        <v>54.333333333333336</v>
      </c>
    </row>
    <row r="32" spans="1:11" ht="12.75" x14ac:dyDescent="0.35">
      <c r="A32" s="12">
        <f t="shared" si="1"/>
        <v>0.58333333333333304</v>
      </c>
      <c r="B32" s="11" t="str">
        <f t="shared" si="0"/>
        <v>82/42</v>
      </c>
      <c r="C32" s="13">
        <v>123</v>
      </c>
      <c r="D32" s="13">
        <v>66</v>
      </c>
      <c r="E32" s="13"/>
      <c r="I32" s="13">
        <v>82</v>
      </c>
      <c r="J32" s="13">
        <v>42</v>
      </c>
      <c r="K32" s="15">
        <f t="shared" si="2"/>
        <v>55.333333333333336</v>
      </c>
    </row>
    <row r="33" spans="1:11" ht="12.75" x14ac:dyDescent="0.35">
      <c r="A33" s="12">
        <f t="shared" si="1"/>
        <v>0.58680555555555525</v>
      </c>
      <c r="B33" s="11" t="str">
        <f t="shared" si="0"/>
        <v>83/42</v>
      </c>
      <c r="C33" s="13">
        <v>122</v>
      </c>
      <c r="D33" s="13">
        <v>67</v>
      </c>
      <c r="E33" s="13"/>
      <c r="I33" s="13">
        <v>83</v>
      </c>
      <c r="J33" s="13">
        <v>42</v>
      </c>
      <c r="K33" s="15">
        <f t="shared" si="2"/>
        <v>55.666666666666664</v>
      </c>
    </row>
    <row r="34" spans="1:11" ht="12.75" x14ac:dyDescent="0.35">
      <c r="A34" s="12"/>
      <c r="B34" s="11"/>
      <c r="C34" s="13"/>
    </row>
    <row r="35" spans="1:11" ht="12.75" x14ac:dyDescent="0.35">
      <c r="A35" s="12"/>
      <c r="B35" s="11"/>
      <c r="C35" s="13"/>
    </row>
    <row r="36" spans="1:11" ht="12.75" x14ac:dyDescent="0.35">
      <c r="A36" s="12"/>
      <c r="B36" s="11"/>
      <c r="C36" s="13"/>
    </row>
    <row r="37" spans="1:11" ht="12.75" x14ac:dyDescent="0.35">
      <c r="A37" s="12"/>
      <c r="B37" s="11"/>
      <c r="C37" s="13"/>
    </row>
    <row r="38" spans="1:11" ht="12.75" x14ac:dyDescent="0.35">
      <c r="A38" s="12"/>
      <c r="B38" s="11"/>
      <c r="C38" s="13"/>
    </row>
    <row r="39" spans="1:11" ht="12.75" x14ac:dyDescent="0.35">
      <c r="A39" s="12"/>
      <c r="B39" s="11"/>
      <c r="C39" s="13"/>
    </row>
    <row r="40" spans="1:11" ht="12.75" x14ac:dyDescent="0.35">
      <c r="A40" s="12"/>
      <c r="B40" s="11"/>
      <c r="C40" s="13"/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4" activePane="bottomRight" state="frozen"/>
      <selection pane="topRight" activeCell="D1" sqref="D1"/>
      <selection pane="bottomLeft" activeCell="A2" sqref="A2"/>
      <selection pane="bottomRight" activeCell="K2" sqref="K2:K28"/>
    </sheetView>
  </sheetViews>
  <sheetFormatPr defaultColWidth="12.59765625" defaultRowHeight="15.75" customHeight="1" x14ac:dyDescent="0.35"/>
  <cols>
    <col min="1" max="8" width="12.59765625" style="9"/>
    <col min="9" max="11" width="12.59765625" style="13"/>
    <col min="12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0.37847222222222221</v>
      </c>
      <c r="B2" s="11" t="str">
        <f t="shared" ref="B2:B28" si="0">I2&amp;"/"&amp;J2</f>
        <v>99/52</v>
      </c>
      <c r="C2" s="11">
        <v>131</v>
      </c>
      <c r="D2" s="11">
        <v>38</v>
      </c>
      <c r="E2" s="11">
        <v>5</v>
      </c>
      <c r="I2" s="13">
        <v>99</v>
      </c>
      <c r="J2" s="13">
        <v>52</v>
      </c>
      <c r="K2" s="15">
        <f>((I2+(2*J2)))/3</f>
        <v>67.666666666666671</v>
      </c>
    </row>
    <row r="3" spans="1:11" ht="15.75" customHeight="1" x14ac:dyDescent="0.35">
      <c r="A3" s="12">
        <f t="shared" ref="A3:A28" si="1">A2+TIME(0,5,0)</f>
        <v>0.38194444444444442</v>
      </c>
      <c r="B3" s="11" t="str">
        <f t="shared" si="0"/>
        <v>92/50</v>
      </c>
      <c r="C3" s="11">
        <v>132</v>
      </c>
      <c r="D3" s="11">
        <v>52</v>
      </c>
      <c r="E3" s="11"/>
      <c r="I3" s="13">
        <v>92</v>
      </c>
      <c r="J3" s="13">
        <v>50</v>
      </c>
      <c r="K3" s="15">
        <f t="shared" ref="K3:K28" si="2">((I3+(2*J3)))/3</f>
        <v>64</v>
      </c>
    </row>
    <row r="4" spans="1:11" ht="15.75" customHeight="1" x14ac:dyDescent="0.35">
      <c r="A4" s="12">
        <f t="shared" si="1"/>
        <v>0.38541666666666663</v>
      </c>
      <c r="B4" s="11" t="str">
        <f t="shared" si="0"/>
        <v>88/48</v>
      </c>
      <c r="C4" s="13">
        <v>130</v>
      </c>
      <c r="D4" s="13">
        <v>58</v>
      </c>
      <c r="E4" s="13"/>
      <c r="I4" s="13">
        <v>88</v>
      </c>
      <c r="J4" s="13">
        <v>48</v>
      </c>
      <c r="K4" s="15">
        <f t="shared" si="2"/>
        <v>61.333333333333336</v>
      </c>
    </row>
    <row r="5" spans="1:11" ht="15.75" customHeight="1" x14ac:dyDescent="0.35">
      <c r="A5" s="12">
        <f t="shared" si="1"/>
        <v>0.38888888888888884</v>
      </c>
      <c r="B5" s="11" t="str">
        <f t="shared" si="0"/>
        <v>85/45</v>
      </c>
      <c r="C5" s="13">
        <v>132</v>
      </c>
      <c r="D5" s="13">
        <v>59</v>
      </c>
      <c r="E5" s="13"/>
      <c r="I5" s="13">
        <v>85</v>
      </c>
      <c r="J5" s="13">
        <v>45</v>
      </c>
      <c r="K5" s="15">
        <f t="shared" si="2"/>
        <v>58.333333333333336</v>
      </c>
    </row>
    <row r="6" spans="1:11" ht="15.75" customHeight="1" x14ac:dyDescent="0.35">
      <c r="A6" s="12">
        <f t="shared" si="1"/>
        <v>0.39236111111111105</v>
      </c>
      <c r="B6" s="11" t="str">
        <f t="shared" si="0"/>
        <v>75/50</v>
      </c>
      <c r="C6" s="13">
        <v>140</v>
      </c>
      <c r="D6" s="13">
        <v>61</v>
      </c>
      <c r="E6" s="13"/>
      <c r="I6" s="13">
        <v>75</v>
      </c>
      <c r="J6" s="13">
        <v>50</v>
      </c>
      <c r="K6" s="15">
        <f t="shared" si="2"/>
        <v>58.333333333333336</v>
      </c>
    </row>
    <row r="7" spans="1:11" ht="15.75" customHeight="1" x14ac:dyDescent="0.35">
      <c r="A7" s="12">
        <f t="shared" si="1"/>
        <v>0.39583333333333326</v>
      </c>
      <c r="B7" s="11" t="str">
        <f t="shared" si="0"/>
        <v>79/49</v>
      </c>
      <c r="C7" s="13">
        <v>142</v>
      </c>
      <c r="D7" s="13">
        <v>62</v>
      </c>
      <c r="E7" s="13"/>
      <c r="I7" s="13">
        <v>79</v>
      </c>
      <c r="J7" s="13">
        <v>49</v>
      </c>
      <c r="K7" s="15">
        <f t="shared" si="2"/>
        <v>59</v>
      </c>
    </row>
    <row r="8" spans="1:11" ht="15.75" customHeight="1" x14ac:dyDescent="0.35">
      <c r="A8" s="12">
        <f t="shared" si="1"/>
        <v>0.39930555555555547</v>
      </c>
      <c r="B8" s="11" t="str">
        <f t="shared" si="0"/>
        <v>80/48</v>
      </c>
      <c r="C8" s="13">
        <v>144</v>
      </c>
      <c r="D8" s="13">
        <v>63</v>
      </c>
      <c r="E8" s="13"/>
      <c r="I8" s="13">
        <v>80</v>
      </c>
      <c r="J8" s="13">
        <v>48</v>
      </c>
      <c r="K8" s="15">
        <f t="shared" si="2"/>
        <v>58.666666666666664</v>
      </c>
    </row>
    <row r="9" spans="1:11" ht="15.75" customHeight="1" x14ac:dyDescent="0.35">
      <c r="A9" s="12">
        <f t="shared" si="1"/>
        <v>0.40277777777777768</v>
      </c>
      <c r="B9" s="11" t="str">
        <f t="shared" si="0"/>
        <v>80/48</v>
      </c>
      <c r="C9" s="13">
        <v>145</v>
      </c>
      <c r="D9" s="13">
        <v>63</v>
      </c>
      <c r="E9" s="13"/>
      <c r="I9" s="13">
        <v>80</v>
      </c>
      <c r="J9" s="13">
        <v>48</v>
      </c>
      <c r="K9" s="15">
        <f t="shared" si="2"/>
        <v>58.666666666666664</v>
      </c>
    </row>
    <row r="10" spans="1:11" ht="15.75" customHeight="1" x14ac:dyDescent="0.35">
      <c r="A10" s="12">
        <f t="shared" si="1"/>
        <v>0.40624999999999989</v>
      </c>
      <c r="B10" s="11" t="str">
        <f t="shared" si="0"/>
        <v>75/47</v>
      </c>
      <c r="C10" s="13">
        <v>146</v>
      </c>
      <c r="D10" s="13">
        <v>65</v>
      </c>
      <c r="E10" s="13"/>
      <c r="I10" s="13">
        <v>75</v>
      </c>
      <c r="J10" s="13">
        <v>47</v>
      </c>
      <c r="K10" s="15">
        <f t="shared" si="2"/>
        <v>56.333333333333336</v>
      </c>
    </row>
    <row r="11" spans="1:11" ht="15.75" customHeight="1" x14ac:dyDescent="0.35">
      <c r="A11" s="12">
        <f t="shared" si="1"/>
        <v>0.4097222222222221</v>
      </c>
      <c r="B11" s="11" t="str">
        <f t="shared" si="0"/>
        <v>75/45</v>
      </c>
      <c r="C11" s="13">
        <v>148</v>
      </c>
      <c r="D11" s="13">
        <v>63</v>
      </c>
      <c r="E11" s="13"/>
      <c r="I11" s="13">
        <v>75</v>
      </c>
      <c r="J11" s="13">
        <v>45</v>
      </c>
      <c r="K11" s="15">
        <f t="shared" si="2"/>
        <v>55</v>
      </c>
    </row>
    <row r="12" spans="1:11" ht="15.75" customHeight="1" x14ac:dyDescent="0.35">
      <c r="A12" s="12">
        <f t="shared" si="1"/>
        <v>0.41319444444444431</v>
      </c>
      <c r="B12" s="11" t="str">
        <f t="shared" si="0"/>
        <v>80/45</v>
      </c>
      <c r="C12" s="13">
        <v>146</v>
      </c>
      <c r="D12" s="13">
        <v>58</v>
      </c>
      <c r="E12" s="13"/>
      <c r="I12" s="13">
        <v>80</v>
      </c>
      <c r="J12" s="13">
        <v>45</v>
      </c>
      <c r="K12" s="15">
        <f t="shared" si="2"/>
        <v>56.666666666666664</v>
      </c>
    </row>
    <row r="13" spans="1:11" ht="15.75" customHeight="1" x14ac:dyDescent="0.35">
      <c r="A13" s="12">
        <f t="shared" si="1"/>
        <v>0.41666666666666652</v>
      </c>
      <c r="B13" s="11" t="str">
        <f t="shared" si="0"/>
        <v>85/42</v>
      </c>
      <c r="C13" s="13">
        <v>154</v>
      </c>
      <c r="D13" s="13">
        <v>53</v>
      </c>
      <c r="E13" s="13"/>
      <c r="I13" s="13">
        <v>85</v>
      </c>
      <c r="J13" s="13">
        <v>42</v>
      </c>
      <c r="K13" s="15">
        <f t="shared" si="2"/>
        <v>56.333333333333336</v>
      </c>
    </row>
    <row r="14" spans="1:11" ht="15.75" customHeight="1" x14ac:dyDescent="0.35">
      <c r="A14" s="12">
        <f t="shared" si="1"/>
        <v>0.42013888888888873</v>
      </c>
      <c r="B14" s="11" t="str">
        <f t="shared" si="0"/>
        <v>82/45</v>
      </c>
      <c r="C14" s="13">
        <v>155</v>
      </c>
      <c r="D14" s="13">
        <v>44</v>
      </c>
      <c r="E14" s="13">
        <v>2.5</v>
      </c>
      <c r="I14" s="13">
        <v>82</v>
      </c>
      <c r="J14" s="13">
        <v>45</v>
      </c>
      <c r="K14" s="15">
        <f t="shared" si="2"/>
        <v>57.333333333333336</v>
      </c>
    </row>
    <row r="15" spans="1:11" ht="15.75" customHeight="1" x14ac:dyDescent="0.35">
      <c r="A15" s="12">
        <f t="shared" si="1"/>
        <v>0.42361111111111094</v>
      </c>
      <c r="B15" s="11" t="str">
        <f t="shared" si="0"/>
        <v>79/40</v>
      </c>
      <c r="C15" s="13">
        <v>151</v>
      </c>
      <c r="D15" s="13">
        <v>56</v>
      </c>
      <c r="E15" s="13"/>
      <c r="I15" s="13">
        <v>79</v>
      </c>
      <c r="J15" s="13">
        <v>40</v>
      </c>
      <c r="K15" s="15">
        <f t="shared" si="2"/>
        <v>53</v>
      </c>
    </row>
    <row r="16" spans="1:11" ht="15.75" customHeight="1" x14ac:dyDescent="0.35">
      <c r="A16" s="12">
        <f t="shared" si="1"/>
        <v>0.42708333333333315</v>
      </c>
      <c r="B16" s="11" t="str">
        <f t="shared" si="0"/>
        <v>75/41</v>
      </c>
      <c r="C16" s="13">
        <v>148</v>
      </c>
      <c r="D16" s="13">
        <v>61</v>
      </c>
      <c r="E16" s="13"/>
      <c r="I16" s="13">
        <v>75</v>
      </c>
      <c r="J16" s="13">
        <v>41</v>
      </c>
      <c r="K16" s="15">
        <f t="shared" si="2"/>
        <v>52.333333333333336</v>
      </c>
    </row>
    <row r="17" spans="1:11" ht="15.75" customHeight="1" x14ac:dyDescent="0.35">
      <c r="A17" s="12">
        <f t="shared" si="1"/>
        <v>0.43055555555555536</v>
      </c>
      <c r="B17" s="11" t="str">
        <f t="shared" si="0"/>
        <v>76/41</v>
      </c>
      <c r="C17" s="13">
        <v>146</v>
      </c>
      <c r="D17" s="13">
        <v>65</v>
      </c>
      <c r="E17" s="13"/>
      <c r="I17" s="13">
        <v>76</v>
      </c>
      <c r="J17" s="13">
        <v>41</v>
      </c>
      <c r="K17" s="15">
        <f t="shared" si="2"/>
        <v>52.666666666666664</v>
      </c>
    </row>
    <row r="18" spans="1:11" ht="15.75" customHeight="1" x14ac:dyDescent="0.35">
      <c r="A18" s="12">
        <f t="shared" si="1"/>
        <v>0.43402777777777757</v>
      </c>
      <c r="B18" s="11" t="str">
        <f t="shared" si="0"/>
        <v>76/45</v>
      </c>
      <c r="C18" s="13">
        <v>144</v>
      </c>
      <c r="D18" s="13">
        <v>66</v>
      </c>
      <c r="E18" s="13"/>
      <c r="I18" s="13">
        <v>76</v>
      </c>
      <c r="J18" s="13">
        <v>45</v>
      </c>
      <c r="K18" s="15">
        <f t="shared" si="2"/>
        <v>55.333333333333336</v>
      </c>
    </row>
    <row r="19" spans="1:11" ht="15.75" customHeight="1" x14ac:dyDescent="0.35">
      <c r="A19" s="12">
        <f t="shared" si="1"/>
        <v>0.43749999999999978</v>
      </c>
      <c r="B19" s="11" t="str">
        <f t="shared" si="0"/>
        <v>72/42</v>
      </c>
      <c r="C19" s="13">
        <v>145</v>
      </c>
      <c r="D19" s="13">
        <v>67</v>
      </c>
      <c r="E19" s="13"/>
      <c r="I19" s="13">
        <v>72</v>
      </c>
      <c r="J19" s="13">
        <v>42</v>
      </c>
      <c r="K19" s="15">
        <f t="shared" si="2"/>
        <v>52</v>
      </c>
    </row>
    <row r="20" spans="1:11" ht="15.75" customHeight="1" x14ac:dyDescent="0.35">
      <c r="A20" s="12">
        <f t="shared" si="1"/>
        <v>0.44097222222222199</v>
      </c>
      <c r="B20" s="11" t="str">
        <f t="shared" si="0"/>
        <v>73/41</v>
      </c>
      <c r="C20" s="13">
        <v>145</v>
      </c>
      <c r="D20" s="13">
        <v>69</v>
      </c>
      <c r="E20" s="13"/>
      <c r="I20" s="13">
        <v>73</v>
      </c>
      <c r="J20" s="13">
        <v>41</v>
      </c>
      <c r="K20" s="15">
        <f t="shared" si="2"/>
        <v>51.666666666666664</v>
      </c>
    </row>
    <row r="21" spans="1:11" ht="15.75" customHeight="1" x14ac:dyDescent="0.35">
      <c r="A21" s="12">
        <f t="shared" si="1"/>
        <v>0.4444444444444442</v>
      </c>
      <c r="B21" s="11" t="str">
        <f t="shared" si="0"/>
        <v>78/43</v>
      </c>
      <c r="C21" s="13">
        <v>141</v>
      </c>
      <c r="D21" s="13">
        <v>70</v>
      </c>
      <c r="E21" s="13"/>
      <c r="I21" s="13">
        <v>78</v>
      </c>
      <c r="J21" s="13">
        <v>43</v>
      </c>
      <c r="K21" s="15">
        <f t="shared" si="2"/>
        <v>54.666666666666664</v>
      </c>
    </row>
    <row r="22" spans="1:11" ht="12.75" x14ac:dyDescent="0.35">
      <c r="A22" s="12">
        <f t="shared" si="1"/>
        <v>0.44791666666666641</v>
      </c>
      <c r="B22" s="11" t="str">
        <f t="shared" si="0"/>
        <v>78/45</v>
      </c>
      <c r="C22" s="13">
        <v>145</v>
      </c>
      <c r="D22" s="13">
        <v>72</v>
      </c>
      <c r="E22" s="13"/>
      <c r="I22" s="13">
        <v>78</v>
      </c>
      <c r="J22" s="13">
        <v>45</v>
      </c>
      <c r="K22" s="15">
        <f t="shared" si="2"/>
        <v>56</v>
      </c>
    </row>
    <row r="23" spans="1:11" ht="12.75" x14ac:dyDescent="0.35">
      <c r="A23" s="12">
        <f t="shared" si="1"/>
        <v>0.45138888888888862</v>
      </c>
      <c r="B23" s="11" t="str">
        <f t="shared" si="0"/>
        <v>76/44</v>
      </c>
      <c r="C23" s="13">
        <v>145</v>
      </c>
      <c r="D23" s="13">
        <v>73</v>
      </c>
      <c r="E23" s="13"/>
      <c r="I23" s="13">
        <v>76</v>
      </c>
      <c r="J23" s="13">
        <v>44</v>
      </c>
      <c r="K23" s="15">
        <f t="shared" si="2"/>
        <v>54.666666666666664</v>
      </c>
    </row>
    <row r="24" spans="1:11" ht="12.75" x14ac:dyDescent="0.35">
      <c r="A24" s="12">
        <f t="shared" si="1"/>
        <v>0.45486111111111083</v>
      </c>
      <c r="B24" s="11" t="str">
        <f t="shared" si="0"/>
        <v>79/44</v>
      </c>
      <c r="C24" s="13">
        <v>145</v>
      </c>
      <c r="D24" s="13">
        <v>70</v>
      </c>
      <c r="E24" s="13"/>
      <c r="I24" s="13">
        <v>79</v>
      </c>
      <c r="J24" s="13">
        <v>44</v>
      </c>
      <c r="K24" s="15">
        <f t="shared" si="2"/>
        <v>55.666666666666664</v>
      </c>
    </row>
    <row r="25" spans="1:11" ht="12.75" x14ac:dyDescent="0.35">
      <c r="A25" s="12">
        <f t="shared" si="1"/>
        <v>0.45833333333333304</v>
      </c>
      <c r="B25" s="11" t="str">
        <f t="shared" si="0"/>
        <v>71/45</v>
      </c>
      <c r="C25" s="13">
        <v>140</v>
      </c>
      <c r="D25" s="13">
        <v>70</v>
      </c>
      <c r="E25" s="13"/>
      <c r="I25" s="13">
        <v>71</v>
      </c>
      <c r="J25" s="13">
        <v>45</v>
      </c>
      <c r="K25" s="15">
        <f t="shared" si="2"/>
        <v>53.666666666666664</v>
      </c>
    </row>
    <row r="26" spans="1:11" ht="12.75" x14ac:dyDescent="0.35">
      <c r="A26" s="12">
        <f t="shared" si="1"/>
        <v>0.46180555555555525</v>
      </c>
      <c r="B26" s="11" t="str">
        <f t="shared" si="0"/>
        <v>75/40</v>
      </c>
      <c r="C26" s="13">
        <v>140</v>
      </c>
      <c r="D26" s="13">
        <v>68</v>
      </c>
      <c r="E26" s="13"/>
      <c r="I26" s="13">
        <v>75</v>
      </c>
      <c r="J26" s="13">
        <v>40</v>
      </c>
      <c r="K26" s="15">
        <f t="shared" si="2"/>
        <v>51.666666666666664</v>
      </c>
    </row>
    <row r="27" spans="1:11" ht="12.75" x14ac:dyDescent="0.35">
      <c r="A27" s="12">
        <f t="shared" si="1"/>
        <v>0.46527777777777746</v>
      </c>
      <c r="B27" s="11" t="str">
        <f t="shared" si="0"/>
        <v>75/47</v>
      </c>
      <c r="C27" s="13">
        <v>140</v>
      </c>
      <c r="D27" s="13">
        <v>67</v>
      </c>
      <c r="E27" s="13"/>
      <c r="I27" s="13">
        <v>75</v>
      </c>
      <c r="J27" s="13">
        <v>47</v>
      </c>
      <c r="K27" s="15">
        <f t="shared" si="2"/>
        <v>56.333333333333336</v>
      </c>
    </row>
    <row r="28" spans="1:11" ht="12.75" x14ac:dyDescent="0.35">
      <c r="A28" s="12">
        <f t="shared" si="1"/>
        <v>0.46874999999999967</v>
      </c>
      <c r="B28" s="11" t="str">
        <f t="shared" si="0"/>
        <v>80/45</v>
      </c>
      <c r="C28" s="13">
        <v>140</v>
      </c>
      <c r="D28" s="13">
        <v>65</v>
      </c>
      <c r="E28" s="13"/>
      <c r="I28" s="13">
        <v>80</v>
      </c>
      <c r="J28" s="13">
        <v>45</v>
      </c>
      <c r="K28" s="15">
        <f t="shared" si="2"/>
        <v>56.666666666666664</v>
      </c>
    </row>
    <row r="29" spans="1:11" ht="12.75" x14ac:dyDescent="0.35">
      <c r="A29" s="12"/>
      <c r="B29" s="11"/>
      <c r="C29" s="13"/>
      <c r="D29" s="13"/>
      <c r="E29" s="13"/>
    </row>
    <row r="30" spans="1:11" ht="12.75" x14ac:dyDescent="0.35">
      <c r="A30" s="12"/>
      <c r="B30" s="11"/>
      <c r="C30" s="13"/>
      <c r="D30" s="13"/>
      <c r="E30" s="13"/>
    </row>
    <row r="31" spans="1:11" ht="12.75" x14ac:dyDescent="0.35">
      <c r="A31" s="12"/>
      <c r="B31" s="11"/>
      <c r="C31" s="13"/>
      <c r="D31" s="13"/>
      <c r="E31" s="13"/>
    </row>
    <row r="32" spans="1:11" ht="12.75" x14ac:dyDescent="0.35">
      <c r="A32" s="12"/>
      <c r="B32" s="11"/>
      <c r="C32" s="13"/>
      <c r="D32" s="13"/>
      <c r="E32" s="13"/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2" activePane="bottomRight" state="frozen"/>
      <selection pane="topRight" activeCell="D1" sqref="D1"/>
      <selection pane="bottomLeft" activeCell="A2" sqref="A2"/>
      <selection pane="bottomRight" activeCell="K2" sqref="K2:K24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156</v>
      </c>
      <c r="J1" s="13" t="s">
        <v>120</v>
      </c>
      <c r="K1" s="14" t="s">
        <v>121</v>
      </c>
    </row>
    <row r="2" spans="1:11" ht="15.75" customHeight="1" x14ac:dyDescent="0.35">
      <c r="A2" s="12">
        <v>0.3888888888888889</v>
      </c>
      <c r="B2" s="11" t="str">
        <f t="shared" ref="B2:B24" si="0">I2&amp;"/"&amp;J2</f>
        <v>70/45</v>
      </c>
      <c r="C2" s="11">
        <v>141</v>
      </c>
      <c r="D2" s="11">
        <v>38</v>
      </c>
      <c r="E2" s="11">
        <v>5</v>
      </c>
      <c r="I2" s="13">
        <v>70</v>
      </c>
      <c r="J2" s="13">
        <v>45</v>
      </c>
      <c r="K2" s="15">
        <f>((I2+(2*J2)))/3</f>
        <v>53.333333333333336</v>
      </c>
    </row>
    <row r="3" spans="1:11" ht="15.75" customHeight="1" x14ac:dyDescent="0.35">
      <c r="A3" s="12">
        <f t="shared" ref="A3:A24" si="1">A2+TIME(0,5,0)</f>
        <v>0.3923611111111111</v>
      </c>
      <c r="B3" s="11" t="str">
        <f t="shared" si="0"/>
        <v>72/38</v>
      </c>
      <c r="C3" s="11">
        <v>150</v>
      </c>
      <c r="D3" s="11">
        <v>52</v>
      </c>
      <c r="E3" s="11"/>
      <c r="I3" s="13">
        <v>72</v>
      </c>
      <c r="J3" s="13">
        <v>38</v>
      </c>
      <c r="K3" s="15">
        <f t="shared" ref="K3:K24" si="2">((I3+(2*J3)))/3</f>
        <v>49.333333333333336</v>
      </c>
    </row>
    <row r="4" spans="1:11" ht="15.75" customHeight="1" x14ac:dyDescent="0.35">
      <c r="A4" s="12">
        <f t="shared" si="1"/>
        <v>0.39583333333333331</v>
      </c>
      <c r="B4" s="11" t="str">
        <f t="shared" si="0"/>
        <v>70/35</v>
      </c>
      <c r="C4" s="13">
        <v>151</v>
      </c>
      <c r="D4" s="13">
        <v>53</v>
      </c>
      <c r="E4" s="13"/>
      <c r="I4" s="13">
        <v>70</v>
      </c>
      <c r="J4" s="13">
        <v>35</v>
      </c>
      <c r="K4" s="15">
        <f t="shared" si="2"/>
        <v>46.666666666666664</v>
      </c>
    </row>
    <row r="5" spans="1:11" ht="15.75" customHeight="1" x14ac:dyDescent="0.35">
      <c r="A5" s="12">
        <f t="shared" si="1"/>
        <v>0.39930555555555552</v>
      </c>
      <c r="B5" s="11" t="str">
        <f t="shared" si="0"/>
        <v>79/38</v>
      </c>
      <c r="C5" s="13">
        <v>148</v>
      </c>
      <c r="D5" s="13">
        <v>54</v>
      </c>
      <c r="E5" s="13"/>
      <c r="I5" s="13">
        <v>79</v>
      </c>
      <c r="J5" s="13">
        <v>38</v>
      </c>
      <c r="K5" s="15">
        <f t="shared" si="2"/>
        <v>51.666666666666664</v>
      </c>
    </row>
    <row r="6" spans="1:11" ht="15.75" customHeight="1" x14ac:dyDescent="0.35">
      <c r="A6" s="12">
        <f t="shared" si="1"/>
        <v>0.40277777777777773</v>
      </c>
      <c r="B6" s="11" t="str">
        <f t="shared" si="0"/>
        <v>80/36</v>
      </c>
      <c r="C6" s="13">
        <v>146</v>
      </c>
      <c r="D6" s="13">
        <v>54</v>
      </c>
      <c r="E6" s="13"/>
      <c r="I6" s="13">
        <v>80</v>
      </c>
      <c r="J6" s="13">
        <v>36</v>
      </c>
      <c r="K6" s="15">
        <f t="shared" si="2"/>
        <v>50.666666666666664</v>
      </c>
    </row>
    <row r="7" spans="1:11" ht="15.75" customHeight="1" x14ac:dyDescent="0.35">
      <c r="A7" s="12">
        <f t="shared" si="1"/>
        <v>0.40624999999999994</v>
      </c>
      <c r="B7" s="11" t="str">
        <f t="shared" si="0"/>
        <v>85/35</v>
      </c>
      <c r="C7" s="13">
        <v>140</v>
      </c>
      <c r="D7" s="13">
        <v>49</v>
      </c>
      <c r="E7" s="13">
        <v>3</v>
      </c>
      <c r="I7" s="13">
        <v>85</v>
      </c>
      <c r="J7" s="13">
        <v>35</v>
      </c>
      <c r="K7" s="15">
        <f t="shared" si="2"/>
        <v>51.666666666666664</v>
      </c>
    </row>
    <row r="8" spans="1:11" ht="15.75" customHeight="1" x14ac:dyDescent="0.35">
      <c r="A8" s="12">
        <f t="shared" si="1"/>
        <v>0.40972222222222215</v>
      </c>
      <c r="B8" s="11" t="str">
        <f t="shared" si="0"/>
        <v>79/37</v>
      </c>
      <c r="C8" s="13">
        <v>136</v>
      </c>
      <c r="D8" s="13">
        <v>56</v>
      </c>
      <c r="E8" s="13"/>
      <c r="I8" s="13">
        <v>79</v>
      </c>
      <c r="J8" s="13">
        <v>37</v>
      </c>
      <c r="K8" s="15">
        <f t="shared" si="2"/>
        <v>51</v>
      </c>
    </row>
    <row r="9" spans="1:11" ht="15.75" customHeight="1" x14ac:dyDescent="0.35">
      <c r="A9" s="12">
        <f t="shared" si="1"/>
        <v>0.41319444444444436</v>
      </c>
      <c r="B9" s="11" t="str">
        <f t="shared" si="0"/>
        <v>75/35</v>
      </c>
      <c r="C9" s="13">
        <v>135</v>
      </c>
      <c r="D9" s="13">
        <v>58</v>
      </c>
      <c r="E9" s="13"/>
      <c r="I9" s="13">
        <v>75</v>
      </c>
      <c r="J9" s="13">
        <v>35</v>
      </c>
      <c r="K9" s="15">
        <f t="shared" si="2"/>
        <v>48.333333333333336</v>
      </c>
    </row>
    <row r="10" spans="1:11" ht="15.75" customHeight="1" x14ac:dyDescent="0.35">
      <c r="A10" s="12">
        <f t="shared" si="1"/>
        <v>0.41666666666666657</v>
      </c>
      <c r="B10" s="11" t="str">
        <f t="shared" si="0"/>
        <v>77/31</v>
      </c>
      <c r="C10" s="13">
        <v>131</v>
      </c>
      <c r="D10" s="13">
        <v>59</v>
      </c>
      <c r="E10" s="13"/>
      <c r="I10" s="13">
        <v>77</v>
      </c>
      <c r="J10" s="13">
        <v>31</v>
      </c>
      <c r="K10" s="15">
        <f t="shared" si="2"/>
        <v>46.333333333333336</v>
      </c>
    </row>
    <row r="11" spans="1:11" ht="15.75" customHeight="1" x14ac:dyDescent="0.35">
      <c r="A11" s="12">
        <f t="shared" si="1"/>
        <v>0.42013888888888878</v>
      </c>
      <c r="B11" s="11" t="str">
        <f t="shared" si="0"/>
        <v>78/39</v>
      </c>
      <c r="C11" s="13">
        <v>129</v>
      </c>
      <c r="D11" s="13">
        <v>61</v>
      </c>
      <c r="E11" s="13"/>
      <c r="I11" s="13">
        <v>78</v>
      </c>
      <c r="J11" s="13">
        <v>39</v>
      </c>
      <c r="K11" s="15">
        <f t="shared" si="2"/>
        <v>52</v>
      </c>
    </row>
    <row r="12" spans="1:11" ht="15.75" customHeight="1" x14ac:dyDescent="0.35">
      <c r="A12" s="12">
        <f t="shared" si="1"/>
        <v>0.42361111111111099</v>
      </c>
      <c r="B12" s="11" t="str">
        <f t="shared" si="0"/>
        <v>79/38</v>
      </c>
      <c r="C12" s="13">
        <v>128</v>
      </c>
      <c r="D12" s="13">
        <v>62</v>
      </c>
      <c r="E12" s="13"/>
      <c r="I12" s="13">
        <v>79</v>
      </c>
      <c r="J12" s="13">
        <v>38</v>
      </c>
      <c r="K12" s="15">
        <f t="shared" si="2"/>
        <v>51.666666666666664</v>
      </c>
    </row>
    <row r="13" spans="1:11" ht="15.75" customHeight="1" x14ac:dyDescent="0.35">
      <c r="A13" s="12">
        <f t="shared" si="1"/>
        <v>0.4270833333333332</v>
      </c>
      <c r="B13" s="11" t="str">
        <f t="shared" si="0"/>
        <v>78/40</v>
      </c>
      <c r="C13" s="13">
        <v>125</v>
      </c>
      <c r="D13" s="13">
        <v>64</v>
      </c>
      <c r="E13" s="13"/>
      <c r="I13" s="13">
        <v>78</v>
      </c>
      <c r="J13" s="13">
        <v>40</v>
      </c>
      <c r="K13" s="15">
        <f t="shared" si="2"/>
        <v>52.666666666666664</v>
      </c>
    </row>
    <row r="14" spans="1:11" ht="15.75" customHeight="1" x14ac:dyDescent="0.35">
      <c r="A14" s="12">
        <f t="shared" si="1"/>
        <v>0.43055555555555541</v>
      </c>
      <c r="B14" s="11" t="str">
        <f t="shared" si="0"/>
        <v>79/35</v>
      </c>
      <c r="C14" s="13">
        <v>122</v>
      </c>
      <c r="D14" s="13">
        <v>64</v>
      </c>
      <c r="E14" s="13"/>
      <c r="I14" s="13">
        <v>79</v>
      </c>
      <c r="J14" s="13">
        <v>35</v>
      </c>
      <c r="K14" s="15">
        <f t="shared" si="2"/>
        <v>49.666666666666664</v>
      </c>
    </row>
    <row r="15" spans="1:11" ht="15.75" customHeight="1" x14ac:dyDescent="0.35">
      <c r="A15" s="12">
        <f t="shared" si="1"/>
        <v>0.43402777777777762</v>
      </c>
      <c r="B15" s="11" t="str">
        <f t="shared" si="0"/>
        <v>75/31</v>
      </c>
      <c r="C15" s="13">
        <v>114</v>
      </c>
      <c r="D15" s="13">
        <v>63</v>
      </c>
      <c r="E15" s="13"/>
      <c r="I15" s="13">
        <v>75</v>
      </c>
      <c r="J15" s="13">
        <v>31</v>
      </c>
      <c r="K15" s="15">
        <f t="shared" si="2"/>
        <v>45.666666666666664</v>
      </c>
    </row>
    <row r="16" spans="1:11" ht="15.75" customHeight="1" x14ac:dyDescent="0.35">
      <c r="A16" s="12">
        <f t="shared" si="1"/>
        <v>0.43749999999999983</v>
      </c>
      <c r="B16" s="11" t="str">
        <f t="shared" si="0"/>
        <v>75/35</v>
      </c>
      <c r="C16" s="13">
        <v>112</v>
      </c>
      <c r="D16" s="13">
        <v>62</v>
      </c>
      <c r="E16" s="13"/>
      <c r="I16" s="13">
        <v>75</v>
      </c>
      <c r="J16" s="13">
        <v>35</v>
      </c>
      <c r="K16" s="15">
        <f t="shared" si="2"/>
        <v>48.333333333333336</v>
      </c>
    </row>
    <row r="17" spans="1:11" ht="15.75" customHeight="1" x14ac:dyDescent="0.35">
      <c r="A17" s="12">
        <f t="shared" si="1"/>
        <v>0.44097222222222204</v>
      </c>
      <c r="B17" s="11" t="str">
        <f t="shared" si="0"/>
        <v>74/35</v>
      </c>
      <c r="C17" s="13">
        <v>108</v>
      </c>
      <c r="D17" s="13">
        <v>62</v>
      </c>
      <c r="E17" s="13"/>
      <c r="I17" s="13">
        <v>74</v>
      </c>
      <c r="J17" s="13">
        <v>35</v>
      </c>
      <c r="K17" s="15">
        <f t="shared" si="2"/>
        <v>48</v>
      </c>
    </row>
    <row r="18" spans="1:11" ht="15.75" customHeight="1" x14ac:dyDescent="0.35">
      <c r="A18" s="12">
        <f t="shared" si="1"/>
        <v>0.44444444444444425</v>
      </c>
      <c r="B18" s="11" t="str">
        <f t="shared" si="0"/>
        <v>75/34</v>
      </c>
      <c r="C18" s="13">
        <v>110</v>
      </c>
      <c r="D18" s="13">
        <v>54</v>
      </c>
      <c r="E18" s="13"/>
      <c r="I18" s="13">
        <v>75</v>
      </c>
      <c r="J18" s="13">
        <v>34</v>
      </c>
      <c r="K18" s="15">
        <f t="shared" si="2"/>
        <v>47.666666666666664</v>
      </c>
    </row>
    <row r="19" spans="1:11" ht="15.75" customHeight="1" x14ac:dyDescent="0.35">
      <c r="A19" s="12">
        <f t="shared" si="1"/>
        <v>0.44791666666666646</v>
      </c>
      <c r="B19" s="11" t="str">
        <f t="shared" si="0"/>
        <v>80/32</v>
      </c>
      <c r="C19" s="13">
        <v>120</v>
      </c>
      <c r="D19" s="13">
        <v>48</v>
      </c>
      <c r="E19" s="13">
        <v>2</v>
      </c>
      <c r="I19" s="13">
        <v>80</v>
      </c>
      <c r="J19" s="13">
        <v>32</v>
      </c>
      <c r="K19" s="15">
        <f t="shared" si="2"/>
        <v>48</v>
      </c>
    </row>
    <row r="20" spans="1:11" ht="15.75" customHeight="1" x14ac:dyDescent="0.35">
      <c r="A20" s="12">
        <f t="shared" si="1"/>
        <v>0.45138888888888867</v>
      </c>
      <c r="B20" s="11" t="str">
        <f t="shared" si="0"/>
        <v>80/34</v>
      </c>
      <c r="C20" s="13">
        <v>118</v>
      </c>
      <c r="D20" s="13">
        <v>58</v>
      </c>
      <c r="E20" s="13"/>
      <c r="I20" s="13">
        <v>80</v>
      </c>
      <c r="J20" s="13">
        <v>34</v>
      </c>
      <c r="K20" s="15">
        <f t="shared" si="2"/>
        <v>49.333333333333336</v>
      </c>
    </row>
    <row r="21" spans="1:11" ht="15.75" customHeight="1" x14ac:dyDescent="0.35">
      <c r="A21" s="12">
        <f t="shared" si="1"/>
        <v>0.45486111111111088</v>
      </c>
      <c r="B21" s="11" t="str">
        <f t="shared" si="0"/>
        <v>75/36</v>
      </c>
      <c r="C21" s="13">
        <v>117</v>
      </c>
      <c r="D21" s="13">
        <v>59</v>
      </c>
      <c r="E21" s="13"/>
      <c r="I21" s="13">
        <v>75</v>
      </c>
      <c r="J21" s="13">
        <v>36</v>
      </c>
      <c r="K21" s="15">
        <f t="shared" si="2"/>
        <v>49</v>
      </c>
    </row>
    <row r="22" spans="1:11" ht="12.75" x14ac:dyDescent="0.35">
      <c r="A22" s="12">
        <f t="shared" si="1"/>
        <v>0.45833333333333309</v>
      </c>
      <c r="B22" s="11" t="str">
        <f t="shared" si="0"/>
        <v>80/35</v>
      </c>
      <c r="C22" s="13">
        <v>119</v>
      </c>
      <c r="D22" s="13">
        <v>62</v>
      </c>
      <c r="E22" s="13"/>
      <c r="I22" s="13">
        <v>80</v>
      </c>
      <c r="J22" s="13">
        <v>35</v>
      </c>
      <c r="K22" s="15">
        <f t="shared" si="2"/>
        <v>50</v>
      </c>
    </row>
    <row r="23" spans="1:11" ht="12.75" x14ac:dyDescent="0.35">
      <c r="A23" s="12">
        <f t="shared" si="1"/>
        <v>0.4618055555555553</v>
      </c>
      <c r="B23" s="11" t="str">
        <f t="shared" si="0"/>
        <v>80/36</v>
      </c>
      <c r="C23" s="13">
        <v>118</v>
      </c>
      <c r="D23" s="13">
        <v>63</v>
      </c>
      <c r="E23" s="13"/>
      <c r="I23" s="13">
        <v>80</v>
      </c>
      <c r="J23" s="13">
        <v>36</v>
      </c>
      <c r="K23" s="15">
        <f t="shared" si="2"/>
        <v>50.666666666666664</v>
      </c>
    </row>
    <row r="24" spans="1:11" ht="12.75" x14ac:dyDescent="0.35">
      <c r="A24" s="12">
        <f t="shared" si="1"/>
        <v>0.46527777777777751</v>
      </c>
      <c r="B24" s="11" t="str">
        <f t="shared" si="0"/>
        <v>90/35</v>
      </c>
      <c r="C24" s="13">
        <v>121</v>
      </c>
      <c r="D24" s="13">
        <v>65</v>
      </c>
      <c r="E24" s="13"/>
      <c r="I24" s="13">
        <v>90</v>
      </c>
      <c r="J24" s="13">
        <v>35</v>
      </c>
      <c r="K24" s="15">
        <f t="shared" si="2"/>
        <v>53.333333333333336</v>
      </c>
    </row>
    <row r="25" spans="1:11" ht="12.75" x14ac:dyDescent="0.35">
      <c r="A25" s="12"/>
      <c r="B25" s="11"/>
      <c r="C25" s="13"/>
      <c r="D25" s="13"/>
      <c r="E25" s="13"/>
    </row>
    <row r="26" spans="1:11" ht="12.75" x14ac:dyDescent="0.35">
      <c r="A26" s="12"/>
      <c r="B26" s="11"/>
      <c r="C26" s="13"/>
      <c r="D26" s="13"/>
      <c r="E26" s="13"/>
    </row>
    <row r="27" spans="1:11" ht="12.75" x14ac:dyDescent="0.35">
      <c r="A27" s="12"/>
      <c r="B27" s="11"/>
      <c r="C27" s="13"/>
      <c r="D27" s="13"/>
      <c r="E27" s="13"/>
    </row>
    <row r="28" spans="1:11" ht="12.75" x14ac:dyDescent="0.35">
      <c r="A28" s="12"/>
      <c r="B28" s="11"/>
      <c r="C28" s="13"/>
      <c r="D28" s="13"/>
      <c r="E28" s="13"/>
    </row>
    <row r="29" spans="1:11" ht="12.75" x14ac:dyDescent="0.35">
      <c r="A29" s="12"/>
      <c r="B29" s="11"/>
      <c r="C29" s="13"/>
      <c r="D29" s="13"/>
      <c r="E29" s="13"/>
    </row>
    <row r="30" spans="1:11" ht="12.75" x14ac:dyDescent="0.35">
      <c r="A30" s="12"/>
      <c r="B30" s="11"/>
      <c r="C30" s="13"/>
      <c r="D30" s="13"/>
      <c r="E30" s="13"/>
    </row>
    <row r="31" spans="1:11" ht="12.75" x14ac:dyDescent="0.35">
      <c r="A31" s="12"/>
      <c r="B31" s="11"/>
      <c r="C31" s="13"/>
      <c r="D31" s="13"/>
      <c r="E31" s="13"/>
    </row>
    <row r="32" spans="1:11" ht="12.75" x14ac:dyDescent="0.35">
      <c r="A32" s="12"/>
      <c r="B32" s="11"/>
      <c r="C32" s="13"/>
      <c r="D32" s="13"/>
      <c r="E32" s="13"/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31" activePane="bottomRight" state="frozen"/>
      <selection pane="topRight" activeCell="D1" sqref="D1"/>
      <selection pane="bottomLeft" activeCell="A2" sqref="A2"/>
      <selection pane="bottomRight" activeCell="K2" sqref="K2:K59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0.36458333333333331</v>
      </c>
      <c r="B2" s="11" t="str">
        <f t="shared" ref="B2:B59" si="0">I2&amp;"/"&amp;J2</f>
        <v>105/55</v>
      </c>
      <c r="C2" s="11">
        <v>125</v>
      </c>
      <c r="D2" s="11">
        <v>36</v>
      </c>
      <c r="E2" s="11">
        <v>10</v>
      </c>
      <c r="I2" s="13">
        <v>105</v>
      </c>
      <c r="J2" s="13">
        <v>55</v>
      </c>
      <c r="K2" s="15">
        <f>((I2+(2*J2)))/3</f>
        <v>71.666666666666671</v>
      </c>
    </row>
    <row r="3" spans="1:11" ht="15.75" customHeight="1" x14ac:dyDescent="0.35">
      <c r="A3" s="12">
        <f t="shared" ref="A3:A59" si="1">A2+TIME(0,5,0)</f>
        <v>0.36805555555555552</v>
      </c>
      <c r="B3" s="11" t="str">
        <f t="shared" si="0"/>
        <v>104/55</v>
      </c>
      <c r="C3" s="11">
        <v>123</v>
      </c>
      <c r="D3" s="11">
        <v>54</v>
      </c>
      <c r="E3" s="11"/>
      <c r="I3" s="13">
        <v>104</v>
      </c>
      <c r="J3" s="13">
        <v>55</v>
      </c>
      <c r="K3" s="15">
        <f t="shared" ref="K3:K59" si="2">((I3+(2*J3)))/3</f>
        <v>71.333333333333329</v>
      </c>
    </row>
    <row r="4" spans="1:11" ht="15.75" customHeight="1" x14ac:dyDescent="0.35">
      <c r="A4" s="12">
        <f t="shared" si="1"/>
        <v>0.37152777777777773</v>
      </c>
      <c r="B4" s="11" t="str">
        <f t="shared" si="0"/>
        <v>100/48</v>
      </c>
      <c r="C4" s="13">
        <v>120</v>
      </c>
      <c r="D4" s="13">
        <v>59</v>
      </c>
      <c r="E4" s="13"/>
      <c r="I4" s="13">
        <v>100</v>
      </c>
      <c r="J4" s="13">
        <v>48</v>
      </c>
      <c r="K4" s="15">
        <f t="shared" si="2"/>
        <v>65.333333333333329</v>
      </c>
    </row>
    <row r="5" spans="1:11" ht="15.75" customHeight="1" x14ac:dyDescent="0.35">
      <c r="A5" s="12">
        <f t="shared" si="1"/>
        <v>0.37499999999999994</v>
      </c>
      <c r="B5" s="11" t="str">
        <f t="shared" si="0"/>
        <v>105/35</v>
      </c>
      <c r="C5" s="13">
        <v>110</v>
      </c>
      <c r="D5" s="13">
        <v>62</v>
      </c>
      <c r="E5" s="13"/>
      <c r="I5" s="13">
        <v>105</v>
      </c>
      <c r="J5" s="13">
        <v>35</v>
      </c>
      <c r="K5" s="15">
        <f t="shared" si="2"/>
        <v>58.333333333333336</v>
      </c>
    </row>
    <row r="6" spans="1:11" ht="15.75" customHeight="1" x14ac:dyDescent="0.35">
      <c r="A6" s="12">
        <f t="shared" si="1"/>
        <v>0.37847222222222215</v>
      </c>
      <c r="B6" s="11" t="str">
        <f t="shared" si="0"/>
        <v>101/35</v>
      </c>
      <c r="C6" s="13">
        <v>104</v>
      </c>
      <c r="D6" s="13">
        <v>63</v>
      </c>
      <c r="E6" s="13"/>
      <c r="I6" s="13">
        <v>101</v>
      </c>
      <c r="J6" s="13">
        <v>35</v>
      </c>
      <c r="K6" s="15">
        <f t="shared" si="2"/>
        <v>57</v>
      </c>
    </row>
    <row r="7" spans="1:11" ht="15.75" customHeight="1" x14ac:dyDescent="0.35">
      <c r="A7" s="12">
        <f t="shared" si="1"/>
        <v>0.38194444444444436</v>
      </c>
      <c r="B7" s="11" t="str">
        <f t="shared" si="0"/>
        <v>113/55</v>
      </c>
      <c r="C7" s="13">
        <v>100</v>
      </c>
      <c r="D7" s="13">
        <v>63</v>
      </c>
      <c r="E7" s="13"/>
      <c r="I7" s="13">
        <v>113</v>
      </c>
      <c r="J7" s="13">
        <v>55</v>
      </c>
      <c r="K7" s="15">
        <f t="shared" si="2"/>
        <v>74.333333333333329</v>
      </c>
    </row>
    <row r="8" spans="1:11" ht="15.75" customHeight="1" x14ac:dyDescent="0.35">
      <c r="A8" s="12">
        <f t="shared" si="1"/>
        <v>0.38541666666666657</v>
      </c>
      <c r="B8" s="11" t="str">
        <f t="shared" si="0"/>
        <v>115/50</v>
      </c>
      <c r="C8" s="13">
        <v>100</v>
      </c>
      <c r="D8" s="13">
        <v>65</v>
      </c>
      <c r="E8" s="13"/>
      <c r="I8" s="13">
        <v>115</v>
      </c>
      <c r="J8" s="13">
        <v>50</v>
      </c>
      <c r="K8" s="15">
        <f t="shared" si="2"/>
        <v>71.666666666666671</v>
      </c>
    </row>
    <row r="9" spans="1:11" ht="15.75" customHeight="1" x14ac:dyDescent="0.35">
      <c r="A9" s="12">
        <f t="shared" si="1"/>
        <v>0.38888888888888878</v>
      </c>
      <c r="B9" s="11" t="str">
        <f t="shared" si="0"/>
        <v>109/50</v>
      </c>
      <c r="C9" s="13">
        <v>100</v>
      </c>
      <c r="D9" s="13">
        <v>54</v>
      </c>
      <c r="E9" s="13"/>
      <c r="I9" s="13">
        <v>109</v>
      </c>
      <c r="J9" s="13">
        <v>50</v>
      </c>
      <c r="K9" s="15">
        <f t="shared" si="2"/>
        <v>69.666666666666671</v>
      </c>
    </row>
    <row r="10" spans="1:11" ht="15.75" customHeight="1" x14ac:dyDescent="0.35">
      <c r="A10" s="12">
        <f t="shared" si="1"/>
        <v>0.39236111111111099</v>
      </c>
      <c r="B10" s="11" t="str">
        <f t="shared" si="0"/>
        <v>108/45</v>
      </c>
      <c r="C10" s="13">
        <v>105</v>
      </c>
      <c r="D10" s="13">
        <v>47</v>
      </c>
      <c r="E10" s="13">
        <v>5</v>
      </c>
      <c r="I10" s="13">
        <v>108</v>
      </c>
      <c r="J10" s="13">
        <v>45</v>
      </c>
      <c r="K10" s="15">
        <f t="shared" si="2"/>
        <v>66</v>
      </c>
    </row>
    <row r="11" spans="1:11" ht="15.75" customHeight="1" x14ac:dyDescent="0.35">
      <c r="A11" s="12">
        <f t="shared" si="1"/>
        <v>0.3958333333333332</v>
      </c>
      <c r="B11" s="11" t="str">
        <f t="shared" si="0"/>
        <v>100/35</v>
      </c>
      <c r="C11" s="13">
        <v>105</v>
      </c>
      <c r="D11" s="13">
        <v>55</v>
      </c>
      <c r="E11" s="13"/>
      <c r="I11" s="13">
        <v>100</v>
      </c>
      <c r="J11" s="13">
        <v>35</v>
      </c>
      <c r="K11" s="15">
        <f t="shared" si="2"/>
        <v>56.666666666666664</v>
      </c>
    </row>
    <row r="12" spans="1:11" ht="15.75" customHeight="1" x14ac:dyDescent="0.35">
      <c r="A12" s="12">
        <f t="shared" si="1"/>
        <v>0.39930555555555541</v>
      </c>
      <c r="B12" s="11" t="str">
        <f t="shared" si="0"/>
        <v>95/36</v>
      </c>
      <c r="C12" s="13">
        <v>110</v>
      </c>
      <c r="D12" s="13">
        <v>57</v>
      </c>
      <c r="E12" s="13"/>
      <c r="I12" s="13">
        <v>95</v>
      </c>
      <c r="J12" s="13">
        <v>36</v>
      </c>
      <c r="K12" s="15">
        <f t="shared" si="2"/>
        <v>55.666666666666664</v>
      </c>
    </row>
    <row r="13" spans="1:11" ht="15.75" customHeight="1" x14ac:dyDescent="0.35">
      <c r="A13" s="12">
        <f t="shared" si="1"/>
        <v>0.40277777777777762</v>
      </c>
      <c r="B13" s="11" t="str">
        <f t="shared" si="0"/>
        <v>98/37</v>
      </c>
      <c r="C13" s="13">
        <v>109</v>
      </c>
      <c r="D13" s="13">
        <v>58</v>
      </c>
      <c r="E13" s="13"/>
      <c r="I13" s="13">
        <v>98</v>
      </c>
      <c r="J13" s="13">
        <v>37</v>
      </c>
      <c r="K13" s="15">
        <f t="shared" si="2"/>
        <v>57.333333333333336</v>
      </c>
    </row>
    <row r="14" spans="1:11" ht="15.75" customHeight="1" x14ac:dyDescent="0.35">
      <c r="A14" s="12">
        <f t="shared" si="1"/>
        <v>0.40624999999999983</v>
      </c>
      <c r="B14" s="11" t="str">
        <f t="shared" si="0"/>
        <v>95/35</v>
      </c>
      <c r="C14" s="13">
        <v>108</v>
      </c>
      <c r="D14" s="13">
        <v>60</v>
      </c>
      <c r="E14" s="13"/>
      <c r="I14" s="13">
        <v>95</v>
      </c>
      <c r="J14" s="13">
        <v>35</v>
      </c>
      <c r="K14" s="15">
        <f t="shared" si="2"/>
        <v>55</v>
      </c>
    </row>
    <row r="15" spans="1:11" ht="15.75" customHeight="1" x14ac:dyDescent="0.35">
      <c r="A15" s="12">
        <f t="shared" si="1"/>
        <v>0.40972222222222204</v>
      </c>
      <c r="B15" s="11" t="str">
        <f t="shared" si="0"/>
        <v>98/36</v>
      </c>
      <c r="C15" s="13">
        <v>105</v>
      </c>
      <c r="D15" s="13">
        <v>61</v>
      </c>
      <c r="E15" s="13"/>
      <c r="I15" s="13">
        <v>98</v>
      </c>
      <c r="J15" s="13">
        <v>36</v>
      </c>
      <c r="K15" s="15">
        <f t="shared" si="2"/>
        <v>56.666666666666664</v>
      </c>
    </row>
    <row r="16" spans="1:11" ht="15.75" customHeight="1" x14ac:dyDescent="0.35">
      <c r="A16" s="12">
        <f t="shared" si="1"/>
        <v>0.41319444444444425</v>
      </c>
      <c r="B16" s="11" t="str">
        <f t="shared" si="0"/>
        <v>97/35</v>
      </c>
      <c r="C16" s="13">
        <v>103</v>
      </c>
      <c r="D16" s="13">
        <v>62</v>
      </c>
      <c r="E16" s="13"/>
      <c r="I16" s="13">
        <v>97</v>
      </c>
      <c r="J16" s="13">
        <v>35</v>
      </c>
      <c r="K16" s="15">
        <f t="shared" si="2"/>
        <v>55.666666666666664</v>
      </c>
    </row>
    <row r="17" spans="1:11" ht="15.75" customHeight="1" x14ac:dyDescent="0.35">
      <c r="A17" s="12">
        <f t="shared" si="1"/>
        <v>0.41666666666666646</v>
      </c>
      <c r="B17" s="11" t="str">
        <f t="shared" si="0"/>
        <v>98/35</v>
      </c>
      <c r="C17" s="13">
        <v>102</v>
      </c>
      <c r="D17" s="13">
        <v>63</v>
      </c>
      <c r="E17" s="13"/>
      <c r="I17" s="13">
        <v>98</v>
      </c>
      <c r="J17" s="13">
        <v>35</v>
      </c>
      <c r="K17" s="15">
        <f t="shared" si="2"/>
        <v>56</v>
      </c>
    </row>
    <row r="18" spans="1:11" ht="15.75" customHeight="1" x14ac:dyDescent="0.35">
      <c r="A18" s="12">
        <f t="shared" si="1"/>
        <v>0.42013888888888867</v>
      </c>
      <c r="B18" s="11" t="str">
        <f t="shared" si="0"/>
        <v>99/36</v>
      </c>
      <c r="C18" s="13">
        <v>105</v>
      </c>
      <c r="D18" s="13">
        <v>63</v>
      </c>
      <c r="E18" s="13"/>
      <c r="I18" s="13">
        <v>99</v>
      </c>
      <c r="J18" s="13">
        <v>36</v>
      </c>
      <c r="K18" s="15">
        <f t="shared" si="2"/>
        <v>57</v>
      </c>
    </row>
    <row r="19" spans="1:11" ht="15.75" customHeight="1" x14ac:dyDescent="0.35">
      <c r="A19" s="12">
        <f t="shared" si="1"/>
        <v>0.42361111111111088</v>
      </c>
      <c r="B19" s="11" t="str">
        <f t="shared" si="0"/>
        <v>98/35</v>
      </c>
      <c r="C19" s="13">
        <v>108</v>
      </c>
      <c r="D19" s="13">
        <v>65</v>
      </c>
      <c r="E19" s="13"/>
      <c r="I19" s="13">
        <v>98</v>
      </c>
      <c r="J19" s="13">
        <v>35</v>
      </c>
      <c r="K19" s="15">
        <f t="shared" si="2"/>
        <v>56</v>
      </c>
    </row>
    <row r="20" spans="1:11" ht="15.75" customHeight="1" x14ac:dyDescent="0.35">
      <c r="A20" s="12">
        <f t="shared" si="1"/>
        <v>0.42708333333333309</v>
      </c>
      <c r="B20" s="11" t="str">
        <f t="shared" si="0"/>
        <v>89/35</v>
      </c>
      <c r="C20" s="13">
        <v>107</v>
      </c>
      <c r="D20" s="13">
        <v>65</v>
      </c>
      <c r="E20" s="13"/>
      <c r="I20" s="13">
        <v>89</v>
      </c>
      <c r="J20" s="13">
        <v>35</v>
      </c>
      <c r="K20" s="15">
        <f t="shared" si="2"/>
        <v>53</v>
      </c>
    </row>
    <row r="21" spans="1:11" ht="15.75" customHeight="1" x14ac:dyDescent="0.35">
      <c r="A21" s="12">
        <f t="shared" si="1"/>
        <v>0.4305555555555553</v>
      </c>
      <c r="B21" s="11" t="str">
        <f t="shared" si="0"/>
        <v>90/31</v>
      </c>
      <c r="C21" s="13">
        <v>109</v>
      </c>
      <c r="D21" s="13">
        <v>68</v>
      </c>
      <c r="E21" s="13"/>
      <c r="I21" s="13">
        <v>90</v>
      </c>
      <c r="J21" s="13">
        <v>31</v>
      </c>
      <c r="K21" s="15">
        <f t="shared" si="2"/>
        <v>50.666666666666664</v>
      </c>
    </row>
    <row r="22" spans="1:11" ht="12.75" x14ac:dyDescent="0.35">
      <c r="A22" s="12">
        <f t="shared" si="1"/>
        <v>0.43402777777777751</v>
      </c>
      <c r="B22" s="11" t="str">
        <f t="shared" si="0"/>
        <v>89/32</v>
      </c>
      <c r="C22" s="13">
        <v>115</v>
      </c>
      <c r="D22" s="13">
        <v>60</v>
      </c>
      <c r="E22" s="13"/>
      <c r="I22" s="13">
        <v>89</v>
      </c>
      <c r="J22" s="13">
        <v>32</v>
      </c>
      <c r="K22" s="15">
        <f t="shared" si="2"/>
        <v>51</v>
      </c>
    </row>
    <row r="23" spans="1:11" ht="12.75" x14ac:dyDescent="0.35">
      <c r="A23" s="12">
        <f t="shared" si="1"/>
        <v>0.43749999999999972</v>
      </c>
      <c r="B23" s="11" t="str">
        <f t="shared" si="0"/>
        <v>89/31</v>
      </c>
      <c r="C23" s="13">
        <v>115</v>
      </c>
      <c r="D23" s="13">
        <v>60</v>
      </c>
      <c r="E23" s="13"/>
      <c r="I23" s="13">
        <v>89</v>
      </c>
      <c r="J23" s="13">
        <v>31</v>
      </c>
      <c r="K23" s="15">
        <f t="shared" si="2"/>
        <v>50.333333333333336</v>
      </c>
    </row>
    <row r="24" spans="1:11" ht="12.75" x14ac:dyDescent="0.35">
      <c r="A24" s="12">
        <f t="shared" si="1"/>
        <v>0.44097222222222193</v>
      </c>
      <c r="B24" s="11" t="str">
        <f t="shared" si="0"/>
        <v>95/38</v>
      </c>
      <c r="C24" s="13">
        <v>114</v>
      </c>
      <c r="D24" s="13">
        <v>49</v>
      </c>
      <c r="E24" s="13">
        <v>5</v>
      </c>
      <c r="I24" s="13">
        <v>95</v>
      </c>
      <c r="J24" s="13">
        <v>38</v>
      </c>
      <c r="K24" s="15">
        <f t="shared" si="2"/>
        <v>57</v>
      </c>
    </row>
    <row r="25" spans="1:11" ht="12.75" x14ac:dyDescent="0.35">
      <c r="A25" s="12">
        <f t="shared" si="1"/>
        <v>0.44444444444444414</v>
      </c>
      <c r="B25" s="11" t="str">
        <f t="shared" si="0"/>
        <v>95/35</v>
      </c>
      <c r="C25" s="13">
        <v>115</v>
      </c>
      <c r="D25" s="13">
        <v>56</v>
      </c>
      <c r="E25" s="13"/>
      <c r="I25" s="13">
        <v>95</v>
      </c>
      <c r="J25" s="13">
        <v>35</v>
      </c>
      <c r="K25" s="15">
        <f t="shared" si="2"/>
        <v>55</v>
      </c>
    </row>
    <row r="26" spans="1:11" ht="12.75" x14ac:dyDescent="0.35">
      <c r="A26" s="12">
        <f t="shared" si="1"/>
        <v>0.44791666666666635</v>
      </c>
      <c r="B26" s="11" t="str">
        <f t="shared" si="0"/>
        <v>90/40</v>
      </c>
      <c r="C26" s="13">
        <v>110</v>
      </c>
      <c r="D26" s="13">
        <v>58</v>
      </c>
      <c r="E26" s="13"/>
      <c r="I26" s="13">
        <v>90</v>
      </c>
      <c r="J26" s="13">
        <v>40</v>
      </c>
      <c r="K26" s="15">
        <f t="shared" si="2"/>
        <v>56.666666666666664</v>
      </c>
    </row>
    <row r="27" spans="1:11" ht="12.75" x14ac:dyDescent="0.35">
      <c r="A27" s="12">
        <f t="shared" si="1"/>
        <v>0.45138888888888856</v>
      </c>
      <c r="B27" s="11" t="str">
        <f t="shared" si="0"/>
        <v>89/39</v>
      </c>
      <c r="C27" s="13">
        <v>113</v>
      </c>
      <c r="D27" s="13">
        <v>60</v>
      </c>
      <c r="E27" s="13"/>
      <c r="I27" s="13">
        <v>89</v>
      </c>
      <c r="J27" s="13">
        <v>39</v>
      </c>
      <c r="K27" s="15">
        <f t="shared" si="2"/>
        <v>55.666666666666664</v>
      </c>
    </row>
    <row r="28" spans="1:11" ht="12.75" x14ac:dyDescent="0.35">
      <c r="A28" s="12">
        <f t="shared" si="1"/>
        <v>0.45486111111111077</v>
      </c>
      <c r="B28" s="11" t="str">
        <f t="shared" si="0"/>
        <v>89/38</v>
      </c>
      <c r="C28" s="13">
        <v>114</v>
      </c>
      <c r="D28" s="13">
        <v>62</v>
      </c>
      <c r="E28" s="13"/>
      <c r="I28" s="13">
        <v>89</v>
      </c>
      <c r="J28" s="13">
        <v>38</v>
      </c>
      <c r="K28" s="15">
        <f t="shared" si="2"/>
        <v>55</v>
      </c>
    </row>
    <row r="29" spans="1:11" ht="12.75" x14ac:dyDescent="0.35">
      <c r="A29" s="12">
        <f t="shared" si="1"/>
        <v>0.45833333333333298</v>
      </c>
      <c r="B29" s="11" t="str">
        <f t="shared" si="0"/>
        <v>91/38</v>
      </c>
      <c r="C29" s="13">
        <v>114</v>
      </c>
      <c r="D29" s="13">
        <v>63</v>
      </c>
      <c r="E29" s="13"/>
      <c r="I29" s="13">
        <v>91</v>
      </c>
      <c r="J29" s="13">
        <v>38</v>
      </c>
      <c r="K29" s="15">
        <f t="shared" si="2"/>
        <v>55.666666666666664</v>
      </c>
    </row>
    <row r="30" spans="1:11" ht="12.75" x14ac:dyDescent="0.35">
      <c r="A30" s="12">
        <f t="shared" si="1"/>
        <v>0.46180555555555519</v>
      </c>
      <c r="B30" s="11" t="str">
        <f t="shared" si="0"/>
        <v>95/37</v>
      </c>
      <c r="C30" s="13">
        <v>118</v>
      </c>
      <c r="D30" s="13">
        <v>60</v>
      </c>
      <c r="E30" s="13"/>
      <c r="I30" s="13">
        <v>95</v>
      </c>
      <c r="J30" s="13">
        <v>37</v>
      </c>
      <c r="K30" s="15">
        <f t="shared" si="2"/>
        <v>56.333333333333336</v>
      </c>
    </row>
    <row r="31" spans="1:11" ht="12.75" x14ac:dyDescent="0.35">
      <c r="A31" s="12">
        <f t="shared" si="1"/>
        <v>0.4652777777777774</v>
      </c>
      <c r="B31" s="11" t="str">
        <f t="shared" si="0"/>
        <v>95/35</v>
      </c>
      <c r="C31" s="13">
        <v>115</v>
      </c>
      <c r="D31" s="13">
        <v>47</v>
      </c>
      <c r="E31" s="13">
        <v>5</v>
      </c>
      <c r="I31" s="13">
        <v>95</v>
      </c>
      <c r="J31" s="13">
        <v>35</v>
      </c>
      <c r="K31" s="15">
        <f t="shared" si="2"/>
        <v>55</v>
      </c>
    </row>
    <row r="32" spans="1:11" ht="12.75" x14ac:dyDescent="0.35">
      <c r="A32" s="12">
        <f t="shared" si="1"/>
        <v>0.46874999999999961</v>
      </c>
      <c r="B32" s="11" t="str">
        <f t="shared" si="0"/>
        <v>90/35</v>
      </c>
      <c r="C32" s="13">
        <v>115</v>
      </c>
      <c r="D32" s="13">
        <v>52</v>
      </c>
      <c r="E32" s="13"/>
      <c r="I32" s="13">
        <v>90</v>
      </c>
      <c r="J32" s="13">
        <v>35</v>
      </c>
      <c r="K32" s="15">
        <f t="shared" si="2"/>
        <v>53.333333333333336</v>
      </c>
    </row>
    <row r="33" spans="1:11" ht="12.75" x14ac:dyDescent="0.35">
      <c r="A33" s="12">
        <f t="shared" si="1"/>
        <v>0.47222222222222182</v>
      </c>
      <c r="B33" s="11" t="str">
        <f t="shared" si="0"/>
        <v>98/35</v>
      </c>
      <c r="C33" s="13">
        <v>111</v>
      </c>
      <c r="D33" s="13">
        <v>53</v>
      </c>
      <c r="E33" s="13"/>
      <c r="I33" s="13">
        <v>98</v>
      </c>
      <c r="J33" s="13">
        <v>35</v>
      </c>
      <c r="K33" s="15">
        <f t="shared" si="2"/>
        <v>56</v>
      </c>
    </row>
    <row r="34" spans="1:11" ht="12.75" x14ac:dyDescent="0.35">
      <c r="A34" s="12">
        <f t="shared" si="1"/>
        <v>0.47569444444444403</v>
      </c>
      <c r="B34" s="11" t="str">
        <f t="shared" si="0"/>
        <v>98/36</v>
      </c>
      <c r="C34" s="13">
        <v>112</v>
      </c>
      <c r="D34" s="13">
        <v>51</v>
      </c>
      <c r="E34" s="13"/>
      <c r="I34" s="13">
        <v>98</v>
      </c>
      <c r="J34" s="13">
        <v>36</v>
      </c>
      <c r="K34" s="15">
        <f t="shared" si="2"/>
        <v>56.666666666666664</v>
      </c>
    </row>
    <row r="35" spans="1:11" ht="12.75" x14ac:dyDescent="0.35">
      <c r="A35" s="12">
        <f t="shared" si="1"/>
        <v>0.47916666666666624</v>
      </c>
      <c r="B35" s="11" t="str">
        <f t="shared" si="0"/>
        <v>100/35</v>
      </c>
      <c r="C35" s="13">
        <v>120</v>
      </c>
      <c r="D35" s="13">
        <v>48</v>
      </c>
      <c r="E35" s="13">
        <v>5</v>
      </c>
      <c r="I35" s="13">
        <v>100</v>
      </c>
      <c r="J35" s="13">
        <v>35</v>
      </c>
      <c r="K35" s="15">
        <f t="shared" si="2"/>
        <v>56.666666666666664</v>
      </c>
    </row>
    <row r="36" spans="1:11" ht="12.75" x14ac:dyDescent="0.35">
      <c r="A36" s="12">
        <f t="shared" si="1"/>
        <v>0.48263888888888845</v>
      </c>
      <c r="B36" s="11" t="str">
        <f t="shared" si="0"/>
        <v>90/34</v>
      </c>
      <c r="C36" s="13">
        <v>119</v>
      </c>
      <c r="D36" s="13">
        <v>55</v>
      </c>
      <c r="E36" s="13"/>
      <c r="I36" s="13">
        <v>90</v>
      </c>
      <c r="J36" s="13">
        <v>34</v>
      </c>
      <c r="K36" s="15">
        <f t="shared" si="2"/>
        <v>52.666666666666664</v>
      </c>
    </row>
    <row r="37" spans="1:11" ht="12.75" x14ac:dyDescent="0.35">
      <c r="A37" s="12">
        <f t="shared" si="1"/>
        <v>0.48611111111111066</v>
      </c>
      <c r="B37" s="11" t="str">
        <f t="shared" si="0"/>
        <v>85/36</v>
      </c>
      <c r="C37" s="13">
        <v>118</v>
      </c>
      <c r="D37" s="13">
        <v>58</v>
      </c>
      <c r="E37" s="13"/>
      <c r="I37" s="13">
        <v>85</v>
      </c>
      <c r="J37" s="13">
        <v>36</v>
      </c>
      <c r="K37" s="15">
        <f t="shared" si="2"/>
        <v>52.333333333333336</v>
      </c>
    </row>
    <row r="38" spans="1:11" ht="12.75" x14ac:dyDescent="0.35">
      <c r="A38" s="12">
        <f t="shared" si="1"/>
        <v>0.48958333333333287</v>
      </c>
      <c r="B38" s="11" t="str">
        <f t="shared" si="0"/>
        <v>89/36</v>
      </c>
      <c r="C38" s="13">
        <v>117</v>
      </c>
      <c r="D38" s="13">
        <v>59</v>
      </c>
      <c r="E38" s="13"/>
      <c r="I38" s="13">
        <v>89</v>
      </c>
      <c r="J38" s="13">
        <v>36</v>
      </c>
      <c r="K38" s="15">
        <f t="shared" si="2"/>
        <v>53.666666666666664</v>
      </c>
    </row>
    <row r="39" spans="1:11" ht="12.75" x14ac:dyDescent="0.35">
      <c r="A39" s="12">
        <f t="shared" si="1"/>
        <v>0.49305555555555508</v>
      </c>
      <c r="B39" s="11" t="str">
        <f t="shared" si="0"/>
        <v>85/35</v>
      </c>
      <c r="C39" s="13">
        <v>123</v>
      </c>
      <c r="D39" s="13">
        <v>59</v>
      </c>
      <c r="E39" s="13"/>
      <c r="I39" s="13">
        <v>85</v>
      </c>
      <c r="J39" s="13">
        <v>35</v>
      </c>
      <c r="K39" s="15">
        <f t="shared" si="2"/>
        <v>51.666666666666664</v>
      </c>
    </row>
    <row r="40" spans="1:11" ht="12.75" x14ac:dyDescent="0.35">
      <c r="A40" s="12">
        <f t="shared" si="1"/>
        <v>0.49652777777777729</v>
      </c>
      <c r="B40" s="11" t="str">
        <f t="shared" si="0"/>
        <v>90/34</v>
      </c>
      <c r="C40" s="13">
        <v>120</v>
      </c>
      <c r="D40" s="13">
        <v>52</v>
      </c>
      <c r="E40" s="13"/>
      <c r="I40" s="13">
        <v>90</v>
      </c>
      <c r="J40" s="13">
        <v>34</v>
      </c>
      <c r="K40" s="15">
        <f t="shared" si="2"/>
        <v>52.666666666666664</v>
      </c>
    </row>
    <row r="41" spans="1:11" ht="12.75" x14ac:dyDescent="0.35">
      <c r="A41" s="12">
        <f t="shared" si="1"/>
        <v>0.4999999999999995</v>
      </c>
      <c r="B41" s="11" t="str">
        <f t="shared" si="0"/>
        <v>95/35</v>
      </c>
      <c r="C41" s="13">
        <v>120</v>
      </c>
      <c r="D41" s="13">
        <v>49</v>
      </c>
      <c r="E41" s="13">
        <v>5</v>
      </c>
      <c r="I41" s="13">
        <v>95</v>
      </c>
      <c r="J41" s="13">
        <v>35</v>
      </c>
      <c r="K41" s="15">
        <f t="shared" si="2"/>
        <v>55</v>
      </c>
    </row>
    <row r="42" spans="1:11" ht="12.75" x14ac:dyDescent="0.35">
      <c r="A42" s="12">
        <f t="shared" si="1"/>
        <v>0.50347222222222177</v>
      </c>
      <c r="B42" s="11" t="str">
        <f t="shared" si="0"/>
        <v>85/35</v>
      </c>
      <c r="C42" s="13">
        <v>120</v>
      </c>
      <c r="D42" s="13">
        <v>55</v>
      </c>
      <c r="E42" s="13"/>
      <c r="I42" s="13">
        <v>85</v>
      </c>
      <c r="J42" s="13">
        <v>35</v>
      </c>
      <c r="K42" s="15">
        <f t="shared" si="2"/>
        <v>51.666666666666664</v>
      </c>
    </row>
    <row r="43" spans="1:11" ht="12.75" x14ac:dyDescent="0.35">
      <c r="A43" s="12">
        <f t="shared" si="1"/>
        <v>0.50694444444444398</v>
      </c>
      <c r="B43" s="11" t="str">
        <f t="shared" si="0"/>
        <v>89/36</v>
      </c>
      <c r="C43" s="13">
        <v>118</v>
      </c>
      <c r="D43" s="13">
        <v>58</v>
      </c>
      <c r="E43" s="13"/>
      <c r="I43" s="13">
        <v>89</v>
      </c>
      <c r="J43" s="13">
        <v>36</v>
      </c>
      <c r="K43" s="15">
        <f t="shared" si="2"/>
        <v>53.666666666666664</v>
      </c>
    </row>
    <row r="44" spans="1:11" ht="12.75" x14ac:dyDescent="0.35">
      <c r="A44" s="12">
        <f t="shared" si="1"/>
        <v>0.51041666666666619</v>
      </c>
      <c r="B44" s="11" t="str">
        <f t="shared" si="0"/>
        <v>80/34</v>
      </c>
      <c r="C44" s="13">
        <v>115</v>
      </c>
      <c r="D44" s="13">
        <v>59</v>
      </c>
      <c r="E44" s="13"/>
      <c r="I44" s="13">
        <v>80</v>
      </c>
      <c r="J44" s="13">
        <v>34</v>
      </c>
      <c r="K44" s="15">
        <f t="shared" si="2"/>
        <v>49.333333333333336</v>
      </c>
    </row>
    <row r="45" spans="1:11" ht="12.75" x14ac:dyDescent="0.35">
      <c r="A45" s="12">
        <f t="shared" si="1"/>
        <v>0.5138888888888884</v>
      </c>
      <c r="B45" s="11" t="str">
        <f t="shared" si="0"/>
        <v>95/35</v>
      </c>
      <c r="C45" s="13">
        <v>117</v>
      </c>
      <c r="D45" s="13">
        <v>60</v>
      </c>
      <c r="E45" s="13"/>
      <c r="I45" s="13">
        <v>95</v>
      </c>
      <c r="J45" s="13">
        <v>35</v>
      </c>
      <c r="K45" s="15">
        <f t="shared" si="2"/>
        <v>55</v>
      </c>
    </row>
    <row r="46" spans="1:11" ht="12.75" x14ac:dyDescent="0.35">
      <c r="A46" s="12">
        <f t="shared" si="1"/>
        <v>0.51736111111111061</v>
      </c>
      <c r="B46" s="11" t="str">
        <f t="shared" si="0"/>
        <v>90/35</v>
      </c>
      <c r="C46" s="13">
        <v>117</v>
      </c>
      <c r="D46" s="13">
        <v>62</v>
      </c>
      <c r="E46" s="13"/>
      <c r="I46" s="13">
        <v>90</v>
      </c>
      <c r="J46" s="13">
        <v>35</v>
      </c>
      <c r="K46" s="15">
        <f t="shared" si="2"/>
        <v>53.333333333333336</v>
      </c>
    </row>
    <row r="47" spans="1:11" ht="12.75" x14ac:dyDescent="0.35">
      <c r="A47" s="12">
        <f t="shared" si="1"/>
        <v>0.52083333333333282</v>
      </c>
      <c r="B47" s="11" t="str">
        <f t="shared" si="0"/>
        <v>90/35</v>
      </c>
      <c r="C47" s="13">
        <v>105</v>
      </c>
      <c r="D47" s="13">
        <v>63</v>
      </c>
      <c r="E47" s="13"/>
      <c r="I47" s="13">
        <v>90</v>
      </c>
      <c r="J47" s="13">
        <v>35</v>
      </c>
      <c r="K47" s="15">
        <f t="shared" si="2"/>
        <v>53.333333333333336</v>
      </c>
    </row>
    <row r="48" spans="1:11" ht="12.75" x14ac:dyDescent="0.35">
      <c r="A48" s="12">
        <f t="shared" si="1"/>
        <v>0.52430555555555503</v>
      </c>
      <c r="B48" s="11" t="str">
        <f t="shared" si="0"/>
        <v>90/34</v>
      </c>
      <c r="C48" s="13">
        <v>101</v>
      </c>
      <c r="D48" s="13">
        <v>60</v>
      </c>
      <c r="E48" s="13"/>
      <c r="I48" s="13">
        <v>90</v>
      </c>
      <c r="J48" s="13">
        <v>34</v>
      </c>
      <c r="K48" s="15">
        <f t="shared" si="2"/>
        <v>52.666666666666664</v>
      </c>
    </row>
    <row r="49" spans="1:11" ht="12.75" x14ac:dyDescent="0.35">
      <c r="A49" s="12">
        <f t="shared" si="1"/>
        <v>0.52777777777777724</v>
      </c>
      <c r="B49" s="11" t="str">
        <f t="shared" si="0"/>
        <v>92/36</v>
      </c>
      <c r="C49" s="13">
        <v>105</v>
      </c>
      <c r="D49" s="13">
        <v>50</v>
      </c>
      <c r="E49" s="13">
        <v>5</v>
      </c>
      <c r="I49" s="13">
        <v>92</v>
      </c>
      <c r="J49" s="13">
        <v>36</v>
      </c>
      <c r="K49" s="15">
        <f t="shared" si="2"/>
        <v>54.666666666666664</v>
      </c>
    </row>
    <row r="50" spans="1:11" ht="12.75" x14ac:dyDescent="0.35">
      <c r="A50" s="12">
        <f t="shared" si="1"/>
        <v>0.53124999999999944</v>
      </c>
      <c r="B50" s="11" t="str">
        <f t="shared" si="0"/>
        <v>90/35</v>
      </c>
      <c r="C50" s="13">
        <v>105</v>
      </c>
      <c r="D50" s="13">
        <v>55</v>
      </c>
      <c r="E50" s="13"/>
      <c r="I50" s="13">
        <v>90</v>
      </c>
      <c r="J50" s="13">
        <v>35</v>
      </c>
      <c r="K50" s="15">
        <f t="shared" si="2"/>
        <v>53.333333333333336</v>
      </c>
    </row>
    <row r="51" spans="1:11" ht="12.75" x14ac:dyDescent="0.35">
      <c r="A51" s="12">
        <f t="shared" si="1"/>
        <v>0.53472222222222165</v>
      </c>
      <c r="B51" s="11" t="str">
        <f t="shared" si="0"/>
        <v>89/36</v>
      </c>
      <c r="C51" s="13">
        <v>108</v>
      </c>
      <c r="D51" s="13">
        <v>58</v>
      </c>
      <c r="E51" s="13"/>
      <c r="I51" s="13">
        <v>89</v>
      </c>
      <c r="J51" s="13">
        <v>36</v>
      </c>
      <c r="K51" s="15">
        <f t="shared" si="2"/>
        <v>53.666666666666664</v>
      </c>
    </row>
    <row r="52" spans="1:11" ht="12.75" x14ac:dyDescent="0.35">
      <c r="A52" s="12">
        <f t="shared" si="1"/>
        <v>0.53819444444444386</v>
      </c>
      <c r="B52" s="11" t="str">
        <f t="shared" si="0"/>
        <v>90/40</v>
      </c>
      <c r="C52" s="13">
        <v>106</v>
      </c>
      <c r="D52" s="13">
        <v>59</v>
      </c>
      <c r="E52" s="13"/>
      <c r="I52" s="13">
        <v>90</v>
      </c>
      <c r="J52" s="13">
        <v>40</v>
      </c>
      <c r="K52" s="15">
        <f t="shared" si="2"/>
        <v>56.666666666666664</v>
      </c>
    </row>
    <row r="53" spans="1:11" ht="12.75" x14ac:dyDescent="0.35">
      <c r="A53" s="12">
        <f t="shared" si="1"/>
        <v>0.54166666666666607</v>
      </c>
      <c r="B53" s="11" t="str">
        <f t="shared" si="0"/>
        <v>89/41</v>
      </c>
      <c r="C53" s="13">
        <v>104</v>
      </c>
      <c r="D53" s="13">
        <v>61</v>
      </c>
      <c r="E53" s="13"/>
      <c r="I53" s="13">
        <v>89</v>
      </c>
      <c r="J53" s="13">
        <v>41</v>
      </c>
      <c r="K53" s="15">
        <f t="shared" si="2"/>
        <v>57</v>
      </c>
    </row>
    <row r="54" spans="1:11" ht="12.75" x14ac:dyDescent="0.35">
      <c r="A54" s="12">
        <f t="shared" si="1"/>
        <v>0.54513888888888828</v>
      </c>
      <c r="B54" s="11" t="str">
        <f t="shared" si="0"/>
        <v>90/42</v>
      </c>
      <c r="C54" s="13">
        <v>106</v>
      </c>
      <c r="D54" s="13">
        <v>62</v>
      </c>
      <c r="E54" s="13"/>
      <c r="I54" s="13">
        <v>90</v>
      </c>
      <c r="J54" s="13">
        <v>42</v>
      </c>
      <c r="K54" s="15">
        <f t="shared" si="2"/>
        <v>58</v>
      </c>
    </row>
    <row r="55" spans="1:11" ht="12.75" x14ac:dyDescent="0.35">
      <c r="A55" s="12">
        <f t="shared" si="1"/>
        <v>0.54861111111111049</v>
      </c>
      <c r="B55" s="11" t="str">
        <f t="shared" si="0"/>
        <v>96/48</v>
      </c>
      <c r="C55" s="13">
        <v>110</v>
      </c>
      <c r="D55" s="13">
        <v>65</v>
      </c>
      <c r="E55" s="13"/>
      <c r="I55" s="13">
        <v>96</v>
      </c>
      <c r="J55" s="13">
        <v>48</v>
      </c>
      <c r="K55" s="15">
        <f t="shared" si="2"/>
        <v>64</v>
      </c>
    </row>
    <row r="56" spans="1:11" ht="12.75" x14ac:dyDescent="0.35">
      <c r="A56" s="12">
        <f t="shared" si="1"/>
        <v>0.5520833333333327</v>
      </c>
      <c r="B56" s="11" t="str">
        <f t="shared" si="0"/>
        <v>100/56</v>
      </c>
      <c r="C56" s="13">
        <v>116</v>
      </c>
      <c r="D56" s="13">
        <v>68</v>
      </c>
      <c r="E56" s="13"/>
      <c r="I56" s="13">
        <v>100</v>
      </c>
      <c r="J56" s="13">
        <v>56</v>
      </c>
      <c r="K56" s="15">
        <f t="shared" si="2"/>
        <v>70.666666666666671</v>
      </c>
    </row>
    <row r="57" spans="1:11" ht="12.75" x14ac:dyDescent="0.35">
      <c r="A57" s="12">
        <f t="shared" si="1"/>
        <v>0.55555555555555491</v>
      </c>
      <c r="B57" s="11" t="str">
        <f t="shared" si="0"/>
        <v>106/54</v>
      </c>
      <c r="C57" s="13">
        <v>120</v>
      </c>
      <c r="D57" s="13">
        <v>69</v>
      </c>
      <c r="E57" s="13"/>
      <c r="I57" s="13">
        <v>106</v>
      </c>
      <c r="J57" s="13">
        <v>54</v>
      </c>
      <c r="K57" s="15">
        <f t="shared" si="2"/>
        <v>71.333333333333329</v>
      </c>
    </row>
    <row r="58" spans="1:11" ht="12.75" x14ac:dyDescent="0.35">
      <c r="A58" s="12">
        <f t="shared" si="1"/>
        <v>0.55902777777777712</v>
      </c>
      <c r="B58" s="11" t="str">
        <f t="shared" si="0"/>
        <v>105/53</v>
      </c>
      <c r="C58" s="13">
        <v>122</v>
      </c>
      <c r="D58" s="13">
        <v>70</v>
      </c>
      <c r="E58" s="13"/>
      <c r="I58" s="13">
        <v>105</v>
      </c>
      <c r="J58" s="13">
        <v>53</v>
      </c>
      <c r="K58" s="15">
        <f t="shared" si="2"/>
        <v>70.333333333333329</v>
      </c>
    </row>
    <row r="59" spans="1:11" ht="12.75" x14ac:dyDescent="0.35">
      <c r="A59" s="12">
        <f t="shared" si="1"/>
        <v>0.56249999999999933</v>
      </c>
      <c r="B59" s="11" t="str">
        <f t="shared" si="0"/>
        <v>102/54</v>
      </c>
      <c r="C59" s="13">
        <v>122</v>
      </c>
      <c r="D59" s="13">
        <v>72</v>
      </c>
      <c r="E59" s="13"/>
      <c r="I59" s="13">
        <v>102</v>
      </c>
      <c r="J59" s="13">
        <v>54</v>
      </c>
      <c r="K59" s="15">
        <f t="shared" si="2"/>
        <v>70</v>
      </c>
    </row>
    <row r="60" spans="1:11" ht="12.75" x14ac:dyDescent="0.35">
      <c r="A60" s="12"/>
      <c r="B60" s="11"/>
      <c r="C60" s="13"/>
    </row>
    <row r="61" spans="1:11" ht="12.75" x14ac:dyDescent="0.35">
      <c r="A61" s="12"/>
    </row>
    <row r="62" spans="1:11" ht="12.75" x14ac:dyDescent="0.35">
      <c r="A62" s="12"/>
    </row>
    <row r="63" spans="1:11" ht="12.75" x14ac:dyDescent="0.35">
      <c r="A63" s="12"/>
    </row>
    <row r="64" spans="1:11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H16" activePane="bottomRight" state="frozen"/>
      <selection pane="topRight" activeCell="D1" sqref="D1"/>
      <selection pane="bottomLeft" activeCell="A2" sqref="A2"/>
      <selection pane="bottomRight" activeCell="K2" sqref="K2:K43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20" t="s">
        <v>119</v>
      </c>
      <c r="J1" s="20" t="s">
        <v>120</v>
      </c>
      <c r="K1" s="14" t="s">
        <v>121</v>
      </c>
    </row>
    <row r="2" spans="1:11" ht="15.75" customHeight="1" x14ac:dyDescent="0.35">
      <c r="A2" s="12">
        <v>0.35416666666666669</v>
      </c>
      <c r="B2" s="11" t="str">
        <f t="shared" ref="B2:B43" si="0">I2&amp;"/"&amp;J2</f>
        <v>116/90</v>
      </c>
      <c r="C2" s="11">
        <v>149</v>
      </c>
      <c r="D2" s="11">
        <v>38</v>
      </c>
      <c r="E2" s="11">
        <v>20</v>
      </c>
      <c r="I2" s="20">
        <v>116</v>
      </c>
      <c r="J2" s="20">
        <v>90</v>
      </c>
      <c r="K2" s="15">
        <f>((I2+(2*J2)))/3</f>
        <v>98.666666666666671</v>
      </c>
    </row>
    <row r="3" spans="1:11" ht="15.75" customHeight="1" x14ac:dyDescent="0.35">
      <c r="A3" s="12">
        <f t="shared" ref="A3:A43" si="1">A2+TIME(0,5,0)</f>
        <v>0.3576388888888889</v>
      </c>
      <c r="B3" s="11" t="str">
        <f t="shared" si="0"/>
        <v>78/60</v>
      </c>
      <c r="C3" s="11">
        <v>145</v>
      </c>
      <c r="D3" s="11">
        <v>53</v>
      </c>
      <c r="E3" s="11"/>
      <c r="I3" s="20">
        <v>78</v>
      </c>
      <c r="J3" s="20">
        <v>60</v>
      </c>
      <c r="K3" s="15">
        <f t="shared" ref="K3:K43" si="2">((I3+(2*J3)))/3</f>
        <v>66</v>
      </c>
    </row>
    <row r="4" spans="1:11" ht="15.75" customHeight="1" x14ac:dyDescent="0.35">
      <c r="A4" s="12">
        <f t="shared" si="1"/>
        <v>0.3611111111111111</v>
      </c>
      <c r="B4" s="11" t="str">
        <f t="shared" si="0"/>
        <v>79/51</v>
      </c>
      <c r="C4" s="13">
        <v>135</v>
      </c>
      <c r="D4" s="13">
        <v>58</v>
      </c>
      <c r="E4" s="13"/>
      <c r="I4" s="20">
        <v>79</v>
      </c>
      <c r="J4" s="20">
        <v>51</v>
      </c>
      <c r="K4" s="15">
        <f t="shared" si="2"/>
        <v>60.333333333333336</v>
      </c>
    </row>
    <row r="5" spans="1:11" ht="15.75" customHeight="1" x14ac:dyDescent="0.35">
      <c r="A5" s="12">
        <f t="shared" si="1"/>
        <v>0.36458333333333331</v>
      </c>
      <c r="B5" s="11" t="str">
        <f t="shared" si="0"/>
        <v>75/55</v>
      </c>
      <c r="C5" s="13">
        <v>141</v>
      </c>
      <c r="D5" s="13">
        <v>61</v>
      </c>
      <c r="E5" s="13"/>
      <c r="I5" s="20">
        <v>75</v>
      </c>
      <c r="J5" s="20">
        <v>55</v>
      </c>
      <c r="K5" s="15">
        <f t="shared" si="2"/>
        <v>61.666666666666664</v>
      </c>
    </row>
    <row r="6" spans="1:11" ht="15.75" customHeight="1" x14ac:dyDescent="0.35">
      <c r="A6" s="12">
        <f t="shared" si="1"/>
        <v>0.36805555555555552</v>
      </c>
      <c r="B6" s="11" t="str">
        <f t="shared" si="0"/>
        <v>75/55</v>
      </c>
      <c r="C6" s="13">
        <v>140</v>
      </c>
      <c r="D6" s="13">
        <v>62</v>
      </c>
      <c r="E6" s="13"/>
      <c r="I6" s="20">
        <v>75</v>
      </c>
      <c r="J6" s="20">
        <v>55</v>
      </c>
      <c r="K6" s="15">
        <f t="shared" si="2"/>
        <v>61.666666666666664</v>
      </c>
    </row>
    <row r="7" spans="1:11" ht="15.75" customHeight="1" x14ac:dyDescent="0.35">
      <c r="A7" s="12">
        <f t="shared" si="1"/>
        <v>0.37152777777777773</v>
      </c>
      <c r="B7" s="11" t="str">
        <f t="shared" si="0"/>
        <v>95/55</v>
      </c>
      <c r="C7" s="13">
        <v>140</v>
      </c>
      <c r="D7" s="13">
        <v>63</v>
      </c>
      <c r="E7" s="13"/>
      <c r="I7" s="20">
        <v>95</v>
      </c>
      <c r="J7" s="20">
        <v>55</v>
      </c>
      <c r="K7" s="15">
        <f t="shared" si="2"/>
        <v>68.333333333333329</v>
      </c>
    </row>
    <row r="8" spans="1:11" ht="15.75" customHeight="1" x14ac:dyDescent="0.35">
      <c r="A8" s="12">
        <f t="shared" si="1"/>
        <v>0.37499999999999994</v>
      </c>
      <c r="B8" s="11" t="str">
        <f t="shared" si="0"/>
        <v>95/50</v>
      </c>
      <c r="C8" s="13">
        <v>140</v>
      </c>
      <c r="D8" s="13">
        <v>63</v>
      </c>
      <c r="E8" s="13"/>
      <c r="I8" s="20">
        <v>95</v>
      </c>
      <c r="J8" s="20">
        <v>50</v>
      </c>
      <c r="K8" s="15">
        <f t="shared" si="2"/>
        <v>65</v>
      </c>
    </row>
    <row r="9" spans="1:11" ht="15.75" customHeight="1" x14ac:dyDescent="0.35">
      <c r="A9" s="12">
        <f t="shared" si="1"/>
        <v>0.37847222222222215</v>
      </c>
      <c r="B9" s="11" t="str">
        <f t="shared" si="0"/>
        <v>99/68</v>
      </c>
      <c r="C9" s="13">
        <v>138</v>
      </c>
      <c r="D9" s="13">
        <v>64</v>
      </c>
      <c r="E9" s="13"/>
      <c r="I9" s="20">
        <v>99</v>
      </c>
      <c r="J9" s="20">
        <v>68</v>
      </c>
      <c r="K9" s="15">
        <f t="shared" si="2"/>
        <v>78.333333333333329</v>
      </c>
    </row>
    <row r="10" spans="1:11" ht="15.75" customHeight="1" x14ac:dyDescent="0.35">
      <c r="A10" s="12">
        <f t="shared" si="1"/>
        <v>0.38194444444444436</v>
      </c>
      <c r="B10" s="11" t="str">
        <f t="shared" si="0"/>
        <v>98/65</v>
      </c>
      <c r="C10" s="13">
        <v>135</v>
      </c>
      <c r="D10" s="13">
        <v>58</v>
      </c>
      <c r="E10" s="13"/>
      <c r="I10" s="20">
        <v>98</v>
      </c>
      <c r="J10" s="20">
        <v>65</v>
      </c>
      <c r="K10" s="15">
        <f t="shared" si="2"/>
        <v>76</v>
      </c>
    </row>
    <row r="11" spans="1:11" ht="15.75" customHeight="1" x14ac:dyDescent="0.35">
      <c r="A11" s="12">
        <f t="shared" si="1"/>
        <v>0.38541666666666657</v>
      </c>
      <c r="B11" s="11" t="str">
        <f t="shared" si="0"/>
        <v>95/68</v>
      </c>
      <c r="C11" s="13">
        <v>138</v>
      </c>
      <c r="D11" s="13">
        <v>54</v>
      </c>
      <c r="E11" s="13"/>
      <c r="I11" s="20">
        <v>95</v>
      </c>
      <c r="J11" s="20">
        <v>68</v>
      </c>
      <c r="K11" s="15">
        <f t="shared" si="2"/>
        <v>77</v>
      </c>
    </row>
    <row r="12" spans="1:11" ht="15.75" customHeight="1" x14ac:dyDescent="0.35">
      <c r="A12" s="12">
        <f t="shared" si="1"/>
        <v>0.38888888888888878</v>
      </c>
      <c r="B12" s="11" t="str">
        <f t="shared" si="0"/>
        <v>95/59</v>
      </c>
      <c r="C12" s="13">
        <v>145</v>
      </c>
      <c r="D12" s="13">
        <v>50</v>
      </c>
      <c r="E12" s="13">
        <v>5</v>
      </c>
      <c r="I12" s="20">
        <v>95</v>
      </c>
      <c r="J12" s="20">
        <v>59</v>
      </c>
      <c r="K12" s="15">
        <f t="shared" si="2"/>
        <v>71</v>
      </c>
    </row>
    <row r="13" spans="1:11" ht="15.75" customHeight="1" x14ac:dyDescent="0.35">
      <c r="A13" s="12">
        <f t="shared" si="1"/>
        <v>0.39236111111111099</v>
      </c>
      <c r="B13" s="11" t="str">
        <f t="shared" si="0"/>
        <v>88/59</v>
      </c>
      <c r="C13" s="13">
        <v>135</v>
      </c>
      <c r="D13" s="13">
        <v>52</v>
      </c>
      <c r="E13" s="13"/>
      <c r="I13" s="20">
        <v>88</v>
      </c>
      <c r="J13" s="20">
        <v>59</v>
      </c>
      <c r="K13" s="15">
        <f t="shared" si="2"/>
        <v>68.666666666666671</v>
      </c>
    </row>
    <row r="14" spans="1:11" ht="15.75" customHeight="1" x14ac:dyDescent="0.35">
      <c r="A14" s="12">
        <f t="shared" si="1"/>
        <v>0.3958333333333332</v>
      </c>
      <c r="B14" s="11" t="str">
        <f t="shared" si="0"/>
        <v>89/60</v>
      </c>
      <c r="C14" s="13">
        <v>135</v>
      </c>
      <c r="D14" s="13">
        <v>58</v>
      </c>
      <c r="E14" s="13"/>
      <c r="I14" s="20">
        <v>89</v>
      </c>
      <c r="J14" s="20">
        <v>60</v>
      </c>
      <c r="K14" s="15">
        <f t="shared" si="2"/>
        <v>69.666666666666671</v>
      </c>
    </row>
    <row r="15" spans="1:11" ht="15.75" customHeight="1" x14ac:dyDescent="0.35">
      <c r="A15" s="12">
        <f t="shared" si="1"/>
        <v>0.39930555555555541</v>
      </c>
      <c r="B15" s="11" t="str">
        <f t="shared" si="0"/>
        <v>85/52</v>
      </c>
      <c r="C15" s="13">
        <v>131</v>
      </c>
      <c r="D15" s="13">
        <v>61</v>
      </c>
      <c r="E15" s="13"/>
      <c r="I15" s="20">
        <v>85</v>
      </c>
      <c r="J15" s="20">
        <v>52</v>
      </c>
      <c r="K15" s="15">
        <f t="shared" si="2"/>
        <v>63</v>
      </c>
    </row>
    <row r="16" spans="1:11" ht="15.75" customHeight="1" x14ac:dyDescent="0.35">
      <c r="A16" s="12">
        <f t="shared" si="1"/>
        <v>0.40277777777777762</v>
      </c>
      <c r="B16" s="11" t="str">
        <f t="shared" si="0"/>
        <v>85/55</v>
      </c>
      <c r="C16" s="13">
        <v>138</v>
      </c>
      <c r="D16" s="13">
        <v>62</v>
      </c>
      <c r="E16" s="13"/>
      <c r="I16" s="20">
        <v>85</v>
      </c>
      <c r="J16" s="20">
        <v>55</v>
      </c>
      <c r="K16" s="15">
        <f t="shared" si="2"/>
        <v>65</v>
      </c>
    </row>
    <row r="17" spans="1:11" ht="15.75" customHeight="1" x14ac:dyDescent="0.35">
      <c r="A17" s="12">
        <f t="shared" si="1"/>
        <v>0.40624999999999983</v>
      </c>
      <c r="B17" s="11" t="str">
        <f t="shared" si="0"/>
        <v>95/65</v>
      </c>
      <c r="C17" s="13">
        <v>138</v>
      </c>
      <c r="D17" s="13">
        <v>64</v>
      </c>
      <c r="E17" s="13"/>
      <c r="I17" s="20">
        <v>95</v>
      </c>
      <c r="J17" s="20">
        <v>65</v>
      </c>
      <c r="K17" s="15">
        <f t="shared" si="2"/>
        <v>75</v>
      </c>
    </row>
    <row r="18" spans="1:11" ht="15.75" customHeight="1" x14ac:dyDescent="0.35">
      <c r="A18" s="12">
        <f t="shared" si="1"/>
        <v>0.40972222222222204</v>
      </c>
      <c r="B18" s="11" t="str">
        <f t="shared" si="0"/>
        <v>90/56</v>
      </c>
      <c r="C18" s="13">
        <v>137</v>
      </c>
      <c r="D18" s="13">
        <v>64</v>
      </c>
      <c r="E18" s="13"/>
      <c r="I18" s="20">
        <v>90</v>
      </c>
      <c r="J18" s="20">
        <v>56</v>
      </c>
      <c r="K18" s="15">
        <f t="shared" si="2"/>
        <v>67.333333333333329</v>
      </c>
    </row>
    <row r="19" spans="1:11" ht="15.75" customHeight="1" x14ac:dyDescent="0.35">
      <c r="A19" s="12">
        <f t="shared" si="1"/>
        <v>0.41319444444444425</v>
      </c>
      <c r="B19" s="11" t="str">
        <f t="shared" si="0"/>
        <v>85/55</v>
      </c>
      <c r="C19" s="13">
        <v>132</v>
      </c>
      <c r="D19" s="13">
        <v>65</v>
      </c>
      <c r="E19" s="13"/>
      <c r="I19" s="20">
        <v>85</v>
      </c>
      <c r="J19" s="20">
        <v>55</v>
      </c>
      <c r="K19" s="15">
        <f t="shared" si="2"/>
        <v>65</v>
      </c>
    </row>
    <row r="20" spans="1:11" ht="15.75" customHeight="1" x14ac:dyDescent="0.35">
      <c r="A20" s="12">
        <f t="shared" si="1"/>
        <v>0.41666666666666646</v>
      </c>
      <c r="B20" s="11" t="str">
        <f t="shared" si="0"/>
        <v>85/55</v>
      </c>
      <c r="C20" s="13">
        <v>134</v>
      </c>
      <c r="D20" s="13">
        <v>62</v>
      </c>
      <c r="E20" s="13"/>
      <c r="I20" s="20">
        <v>85</v>
      </c>
      <c r="J20" s="20">
        <v>55</v>
      </c>
      <c r="K20" s="15">
        <f t="shared" si="2"/>
        <v>65</v>
      </c>
    </row>
    <row r="21" spans="1:11" ht="15.75" customHeight="1" x14ac:dyDescent="0.35">
      <c r="A21" s="12">
        <f t="shared" si="1"/>
        <v>0.42013888888888867</v>
      </c>
      <c r="B21" s="11" t="str">
        <f t="shared" si="0"/>
        <v>81/54</v>
      </c>
      <c r="C21" s="13">
        <v>130</v>
      </c>
      <c r="D21" s="13">
        <v>61</v>
      </c>
      <c r="E21" s="13"/>
      <c r="I21" s="20">
        <v>81</v>
      </c>
      <c r="J21" s="20">
        <v>54</v>
      </c>
      <c r="K21" s="15">
        <f t="shared" si="2"/>
        <v>63</v>
      </c>
    </row>
    <row r="22" spans="1:11" ht="12.75" x14ac:dyDescent="0.35">
      <c r="A22" s="12">
        <f t="shared" si="1"/>
        <v>0.42361111111111088</v>
      </c>
      <c r="B22" s="11" t="str">
        <f t="shared" si="0"/>
        <v>90/51</v>
      </c>
      <c r="C22" s="13">
        <v>140</v>
      </c>
      <c r="D22" s="13">
        <v>61</v>
      </c>
      <c r="E22" s="13"/>
      <c r="I22" s="20">
        <v>90</v>
      </c>
      <c r="J22" s="20">
        <v>51</v>
      </c>
      <c r="K22" s="15">
        <f t="shared" si="2"/>
        <v>64</v>
      </c>
    </row>
    <row r="23" spans="1:11" ht="12.75" x14ac:dyDescent="0.35">
      <c r="A23" s="12">
        <f t="shared" si="1"/>
        <v>0.42708333333333309</v>
      </c>
      <c r="B23" s="11" t="str">
        <f t="shared" si="0"/>
        <v>90/52</v>
      </c>
      <c r="C23" s="13">
        <v>140</v>
      </c>
      <c r="D23" s="13">
        <v>54</v>
      </c>
      <c r="E23" s="13"/>
      <c r="I23" s="20">
        <v>90</v>
      </c>
      <c r="J23" s="20">
        <v>52</v>
      </c>
      <c r="K23" s="15">
        <f t="shared" si="2"/>
        <v>64.666666666666671</v>
      </c>
    </row>
    <row r="24" spans="1:11" ht="12.75" x14ac:dyDescent="0.35">
      <c r="A24" s="12">
        <f t="shared" si="1"/>
        <v>0.4305555555555553</v>
      </c>
      <c r="B24" s="11" t="str">
        <f t="shared" si="0"/>
        <v>99/52</v>
      </c>
      <c r="C24" s="13">
        <v>135</v>
      </c>
      <c r="D24" s="13">
        <v>48</v>
      </c>
      <c r="E24" s="13">
        <v>5</v>
      </c>
      <c r="I24" s="20">
        <v>99</v>
      </c>
      <c r="J24" s="20">
        <v>52</v>
      </c>
      <c r="K24" s="15">
        <f t="shared" si="2"/>
        <v>67.666666666666671</v>
      </c>
    </row>
    <row r="25" spans="1:11" ht="12.75" x14ac:dyDescent="0.35">
      <c r="A25" s="12">
        <f t="shared" si="1"/>
        <v>0.43402777777777751</v>
      </c>
      <c r="B25" s="11" t="str">
        <f t="shared" si="0"/>
        <v>99/58</v>
      </c>
      <c r="C25" s="13">
        <v>135</v>
      </c>
      <c r="D25" s="13">
        <v>56</v>
      </c>
      <c r="E25" s="13"/>
      <c r="I25" s="20">
        <v>99</v>
      </c>
      <c r="J25" s="20">
        <v>58</v>
      </c>
      <c r="K25" s="15">
        <f t="shared" si="2"/>
        <v>71.666666666666671</v>
      </c>
    </row>
    <row r="26" spans="1:11" ht="12.75" x14ac:dyDescent="0.35">
      <c r="A26" s="12">
        <f t="shared" si="1"/>
        <v>0.43749999999999972</v>
      </c>
      <c r="B26" s="11" t="str">
        <f t="shared" si="0"/>
        <v>100/65</v>
      </c>
      <c r="C26" s="13">
        <v>135</v>
      </c>
      <c r="D26" s="13">
        <v>57</v>
      </c>
      <c r="E26" s="13"/>
      <c r="I26" s="20">
        <v>100</v>
      </c>
      <c r="J26" s="20">
        <v>65</v>
      </c>
      <c r="K26" s="15">
        <f t="shared" si="2"/>
        <v>76.666666666666671</v>
      </c>
    </row>
    <row r="27" spans="1:11" ht="12.75" x14ac:dyDescent="0.35">
      <c r="A27" s="12">
        <f t="shared" si="1"/>
        <v>0.44097222222222193</v>
      </c>
      <c r="B27" s="11" t="str">
        <f t="shared" si="0"/>
        <v>95/59</v>
      </c>
      <c r="C27" s="13">
        <v>134</v>
      </c>
      <c r="D27" s="13">
        <v>58</v>
      </c>
      <c r="E27" s="13"/>
      <c r="I27" s="20">
        <v>95</v>
      </c>
      <c r="J27" s="20">
        <v>59</v>
      </c>
      <c r="K27" s="15">
        <f t="shared" si="2"/>
        <v>71</v>
      </c>
    </row>
    <row r="28" spans="1:11" ht="12.75" x14ac:dyDescent="0.35">
      <c r="A28" s="12">
        <f t="shared" si="1"/>
        <v>0.44444444444444414</v>
      </c>
      <c r="B28" s="11" t="str">
        <f t="shared" si="0"/>
        <v>85/51</v>
      </c>
      <c r="C28" s="13">
        <v>135</v>
      </c>
      <c r="D28" s="13">
        <v>58</v>
      </c>
      <c r="E28" s="13"/>
      <c r="I28" s="20">
        <v>85</v>
      </c>
      <c r="J28" s="20">
        <v>51</v>
      </c>
      <c r="K28" s="15">
        <f t="shared" si="2"/>
        <v>62.333333333333336</v>
      </c>
    </row>
    <row r="29" spans="1:11" ht="12.75" x14ac:dyDescent="0.35">
      <c r="A29" s="12">
        <f t="shared" si="1"/>
        <v>0.44791666666666635</v>
      </c>
      <c r="B29" s="11" t="str">
        <f t="shared" si="0"/>
        <v>85/45</v>
      </c>
      <c r="C29" s="13">
        <v>133</v>
      </c>
      <c r="D29" s="13">
        <v>57</v>
      </c>
      <c r="E29" s="13"/>
      <c r="I29" s="20">
        <v>85</v>
      </c>
      <c r="J29" s="20">
        <v>45</v>
      </c>
      <c r="K29" s="15">
        <f t="shared" si="2"/>
        <v>58.333333333333336</v>
      </c>
    </row>
    <row r="30" spans="1:11" ht="12.75" x14ac:dyDescent="0.35">
      <c r="A30" s="12">
        <f t="shared" si="1"/>
        <v>0.45138888888888856</v>
      </c>
      <c r="B30" s="11" t="str">
        <f t="shared" si="0"/>
        <v>85/45</v>
      </c>
      <c r="C30" s="13">
        <v>131</v>
      </c>
      <c r="D30" s="13">
        <v>55</v>
      </c>
      <c r="E30" s="13"/>
      <c r="I30" s="20">
        <v>85</v>
      </c>
      <c r="J30" s="20">
        <v>45</v>
      </c>
      <c r="K30" s="15">
        <f t="shared" si="2"/>
        <v>58.333333333333336</v>
      </c>
    </row>
    <row r="31" spans="1:11" ht="12.75" x14ac:dyDescent="0.35">
      <c r="A31" s="12">
        <f t="shared" si="1"/>
        <v>0.45486111111111077</v>
      </c>
      <c r="B31" s="11" t="str">
        <f t="shared" si="0"/>
        <v>90/55</v>
      </c>
      <c r="C31" s="13">
        <v>140</v>
      </c>
      <c r="D31" s="13">
        <v>55</v>
      </c>
      <c r="E31" s="13"/>
      <c r="I31" s="20">
        <v>90</v>
      </c>
      <c r="J31" s="20">
        <v>55</v>
      </c>
      <c r="K31" s="15">
        <f t="shared" si="2"/>
        <v>66.666666666666671</v>
      </c>
    </row>
    <row r="32" spans="1:11" ht="12.75" x14ac:dyDescent="0.35">
      <c r="A32" s="12">
        <f t="shared" si="1"/>
        <v>0.45833333333333298</v>
      </c>
      <c r="B32" s="11" t="str">
        <f t="shared" si="0"/>
        <v>84/50</v>
      </c>
      <c r="C32" s="13">
        <v>131</v>
      </c>
      <c r="D32" s="13">
        <v>47</v>
      </c>
      <c r="E32" s="13">
        <v>5</v>
      </c>
      <c r="I32" s="20">
        <v>84</v>
      </c>
      <c r="J32" s="20">
        <v>50</v>
      </c>
      <c r="K32" s="15">
        <f t="shared" si="2"/>
        <v>61.333333333333336</v>
      </c>
    </row>
    <row r="33" spans="1:11" ht="12.75" x14ac:dyDescent="0.35">
      <c r="A33" s="12">
        <f t="shared" si="1"/>
        <v>0.46180555555555519</v>
      </c>
      <c r="B33" s="11" t="str">
        <f t="shared" si="0"/>
        <v>89/45</v>
      </c>
      <c r="C33" s="13">
        <v>139</v>
      </c>
      <c r="D33" s="13">
        <v>54</v>
      </c>
      <c r="E33" s="13"/>
      <c r="I33" s="20">
        <v>89</v>
      </c>
      <c r="J33" s="20">
        <v>45</v>
      </c>
      <c r="K33" s="15">
        <f t="shared" si="2"/>
        <v>59.666666666666664</v>
      </c>
    </row>
    <row r="34" spans="1:11" ht="12.75" x14ac:dyDescent="0.35">
      <c r="A34" s="12">
        <f t="shared" si="1"/>
        <v>0.4652777777777774</v>
      </c>
      <c r="B34" s="11" t="str">
        <f t="shared" si="0"/>
        <v>85/45</v>
      </c>
      <c r="C34" s="13">
        <v>139</v>
      </c>
      <c r="D34" s="13">
        <v>60</v>
      </c>
      <c r="E34" s="13"/>
      <c r="I34" s="20">
        <v>85</v>
      </c>
      <c r="J34" s="20">
        <v>45</v>
      </c>
      <c r="K34" s="15">
        <f t="shared" si="2"/>
        <v>58.333333333333336</v>
      </c>
    </row>
    <row r="35" spans="1:11" ht="12.75" x14ac:dyDescent="0.35">
      <c r="A35" s="12">
        <f t="shared" si="1"/>
        <v>0.46874999999999961</v>
      </c>
      <c r="B35" s="11" t="str">
        <f t="shared" si="0"/>
        <v>85/45</v>
      </c>
      <c r="C35" s="13">
        <v>141</v>
      </c>
      <c r="D35" s="13">
        <v>61</v>
      </c>
      <c r="E35" s="13"/>
      <c r="I35" s="20">
        <v>85</v>
      </c>
      <c r="J35" s="20">
        <v>45</v>
      </c>
      <c r="K35" s="15">
        <f t="shared" si="2"/>
        <v>58.333333333333336</v>
      </c>
    </row>
    <row r="36" spans="1:11" ht="12.75" x14ac:dyDescent="0.35">
      <c r="A36" s="12">
        <f t="shared" si="1"/>
        <v>0.47222222222222182</v>
      </c>
      <c r="B36" s="11" t="str">
        <f t="shared" si="0"/>
        <v>85/48</v>
      </c>
      <c r="C36" s="13">
        <v>145</v>
      </c>
      <c r="D36" s="13">
        <v>61</v>
      </c>
      <c r="E36" s="13"/>
      <c r="I36" s="20">
        <v>85</v>
      </c>
      <c r="J36" s="20">
        <v>48</v>
      </c>
      <c r="K36" s="15">
        <f t="shared" si="2"/>
        <v>60.333333333333336</v>
      </c>
    </row>
    <row r="37" spans="1:11" ht="12.75" x14ac:dyDescent="0.35">
      <c r="A37" s="12">
        <f t="shared" si="1"/>
        <v>0.47569444444444403</v>
      </c>
      <c r="B37" s="11" t="str">
        <f t="shared" si="0"/>
        <v>95/55</v>
      </c>
      <c r="C37" s="13">
        <v>139</v>
      </c>
      <c r="D37" s="13">
        <v>58</v>
      </c>
      <c r="E37" s="13"/>
      <c r="I37" s="20">
        <v>95</v>
      </c>
      <c r="J37" s="20">
        <v>55</v>
      </c>
      <c r="K37" s="15">
        <f t="shared" si="2"/>
        <v>68.333333333333329</v>
      </c>
    </row>
    <row r="38" spans="1:11" ht="12.75" x14ac:dyDescent="0.35">
      <c r="A38" s="12">
        <f t="shared" si="1"/>
        <v>0.47916666666666624</v>
      </c>
      <c r="B38" s="11" t="str">
        <f t="shared" si="0"/>
        <v>91/55</v>
      </c>
      <c r="C38" s="13">
        <v>141</v>
      </c>
      <c r="D38" s="13">
        <v>54</v>
      </c>
      <c r="E38" s="13"/>
      <c r="I38" s="20">
        <v>91</v>
      </c>
      <c r="J38" s="20">
        <v>55</v>
      </c>
      <c r="K38" s="15">
        <f t="shared" si="2"/>
        <v>67</v>
      </c>
    </row>
    <row r="39" spans="1:11" ht="12.75" x14ac:dyDescent="0.35">
      <c r="A39" s="12">
        <f t="shared" si="1"/>
        <v>0.48263888888888845</v>
      </c>
      <c r="B39" s="11" t="str">
        <f t="shared" si="0"/>
        <v>92/56</v>
      </c>
      <c r="C39" s="13">
        <v>142</v>
      </c>
      <c r="D39" s="13">
        <v>50</v>
      </c>
      <c r="E39" s="13">
        <v>5</v>
      </c>
      <c r="I39" s="20">
        <v>92</v>
      </c>
      <c r="J39" s="20">
        <v>56</v>
      </c>
      <c r="K39" s="15">
        <f t="shared" si="2"/>
        <v>68</v>
      </c>
    </row>
    <row r="40" spans="1:11" ht="12.75" x14ac:dyDescent="0.35">
      <c r="A40" s="12">
        <f t="shared" si="1"/>
        <v>0.48611111111111066</v>
      </c>
      <c r="B40" s="11" t="str">
        <f t="shared" si="0"/>
        <v>90/54</v>
      </c>
      <c r="C40" s="13">
        <v>141</v>
      </c>
      <c r="D40" s="13">
        <v>57</v>
      </c>
      <c r="E40" s="13"/>
      <c r="I40" s="20">
        <v>90</v>
      </c>
      <c r="J40" s="20">
        <v>54</v>
      </c>
      <c r="K40" s="15">
        <f t="shared" si="2"/>
        <v>66</v>
      </c>
    </row>
    <row r="41" spans="1:11" ht="12.75" x14ac:dyDescent="0.35">
      <c r="A41" s="12">
        <f t="shared" si="1"/>
        <v>0.48958333333333287</v>
      </c>
      <c r="B41" s="11" t="str">
        <f t="shared" si="0"/>
        <v>90/56</v>
      </c>
      <c r="C41" s="13">
        <v>143</v>
      </c>
      <c r="D41" s="13">
        <v>58</v>
      </c>
      <c r="E41" s="13"/>
      <c r="I41" s="20">
        <v>90</v>
      </c>
      <c r="J41" s="20">
        <v>56</v>
      </c>
      <c r="K41" s="15">
        <f t="shared" si="2"/>
        <v>67.333333333333329</v>
      </c>
    </row>
    <row r="42" spans="1:11" ht="12.75" x14ac:dyDescent="0.35">
      <c r="A42" s="12">
        <f t="shared" si="1"/>
        <v>0.49305555555555508</v>
      </c>
      <c r="B42" s="11" t="str">
        <f t="shared" si="0"/>
        <v>95/51</v>
      </c>
      <c r="C42" s="13">
        <v>150</v>
      </c>
      <c r="D42" s="13">
        <v>61</v>
      </c>
      <c r="E42" s="13"/>
      <c r="I42" s="20">
        <v>95</v>
      </c>
      <c r="J42" s="20">
        <v>51</v>
      </c>
      <c r="K42" s="15">
        <f t="shared" si="2"/>
        <v>65.666666666666671</v>
      </c>
    </row>
    <row r="43" spans="1:11" ht="12.75" x14ac:dyDescent="0.35">
      <c r="A43" s="12">
        <f t="shared" si="1"/>
        <v>0.49652777777777729</v>
      </c>
      <c r="B43" s="11" t="str">
        <f t="shared" si="0"/>
        <v>105/53</v>
      </c>
      <c r="C43" s="13">
        <v>150</v>
      </c>
      <c r="D43" s="13">
        <v>62</v>
      </c>
      <c r="E43" s="13"/>
      <c r="I43" s="20">
        <v>105</v>
      </c>
      <c r="J43" s="20">
        <v>53</v>
      </c>
      <c r="K43" s="15">
        <f t="shared" si="2"/>
        <v>70.333333333333329</v>
      </c>
    </row>
    <row r="44" spans="1:11" ht="12.75" x14ac:dyDescent="0.35">
      <c r="A44" s="12"/>
      <c r="B44" s="11"/>
      <c r="C44" s="13"/>
      <c r="I44" s="20"/>
      <c r="J44" s="20"/>
    </row>
    <row r="45" spans="1:11" ht="12.75" x14ac:dyDescent="0.35">
      <c r="A45" s="12"/>
      <c r="B45" s="11"/>
      <c r="C45" s="13"/>
      <c r="I45" s="20"/>
      <c r="J45" s="20"/>
    </row>
    <row r="46" spans="1:11" ht="12.75" x14ac:dyDescent="0.35">
      <c r="A46" s="12"/>
      <c r="B46" s="11"/>
      <c r="C46" s="13"/>
      <c r="I46" s="20"/>
      <c r="J46" s="20"/>
    </row>
    <row r="47" spans="1:11" ht="12.75" x14ac:dyDescent="0.35">
      <c r="A47" s="12"/>
      <c r="B47" s="11"/>
      <c r="C47" s="13"/>
      <c r="I47" s="20"/>
      <c r="J47" s="20"/>
    </row>
    <row r="48" spans="1:11" ht="12.75" x14ac:dyDescent="0.35">
      <c r="A48" s="12"/>
      <c r="B48" s="11"/>
      <c r="C48" s="13"/>
      <c r="I48" s="20"/>
      <c r="J48" s="20"/>
    </row>
    <row r="49" spans="1:10" ht="12.75" x14ac:dyDescent="0.35">
      <c r="A49" s="12"/>
      <c r="B49" s="11"/>
      <c r="C49" s="13"/>
      <c r="I49" s="20"/>
      <c r="J49" s="20"/>
    </row>
    <row r="50" spans="1:10" ht="12.75" x14ac:dyDescent="0.35">
      <c r="A50" s="12"/>
      <c r="B50" s="11"/>
      <c r="C50" s="13"/>
      <c r="I50" s="20"/>
      <c r="J50" s="20"/>
    </row>
    <row r="51" spans="1:10" ht="12.75" x14ac:dyDescent="0.35">
      <c r="A51" s="12"/>
      <c r="B51" s="11"/>
      <c r="C51" s="13"/>
      <c r="I51" s="20"/>
      <c r="J51" s="20"/>
    </row>
    <row r="52" spans="1:10" ht="12.75" x14ac:dyDescent="0.35">
      <c r="A52" s="12"/>
      <c r="B52" s="11"/>
      <c r="C52" s="13"/>
      <c r="I52" s="20"/>
      <c r="J52" s="20"/>
    </row>
    <row r="53" spans="1:10" ht="12.75" x14ac:dyDescent="0.35">
      <c r="A53" s="12"/>
      <c r="B53" s="11"/>
      <c r="C53" s="13"/>
      <c r="I53" s="20"/>
      <c r="J53" s="20"/>
    </row>
    <row r="54" spans="1:10" ht="12.75" x14ac:dyDescent="0.35">
      <c r="A54" s="12"/>
      <c r="B54" s="11"/>
      <c r="C54" s="13"/>
      <c r="I54" s="20"/>
      <c r="J54" s="20"/>
    </row>
    <row r="55" spans="1:10" ht="12.75" x14ac:dyDescent="0.35">
      <c r="A55" s="12"/>
      <c r="B55" s="11"/>
      <c r="C55" s="13"/>
      <c r="I55" s="20"/>
      <c r="J55" s="20"/>
    </row>
    <row r="56" spans="1:10" ht="12.75" x14ac:dyDescent="0.35">
      <c r="A56" s="12"/>
      <c r="B56" s="11"/>
      <c r="C56" s="13"/>
      <c r="I56" s="20"/>
      <c r="J56" s="20"/>
    </row>
    <row r="57" spans="1:10" ht="12.75" x14ac:dyDescent="0.35">
      <c r="A57" s="12"/>
      <c r="B57" s="11"/>
      <c r="C57" s="13"/>
      <c r="I57" s="20"/>
      <c r="J57" s="20"/>
    </row>
    <row r="58" spans="1:10" ht="12.75" x14ac:dyDescent="0.35">
      <c r="A58" s="12"/>
      <c r="B58" s="11"/>
      <c r="C58" s="13"/>
      <c r="I58" s="20"/>
      <c r="J58" s="20"/>
    </row>
    <row r="59" spans="1:10" ht="12.75" x14ac:dyDescent="0.35">
      <c r="A59" s="12"/>
      <c r="B59" s="11"/>
      <c r="C59" s="13"/>
      <c r="I59" s="20"/>
      <c r="J59" s="20"/>
    </row>
    <row r="60" spans="1:10" ht="12.75" x14ac:dyDescent="0.35">
      <c r="A60" s="12"/>
      <c r="B60" s="11"/>
      <c r="C60" s="13"/>
      <c r="I60" s="20"/>
      <c r="J60" s="20"/>
    </row>
    <row r="61" spans="1:10" ht="12.75" x14ac:dyDescent="0.35">
      <c r="A61" s="12"/>
      <c r="I61" s="20"/>
      <c r="J61" s="20"/>
    </row>
    <row r="62" spans="1:10" ht="12.75" x14ac:dyDescent="0.35">
      <c r="A62" s="12"/>
      <c r="I62" s="20"/>
      <c r="J62" s="20"/>
    </row>
    <row r="63" spans="1:10" ht="12.75" x14ac:dyDescent="0.35">
      <c r="A63" s="12"/>
      <c r="I63" s="20"/>
      <c r="J63" s="20"/>
    </row>
    <row r="64" spans="1:10" ht="12.75" x14ac:dyDescent="0.35">
      <c r="A64" s="12"/>
      <c r="I64" s="20"/>
      <c r="J64" s="20"/>
    </row>
    <row r="65" spans="1:10" ht="12.75" x14ac:dyDescent="0.35">
      <c r="A65" s="12"/>
      <c r="I65" s="20"/>
      <c r="J65" s="20"/>
    </row>
    <row r="66" spans="1:10" ht="12.75" x14ac:dyDescent="0.35">
      <c r="A66" s="12"/>
      <c r="I66" s="20"/>
      <c r="J66" s="20"/>
    </row>
    <row r="67" spans="1:10" ht="12.75" x14ac:dyDescent="0.35">
      <c r="A67" s="12"/>
      <c r="I67" s="20"/>
      <c r="J67" s="20"/>
    </row>
    <row r="68" spans="1:10" ht="12.75" x14ac:dyDescent="0.35">
      <c r="A68" s="12"/>
      <c r="I68" s="20"/>
      <c r="J68" s="20"/>
    </row>
    <row r="69" spans="1:10" ht="12.75" x14ac:dyDescent="0.35">
      <c r="A69" s="12"/>
      <c r="I69" s="20"/>
      <c r="J69" s="20"/>
    </row>
    <row r="70" spans="1:10" ht="12.75" x14ac:dyDescent="0.35">
      <c r="A70" s="12"/>
      <c r="I70" s="20"/>
      <c r="J70" s="20"/>
    </row>
    <row r="71" spans="1:10" ht="12.75" x14ac:dyDescent="0.35">
      <c r="A71" s="12"/>
      <c r="I71" s="20"/>
      <c r="J71" s="20"/>
    </row>
    <row r="72" spans="1:10" ht="12.75" x14ac:dyDescent="0.35">
      <c r="A72" s="12"/>
      <c r="I72" s="20"/>
      <c r="J72" s="20"/>
    </row>
    <row r="73" spans="1:10" ht="12.75" x14ac:dyDescent="0.35">
      <c r="A73" s="12"/>
      <c r="I73" s="20"/>
      <c r="J73" s="20"/>
    </row>
    <row r="74" spans="1:10" ht="12.75" x14ac:dyDescent="0.35">
      <c r="A74" s="12"/>
      <c r="I74" s="20"/>
      <c r="J74" s="20"/>
    </row>
    <row r="75" spans="1:10" ht="12.75" x14ac:dyDescent="0.35">
      <c r="A75" s="12"/>
      <c r="I75" s="20"/>
      <c r="J75" s="20"/>
    </row>
    <row r="76" spans="1:10" ht="12.75" x14ac:dyDescent="0.35">
      <c r="A76" s="12"/>
      <c r="I76" s="20"/>
      <c r="J76" s="20"/>
    </row>
    <row r="77" spans="1:10" ht="12.75" x14ac:dyDescent="0.35">
      <c r="A77" s="12"/>
      <c r="I77" s="20"/>
      <c r="J77" s="20"/>
    </row>
    <row r="78" spans="1:10" ht="12.75" x14ac:dyDescent="0.35">
      <c r="A78" s="12"/>
      <c r="I78" s="20"/>
      <c r="J78" s="20"/>
    </row>
    <row r="79" spans="1:10" ht="12.75" x14ac:dyDescent="0.35">
      <c r="A79" s="12"/>
      <c r="I79" s="20"/>
      <c r="J79" s="20"/>
    </row>
    <row r="80" spans="1:10" ht="12.75" x14ac:dyDescent="0.35">
      <c r="A80" s="12"/>
      <c r="I80" s="20"/>
      <c r="J80" s="20"/>
    </row>
    <row r="81" spans="1:10" ht="12.75" x14ac:dyDescent="0.35">
      <c r="A81" s="12"/>
      <c r="I81" s="20"/>
      <c r="J81" s="20"/>
    </row>
    <row r="82" spans="1:10" ht="12.75" x14ac:dyDescent="0.35">
      <c r="A82" s="12"/>
      <c r="I82" s="20"/>
      <c r="J82" s="20"/>
    </row>
    <row r="83" spans="1:10" ht="12.75" x14ac:dyDescent="0.35">
      <c r="A83" s="12"/>
      <c r="I83" s="20"/>
      <c r="J83" s="20"/>
    </row>
    <row r="84" spans="1:10" ht="12.75" x14ac:dyDescent="0.35">
      <c r="A84" s="12"/>
      <c r="I84" s="20"/>
      <c r="J84" s="20"/>
    </row>
    <row r="85" spans="1:10" ht="12.75" x14ac:dyDescent="0.35">
      <c r="A85" s="12"/>
      <c r="I85" s="20"/>
      <c r="J85" s="20"/>
    </row>
    <row r="86" spans="1:10" ht="12.75" x14ac:dyDescent="0.35">
      <c r="A86" s="12"/>
      <c r="I86" s="20"/>
      <c r="J86" s="20"/>
    </row>
    <row r="87" spans="1:10" ht="12.75" x14ac:dyDescent="0.35">
      <c r="I87" s="20"/>
      <c r="J87" s="20"/>
    </row>
    <row r="88" spans="1:10" ht="12.75" x14ac:dyDescent="0.35">
      <c r="I88" s="20"/>
      <c r="J88" s="20"/>
    </row>
    <row r="89" spans="1:10" ht="12.75" x14ac:dyDescent="0.35">
      <c r="I89" s="20"/>
      <c r="J89" s="20"/>
    </row>
    <row r="90" spans="1:10" ht="12.75" x14ac:dyDescent="0.35">
      <c r="I90" s="20"/>
      <c r="J90" s="20"/>
    </row>
    <row r="91" spans="1:10" ht="12.75" x14ac:dyDescent="0.35">
      <c r="I91" s="20"/>
      <c r="J91" s="20"/>
    </row>
    <row r="92" spans="1:10" ht="12.75" x14ac:dyDescent="0.35">
      <c r="I92" s="20"/>
      <c r="J92" s="20"/>
    </row>
    <row r="93" spans="1:10" ht="12.75" x14ac:dyDescent="0.35">
      <c r="I93" s="20"/>
      <c r="J93" s="20"/>
    </row>
    <row r="94" spans="1:10" ht="12.75" x14ac:dyDescent="0.35">
      <c r="I94" s="20"/>
      <c r="J94" s="20"/>
    </row>
    <row r="95" spans="1:10" ht="12.75" x14ac:dyDescent="0.35">
      <c r="I95" s="20"/>
      <c r="J95" s="20"/>
    </row>
    <row r="96" spans="1:10" ht="12.75" x14ac:dyDescent="0.35">
      <c r="I96" s="20"/>
      <c r="J96" s="20"/>
    </row>
    <row r="97" spans="9:10" ht="12.75" x14ac:dyDescent="0.35">
      <c r="I97" s="20"/>
      <c r="J97" s="20"/>
    </row>
    <row r="98" spans="9:10" ht="12.75" x14ac:dyDescent="0.35">
      <c r="I98" s="20"/>
      <c r="J98" s="20"/>
    </row>
    <row r="99" spans="9:10" ht="12.75" x14ac:dyDescent="0.35">
      <c r="I99" s="20"/>
      <c r="J99" s="20"/>
    </row>
    <row r="100" spans="9:10" ht="12.75" x14ac:dyDescent="0.35">
      <c r="I100" s="20"/>
      <c r="J100" s="20"/>
    </row>
    <row r="101" spans="9:10" ht="12.75" x14ac:dyDescent="0.35">
      <c r="I101" s="20"/>
      <c r="J101" s="20"/>
    </row>
    <row r="102" spans="9:10" ht="12.75" x14ac:dyDescent="0.35">
      <c r="I102" s="20"/>
      <c r="J102" s="20"/>
    </row>
    <row r="103" spans="9:10" ht="12.75" x14ac:dyDescent="0.35">
      <c r="I103" s="20"/>
      <c r="J103" s="20"/>
    </row>
    <row r="104" spans="9:10" ht="12.75" x14ac:dyDescent="0.35">
      <c r="I104" s="20"/>
      <c r="J104" s="20"/>
    </row>
    <row r="105" spans="9:10" ht="12.75" x14ac:dyDescent="0.35">
      <c r="I105" s="20"/>
      <c r="J105" s="20"/>
    </row>
    <row r="106" spans="9:10" ht="12.75" x14ac:dyDescent="0.35">
      <c r="I106" s="20"/>
      <c r="J106" s="20"/>
    </row>
    <row r="107" spans="9:10" ht="12.75" x14ac:dyDescent="0.35">
      <c r="I107" s="20"/>
      <c r="J107" s="20"/>
    </row>
    <row r="108" spans="9:10" ht="12.75" x14ac:dyDescent="0.35">
      <c r="I108" s="20"/>
      <c r="J108" s="20"/>
    </row>
    <row r="109" spans="9:10" ht="12.75" x14ac:dyDescent="0.35">
      <c r="I109" s="20"/>
      <c r="J109" s="20"/>
    </row>
    <row r="110" spans="9:10" ht="12.75" x14ac:dyDescent="0.35">
      <c r="I110" s="20"/>
      <c r="J110" s="20"/>
    </row>
    <row r="111" spans="9:10" ht="12.75" x14ac:dyDescent="0.35">
      <c r="I111" s="20"/>
      <c r="J111" s="20"/>
    </row>
    <row r="112" spans="9:10" ht="12.75" x14ac:dyDescent="0.35">
      <c r="I112" s="20"/>
      <c r="J112" s="20"/>
    </row>
    <row r="113" spans="9:10" ht="12.75" x14ac:dyDescent="0.35">
      <c r="I113" s="20"/>
      <c r="J113" s="20"/>
    </row>
    <row r="114" spans="9:10" ht="12.75" x14ac:dyDescent="0.35">
      <c r="I114" s="20"/>
      <c r="J114" s="20"/>
    </row>
    <row r="115" spans="9:10" ht="12.75" x14ac:dyDescent="0.35">
      <c r="I115" s="20"/>
      <c r="J115" s="20"/>
    </row>
    <row r="116" spans="9:10" ht="12.75" x14ac:dyDescent="0.35">
      <c r="I116" s="20"/>
      <c r="J116" s="20"/>
    </row>
    <row r="117" spans="9:10" ht="12.75" x14ac:dyDescent="0.35">
      <c r="I117" s="20"/>
      <c r="J117" s="20"/>
    </row>
    <row r="118" spans="9:10" ht="12.75" x14ac:dyDescent="0.35">
      <c r="I118" s="20"/>
      <c r="J118" s="20"/>
    </row>
    <row r="119" spans="9:10" ht="12.75" x14ac:dyDescent="0.35">
      <c r="I119" s="20"/>
      <c r="J119" s="20"/>
    </row>
    <row r="120" spans="9:10" ht="12.75" x14ac:dyDescent="0.35">
      <c r="I120" s="20"/>
      <c r="J120" s="20"/>
    </row>
    <row r="121" spans="9:10" ht="12.75" x14ac:dyDescent="0.35">
      <c r="I121" s="20"/>
      <c r="J121" s="20"/>
    </row>
    <row r="122" spans="9:10" ht="12.75" x14ac:dyDescent="0.35">
      <c r="I122" s="20"/>
      <c r="J122" s="20"/>
    </row>
    <row r="123" spans="9:10" ht="12.75" x14ac:dyDescent="0.35">
      <c r="I123" s="20"/>
      <c r="J123" s="20"/>
    </row>
    <row r="124" spans="9:10" ht="12.75" x14ac:dyDescent="0.35">
      <c r="I124" s="20"/>
      <c r="J124" s="20"/>
    </row>
    <row r="125" spans="9:10" ht="12.75" x14ac:dyDescent="0.35">
      <c r="I125" s="20"/>
      <c r="J125" s="20"/>
    </row>
    <row r="126" spans="9:10" ht="12.75" x14ac:dyDescent="0.35">
      <c r="I126" s="20"/>
      <c r="J126" s="20"/>
    </row>
    <row r="127" spans="9:10" ht="12.75" x14ac:dyDescent="0.35">
      <c r="I127" s="20"/>
      <c r="J127" s="20"/>
    </row>
    <row r="128" spans="9:10" ht="12.75" x14ac:dyDescent="0.35">
      <c r="I128" s="20"/>
      <c r="J128" s="20"/>
    </row>
    <row r="129" spans="9:10" ht="12.75" x14ac:dyDescent="0.35">
      <c r="I129" s="20"/>
      <c r="J129" s="20"/>
    </row>
    <row r="130" spans="9:10" ht="12.75" x14ac:dyDescent="0.35">
      <c r="I130" s="20"/>
      <c r="J130" s="20"/>
    </row>
    <row r="131" spans="9:10" ht="12.75" x14ac:dyDescent="0.35">
      <c r="I131" s="20"/>
      <c r="J131" s="20"/>
    </row>
    <row r="132" spans="9:10" ht="12.75" x14ac:dyDescent="0.35">
      <c r="I132" s="20"/>
      <c r="J132" s="20"/>
    </row>
    <row r="133" spans="9:10" ht="12.75" x14ac:dyDescent="0.35">
      <c r="I133" s="20"/>
      <c r="J133" s="20"/>
    </row>
    <row r="134" spans="9:10" ht="12.75" x14ac:dyDescent="0.35">
      <c r="I134" s="20"/>
      <c r="J134" s="20"/>
    </row>
    <row r="135" spans="9:10" ht="12.75" x14ac:dyDescent="0.35">
      <c r="I135" s="20"/>
      <c r="J135" s="20"/>
    </row>
    <row r="136" spans="9:10" ht="12.75" x14ac:dyDescent="0.35">
      <c r="I136" s="20"/>
      <c r="J136" s="20"/>
    </row>
    <row r="137" spans="9:10" ht="12.75" x14ac:dyDescent="0.35">
      <c r="I137" s="20"/>
      <c r="J137" s="20"/>
    </row>
    <row r="138" spans="9:10" ht="12.75" x14ac:dyDescent="0.35">
      <c r="I138" s="20"/>
      <c r="J138" s="20"/>
    </row>
    <row r="139" spans="9:10" ht="12.75" x14ac:dyDescent="0.35">
      <c r="I139" s="20"/>
      <c r="J139" s="20"/>
    </row>
    <row r="140" spans="9:10" ht="12.75" x14ac:dyDescent="0.35">
      <c r="I140" s="20"/>
      <c r="J140" s="20"/>
    </row>
    <row r="141" spans="9:10" ht="12.75" x14ac:dyDescent="0.35">
      <c r="I141" s="20"/>
      <c r="J141" s="20"/>
    </row>
    <row r="142" spans="9:10" ht="12.75" x14ac:dyDescent="0.35">
      <c r="I142" s="20"/>
      <c r="J142" s="20"/>
    </row>
    <row r="143" spans="9:10" ht="12.75" x14ac:dyDescent="0.35">
      <c r="I143" s="20"/>
      <c r="J143" s="20"/>
    </row>
    <row r="144" spans="9:10" ht="12.75" x14ac:dyDescent="0.35">
      <c r="I144" s="20"/>
      <c r="J144" s="20"/>
    </row>
    <row r="145" spans="9:10" ht="12.75" x14ac:dyDescent="0.35">
      <c r="I145" s="20"/>
      <c r="J145" s="20"/>
    </row>
    <row r="146" spans="9:10" ht="12.75" x14ac:dyDescent="0.35">
      <c r="I146" s="20"/>
      <c r="J146" s="20"/>
    </row>
    <row r="147" spans="9:10" ht="12.75" x14ac:dyDescent="0.35">
      <c r="I147" s="20"/>
      <c r="J147" s="20"/>
    </row>
    <row r="148" spans="9:10" ht="12.75" x14ac:dyDescent="0.35">
      <c r="I148" s="20"/>
      <c r="J148" s="20"/>
    </row>
    <row r="149" spans="9:10" ht="12.75" x14ac:dyDescent="0.35">
      <c r="I149" s="20"/>
      <c r="J149" s="20"/>
    </row>
    <row r="150" spans="9:10" ht="12.75" x14ac:dyDescent="0.35">
      <c r="I150" s="20"/>
      <c r="J150" s="20"/>
    </row>
    <row r="151" spans="9:10" ht="12.75" x14ac:dyDescent="0.35">
      <c r="I151" s="20"/>
      <c r="J151" s="20"/>
    </row>
    <row r="152" spans="9:10" ht="12.75" x14ac:dyDescent="0.35">
      <c r="I152" s="20"/>
      <c r="J152" s="20"/>
    </row>
    <row r="153" spans="9:10" ht="12.75" x14ac:dyDescent="0.35">
      <c r="I153" s="20"/>
      <c r="J153" s="20"/>
    </row>
    <row r="154" spans="9:10" ht="12.75" x14ac:dyDescent="0.35">
      <c r="I154" s="20"/>
      <c r="J154" s="20"/>
    </row>
    <row r="155" spans="9:10" ht="12.75" x14ac:dyDescent="0.35">
      <c r="I155" s="20"/>
      <c r="J155" s="20"/>
    </row>
    <row r="156" spans="9:10" ht="12.75" x14ac:dyDescent="0.35">
      <c r="I156" s="20"/>
      <c r="J156" s="20"/>
    </row>
    <row r="157" spans="9:10" ht="12.75" x14ac:dyDescent="0.35">
      <c r="I157" s="20"/>
      <c r="J157" s="20"/>
    </row>
    <row r="158" spans="9:10" ht="12.75" x14ac:dyDescent="0.35">
      <c r="I158" s="20"/>
      <c r="J158" s="20"/>
    </row>
    <row r="159" spans="9:10" ht="12.75" x14ac:dyDescent="0.35">
      <c r="I159" s="20"/>
      <c r="J159" s="20"/>
    </row>
    <row r="160" spans="9:10" ht="12.75" x14ac:dyDescent="0.35">
      <c r="I160" s="20"/>
      <c r="J160" s="20"/>
    </row>
    <row r="161" spans="9:10" ht="12.75" x14ac:dyDescent="0.35">
      <c r="I161" s="20"/>
      <c r="J161" s="20"/>
    </row>
    <row r="162" spans="9:10" ht="12.75" x14ac:dyDescent="0.35">
      <c r="I162" s="20"/>
      <c r="J162" s="20"/>
    </row>
    <row r="163" spans="9:10" ht="12.75" x14ac:dyDescent="0.35">
      <c r="I163" s="20"/>
      <c r="J163" s="20"/>
    </row>
    <row r="164" spans="9:10" ht="12.75" x14ac:dyDescent="0.35">
      <c r="I164" s="20"/>
      <c r="J164" s="20"/>
    </row>
    <row r="165" spans="9:10" ht="12.75" x14ac:dyDescent="0.35">
      <c r="I165" s="20"/>
      <c r="J165" s="20"/>
    </row>
    <row r="166" spans="9:10" ht="12.75" x14ac:dyDescent="0.35">
      <c r="I166" s="20"/>
      <c r="J166" s="20"/>
    </row>
    <row r="167" spans="9:10" ht="12.75" x14ac:dyDescent="0.35">
      <c r="I167" s="20"/>
      <c r="J167" s="20"/>
    </row>
    <row r="168" spans="9:10" ht="12.75" x14ac:dyDescent="0.35">
      <c r="I168" s="20"/>
      <c r="J168" s="20"/>
    </row>
    <row r="169" spans="9:10" ht="12.75" x14ac:dyDescent="0.35">
      <c r="I169" s="20"/>
      <c r="J169" s="20"/>
    </row>
    <row r="170" spans="9:10" ht="12.75" x14ac:dyDescent="0.35">
      <c r="I170" s="20"/>
      <c r="J170" s="20"/>
    </row>
    <row r="171" spans="9:10" ht="12.75" x14ac:dyDescent="0.35">
      <c r="I171" s="20"/>
      <c r="J171" s="20"/>
    </row>
    <row r="172" spans="9:10" ht="12.75" x14ac:dyDescent="0.35">
      <c r="I172" s="20"/>
      <c r="J172" s="20"/>
    </row>
    <row r="173" spans="9:10" ht="12.75" x14ac:dyDescent="0.35">
      <c r="I173" s="20"/>
      <c r="J173" s="20"/>
    </row>
    <row r="174" spans="9:10" ht="12.75" x14ac:dyDescent="0.35">
      <c r="I174" s="20"/>
      <c r="J174" s="20"/>
    </row>
    <row r="175" spans="9:10" ht="12.75" x14ac:dyDescent="0.35">
      <c r="I175" s="20"/>
      <c r="J175" s="20"/>
    </row>
    <row r="176" spans="9:10" ht="12.75" x14ac:dyDescent="0.35">
      <c r="I176" s="20"/>
      <c r="J176" s="20"/>
    </row>
    <row r="177" spans="9:10" ht="12.75" x14ac:dyDescent="0.35">
      <c r="I177" s="20"/>
      <c r="J177" s="20"/>
    </row>
    <row r="178" spans="9:10" ht="12.75" x14ac:dyDescent="0.35">
      <c r="I178" s="20"/>
      <c r="J178" s="20"/>
    </row>
    <row r="179" spans="9:10" ht="12.75" x14ac:dyDescent="0.35">
      <c r="I179" s="20"/>
      <c r="J179" s="20"/>
    </row>
    <row r="180" spans="9:10" ht="12.75" x14ac:dyDescent="0.35">
      <c r="I180" s="20"/>
      <c r="J180" s="20"/>
    </row>
    <row r="181" spans="9:10" ht="12.75" x14ac:dyDescent="0.35">
      <c r="I181" s="20"/>
      <c r="J181" s="20"/>
    </row>
    <row r="182" spans="9:10" ht="12.75" x14ac:dyDescent="0.35">
      <c r="I182" s="20"/>
      <c r="J182" s="20"/>
    </row>
    <row r="183" spans="9:10" ht="12.75" x14ac:dyDescent="0.35">
      <c r="I183" s="20"/>
      <c r="J183" s="20"/>
    </row>
    <row r="184" spans="9:10" ht="12.75" x14ac:dyDescent="0.35">
      <c r="I184" s="20"/>
      <c r="J184" s="20"/>
    </row>
    <row r="185" spans="9:10" ht="12.75" x14ac:dyDescent="0.35">
      <c r="I185" s="20"/>
      <c r="J185" s="20"/>
    </row>
    <row r="186" spans="9:10" ht="12.75" x14ac:dyDescent="0.35">
      <c r="I186" s="20"/>
      <c r="J186" s="20"/>
    </row>
    <row r="187" spans="9:10" ht="12.75" x14ac:dyDescent="0.35">
      <c r="I187" s="20"/>
      <c r="J187" s="20"/>
    </row>
    <row r="188" spans="9:10" ht="12.75" x14ac:dyDescent="0.35">
      <c r="I188" s="20"/>
      <c r="J188" s="20"/>
    </row>
    <row r="189" spans="9:10" ht="12.75" x14ac:dyDescent="0.35">
      <c r="I189" s="20"/>
      <c r="J189" s="20"/>
    </row>
    <row r="190" spans="9:10" ht="12.75" x14ac:dyDescent="0.35">
      <c r="I190" s="20"/>
      <c r="J190" s="20"/>
    </row>
    <row r="191" spans="9:10" ht="12.75" x14ac:dyDescent="0.35">
      <c r="I191" s="20"/>
      <c r="J191" s="20"/>
    </row>
    <row r="192" spans="9:10" ht="12.75" x14ac:dyDescent="0.35">
      <c r="I192" s="20"/>
      <c r="J192" s="20"/>
    </row>
    <row r="193" spans="9:10" ht="12.75" x14ac:dyDescent="0.35">
      <c r="I193" s="20"/>
      <c r="J193" s="20"/>
    </row>
    <row r="194" spans="9:10" ht="12.75" x14ac:dyDescent="0.35">
      <c r="I194" s="20"/>
      <c r="J194" s="20"/>
    </row>
    <row r="195" spans="9:10" ht="12.75" x14ac:dyDescent="0.35">
      <c r="I195" s="20"/>
      <c r="J195" s="20"/>
    </row>
    <row r="196" spans="9:10" ht="12.75" x14ac:dyDescent="0.35">
      <c r="I196" s="20"/>
      <c r="J196" s="20"/>
    </row>
    <row r="197" spans="9:10" ht="12.75" x14ac:dyDescent="0.35">
      <c r="I197" s="20"/>
      <c r="J197" s="20"/>
    </row>
    <row r="198" spans="9:10" ht="12.75" x14ac:dyDescent="0.35">
      <c r="I198" s="20"/>
      <c r="J198" s="20"/>
    </row>
    <row r="199" spans="9:10" ht="12.75" x14ac:dyDescent="0.35">
      <c r="I199" s="20"/>
      <c r="J199" s="20"/>
    </row>
    <row r="200" spans="9:10" ht="12.75" x14ac:dyDescent="0.35">
      <c r="I200" s="20"/>
      <c r="J200" s="20"/>
    </row>
    <row r="201" spans="9:10" ht="12.75" x14ac:dyDescent="0.35">
      <c r="I201" s="20"/>
      <c r="J201" s="20"/>
    </row>
    <row r="202" spans="9:10" ht="12.75" x14ac:dyDescent="0.35">
      <c r="I202" s="20"/>
      <c r="J202" s="20"/>
    </row>
    <row r="203" spans="9:10" ht="12.75" x14ac:dyDescent="0.35">
      <c r="I203" s="20"/>
      <c r="J203" s="20"/>
    </row>
    <row r="204" spans="9:10" ht="12.75" x14ac:dyDescent="0.35">
      <c r="I204" s="20"/>
      <c r="J204" s="20"/>
    </row>
    <row r="205" spans="9:10" ht="12.75" x14ac:dyDescent="0.35">
      <c r="I205" s="20"/>
      <c r="J205" s="20"/>
    </row>
    <row r="206" spans="9:10" ht="12.75" x14ac:dyDescent="0.35">
      <c r="I206" s="20"/>
      <c r="J206" s="20"/>
    </row>
    <row r="207" spans="9:10" ht="12.75" x14ac:dyDescent="0.35">
      <c r="I207" s="20"/>
      <c r="J207" s="20"/>
    </row>
    <row r="208" spans="9:10" ht="12.75" x14ac:dyDescent="0.35">
      <c r="I208" s="20"/>
      <c r="J208" s="20"/>
    </row>
    <row r="209" spans="9:10" ht="12.75" x14ac:dyDescent="0.35">
      <c r="I209" s="20"/>
      <c r="J209" s="20"/>
    </row>
    <row r="210" spans="9:10" ht="12.75" x14ac:dyDescent="0.35">
      <c r="I210" s="20"/>
      <c r="J210" s="20"/>
    </row>
    <row r="211" spans="9:10" ht="12.75" x14ac:dyDescent="0.35">
      <c r="I211" s="20"/>
      <c r="J211" s="20"/>
    </row>
    <row r="212" spans="9:10" ht="12.75" x14ac:dyDescent="0.35">
      <c r="I212" s="20"/>
      <c r="J212" s="20"/>
    </row>
    <row r="213" spans="9:10" ht="12.75" x14ac:dyDescent="0.35">
      <c r="I213" s="20"/>
      <c r="J213" s="20"/>
    </row>
    <row r="214" spans="9:10" ht="12.75" x14ac:dyDescent="0.35">
      <c r="I214" s="20"/>
      <c r="J214" s="20"/>
    </row>
    <row r="215" spans="9:10" ht="12.75" x14ac:dyDescent="0.35">
      <c r="I215" s="20"/>
      <c r="J215" s="20"/>
    </row>
    <row r="216" spans="9:10" ht="12.75" x14ac:dyDescent="0.35">
      <c r="I216" s="20"/>
      <c r="J216" s="20"/>
    </row>
    <row r="217" spans="9:10" ht="12.75" x14ac:dyDescent="0.35">
      <c r="I217" s="20"/>
      <c r="J217" s="20"/>
    </row>
    <row r="218" spans="9:10" ht="12.75" x14ac:dyDescent="0.35">
      <c r="I218" s="20"/>
      <c r="J218" s="20"/>
    </row>
    <row r="219" spans="9:10" ht="12.75" x14ac:dyDescent="0.35">
      <c r="I219" s="20"/>
      <c r="J219" s="20"/>
    </row>
    <row r="220" spans="9:10" ht="12.75" x14ac:dyDescent="0.35">
      <c r="I220" s="20"/>
      <c r="J220" s="20"/>
    </row>
    <row r="221" spans="9:10" ht="12.75" x14ac:dyDescent="0.35">
      <c r="I221" s="20"/>
      <c r="J221" s="20"/>
    </row>
    <row r="222" spans="9:10" ht="12.75" x14ac:dyDescent="0.35">
      <c r="I222" s="20"/>
      <c r="J222" s="20"/>
    </row>
    <row r="223" spans="9:10" ht="12.75" x14ac:dyDescent="0.35">
      <c r="I223" s="20"/>
      <c r="J223" s="20"/>
    </row>
    <row r="224" spans="9:10" ht="12.75" x14ac:dyDescent="0.35">
      <c r="I224" s="20"/>
      <c r="J224" s="20"/>
    </row>
    <row r="225" spans="9:10" ht="12.75" x14ac:dyDescent="0.35">
      <c r="I225" s="20"/>
      <c r="J225" s="20"/>
    </row>
    <row r="226" spans="9:10" ht="12.75" x14ac:dyDescent="0.35">
      <c r="I226" s="20"/>
      <c r="J226" s="20"/>
    </row>
    <row r="227" spans="9:10" ht="12.75" x14ac:dyDescent="0.35">
      <c r="I227" s="20"/>
      <c r="J227" s="20"/>
    </row>
    <row r="228" spans="9:10" ht="12.75" x14ac:dyDescent="0.35">
      <c r="I228" s="20"/>
      <c r="J228" s="20"/>
    </row>
    <row r="229" spans="9:10" ht="12.75" x14ac:dyDescent="0.35">
      <c r="I229" s="20"/>
      <c r="J229" s="20"/>
    </row>
    <row r="230" spans="9:10" ht="12.75" x14ac:dyDescent="0.35">
      <c r="I230" s="20"/>
      <c r="J230" s="20"/>
    </row>
    <row r="231" spans="9:10" ht="12.75" x14ac:dyDescent="0.35">
      <c r="I231" s="20"/>
      <c r="J231" s="20"/>
    </row>
    <row r="232" spans="9:10" ht="12.75" x14ac:dyDescent="0.35">
      <c r="I232" s="20"/>
      <c r="J232" s="20"/>
    </row>
    <row r="233" spans="9:10" ht="12.75" x14ac:dyDescent="0.35">
      <c r="I233" s="20"/>
      <c r="J233" s="20"/>
    </row>
    <row r="234" spans="9:10" ht="12.75" x14ac:dyDescent="0.35">
      <c r="I234" s="20"/>
      <c r="J234" s="20"/>
    </row>
    <row r="235" spans="9:10" ht="12.75" x14ac:dyDescent="0.35">
      <c r="I235" s="20"/>
      <c r="J235" s="20"/>
    </row>
    <row r="236" spans="9:10" ht="12.75" x14ac:dyDescent="0.35">
      <c r="I236" s="20"/>
      <c r="J236" s="20"/>
    </row>
    <row r="237" spans="9:10" ht="12.75" x14ac:dyDescent="0.35">
      <c r="I237" s="20"/>
      <c r="J237" s="20"/>
    </row>
    <row r="238" spans="9:10" ht="12.75" x14ac:dyDescent="0.35">
      <c r="I238" s="20"/>
      <c r="J238" s="20"/>
    </row>
    <row r="239" spans="9:10" ht="12.75" x14ac:dyDescent="0.35">
      <c r="I239" s="20"/>
      <c r="J239" s="20"/>
    </row>
    <row r="240" spans="9:10" ht="12.75" x14ac:dyDescent="0.35">
      <c r="I240" s="20"/>
      <c r="J240" s="20"/>
    </row>
    <row r="241" spans="9:10" ht="12.75" x14ac:dyDescent="0.35">
      <c r="I241" s="20"/>
      <c r="J241" s="20"/>
    </row>
    <row r="242" spans="9:10" ht="12.75" x14ac:dyDescent="0.35">
      <c r="I242" s="20"/>
      <c r="J242" s="20"/>
    </row>
    <row r="243" spans="9:10" ht="12.75" x14ac:dyDescent="0.35">
      <c r="I243" s="20"/>
      <c r="J243" s="20"/>
    </row>
    <row r="244" spans="9:10" ht="12.75" x14ac:dyDescent="0.35">
      <c r="I244" s="20"/>
      <c r="J244" s="20"/>
    </row>
    <row r="245" spans="9:10" ht="12.75" x14ac:dyDescent="0.35">
      <c r="I245" s="20"/>
      <c r="J245" s="20"/>
    </row>
    <row r="246" spans="9:10" ht="12.75" x14ac:dyDescent="0.35">
      <c r="I246" s="20"/>
      <c r="J246" s="20"/>
    </row>
    <row r="247" spans="9:10" ht="12.75" x14ac:dyDescent="0.35">
      <c r="I247" s="20"/>
      <c r="J247" s="20"/>
    </row>
    <row r="248" spans="9:10" ht="12.75" x14ac:dyDescent="0.35">
      <c r="I248" s="20"/>
      <c r="J248" s="20"/>
    </row>
    <row r="249" spans="9:10" ht="12.75" x14ac:dyDescent="0.35">
      <c r="I249" s="20"/>
      <c r="J249" s="20"/>
    </row>
    <row r="250" spans="9:10" ht="12.75" x14ac:dyDescent="0.35">
      <c r="I250" s="20"/>
      <c r="J250" s="20"/>
    </row>
    <row r="251" spans="9:10" ht="12.75" x14ac:dyDescent="0.35">
      <c r="I251" s="20"/>
      <c r="J251" s="20"/>
    </row>
    <row r="252" spans="9:10" ht="12.75" x14ac:dyDescent="0.35">
      <c r="I252" s="20"/>
      <c r="J252" s="20"/>
    </row>
    <row r="253" spans="9:10" ht="12.75" x14ac:dyDescent="0.35">
      <c r="I253" s="20"/>
      <c r="J253" s="20"/>
    </row>
    <row r="254" spans="9:10" ht="12.75" x14ac:dyDescent="0.35">
      <c r="I254" s="20"/>
      <c r="J254" s="20"/>
    </row>
    <row r="255" spans="9:10" ht="12.75" x14ac:dyDescent="0.35">
      <c r="I255" s="20"/>
      <c r="J255" s="20"/>
    </row>
    <row r="256" spans="9:10" ht="12.75" x14ac:dyDescent="0.35">
      <c r="I256" s="20"/>
      <c r="J256" s="20"/>
    </row>
    <row r="257" spans="9:10" ht="12.75" x14ac:dyDescent="0.35">
      <c r="I257" s="20"/>
      <c r="J257" s="20"/>
    </row>
    <row r="258" spans="9:10" ht="12.75" x14ac:dyDescent="0.35">
      <c r="I258" s="20"/>
      <c r="J258" s="20"/>
    </row>
    <row r="259" spans="9:10" ht="12.75" x14ac:dyDescent="0.35">
      <c r="I259" s="20"/>
      <c r="J259" s="20"/>
    </row>
    <row r="260" spans="9:10" ht="12.75" x14ac:dyDescent="0.35">
      <c r="I260" s="20"/>
      <c r="J260" s="20"/>
    </row>
    <row r="261" spans="9:10" ht="12.75" x14ac:dyDescent="0.35">
      <c r="I261" s="20"/>
      <c r="J261" s="20"/>
    </row>
    <row r="262" spans="9:10" ht="12.75" x14ac:dyDescent="0.35">
      <c r="I262" s="20"/>
      <c r="J262" s="20"/>
    </row>
    <row r="263" spans="9:10" ht="12.75" x14ac:dyDescent="0.35">
      <c r="I263" s="20"/>
      <c r="J263" s="20"/>
    </row>
    <row r="264" spans="9:10" ht="12.75" x14ac:dyDescent="0.35">
      <c r="I264" s="20"/>
      <c r="J264" s="20"/>
    </row>
    <row r="265" spans="9:10" ht="12.75" x14ac:dyDescent="0.35">
      <c r="I265" s="20"/>
      <c r="J265" s="20"/>
    </row>
    <row r="266" spans="9:10" ht="12.75" x14ac:dyDescent="0.35">
      <c r="I266" s="20"/>
      <c r="J266" s="20"/>
    </row>
    <row r="267" spans="9:10" ht="12.75" x14ac:dyDescent="0.35">
      <c r="I267" s="20"/>
      <c r="J267" s="20"/>
    </row>
    <row r="268" spans="9:10" ht="12.75" x14ac:dyDescent="0.35">
      <c r="I268" s="20"/>
      <c r="J268" s="20"/>
    </row>
    <row r="269" spans="9:10" ht="12.75" x14ac:dyDescent="0.35">
      <c r="I269" s="20"/>
      <c r="J269" s="20"/>
    </row>
    <row r="270" spans="9:10" ht="12.75" x14ac:dyDescent="0.35">
      <c r="I270" s="20"/>
      <c r="J270" s="20"/>
    </row>
    <row r="271" spans="9:10" ht="12.75" x14ac:dyDescent="0.35">
      <c r="I271" s="20"/>
      <c r="J271" s="20"/>
    </row>
    <row r="272" spans="9:10" ht="12.75" x14ac:dyDescent="0.35">
      <c r="I272" s="20"/>
      <c r="J272" s="20"/>
    </row>
    <row r="273" spans="9:10" ht="12.75" x14ac:dyDescent="0.35">
      <c r="I273" s="20"/>
      <c r="J273" s="20"/>
    </row>
    <row r="274" spans="9:10" ht="12.75" x14ac:dyDescent="0.35">
      <c r="I274" s="20"/>
      <c r="J274" s="20"/>
    </row>
    <row r="275" spans="9:10" ht="12.75" x14ac:dyDescent="0.35">
      <c r="I275" s="20"/>
      <c r="J275" s="20"/>
    </row>
    <row r="276" spans="9:10" ht="12.75" x14ac:dyDescent="0.35">
      <c r="I276" s="20"/>
      <c r="J276" s="20"/>
    </row>
    <row r="277" spans="9:10" ht="12.75" x14ac:dyDescent="0.35">
      <c r="I277" s="20"/>
      <c r="J277" s="20"/>
    </row>
    <row r="278" spans="9:10" ht="12.75" x14ac:dyDescent="0.35">
      <c r="I278" s="20"/>
      <c r="J278" s="20"/>
    </row>
    <row r="279" spans="9:10" ht="12.75" x14ac:dyDescent="0.35">
      <c r="I279" s="20"/>
      <c r="J279" s="20"/>
    </row>
    <row r="280" spans="9:10" ht="12.75" x14ac:dyDescent="0.35">
      <c r="I280" s="20"/>
      <c r="J280" s="20"/>
    </row>
    <row r="281" spans="9:10" ht="12.75" x14ac:dyDescent="0.35">
      <c r="I281" s="20"/>
      <c r="J281" s="20"/>
    </row>
    <row r="282" spans="9:10" ht="12.75" x14ac:dyDescent="0.35">
      <c r="I282" s="20"/>
      <c r="J282" s="20"/>
    </row>
    <row r="283" spans="9:10" ht="12.75" x14ac:dyDescent="0.35">
      <c r="I283" s="20"/>
      <c r="J283" s="20"/>
    </row>
    <row r="284" spans="9:10" ht="12.75" x14ac:dyDescent="0.35">
      <c r="I284" s="20"/>
      <c r="J284" s="20"/>
    </row>
    <row r="285" spans="9:10" ht="12.75" x14ac:dyDescent="0.35">
      <c r="I285" s="20"/>
      <c r="J285" s="20"/>
    </row>
    <row r="286" spans="9:10" ht="12.75" x14ac:dyDescent="0.35">
      <c r="I286" s="20"/>
      <c r="J286" s="20"/>
    </row>
    <row r="287" spans="9:10" ht="12.75" x14ac:dyDescent="0.35">
      <c r="I287" s="20"/>
      <c r="J287" s="20"/>
    </row>
    <row r="288" spans="9:10" ht="12.75" x14ac:dyDescent="0.35">
      <c r="I288" s="20"/>
      <c r="J288" s="20"/>
    </row>
    <row r="289" spans="9:10" ht="12.75" x14ac:dyDescent="0.35">
      <c r="I289" s="20"/>
      <c r="J289" s="20"/>
    </row>
    <row r="290" spans="9:10" ht="12.75" x14ac:dyDescent="0.35">
      <c r="I290" s="20"/>
      <c r="J290" s="20"/>
    </row>
    <row r="291" spans="9:10" ht="12.75" x14ac:dyDescent="0.35">
      <c r="I291" s="20"/>
      <c r="J291" s="20"/>
    </row>
    <row r="292" spans="9:10" ht="12.75" x14ac:dyDescent="0.35">
      <c r="I292" s="20"/>
      <c r="J292" s="20"/>
    </row>
    <row r="293" spans="9:10" ht="12.75" x14ac:dyDescent="0.35">
      <c r="I293" s="20"/>
      <c r="J293" s="20"/>
    </row>
    <row r="294" spans="9:10" ht="12.75" x14ac:dyDescent="0.35">
      <c r="I294" s="20"/>
      <c r="J294" s="20"/>
    </row>
    <row r="295" spans="9:10" ht="12.75" x14ac:dyDescent="0.35">
      <c r="I295" s="20"/>
      <c r="J295" s="20"/>
    </row>
    <row r="296" spans="9:10" ht="12.75" x14ac:dyDescent="0.35">
      <c r="I296" s="20"/>
      <c r="J296" s="20"/>
    </row>
    <row r="297" spans="9:10" ht="12.75" x14ac:dyDescent="0.35">
      <c r="I297" s="20"/>
      <c r="J297" s="20"/>
    </row>
    <row r="298" spans="9:10" ht="12.75" x14ac:dyDescent="0.35">
      <c r="I298" s="20"/>
      <c r="J298" s="20"/>
    </row>
    <row r="299" spans="9:10" ht="12.75" x14ac:dyDescent="0.35">
      <c r="I299" s="20"/>
      <c r="J299" s="20"/>
    </row>
    <row r="300" spans="9:10" ht="12.75" x14ac:dyDescent="0.35">
      <c r="I300" s="20"/>
      <c r="J300" s="20"/>
    </row>
    <row r="301" spans="9:10" ht="12.75" x14ac:dyDescent="0.35">
      <c r="I301" s="20"/>
      <c r="J301" s="20"/>
    </row>
    <row r="302" spans="9:10" ht="12.75" x14ac:dyDescent="0.35">
      <c r="I302" s="20"/>
      <c r="J302" s="20"/>
    </row>
    <row r="303" spans="9:10" ht="12.75" x14ac:dyDescent="0.35">
      <c r="I303" s="20"/>
      <c r="J303" s="20"/>
    </row>
    <row r="304" spans="9:10" ht="12.75" x14ac:dyDescent="0.35">
      <c r="I304" s="20"/>
      <c r="J304" s="20"/>
    </row>
    <row r="305" spans="9:10" ht="12.75" x14ac:dyDescent="0.35">
      <c r="I305" s="20"/>
      <c r="J305" s="20"/>
    </row>
    <row r="306" spans="9:10" ht="12.75" x14ac:dyDescent="0.35">
      <c r="I306" s="20"/>
      <c r="J306" s="20"/>
    </row>
    <row r="307" spans="9:10" ht="12.75" x14ac:dyDescent="0.35">
      <c r="I307" s="20"/>
      <c r="J307" s="20"/>
    </row>
    <row r="308" spans="9:10" ht="12.75" x14ac:dyDescent="0.35">
      <c r="I308" s="20"/>
      <c r="J308" s="20"/>
    </row>
    <row r="309" spans="9:10" ht="12.75" x14ac:dyDescent="0.35">
      <c r="I309" s="20"/>
      <c r="J309" s="20"/>
    </row>
    <row r="310" spans="9:10" ht="12.75" x14ac:dyDescent="0.35">
      <c r="I310" s="20"/>
      <c r="J310" s="20"/>
    </row>
    <row r="311" spans="9:10" ht="12.75" x14ac:dyDescent="0.35">
      <c r="I311" s="20"/>
      <c r="J311" s="20"/>
    </row>
    <row r="312" spans="9:10" ht="12.75" x14ac:dyDescent="0.35">
      <c r="I312" s="20"/>
      <c r="J312" s="20"/>
    </row>
    <row r="313" spans="9:10" ht="12.75" x14ac:dyDescent="0.35">
      <c r="I313" s="20"/>
      <c r="J313" s="20"/>
    </row>
    <row r="314" spans="9:10" ht="12.75" x14ac:dyDescent="0.35">
      <c r="I314" s="20"/>
      <c r="J314" s="20"/>
    </row>
    <row r="315" spans="9:10" ht="12.75" x14ac:dyDescent="0.35">
      <c r="I315" s="20"/>
      <c r="J315" s="20"/>
    </row>
    <row r="316" spans="9:10" ht="12.75" x14ac:dyDescent="0.35">
      <c r="I316" s="20"/>
      <c r="J316" s="20"/>
    </row>
    <row r="317" spans="9:10" ht="12.75" x14ac:dyDescent="0.35">
      <c r="I317" s="20"/>
      <c r="J317" s="20"/>
    </row>
    <row r="318" spans="9:10" ht="12.75" x14ac:dyDescent="0.35">
      <c r="I318" s="20"/>
      <c r="J318" s="20"/>
    </row>
    <row r="319" spans="9:10" ht="12.75" x14ac:dyDescent="0.35">
      <c r="I319" s="20"/>
      <c r="J319" s="20"/>
    </row>
    <row r="320" spans="9:10" ht="12.75" x14ac:dyDescent="0.35">
      <c r="I320" s="20"/>
      <c r="J320" s="20"/>
    </row>
    <row r="321" spans="9:10" ht="12.75" x14ac:dyDescent="0.35">
      <c r="I321" s="20"/>
      <c r="J321" s="20"/>
    </row>
    <row r="322" spans="9:10" ht="12.75" x14ac:dyDescent="0.35">
      <c r="I322" s="20"/>
      <c r="J322" s="20"/>
    </row>
    <row r="323" spans="9:10" ht="12.75" x14ac:dyDescent="0.35">
      <c r="I323" s="20"/>
      <c r="J323" s="20"/>
    </row>
    <row r="324" spans="9:10" ht="12.75" x14ac:dyDescent="0.35">
      <c r="I324" s="20"/>
      <c r="J324" s="20"/>
    </row>
    <row r="325" spans="9:10" ht="12.75" x14ac:dyDescent="0.35">
      <c r="I325" s="20"/>
      <c r="J325" s="20"/>
    </row>
    <row r="326" spans="9:10" ht="12.75" x14ac:dyDescent="0.35">
      <c r="I326" s="20"/>
      <c r="J326" s="20"/>
    </row>
    <row r="327" spans="9:10" ht="12.75" x14ac:dyDescent="0.35">
      <c r="I327" s="20"/>
      <c r="J327" s="20"/>
    </row>
    <row r="328" spans="9:10" ht="12.75" x14ac:dyDescent="0.35">
      <c r="I328" s="20"/>
      <c r="J328" s="20"/>
    </row>
    <row r="329" spans="9:10" ht="12.75" x14ac:dyDescent="0.35">
      <c r="I329" s="20"/>
      <c r="J329" s="20"/>
    </row>
    <row r="330" spans="9:10" ht="12.75" x14ac:dyDescent="0.35">
      <c r="I330" s="20"/>
      <c r="J330" s="20"/>
    </row>
    <row r="331" spans="9:10" ht="12.75" x14ac:dyDescent="0.35">
      <c r="I331" s="20"/>
      <c r="J331" s="20"/>
    </row>
    <row r="332" spans="9:10" ht="12.75" x14ac:dyDescent="0.35">
      <c r="I332" s="20"/>
      <c r="J332" s="20"/>
    </row>
    <row r="333" spans="9:10" ht="12.75" x14ac:dyDescent="0.35">
      <c r="I333" s="20"/>
      <c r="J333" s="20"/>
    </row>
    <row r="334" spans="9:10" ht="12.75" x14ac:dyDescent="0.35">
      <c r="I334" s="20"/>
      <c r="J334" s="20"/>
    </row>
    <row r="335" spans="9:10" ht="12.75" x14ac:dyDescent="0.35">
      <c r="I335" s="20"/>
      <c r="J335" s="20"/>
    </row>
    <row r="336" spans="9:10" ht="12.75" x14ac:dyDescent="0.35">
      <c r="I336" s="20"/>
      <c r="J336" s="20"/>
    </row>
    <row r="337" spans="9:10" ht="12.75" x14ac:dyDescent="0.35">
      <c r="I337" s="20"/>
      <c r="J337" s="20"/>
    </row>
    <row r="338" spans="9:10" ht="12.75" x14ac:dyDescent="0.35">
      <c r="I338" s="20"/>
      <c r="J338" s="20"/>
    </row>
    <row r="339" spans="9:10" ht="12.75" x14ac:dyDescent="0.35">
      <c r="I339" s="20"/>
      <c r="J339" s="20"/>
    </row>
    <row r="340" spans="9:10" ht="12.75" x14ac:dyDescent="0.35">
      <c r="I340" s="20"/>
      <c r="J340" s="20"/>
    </row>
    <row r="341" spans="9:10" ht="12.75" x14ac:dyDescent="0.35">
      <c r="I341" s="20"/>
      <c r="J341" s="20"/>
    </row>
    <row r="342" spans="9:10" ht="12.75" x14ac:dyDescent="0.35">
      <c r="I342" s="20"/>
      <c r="J342" s="20"/>
    </row>
    <row r="343" spans="9:10" ht="12.75" x14ac:dyDescent="0.35">
      <c r="I343" s="20"/>
      <c r="J343" s="20"/>
    </row>
    <row r="344" spans="9:10" ht="12.75" x14ac:dyDescent="0.35">
      <c r="I344" s="20"/>
      <c r="J344" s="20"/>
    </row>
    <row r="345" spans="9:10" ht="12.75" x14ac:dyDescent="0.35">
      <c r="I345" s="20"/>
      <c r="J345" s="20"/>
    </row>
    <row r="346" spans="9:10" ht="12.75" x14ac:dyDescent="0.35">
      <c r="I346" s="20"/>
      <c r="J346" s="20"/>
    </row>
    <row r="347" spans="9:10" ht="12.75" x14ac:dyDescent="0.35">
      <c r="I347" s="20"/>
      <c r="J347" s="20"/>
    </row>
    <row r="348" spans="9:10" ht="12.75" x14ac:dyDescent="0.35">
      <c r="I348" s="20"/>
      <c r="J348" s="20"/>
    </row>
    <row r="349" spans="9:10" ht="12.75" x14ac:dyDescent="0.35">
      <c r="I349" s="20"/>
      <c r="J349" s="20"/>
    </row>
    <row r="350" spans="9:10" ht="12.75" x14ac:dyDescent="0.35">
      <c r="I350" s="20"/>
      <c r="J350" s="20"/>
    </row>
    <row r="351" spans="9:10" ht="12.75" x14ac:dyDescent="0.35">
      <c r="I351" s="20"/>
      <c r="J351" s="20"/>
    </row>
    <row r="352" spans="9:10" ht="12.75" x14ac:dyDescent="0.35">
      <c r="I352" s="20"/>
      <c r="J352" s="20"/>
    </row>
    <row r="353" spans="9:10" ht="12.75" x14ac:dyDescent="0.35">
      <c r="I353" s="20"/>
      <c r="J353" s="20"/>
    </row>
    <row r="354" spans="9:10" ht="12.75" x14ac:dyDescent="0.35">
      <c r="I354" s="20"/>
      <c r="J354" s="20"/>
    </row>
    <row r="355" spans="9:10" ht="12.75" x14ac:dyDescent="0.35">
      <c r="I355" s="20"/>
      <c r="J355" s="20"/>
    </row>
    <row r="356" spans="9:10" ht="12.75" x14ac:dyDescent="0.35">
      <c r="I356" s="20"/>
      <c r="J356" s="20"/>
    </row>
    <row r="357" spans="9:10" ht="12.75" x14ac:dyDescent="0.35">
      <c r="I357" s="20"/>
      <c r="J357" s="20"/>
    </row>
    <row r="358" spans="9:10" ht="12.75" x14ac:dyDescent="0.35">
      <c r="I358" s="20"/>
      <c r="J358" s="20"/>
    </row>
    <row r="359" spans="9:10" ht="12.75" x14ac:dyDescent="0.35">
      <c r="I359" s="20"/>
      <c r="J359" s="20"/>
    </row>
    <row r="360" spans="9:10" ht="12.75" x14ac:dyDescent="0.35">
      <c r="I360" s="20"/>
      <c r="J360" s="20"/>
    </row>
    <row r="361" spans="9:10" ht="12.75" x14ac:dyDescent="0.35">
      <c r="I361" s="20"/>
      <c r="J361" s="20"/>
    </row>
    <row r="362" spans="9:10" ht="12.75" x14ac:dyDescent="0.35">
      <c r="I362" s="20"/>
      <c r="J362" s="20"/>
    </row>
    <row r="363" spans="9:10" ht="12.75" x14ac:dyDescent="0.35">
      <c r="I363" s="20"/>
      <c r="J363" s="20"/>
    </row>
    <row r="364" spans="9:10" ht="12.75" x14ac:dyDescent="0.35">
      <c r="I364" s="20"/>
      <c r="J364" s="20"/>
    </row>
    <row r="365" spans="9:10" ht="12.75" x14ac:dyDescent="0.35">
      <c r="I365" s="20"/>
      <c r="J365" s="20"/>
    </row>
    <row r="366" spans="9:10" ht="12.75" x14ac:dyDescent="0.35">
      <c r="I366" s="20"/>
      <c r="J366" s="20"/>
    </row>
    <row r="367" spans="9:10" ht="12.75" x14ac:dyDescent="0.35">
      <c r="I367" s="20"/>
      <c r="J367" s="20"/>
    </row>
    <row r="368" spans="9:10" ht="12.75" x14ac:dyDescent="0.35">
      <c r="I368" s="20"/>
      <c r="J368" s="20"/>
    </row>
    <row r="369" spans="9:10" ht="12.75" x14ac:dyDescent="0.35">
      <c r="I369" s="20"/>
      <c r="J369" s="20"/>
    </row>
    <row r="370" spans="9:10" ht="12.75" x14ac:dyDescent="0.35">
      <c r="I370" s="20"/>
      <c r="J370" s="20"/>
    </row>
    <row r="371" spans="9:10" ht="12.75" x14ac:dyDescent="0.35">
      <c r="I371" s="20"/>
      <c r="J371" s="20"/>
    </row>
    <row r="372" spans="9:10" ht="12.75" x14ac:dyDescent="0.35">
      <c r="I372" s="20"/>
      <c r="J372" s="20"/>
    </row>
    <row r="373" spans="9:10" ht="12.75" x14ac:dyDescent="0.35">
      <c r="I373" s="20"/>
      <c r="J373" s="20"/>
    </row>
    <row r="374" spans="9:10" ht="12.75" x14ac:dyDescent="0.35">
      <c r="I374" s="20"/>
      <c r="J374" s="20"/>
    </row>
    <row r="375" spans="9:10" ht="12.75" x14ac:dyDescent="0.35">
      <c r="I375" s="20"/>
      <c r="J375" s="20"/>
    </row>
    <row r="376" spans="9:10" ht="12.75" x14ac:dyDescent="0.35">
      <c r="I376" s="20"/>
      <c r="J376" s="20"/>
    </row>
    <row r="377" spans="9:10" ht="12.75" x14ac:dyDescent="0.35">
      <c r="I377" s="20"/>
      <c r="J377" s="20"/>
    </row>
    <row r="378" spans="9:10" ht="12.75" x14ac:dyDescent="0.35">
      <c r="I378" s="20"/>
      <c r="J378" s="20"/>
    </row>
    <row r="379" spans="9:10" ht="12.75" x14ac:dyDescent="0.35">
      <c r="I379" s="20"/>
      <c r="J379" s="20"/>
    </row>
    <row r="380" spans="9:10" ht="12.75" x14ac:dyDescent="0.35">
      <c r="I380" s="20"/>
      <c r="J380" s="20"/>
    </row>
    <row r="381" spans="9:10" ht="12.75" x14ac:dyDescent="0.35">
      <c r="I381" s="20"/>
      <c r="J381" s="20"/>
    </row>
    <row r="382" spans="9:10" ht="12.75" x14ac:dyDescent="0.35">
      <c r="I382" s="20"/>
      <c r="J382" s="20"/>
    </row>
    <row r="383" spans="9:10" ht="12.75" x14ac:dyDescent="0.35">
      <c r="I383" s="20"/>
      <c r="J383" s="20"/>
    </row>
    <row r="384" spans="9:10" ht="12.75" x14ac:dyDescent="0.35">
      <c r="I384" s="20"/>
      <c r="J384" s="20"/>
    </row>
    <row r="385" spans="9:10" ht="12.75" x14ac:dyDescent="0.35">
      <c r="I385" s="20"/>
      <c r="J385" s="20"/>
    </row>
    <row r="386" spans="9:10" ht="12.75" x14ac:dyDescent="0.35">
      <c r="I386" s="20"/>
      <c r="J386" s="20"/>
    </row>
    <row r="387" spans="9:10" ht="12.75" x14ac:dyDescent="0.35">
      <c r="I387" s="20"/>
      <c r="J387" s="20"/>
    </row>
    <row r="388" spans="9:10" ht="12.75" x14ac:dyDescent="0.35">
      <c r="I388" s="20"/>
      <c r="J388" s="20"/>
    </row>
    <row r="389" spans="9:10" ht="12.75" x14ac:dyDescent="0.35">
      <c r="I389" s="20"/>
      <c r="J389" s="20"/>
    </row>
    <row r="390" spans="9:10" ht="12.75" x14ac:dyDescent="0.35">
      <c r="I390" s="20"/>
      <c r="J390" s="20"/>
    </row>
    <row r="391" spans="9:10" ht="12.75" x14ac:dyDescent="0.35">
      <c r="I391" s="20"/>
      <c r="J391" s="20"/>
    </row>
    <row r="392" spans="9:10" ht="12.75" x14ac:dyDescent="0.35">
      <c r="I392" s="20"/>
      <c r="J392" s="20"/>
    </row>
    <row r="393" spans="9:10" ht="12.75" x14ac:dyDescent="0.35">
      <c r="I393" s="20"/>
      <c r="J393" s="20"/>
    </row>
    <row r="394" spans="9:10" ht="12.75" x14ac:dyDescent="0.35">
      <c r="I394" s="20"/>
      <c r="J394" s="20"/>
    </row>
    <row r="395" spans="9:10" ht="12.75" x14ac:dyDescent="0.35">
      <c r="I395" s="20"/>
      <c r="J395" s="20"/>
    </row>
    <row r="396" spans="9:10" ht="12.75" x14ac:dyDescent="0.35">
      <c r="I396" s="20"/>
      <c r="J396" s="20"/>
    </row>
    <row r="397" spans="9:10" ht="12.75" x14ac:dyDescent="0.35">
      <c r="I397" s="20"/>
      <c r="J397" s="20"/>
    </row>
    <row r="398" spans="9:10" ht="12.75" x14ac:dyDescent="0.35">
      <c r="I398" s="20"/>
      <c r="J398" s="20"/>
    </row>
    <row r="399" spans="9:10" ht="12.75" x14ac:dyDescent="0.35">
      <c r="I399" s="20"/>
      <c r="J399" s="20"/>
    </row>
    <row r="400" spans="9:10" ht="12.75" x14ac:dyDescent="0.35">
      <c r="I400" s="20"/>
      <c r="J400" s="20"/>
    </row>
    <row r="401" spans="9:10" ht="12.75" x14ac:dyDescent="0.35">
      <c r="I401" s="20"/>
      <c r="J401" s="20"/>
    </row>
    <row r="402" spans="9:10" ht="12.75" x14ac:dyDescent="0.35">
      <c r="I402" s="20"/>
      <c r="J402" s="20"/>
    </row>
    <row r="403" spans="9:10" ht="12.75" x14ac:dyDescent="0.35">
      <c r="I403" s="20"/>
      <c r="J403" s="20"/>
    </row>
    <row r="404" spans="9:10" ht="12.75" x14ac:dyDescent="0.35">
      <c r="I404" s="20"/>
      <c r="J404" s="20"/>
    </row>
    <row r="405" spans="9:10" ht="12.75" x14ac:dyDescent="0.35">
      <c r="I405" s="20"/>
      <c r="J405" s="20"/>
    </row>
    <row r="406" spans="9:10" ht="12.75" x14ac:dyDescent="0.35">
      <c r="I406" s="20"/>
      <c r="J406" s="20"/>
    </row>
    <row r="407" spans="9:10" ht="12.75" x14ac:dyDescent="0.35">
      <c r="I407" s="20"/>
      <c r="J407" s="20"/>
    </row>
    <row r="408" spans="9:10" ht="12.75" x14ac:dyDescent="0.35">
      <c r="I408" s="20"/>
      <c r="J408" s="20"/>
    </row>
    <row r="409" spans="9:10" ht="12.75" x14ac:dyDescent="0.35">
      <c r="I409" s="20"/>
      <c r="J409" s="20"/>
    </row>
    <row r="410" spans="9:10" ht="12.75" x14ac:dyDescent="0.35">
      <c r="I410" s="20"/>
      <c r="J410" s="20"/>
    </row>
    <row r="411" spans="9:10" ht="12.75" x14ac:dyDescent="0.35">
      <c r="I411" s="20"/>
      <c r="J411" s="20"/>
    </row>
    <row r="412" spans="9:10" ht="12.75" x14ac:dyDescent="0.35">
      <c r="I412" s="20"/>
      <c r="J412" s="20"/>
    </row>
    <row r="413" spans="9:10" ht="12.75" x14ac:dyDescent="0.35">
      <c r="I413" s="20"/>
      <c r="J413" s="20"/>
    </row>
    <row r="414" spans="9:10" ht="12.75" x14ac:dyDescent="0.35">
      <c r="I414" s="20"/>
      <c r="J414" s="20"/>
    </row>
    <row r="415" spans="9:10" ht="12.75" x14ac:dyDescent="0.35">
      <c r="I415" s="20"/>
      <c r="J415" s="20"/>
    </row>
    <row r="416" spans="9:10" ht="12.75" x14ac:dyDescent="0.35">
      <c r="I416" s="20"/>
      <c r="J416" s="20"/>
    </row>
    <row r="417" spans="9:10" ht="12.75" x14ac:dyDescent="0.35">
      <c r="I417" s="20"/>
      <c r="J417" s="20"/>
    </row>
    <row r="418" spans="9:10" ht="12.75" x14ac:dyDescent="0.35">
      <c r="I418" s="20"/>
      <c r="J418" s="20"/>
    </row>
    <row r="419" spans="9:10" ht="12.75" x14ac:dyDescent="0.35">
      <c r="I419" s="20"/>
      <c r="J419" s="20"/>
    </row>
    <row r="420" spans="9:10" ht="12.75" x14ac:dyDescent="0.35">
      <c r="I420" s="20"/>
      <c r="J420" s="20"/>
    </row>
    <row r="421" spans="9:10" ht="12.75" x14ac:dyDescent="0.35">
      <c r="I421" s="20"/>
      <c r="J421" s="20"/>
    </row>
    <row r="422" spans="9:10" ht="12.75" x14ac:dyDescent="0.35">
      <c r="I422" s="20"/>
      <c r="J422" s="20"/>
    </row>
    <row r="423" spans="9:10" ht="12.75" x14ac:dyDescent="0.35">
      <c r="I423" s="20"/>
      <c r="J423" s="20"/>
    </row>
    <row r="424" spans="9:10" ht="12.75" x14ac:dyDescent="0.35">
      <c r="I424" s="20"/>
      <c r="J424" s="20"/>
    </row>
    <row r="425" spans="9:10" ht="12.75" x14ac:dyDescent="0.35">
      <c r="I425" s="20"/>
      <c r="J425" s="20"/>
    </row>
    <row r="426" spans="9:10" ht="12.75" x14ac:dyDescent="0.35">
      <c r="I426" s="20"/>
      <c r="J426" s="20"/>
    </row>
    <row r="427" spans="9:10" ht="12.75" x14ac:dyDescent="0.35">
      <c r="I427" s="20"/>
      <c r="J427" s="20"/>
    </row>
    <row r="428" spans="9:10" ht="12.75" x14ac:dyDescent="0.35">
      <c r="I428" s="20"/>
      <c r="J428" s="20"/>
    </row>
    <row r="429" spans="9:10" ht="12.75" x14ac:dyDescent="0.35">
      <c r="I429" s="20"/>
      <c r="J429" s="20"/>
    </row>
    <row r="430" spans="9:10" ht="12.75" x14ac:dyDescent="0.35">
      <c r="I430" s="20"/>
      <c r="J430" s="20"/>
    </row>
    <row r="431" spans="9:10" ht="12.75" x14ac:dyDescent="0.35">
      <c r="I431" s="20"/>
      <c r="J431" s="20"/>
    </row>
    <row r="432" spans="9:10" ht="12.75" x14ac:dyDescent="0.35">
      <c r="I432" s="20"/>
      <c r="J432" s="20"/>
    </row>
    <row r="433" spans="9:10" ht="12.75" x14ac:dyDescent="0.35">
      <c r="I433" s="20"/>
      <c r="J433" s="20"/>
    </row>
    <row r="434" spans="9:10" ht="12.75" x14ac:dyDescent="0.35">
      <c r="I434" s="20"/>
      <c r="J434" s="20"/>
    </row>
    <row r="435" spans="9:10" ht="12.75" x14ac:dyDescent="0.35">
      <c r="I435" s="20"/>
      <c r="J435" s="20"/>
    </row>
    <row r="436" spans="9:10" ht="12.75" x14ac:dyDescent="0.35">
      <c r="I436" s="20"/>
      <c r="J436" s="20"/>
    </row>
    <row r="437" spans="9:10" ht="12.75" x14ac:dyDescent="0.35">
      <c r="I437" s="20"/>
      <c r="J437" s="20"/>
    </row>
    <row r="438" spans="9:10" ht="12.75" x14ac:dyDescent="0.35">
      <c r="I438" s="20"/>
      <c r="J438" s="20"/>
    </row>
    <row r="439" spans="9:10" ht="12.75" x14ac:dyDescent="0.35">
      <c r="I439" s="20"/>
      <c r="J439" s="20"/>
    </row>
    <row r="440" spans="9:10" ht="12.75" x14ac:dyDescent="0.35">
      <c r="I440" s="20"/>
      <c r="J440" s="20"/>
    </row>
    <row r="441" spans="9:10" ht="12.75" x14ac:dyDescent="0.35">
      <c r="I441" s="20"/>
      <c r="J441" s="20"/>
    </row>
    <row r="442" spans="9:10" ht="12.75" x14ac:dyDescent="0.35">
      <c r="I442" s="20"/>
      <c r="J442" s="20"/>
    </row>
    <row r="443" spans="9:10" ht="12.75" x14ac:dyDescent="0.35">
      <c r="I443" s="20"/>
      <c r="J443" s="20"/>
    </row>
    <row r="444" spans="9:10" ht="12.75" x14ac:dyDescent="0.35">
      <c r="I444" s="20"/>
      <c r="J444" s="20"/>
    </row>
    <row r="445" spans="9:10" ht="12.75" x14ac:dyDescent="0.35">
      <c r="I445" s="20"/>
      <c r="J445" s="20"/>
    </row>
    <row r="446" spans="9:10" ht="12.75" x14ac:dyDescent="0.35">
      <c r="I446" s="20"/>
      <c r="J446" s="20"/>
    </row>
    <row r="447" spans="9:10" ht="12.75" x14ac:dyDescent="0.35">
      <c r="I447" s="20"/>
      <c r="J447" s="20"/>
    </row>
    <row r="448" spans="9:10" ht="12.75" x14ac:dyDescent="0.35">
      <c r="I448" s="20"/>
      <c r="J448" s="20"/>
    </row>
    <row r="449" spans="9:10" ht="12.75" x14ac:dyDescent="0.35">
      <c r="I449" s="20"/>
      <c r="J449" s="20"/>
    </row>
    <row r="450" spans="9:10" ht="12.75" x14ac:dyDescent="0.35">
      <c r="I450" s="20"/>
      <c r="J450" s="20"/>
    </row>
    <row r="451" spans="9:10" ht="12.75" x14ac:dyDescent="0.35">
      <c r="I451" s="20"/>
      <c r="J451" s="20"/>
    </row>
    <row r="452" spans="9:10" ht="12.75" x14ac:dyDescent="0.35">
      <c r="I452" s="20"/>
      <c r="J452" s="20"/>
    </row>
    <row r="453" spans="9:10" ht="12.75" x14ac:dyDescent="0.35">
      <c r="I453" s="20"/>
      <c r="J453" s="20"/>
    </row>
    <row r="454" spans="9:10" ht="12.75" x14ac:dyDescent="0.35">
      <c r="I454" s="20"/>
      <c r="J454" s="20"/>
    </row>
    <row r="455" spans="9:10" ht="12.75" x14ac:dyDescent="0.35">
      <c r="I455" s="20"/>
      <c r="J455" s="20"/>
    </row>
    <row r="456" spans="9:10" ht="12.75" x14ac:dyDescent="0.35">
      <c r="I456" s="20"/>
      <c r="J456" s="20"/>
    </row>
    <row r="457" spans="9:10" ht="12.75" x14ac:dyDescent="0.35">
      <c r="I457" s="20"/>
      <c r="J457" s="20"/>
    </row>
    <row r="458" spans="9:10" ht="12.75" x14ac:dyDescent="0.35">
      <c r="I458" s="20"/>
      <c r="J458" s="20"/>
    </row>
    <row r="459" spans="9:10" ht="12.75" x14ac:dyDescent="0.35">
      <c r="I459" s="20"/>
      <c r="J459" s="20"/>
    </row>
    <row r="460" spans="9:10" ht="12.75" x14ac:dyDescent="0.35">
      <c r="I460" s="20"/>
      <c r="J460" s="20"/>
    </row>
    <row r="461" spans="9:10" ht="12.75" x14ac:dyDescent="0.35">
      <c r="I461" s="20"/>
      <c r="J461" s="20"/>
    </row>
    <row r="462" spans="9:10" ht="12.75" x14ac:dyDescent="0.35">
      <c r="I462" s="20"/>
      <c r="J462" s="20"/>
    </row>
    <row r="463" spans="9:10" ht="12.75" x14ac:dyDescent="0.35">
      <c r="I463" s="20"/>
      <c r="J463" s="20"/>
    </row>
    <row r="464" spans="9:10" ht="12.75" x14ac:dyDescent="0.35">
      <c r="I464" s="20"/>
      <c r="J464" s="20"/>
    </row>
    <row r="465" spans="9:10" ht="12.75" x14ac:dyDescent="0.35">
      <c r="I465" s="20"/>
      <c r="J465" s="20"/>
    </row>
    <row r="466" spans="9:10" ht="12.75" x14ac:dyDescent="0.35">
      <c r="I466" s="20"/>
      <c r="J466" s="20"/>
    </row>
    <row r="467" spans="9:10" ht="12.75" x14ac:dyDescent="0.35">
      <c r="I467" s="20"/>
      <c r="J467" s="20"/>
    </row>
    <row r="468" spans="9:10" ht="12.75" x14ac:dyDescent="0.35">
      <c r="I468" s="20"/>
      <c r="J468" s="20"/>
    </row>
    <row r="469" spans="9:10" ht="12.75" x14ac:dyDescent="0.35">
      <c r="I469" s="20"/>
      <c r="J469" s="20"/>
    </row>
    <row r="470" spans="9:10" ht="12.75" x14ac:dyDescent="0.35">
      <c r="I470" s="20"/>
      <c r="J470" s="20"/>
    </row>
    <row r="471" spans="9:10" ht="12.75" x14ac:dyDescent="0.35">
      <c r="I471" s="20"/>
      <c r="J471" s="20"/>
    </row>
    <row r="472" spans="9:10" ht="12.75" x14ac:dyDescent="0.35">
      <c r="I472" s="20"/>
      <c r="J472" s="20"/>
    </row>
    <row r="473" spans="9:10" ht="12.75" x14ac:dyDescent="0.35">
      <c r="I473" s="20"/>
      <c r="J473" s="20"/>
    </row>
    <row r="474" spans="9:10" ht="12.75" x14ac:dyDescent="0.35">
      <c r="I474" s="20"/>
      <c r="J474" s="20"/>
    </row>
    <row r="475" spans="9:10" ht="12.75" x14ac:dyDescent="0.35">
      <c r="I475" s="20"/>
      <c r="J475" s="20"/>
    </row>
    <row r="476" spans="9:10" ht="12.75" x14ac:dyDescent="0.35">
      <c r="I476" s="20"/>
      <c r="J476" s="20"/>
    </row>
    <row r="477" spans="9:10" ht="12.75" x14ac:dyDescent="0.35">
      <c r="I477" s="20"/>
      <c r="J477" s="20"/>
    </row>
    <row r="478" spans="9:10" ht="12.75" x14ac:dyDescent="0.35">
      <c r="I478" s="20"/>
      <c r="J478" s="20"/>
    </row>
    <row r="479" spans="9:10" ht="12.75" x14ac:dyDescent="0.35">
      <c r="I479" s="20"/>
      <c r="J479" s="20"/>
    </row>
    <row r="480" spans="9:10" ht="12.75" x14ac:dyDescent="0.35">
      <c r="I480" s="20"/>
      <c r="J480" s="20"/>
    </row>
    <row r="481" spans="9:10" ht="12.75" x14ac:dyDescent="0.35">
      <c r="I481" s="20"/>
      <c r="J481" s="20"/>
    </row>
    <row r="482" spans="9:10" ht="12.75" x14ac:dyDescent="0.35">
      <c r="I482" s="20"/>
      <c r="J482" s="20"/>
    </row>
    <row r="483" spans="9:10" ht="12.75" x14ac:dyDescent="0.35">
      <c r="I483" s="20"/>
      <c r="J483" s="20"/>
    </row>
    <row r="484" spans="9:10" ht="12.75" x14ac:dyDescent="0.35">
      <c r="I484" s="20"/>
      <c r="J484" s="20"/>
    </row>
    <row r="485" spans="9:10" ht="12.75" x14ac:dyDescent="0.35">
      <c r="I485" s="20"/>
      <c r="J485" s="20"/>
    </row>
    <row r="486" spans="9:10" ht="12.75" x14ac:dyDescent="0.35">
      <c r="I486" s="20"/>
      <c r="J486" s="20"/>
    </row>
    <row r="487" spans="9:10" ht="12.75" x14ac:dyDescent="0.35">
      <c r="I487" s="20"/>
      <c r="J487" s="20"/>
    </row>
    <row r="488" spans="9:10" ht="12.75" x14ac:dyDescent="0.35">
      <c r="I488" s="20"/>
      <c r="J488" s="20"/>
    </row>
    <row r="489" spans="9:10" ht="12.75" x14ac:dyDescent="0.35">
      <c r="I489" s="20"/>
      <c r="J489" s="20"/>
    </row>
    <row r="490" spans="9:10" ht="12.75" x14ac:dyDescent="0.35">
      <c r="I490" s="20"/>
      <c r="J490" s="20"/>
    </row>
    <row r="491" spans="9:10" ht="12.75" x14ac:dyDescent="0.35">
      <c r="I491" s="20"/>
      <c r="J491" s="20"/>
    </row>
    <row r="492" spans="9:10" ht="12.75" x14ac:dyDescent="0.35">
      <c r="I492" s="20"/>
      <c r="J492" s="20"/>
    </row>
    <row r="493" spans="9:10" ht="12.75" x14ac:dyDescent="0.35">
      <c r="I493" s="20"/>
      <c r="J493" s="20"/>
    </row>
    <row r="494" spans="9:10" ht="12.75" x14ac:dyDescent="0.35">
      <c r="I494" s="20"/>
      <c r="J494" s="20"/>
    </row>
    <row r="495" spans="9:10" ht="12.75" x14ac:dyDescent="0.35">
      <c r="I495" s="20"/>
      <c r="J495" s="20"/>
    </row>
    <row r="496" spans="9:10" ht="12.75" x14ac:dyDescent="0.35">
      <c r="I496" s="20"/>
      <c r="J496" s="20"/>
    </row>
    <row r="497" spans="9:10" ht="12.75" x14ac:dyDescent="0.35">
      <c r="I497" s="20"/>
      <c r="J497" s="20"/>
    </row>
    <row r="498" spans="9:10" ht="12.75" x14ac:dyDescent="0.35">
      <c r="I498" s="20"/>
      <c r="J498" s="20"/>
    </row>
    <row r="499" spans="9:10" ht="12.75" x14ac:dyDescent="0.35">
      <c r="I499" s="20"/>
      <c r="J499" s="20"/>
    </row>
    <row r="500" spans="9:10" ht="12.75" x14ac:dyDescent="0.35">
      <c r="I500" s="20"/>
      <c r="J500" s="20"/>
    </row>
    <row r="501" spans="9:10" ht="12.75" x14ac:dyDescent="0.35">
      <c r="I501" s="20"/>
      <c r="J501" s="20"/>
    </row>
    <row r="502" spans="9:10" ht="12.75" x14ac:dyDescent="0.35">
      <c r="I502" s="20"/>
      <c r="J502" s="20"/>
    </row>
    <row r="503" spans="9:10" ht="12.75" x14ac:dyDescent="0.35">
      <c r="I503" s="20"/>
      <c r="J503" s="20"/>
    </row>
    <row r="504" spans="9:10" ht="12.75" x14ac:dyDescent="0.35">
      <c r="I504" s="20"/>
      <c r="J504" s="20"/>
    </row>
    <row r="505" spans="9:10" ht="12.75" x14ac:dyDescent="0.35">
      <c r="I505" s="20"/>
      <c r="J505" s="20"/>
    </row>
    <row r="506" spans="9:10" ht="12.75" x14ac:dyDescent="0.35">
      <c r="I506" s="20"/>
      <c r="J506" s="20"/>
    </row>
    <row r="507" spans="9:10" ht="12.75" x14ac:dyDescent="0.35">
      <c r="I507" s="20"/>
      <c r="J507" s="20"/>
    </row>
    <row r="508" spans="9:10" ht="12.75" x14ac:dyDescent="0.35">
      <c r="I508" s="20"/>
      <c r="J508" s="20"/>
    </row>
    <row r="509" spans="9:10" ht="12.75" x14ac:dyDescent="0.35">
      <c r="I509" s="20"/>
      <c r="J509" s="20"/>
    </row>
    <row r="510" spans="9:10" ht="12.75" x14ac:dyDescent="0.35">
      <c r="I510" s="20"/>
      <c r="J510" s="20"/>
    </row>
    <row r="511" spans="9:10" ht="12.75" x14ac:dyDescent="0.35">
      <c r="I511" s="20"/>
      <c r="J511" s="20"/>
    </row>
    <row r="512" spans="9:10" ht="12.75" x14ac:dyDescent="0.35">
      <c r="I512" s="20"/>
      <c r="J512" s="20"/>
    </row>
    <row r="513" spans="9:10" ht="12.75" x14ac:dyDescent="0.35">
      <c r="I513" s="20"/>
      <c r="J513" s="20"/>
    </row>
    <row r="514" spans="9:10" ht="12.75" x14ac:dyDescent="0.35">
      <c r="I514" s="20"/>
      <c r="J514" s="20"/>
    </row>
    <row r="515" spans="9:10" ht="12.75" x14ac:dyDescent="0.35">
      <c r="I515" s="20"/>
      <c r="J515" s="20"/>
    </row>
    <row r="516" spans="9:10" ht="12.75" x14ac:dyDescent="0.35">
      <c r="I516" s="20"/>
      <c r="J516" s="20"/>
    </row>
    <row r="517" spans="9:10" ht="12.75" x14ac:dyDescent="0.35">
      <c r="I517" s="20"/>
      <c r="J517" s="20"/>
    </row>
    <row r="518" spans="9:10" ht="12.75" x14ac:dyDescent="0.35">
      <c r="I518" s="20"/>
      <c r="J518" s="20"/>
    </row>
    <row r="519" spans="9:10" ht="12.75" x14ac:dyDescent="0.35">
      <c r="I519" s="20"/>
      <c r="J519" s="20"/>
    </row>
    <row r="520" spans="9:10" ht="12.75" x14ac:dyDescent="0.35">
      <c r="I520" s="20"/>
      <c r="J520" s="20"/>
    </row>
    <row r="521" spans="9:10" ht="12.75" x14ac:dyDescent="0.35">
      <c r="I521" s="20"/>
      <c r="J521" s="20"/>
    </row>
    <row r="522" spans="9:10" ht="12.75" x14ac:dyDescent="0.35">
      <c r="I522" s="20"/>
      <c r="J522" s="20"/>
    </row>
    <row r="523" spans="9:10" ht="12.75" x14ac:dyDescent="0.35">
      <c r="I523" s="20"/>
      <c r="J523" s="20"/>
    </row>
    <row r="524" spans="9:10" ht="12.75" x14ac:dyDescent="0.35">
      <c r="I524" s="20"/>
      <c r="J524" s="20"/>
    </row>
    <row r="525" spans="9:10" ht="12.75" x14ac:dyDescent="0.35">
      <c r="I525" s="20"/>
      <c r="J525" s="20"/>
    </row>
    <row r="526" spans="9:10" ht="12.75" x14ac:dyDescent="0.35">
      <c r="I526" s="20"/>
      <c r="J526" s="20"/>
    </row>
    <row r="527" spans="9:10" ht="12.75" x14ac:dyDescent="0.35">
      <c r="I527" s="20"/>
      <c r="J527" s="20"/>
    </row>
    <row r="528" spans="9:10" ht="12.75" x14ac:dyDescent="0.35">
      <c r="I528" s="20"/>
      <c r="J528" s="20"/>
    </row>
    <row r="529" spans="9:10" ht="12.75" x14ac:dyDescent="0.35">
      <c r="I529" s="20"/>
      <c r="J529" s="20"/>
    </row>
    <row r="530" spans="9:10" ht="12.75" x14ac:dyDescent="0.35">
      <c r="I530" s="20"/>
      <c r="J530" s="20"/>
    </row>
    <row r="531" spans="9:10" ht="12.75" x14ac:dyDescent="0.35">
      <c r="I531" s="20"/>
      <c r="J531" s="20"/>
    </row>
    <row r="532" spans="9:10" ht="12.75" x14ac:dyDescent="0.35">
      <c r="I532" s="20"/>
      <c r="J532" s="20"/>
    </row>
    <row r="533" spans="9:10" ht="12.75" x14ac:dyDescent="0.35">
      <c r="I533" s="20"/>
      <c r="J533" s="20"/>
    </row>
    <row r="534" spans="9:10" ht="12.75" x14ac:dyDescent="0.35">
      <c r="I534" s="20"/>
      <c r="J534" s="20"/>
    </row>
    <row r="535" spans="9:10" ht="12.75" x14ac:dyDescent="0.35">
      <c r="I535" s="20"/>
      <c r="J535" s="20"/>
    </row>
    <row r="536" spans="9:10" ht="12.75" x14ac:dyDescent="0.35">
      <c r="I536" s="20"/>
      <c r="J536" s="20"/>
    </row>
    <row r="537" spans="9:10" ht="12.75" x14ac:dyDescent="0.35">
      <c r="I537" s="20"/>
      <c r="J537" s="20"/>
    </row>
    <row r="538" spans="9:10" ht="12.75" x14ac:dyDescent="0.35">
      <c r="I538" s="20"/>
      <c r="J538" s="20"/>
    </row>
    <row r="539" spans="9:10" ht="12.75" x14ac:dyDescent="0.35">
      <c r="I539" s="20"/>
      <c r="J539" s="20"/>
    </row>
    <row r="540" spans="9:10" ht="12.75" x14ac:dyDescent="0.35">
      <c r="I540" s="20"/>
      <c r="J540" s="20"/>
    </row>
    <row r="541" spans="9:10" ht="12.75" x14ac:dyDescent="0.35">
      <c r="I541" s="20"/>
      <c r="J541" s="20"/>
    </row>
    <row r="542" spans="9:10" ht="12.75" x14ac:dyDescent="0.35">
      <c r="I542" s="20"/>
      <c r="J542" s="20"/>
    </row>
    <row r="543" spans="9:10" ht="12.75" x14ac:dyDescent="0.35">
      <c r="I543" s="20"/>
      <c r="J543" s="20"/>
    </row>
    <row r="544" spans="9:10" ht="12.75" x14ac:dyDescent="0.35">
      <c r="I544" s="20"/>
      <c r="J544" s="20"/>
    </row>
    <row r="545" spans="9:10" ht="12.75" x14ac:dyDescent="0.35">
      <c r="I545" s="20"/>
      <c r="J545" s="20"/>
    </row>
    <row r="546" spans="9:10" ht="12.75" x14ac:dyDescent="0.35">
      <c r="I546" s="20"/>
      <c r="J546" s="20"/>
    </row>
    <row r="547" spans="9:10" ht="12.75" x14ac:dyDescent="0.35">
      <c r="I547" s="20"/>
      <c r="J547" s="20"/>
    </row>
    <row r="548" spans="9:10" ht="12.75" x14ac:dyDescent="0.35">
      <c r="I548" s="20"/>
      <c r="J548" s="20"/>
    </row>
    <row r="549" spans="9:10" ht="12.75" x14ac:dyDescent="0.35">
      <c r="I549" s="20"/>
      <c r="J549" s="20"/>
    </row>
    <row r="550" spans="9:10" ht="12.75" x14ac:dyDescent="0.35">
      <c r="I550" s="20"/>
      <c r="J550" s="20"/>
    </row>
    <row r="551" spans="9:10" ht="12.75" x14ac:dyDescent="0.35">
      <c r="I551" s="20"/>
      <c r="J551" s="20"/>
    </row>
    <row r="552" spans="9:10" ht="12.75" x14ac:dyDescent="0.35">
      <c r="I552" s="20"/>
      <c r="J552" s="20"/>
    </row>
    <row r="553" spans="9:10" ht="12.75" x14ac:dyDescent="0.35">
      <c r="I553" s="20"/>
      <c r="J553" s="20"/>
    </row>
    <row r="554" spans="9:10" ht="12.75" x14ac:dyDescent="0.35">
      <c r="I554" s="20"/>
      <c r="J554" s="20"/>
    </row>
    <row r="555" spans="9:10" ht="12.75" x14ac:dyDescent="0.35">
      <c r="I555" s="20"/>
      <c r="J555" s="20"/>
    </row>
    <row r="556" spans="9:10" ht="12.75" x14ac:dyDescent="0.35">
      <c r="I556" s="20"/>
      <c r="J556" s="20"/>
    </row>
    <row r="557" spans="9:10" ht="12.75" x14ac:dyDescent="0.35">
      <c r="I557" s="20"/>
      <c r="J557" s="20"/>
    </row>
    <row r="558" spans="9:10" ht="12.75" x14ac:dyDescent="0.35">
      <c r="I558" s="20"/>
      <c r="J558" s="20"/>
    </row>
    <row r="559" spans="9:10" ht="12.75" x14ac:dyDescent="0.35">
      <c r="I559" s="20"/>
      <c r="J559" s="20"/>
    </row>
    <row r="560" spans="9:10" ht="12.75" x14ac:dyDescent="0.35">
      <c r="I560" s="20"/>
      <c r="J560" s="20"/>
    </row>
    <row r="561" spans="9:10" ht="12.75" x14ac:dyDescent="0.35">
      <c r="I561" s="20"/>
      <c r="J561" s="20"/>
    </row>
    <row r="562" spans="9:10" ht="12.75" x14ac:dyDescent="0.35">
      <c r="I562" s="20"/>
      <c r="J562" s="20"/>
    </row>
    <row r="563" spans="9:10" ht="12.75" x14ac:dyDescent="0.35">
      <c r="I563" s="20"/>
      <c r="J563" s="20"/>
    </row>
    <row r="564" spans="9:10" ht="12.75" x14ac:dyDescent="0.35">
      <c r="I564" s="20"/>
      <c r="J564" s="20"/>
    </row>
    <row r="565" spans="9:10" ht="12.75" x14ac:dyDescent="0.35">
      <c r="I565" s="20"/>
      <c r="J565" s="20"/>
    </row>
    <row r="566" spans="9:10" ht="12.75" x14ac:dyDescent="0.35">
      <c r="I566" s="20"/>
      <c r="J566" s="20"/>
    </row>
    <row r="567" spans="9:10" ht="12.75" x14ac:dyDescent="0.35">
      <c r="I567" s="20"/>
      <c r="J567" s="20"/>
    </row>
    <row r="568" spans="9:10" ht="12.75" x14ac:dyDescent="0.35">
      <c r="I568" s="20"/>
      <c r="J568" s="20"/>
    </row>
    <row r="569" spans="9:10" ht="12.75" x14ac:dyDescent="0.35">
      <c r="I569" s="20"/>
      <c r="J569" s="20"/>
    </row>
    <row r="570" spans="9:10" ht="12.75" x14ac:dyDescent="0.35">
      <c r="I570" s="20"/>
      <c r="J570" s="20"/>
    </row>
    <row r="571" spans="9:10" ht="12.75" x14ac:dyDescent="0.35">
      <c r="I571" s="20"/>
      <c r="J571" s="20"/>
    </row>
    <row r="572" spans="9:10" ht="12.75" x14ac:dyDescent="0.35">
      <c r="I572" s="20"/>
      <c r="J572" s="20"/>
    </row>
    <row r="573" spans="9:10" ht="12.75" x14ac:dyDescent="0.35">
      <c r="I573" s="20"/>
      <c r="J573" s="20"/>
    </row>
    <row r="574" spans="9:10" ht="12.75" x14ac:dyDescent="0.35">
      <c r="I574" s="20"/>
      <c r="J574" s="20"/>
    </row>
    <row r="575" spans="9:10" ht="12.75" x14ac:dyDescent="0.35">
      <c r="I575" s="20"/>
      <c r="J575" s="20"/>
    </row>
    <row r="576" spans="9:10" ht="12.75" x14ac:dyDescent="0.35">
      <c r="I576" s="20"/>
      <c r="J576" s="20"/>
    </row>
    <row r="577" spans="9:10" ht="12.75" x14ac:dyDescent="0.35">
      <c r="I577" s="20"/>
      <c r="J577" s="20"/>
    </row>
    <row r="578" spans="9:10" ht="12.75" x14ac:dyDescent="0.35">
      <c r="I578" s="20"/>
      <c r="J578" s="20"/>
    </row>
    <row r="579" spans="9:10" ht="12.75" x14ac:dyDescent="0.35">
      <c r="I579" s="20"/>
      <c r="J579" s="20"/>
    </row>
    <row r="580" spans="9:10" ht="12.75" x14ac:dyDescent="0.35">
      <c r="I580" s="20"/>
      <c r="J580" s="20"/>
    </row>
    <row r="581" spans="9:10" ht="12.75" x14ac:dyDescent="0.35">
      <c r="I581" s="20"/>
      <c r="J581" s="20"/>
    </row>
    <row r="582" spans="9:10" ht="12.75" x14ac:dyDescent="0.35">
      <c r="I582" s="20"/>
      <c r="J582" s="20"/>
    </row>
    <row r="583" spans="9:10" ht="12.75" x14ac:dyDescent="0.35">
      <c r="I583" s="20"/>
      <c r="J583" s="20"/>
    </row>
    <row r="584" spans="9:10" ht="12.75" x14ac:dyDescent="0.35">
      <c r="I584" s="20"/>
      <c r="J584" s="20"/>
    </row>
    <row r="585" spans="9:10" ht="12.75" x14ac:dyDescent="0.35">
      <c r="I585" s="20"/>
      <c r="J585" s="20"/>
    </row>
    <row r="586" spans="9:10" ht="12.75" x14ac:dyDescent="0.35">
      <c r="I586" s="20"/>
      <c r="J586" s="20"/>
    </row>
    <row r="587" spans="9:10" ht="12.75" x14ac:dyDescent="0.35">
      <c r="I587" s="20"/>
      <c r="J587" s="20"/>
    </row>
    <row r="588" spans="9:10" ht="12.75" x14ac:dyDescent="0.35">
      <c r="I588" s="20"/>
      <c r="J588" s="20"/>
    </row>
    <row r="589" spans="9:10" ht="12.75" x14ac:dyDescent="0.35">
      <c r="I589" s="20"/>
      <c r="J589" s="20"/>
    </row>
    <row r="590" spans="9:10" ht="12.75" x14ac:dyDescent="0.35">
      <c r="I590" s="20"/>
      <c r="J590" s="20"/>
    </row>
    <row r="591" spans="9:10" ht="12.75" x14ac:dyDescent="0.35">
      <c r="I591" s="20"/>
      <c r="J591" s="20"/>
    </row>
    <row r="592" spans="9:10" ht="12.75" x14ac:dyDescent="0.35">
      <c r="I592" s="20"/>
      <c r="J592" s="20"/>
    </row>
    <row r="593" spans="9:10" ht="12.75" x14ac:dyDescent="0.35">
      <c r="I593" s="20"/>
      <c r="J593" s="20"/>
    </row>
    <row r="594" spans="9:10" ht="12.75" x14ac:dyDescent="0.35">
      <c r="I594" s="20"/>
      <c r="J594" s="20"/>
    </row>
    <row r="595" spans="9:10" ht="12.75" x14ac:dyDescent="0.35">
      <c r="I595" s="20"/>
      <c r="J595" s="20"/>
    </row>
    <row r="596" spans="9:10" ht="12.75" x14ac:dyDescent="0.35">
      <c r="I596" s="20"/>
      <c r="J596" s="20"/>
    </row>
    <row r="597" spans="9:10" ht="12.75" x14ac:dyDescent="0.35">
      <c r="I597" s="20"/>
      <c r="J597" s="20"/>
    </row>
    <row r="598" spans="9:10" ht="12.75" x14ac:dyDescent="0.35">
      <c r="I598" s="20"/>
      <c r="J598" s="20"/>
    </row>
    <row r="599" spans="9:10" ht="12.75" x14ac:dyDescent="0.35">
      <c r="I599" s="20"/>
      <c r="J599" s="20"/>
    </row>
    <row r="600" spans="9:10" ht="12.75" x14ac:dyDescent="0.35">
      <c r="I600" s="20"/>
      <c r="J600" s="20"/>
    </row>
    <row r="601" spans="9:10" ht="12.75" x14ac:dyDescent="0.35">
      <c r="I601" s="20"/>
      <c r="J601" s="20"/>
    </row>
    <row r="602" spans="9:10" ht="12.75" x14ac:dyDescent="0.35">
      <c r="I602" s="20"/>
      <c r="J602" s="20"/>
    </row>
    <row r="603" spans="9:10" ht="12.75" x14ac:dyDescent="0.35">
      <c r="I603" s="20"/>
      <c r="J603" s="20"/>
    </row>
    <row r="604" spans="9:10" ht="12.75" x14ac:dyDescent="0.35">
      <c r="I604" s="20"/>
      <c r="J604" s="20"/>
    </row>
    <row r="605" spans="9:10" ht="12.75" x14ac:dyDescent="0.35">
      <c r="I605" s="20"/>
      <c r="J605" s="20"/>
    </row>
    <row r="606" spans="9:10" ht="12.75" x14ac:dyDescent="0.35">
      <c r="I606" s="20"/>
      <c r="J606" s="20"/>
    </row>
    <row r="607" spans="9:10" ht="12.75" x14ac:dyDescent="0.35">
      <c r="I607" s="20"/>
      <c r="J607" s="20"/>
    </row>
    <row r="608" spans="9:10" ht="12.75" x14ac:dyDescent="0.35">
      <c r="I608" s="20"/>
      <c r="J608" s="20"/>
    </row>
    <row r="609" spans="9:10" ht="12.75" x14ac:dyDescent="0.35">
      <c r="I609" s="20"/>
      <c r="J609" s="20"/>
    </row>
    <row r="610" spans="9:10" ht="12.75" x14ac:dyDescent="0.35">
      <c r="I610" s="20"/>
      <c r="J610" s="20"/>
    </row>
    <row r="611" spans="9:10" ht="12.75" x14ac:dyDescent="0.35">
      <c r="I611" s="20"/>
      <c r="J611" s="20"/>
    </row>
    <row r="612" spans="9:10" ht="12.75" x14ac:dyDescent="0.35">
      <c r="I612" s="20"/>
      <c r="J612" s="20"/>
    </row>
    <row r="613" spans="9:10" ht="12.75" x14ac:dyDescent="0.35">
      <c r="I613" s="20"/>
      <c r="J613" s="20"/>
    </row>
    <row r="614" spans="9:10" ht="12.75" x14ac:dyDescent="0.35">
      <c r="I614" s="20"/>
      <c r="J614" s="20"/>
    </row>
    <row r="615" spans="9:10" ht="12.75" x14ac:dyDescent="0.35">
      <c r="I615" s="20"/>
      <c r="J615" s="20"/>
    </row>
    <row r="616" spans="9:10" ht="12.75" x14ac:dyDescent="0.35">
      <c r="I616" s="20"/>
      <c r="J616" s="20"/>
    </row>
    <row r="617" spans="9:10" ht="12.75" x14ac:dyDescent="0.35">
      <c r="I617" s="20"/>
      <c r="J617" s="20"/>
    </row>
    <row r="618" spans="9:10" ht="12.75" x14ac:dyDescent="0.35">
      <c r="I618" s="20"/>
      <c r="J618" s="20"/>
    </row>
    <row r="619" spans="9:10" ht="12.75" x14ac:dyDescent="0.35">
      <c r="I619" s="20"/>
      <c r="J619" s="20"/>
    </row>
    <row r="620" spans="9:10" ht="12.75" x14ac:dyDescent="0.35">
      <c r="I620" s="20"/>
      <c r="J620" s="20"/>
    </row>
    <row r="621" spans="9:10" ht="12.75" x14ac:dyDescent="0.35">
      <c r="I621" s="20"/>
      <c r="J621" s="20"/>
    </row>
    <row r="622" spans="9:10" ht="12.75" x14ac:dyDescent="0.35">
      <c r="I622" s="20"/>
      <c r="J622" s="20"/>
    </row>
    <row r="623" spans="9:10" ht="12.75" x14ac:dyDescent="0.35">
      <c r="I623" s="20"/>
      <c r="J623" s="20"/>
    </row>
    <row r="624" spans="9:10" ht="12.75" x14ac:dyDescent="0.35">
      <c r="I624" s="20"/>
      <c r="J624" s="20"/>
    </row>
    <row r="625" spans="9:10" ht="12.75" x14ac:dyDescent="0.35">
      <c r="I625" s="20"/>
      <c r="J625" s="20"/>
    </row>
    <row r="626" spans="9:10" ht="12.75" x14ac:dyDescent="0.35">
      <c r="I626" s="20"/>
      <c r="J626" s="20"/>
    </row>
    <row r="627" spans="9:10" ht="12.75" x14ac:dyDescent="0.35">
      <c r="I627" s="20"/>
      <c r="J627" s="20"/>
    </row>
    <row r="628" spans="9:10" ht="12.75" x14ac:dyDescent="0.35">
      <c r="I628" s="20"/>
      <c r="J628" s="20"/>
    </row>
    <row r="629" spans="9:10" ht="12.75" x14ac:dyDescent="0.35">
      <c r="I629" s="20"/>
      <c r="J629" s="20"/>
    </row>
    <row r="630" spans="9:10" ht="12.75" x14ac:dyDescent="0.35">
      <c r="I630" s="20"/>
      <c r="J630" s="20"/>
    </row>
    <row r="631" spans="9:10" ht="12.75" x14ac:dyDescent="0.35">
      <c r="I631" s="20"/>
      <c r="J631" s="20"/>
    </row>
    <row r="632" spans="9:10" ht="12.75" x14ac:dyDescent="0.35">
      <c r="I632" s="20"/>
      <c r="J632" s="20"/>
    </row>
    <row r="633" spans="9:10" ht="12.75" x14ac:dyDescent="0.35">
      <c r="I633" s="20"/>
      <c r="J633" s="20"/>
    </row>
    <row r="634" spans="9:10" ht="12.75" x14ac:dyDescent="0.35">
      <c r="I634" s="20"/>
      <c r="J634" s="20"/>
    </row>
    <row r="635" spans="9:10" ht="12.75" x14ac:dyDescent="0.35">
      <c r="I635" s="20"/>
      <c r="J635" s="20"/>
    </row>
    <row r="636" spans="9:10" ht="12.75" x14ac:dyDescent="0.35">
      <c r="I636" s="20"/>
      <c r="J636" s="20"/>
    </row>
    <row r="637" spans="9:10" ht="12.75" x14ac:dyDescent="0.35">
      <c r="I637" s="20"/>
      <c r="J637" s="20"/>
    </row>
    <row r="638" spans="9:10" ht="12.75" x14ac:dyDescent="0.35">
      <c r="I638" s="20"/>
      <c r="J638" s="20"/>
    </row>
    <row r="639" spans="9:10" ht="12.75" x14ac:dyDescent="0.35">
      <c r="I639" s="20"/>
      <c r="J639" s="20"/>
    </row>
    <row r="640" spans="9:10" ht="12.75" x14ac:dyDescent="0.35">
      <c r="I640" s="20"/>
      <c r="J640" s="20"/>
    </row>
    <row r="641" spans="9:10" ht="12.75" x14ac:dyDescent="0.35">
      <c r="I641" s="20"/>
      <c r="J641" s="20"/>
    </row>
    <row r="642" spans="9:10" ht="12.75" x14ac:dyDescent="0.35">
      <c r="I642" s="20"/>
      <c r="J642" s="20"/>
    </row>
    <row r="643" spans="9:10" ht="12.75" x14ac:dyDescent="0.35">
      <c r="I643" s="20"/>
      <c r="J643" s="20"/>
    </row>
    <row r="644" spans="9:10" ht="12.75" x14ac:dyDescent="0.35">
      <c r="I644" s="20"/>
      <c r="J644" s="20"/>
    </row>
    <row r="645" spans="9:10" ht="12.75" x14ac:dyDescent="0.35">
      <c r="I645" s="20"/>
      <c r="J645" s="20"/>
    </row>
    <row r="646" spans="9:10" ht="12.75" x14ac:dyDescent="0.35">
      <c r="I646" s="20"/>
      <c r="J646" s="20"/>
    </row>
    <row r="647" spans="9:10" ht="12.75" x14ac:dyDescent="0.35">
      <c r="I647" s="20"/>
      <c r="J647" s="20"/>
    </row>
    <row r="648" spans="9:10" ht="12.75" x14ac:dyDescent="0.35">
      <c r="I648" s="20"/>
      <c r="J648" s="20"/>
    </row>
    <row r="649" spans="9:10" ht="12.75" x14ac:dyDescent="0.35">
      <c r="I649" s="20"/>
      <c r="J649" s="20"/>
    </row>
    <row r="650" spans="9:10" ht="12.75" x14ac:dyDescent="0.35">
      <c r="I650" s="20"/>
      <c r="J650" s="20"/>
    </row>
    <row r="651" spans="9:10" ht="12.75" x14ac:dyDescent="0.35">
      <c r="I651" s="20"/>
      <c r="J651" s="20"/>
    </row>
    <row r="652" spans="9:10" ht="12.75" x14ac:dyDescent="0.35">
      <c r="I652" s="20"/>
      <c r="J652" s="20"/>
    </row>
    <row r="653" spans="9:10" ht="12.75" x14ac:dyDescent="0.35">
      <c r="I653" s="20"/>
      <c r="J653" s="20"/>
    </row>
    <row r="654" spans="9:10" ht="12.75" x14ac:dyDescent="0.35">
      <c r="I654" s="20"/>
      <c r="J654" s="20"/>
    </row>
    <row r="655" spans="9:10" ht="12.75" x14ac:dyDescent="0.35">
      <c r="I655" s="20"/>
      <c r="J655" s="20"/>
    </row>
    <row r="656" spans="9:10" ht="12.75" x14ac:dyDescent="0.35">
      <c r="I656" s="20"/>
      <c r="J656" s="20"/>
    </row>
    <row r="657" spans="9:10" ht="12.75" x14ac:dyDescent="0.35">
      <c r="I657" s="20"/>
      <c r="J657" s="20"/>
    </row>
    <row r="658" spans="9:10" ht="12.75" x14ac:dyDescent="0.35">
      <c r="I658" s="20"/>
      <c r="J658" s="20"/>
    </row>
    <row r="659" spans="9:10" ht="12.75" x14ac:dyDescent="0.35">
      <c r="I659" s="20"/>
      <c r="J659" s="20"/>
    </row>
    <row r="660" spans="9:10" ht="12.75" x14ac:dyDescent="0.35">
      <c r="I660" s="20"/>
      <c r="J660" s="20"/>
    </row>
    <row r="661" spans="9:10" ht="12.75" x14ac:dyDescent="0.35">
      <c r="I661" s="20"/>
      <c r="J661" s="20"/>
    </row>
    <row r="662" spans="9:10" ht="12.75" x14ac:dyDescent="0.35">
      <c r="I662" s="20"/>
      <c r="J662" s="20"/>
    </row>
    <row r="663" spans="9:10" ht="12.75" x14ac:dyDescent="0.35">
      <c r="I663" s="20"/>
      <c r="J663" s="20"/>
    </row>
    <row r="664" spans="9:10" ht="12.75" x14ac:dyDescent="0.35">
      <c r="I664" s="20"/>
      <c r="J664" s="20"/>
    </row>
    <row r="665" spans="9:10" ht="12.75" x14ac:dyDescent="0.35">
      <c r="I665" s="20"/>
      <c r="J665" s="20"/>
    </row>
    <row r="666" spans="9:10" ht="12.75" x14ac:dyDescent="0.35">
      <c r="I666" s="20"/>
      <c r="J666" s="20"/>
    </row>
    <row r="667" spans="9:10" ht="12.75" x14ac:dyDescent="0.35">
      <c r="I667" s="20"/>
      <c r="J667" s="20"/>
    </row>
    <row r="668" spans="9:10" ht="12.75" x14ac:dyDescent="0.35">
      <c r="I668" s="20"/>
      <c r="J668" s="20"/>
    </row>
    <row r="669" spans="9:10" ht="12.75" x14ac:dyDescent="0.35">
      <c r="I669" s="20"/>
      <c r="J669" s="20"/>
    </row>
    <row r="670" spans="9:10" ht="12.75" x14ac:dyDescent="0.35">
      <c r="I670" s="20"/>
      <c r="J670" s="20"/>
    </row>
    <row r="671" spans="9:10" ht="12.75" x14ac:dyDescent="0.35">
      <c r="I671" s="20"/>
      <c r="J671" s="20"/>
    </row>
    <row r="672" spans="9:10" ht="12.75" x14ac:dyDescent="0.35">
      <c r="I672" s="20"/>
      <c r="J672" s="20"/>
    </row>
    <row r="673" spans="9:10" ht="12.75" x14ac:dyDescent="0.35">
      <c r="I673" s="20"/>
      <c r="J673" s="20"/>
    </row>
    <row r="674" spans="9:10" ht="12.75" x14ac:dyDescent="0.35">
      <c r="I674" s="20"/>
      <c r="J674" s="20"/>
    </row>
    <row r="675" spans="9:10" ht="12.75" x14ac:dyDescent="0.35">
      <c r="I675" s="20"/>
      <c r="J675" s="20"/>
    </row>
    <row r="676" spans="9:10" ht="12.75" x14ac:dyDescent="0.35">
      <c r="I676" s="20"/>
      <c r="J676" s="20"/>
    </row>
    <row r="677" spans="9:10" ht="12.75" x14ac:dyDescent="0.35">
      <c r="I677" s="20"/>
      <c r="J677" s="20"/>
    </row>
    <row r="678" spans="9:10" ht="12.75" x14ac:dyDescent="0.35">
      <c r="I678" s="20"/>
      <c r="J678" s="20"/>
    </row>
    <row r="679" spans="9:10" ht="12.75" x14ac:dyDescent="0.35">
      <c r="I679" s="20"/>
      <c r="J679" s="20"/>
    </row>
    <row r="680" spans="9:10" ht="12.75" x14ac:dyDescent="0.35">
      <c r="I680" s="20"/>
      <c r="J680" s="20"/>
    </row>
    <row r="681" spans="9:10" ht="12.75" x14ac:dyDescent="0.35">
      <c r="I681" s="20"/>
      <c r="J681" s="20"/>
    </row>
    <row r="682" spans="9:10" ht="12.75" x14ac:dyDescent="0.35">
      <c r="I682" s="20"/>
      <c r="J682" s="20"/>
    </row>
    <row r="683" spans="9:10" ht="12.75" x14ac:dyDescent="0.35">
      <c r="I683" s="20"/>
      <c r="J683" s="20"/>
    </row>
    <row r="684" spans="9:10" ht="12.75" x14ac:dyDescent="0.35">
      <c r="I684" s="20"/>
      <c r="J684" s="20"/>
    </row>
    <row r="685" spans="9:10" ht="12.75" x14ac:dyDescent="0.35">
      <c r="I685" s="20"/>
      <c r="J685" s="20"/>
    </row>
    <row r="686" spans="9:10" ht="12.75" x14ac:dyDescent="0.35">
      <c r="I686" s="20"/>
      <c r="J686" s="20"/>
    </row>
    <row r="687" spans="9:10" ht="12.75" x14ac:dyDescent="0.35">
      <c r="I687" s="20"/>
      <c r="J687" s="20"/>
    </row>
    <row r="688" spans="9:10" ht="12.75" x14ac:dyDescent="0.35">
      <c r="I688" s="20"/>
      <c r="J688" s="20"/>
    </row>
    <row r="689" spans="9:10" ht="12.75" x14ac:dyDescent="0.35">
      <c r="I689" s="20"/>
      <c r="J689" s="20"/>
    </row>
    <row r="690" spans="9:10" ht="12.75" x14ac:dyDescent="0.35">
      <c r="I690" s="20"/>
      <c r="J690" s="20"/>
    </row>
    <row r="691" spans="9:10" ht="12.75" x14ac:dyDescent="0.35">
      <c r="I691" s="20"/>
      <c r="J691" s="20"/>
    </row>
    <row r="692" spans="9:10" ht="12.75" x14ac:dyDescent="0.35">
      <c r="I692" s="20"/>
      <c r="J692" s="20"/>
    </row>
    <row r="693" spans="9:10" ht="12.75" x14ac:dyDescent="0.35">
      <c r="I693" s="20"/>
      <c r="J693" s="20"/>
    </row>
    <row r="694" spans="9:10" ht="12.75" x14ac:dyDescent="0.35">
      <c r="I694" s="20"/>
      <c r="J694" s="20"/>
    </row>
    <row r="695" spans="9:10" ht="12.75" x14ac:dyDescent="0.35">
      <c r="I695" s="20"/>
      <c r="J695" s="20"/>
    </row>
    <row r="696" spans="9:10" ht="12.75" x14ac:dyDescent="0.35">
      <c r="I696" s="20"/>
      <c r="J696" s="20"/>
    </row>
    <row r="697" spans="9:10" ht="12.75" x14ac:dyDescent="0.35">
      <c r="I697" s="20"/>
      <c r="J697" s="20"/>
    </row>
    <row r="698" spans="9:10" ht="12.75" x14ac:dyDescent="0.35">
      <c r="I698" s="20"/>
      <c r="J698" s="20"/>
    </row>
    <row r="699" spans="9:10" ht="12.75" x14ac:dyDescent="0.35">
      <c r="I699" s="20"/>
      <c r="J699" s="20"/>
    </row>
    <row r="700" spans="9:10" ht="12.75" x14ac:dyDescent="0.35">
      <c r="I700" s="20"/>
      <c r="J700" s="20"/>
    </row>
    <row r="701" spans="9:10" ht="12.75" x14ac:dyDescent="0.35">
      <c r="I701" s="20"/>
      <c r="J701" s="20"/>
    </row>
    <row r="702" spans="9:10" ht="12.75" x14ac:dyDescent="0.35">
      <c r="I702" s="20"/>
      <c r="J702" s="20"/>
    </row>
    <row r="703" spans="9:10" ht="12.75" x14ac:dyDescent="0.35">
      <c r="I703" s="20"/>
      <c r="J703" s="20"/>
    </row>
    <row r="704" spans="9:10" ht="12.75" x14ac:dyDescent="0.35">
      <c r="I704" s="20"/>
      <c r="J704" s="20"/>
    </row>
    <row r="705" spans="9:10" ht="12.75" x14ac:dyDescent="0.35">
      <c r="I705" s="20"/>
      <c r="J705" s="20"/>
    </row>
    <row r="706" spans="9:10" ht="12.75" x14ac:dyDescent="0.35">
      <c r="I706" s="20"/>
      <c r="J706" s="20"/>
    </row>
    <row r="707" spans="9:10" ht="12.75" x14ac:dyDescent="0.35">
      <c r="I707" s="20"/>
      <c r="J707" s="20"/>
    </row>
    <row r="708" spans="9:10" ht="12.75" x14ac:dyDescent="0.35">
      <c r="I708" s="20"/>
      <c r="J708" s="20"/>
    </row>
    <row r="709" spans="9:10" ht="12.75" x14ac:dyDescent="0.35">
      <c r="I709" s="20"/>
      <c r="J709" s="20"/>
    </row>
    <row r="710" spans="9:10" ht="12.75" x14ac:dyDescent="0.35">
      <c r="I710" s="20"/>
      <c r="J710" s="20"/>
    </row>
    <row r="711" spans="9:10" ht="12.75" x14ac:dyDescent="0.35">
      <c r="I711" s="20"/>
      <c r="J711" s="20"/>
    </row>
    <row r="712" spans="9:10" ht="12.75" x14ac:dyDescent="0.35">
      <c r="I712" s="20"/>
      <c r="J712" s="20"/>
    </row>
    <row r="713" spans="9:10" ht="12.75" x14ac:dyDescent="0.35">
      <c r="I713" s="20"/>
      <c r="J713" s="20"/>
    </row>
    <row r="714" spans="9:10" ht="12.75" x14ac:dyDescent="0.35">
      <c r="I714" s="20"/>
      <c r="J714" s="20"/>
    </row>
    <row r="715" spans="9:10" ht="12.75" x14ac:dyDescent="0.35">
      <c r="I715" s="20"/>
      <c r="J715" s="20"/>
    </row>
    <row r="716" spans="9:10" ht="12.75" x14ac:dyDescent="0.35">
      <c r="I716" s="20"/>
      <c r="J716" s="20"/>
    </row>
    <row r="717" spans="9:10" ht="12.75" x14ac:dyDescent="0.35">
      <c r="I717" s="20"/>
      <c r="J717" s="20"/>
    </row>
    <row r="718" spans="9:10" ht="12.75" x14ac:dyDescent="0.35">
      <c r="I718" s="20"/>
      <c r="J718" s="20"/>
    </row>
    <row r="719" spans="9:10" ht="12.75" x14ac:dyDescent="0.35">
      <c r="I719" s="20"/>
      <c r="J719" s="20"/>
    </row>
    <row r="720" spans="9:10" ht="12.75" x14ac:dyDescent="0.35">
      <c r="I720" s="20"/>
      <c r="J720" s="20"/>
    </row>
    <row r="721" spans="9:10" ht="12.75" x14ac:dyDescent="0.35">
      <c r="I721" s="20"/>
      <c r="J721" s="20"/>
    </row>
    <row r="722" spans="9:10" ht="12.75" x14ac:dyDescent="0.35">
      <c r="I722" s="20"/>
      <c r="J722" s="20"/>
    </row>
    <row r="723" spans="9:10" ht="12.75" x14ac:dyDescent="0.35">
      <c r="I723" s="20"/>
      <c r="J723" s="20"/>
    </row>
    <row r="724" spans="9:10" ht="12.75" x14ac:dyDescent="0.35">
      <c r="I724" s="20"/>
      <c r="J724" s="20"/>
    </row>
    <row r="725" spans="9:10" ht="12.75" x14ac:dyDescent="0.35">
      <c r="I725" s="20"/>
      <c r="J725" s="20"/>
    </row>
    <row r="726" spans="9:10" ht="12.75" x14ac:dyDescent="0.35">
      <c r="I726" s="20"/>
      <c r="J726" s="20"/>
    </row>
    <row r="727" spans="9:10" ht="12.75" x14ac:dyDescent="0.35">
      <c r="I727" s="20"/>
      <c r="J727" s="20"/>
    </row>
    <row r="728" spans="9:10" ht="12.75" x14ac:dyDescent="0.35">
      <c r="I728" s="20"/>
      <c r="J728" s="20"/>
    </row>
    <row r="729" spans="9:10" ht="12.75" x14ac:dyDescent="0.35">
      <c r="I729" s="20"/>
      <c r="J729" s="20"/>
    </row>
    <row r="730" spans="9:10" ht="12.75" x14ac:dyDescent="0.35">
      <c r="I730" s="20"/>
      <c r="J730" s="20"/>
    </row>
    <row r="731" spans="9:10" ht="12.75" x14ac:dyDescent="0.35">
      <c r="I731" s="20"/>
      <c r="J731" s="20"/>
    </row>
    <row r="732" spans="9:10" ht="12.75" x14ac:dyDescent="0.35">
      <c r="I732" s="20"/>
      <c r="J732" s="20"/>
    </row>
    <row r="733" spans="9:10" ht="12.75" x14ac:dyDescent="0.35">
      <c r="I733" s="20"/>
      <c r="J733" s="20"/>
    </row>
    <row r="734" spans="9:10" ht="12.75" x14ac:dyDescent="0.35">
      <c r="I734" s="20"/>
      <c r="J734" s="20"/>
    </row>
    <row r="735" spans="9:10" ht="12.75" x14ac:dyDescent="0.35">
      <c r="I735" s="20"/>
      <c r="J735" s="20"/>
    </row>
    <row r="736" spans="9:10" ht="12.75" x14ac:dyDescent="0.35">
      <c r="I736" s="20"/>
      <c r="J736" s="20"/>
    </row>
    <row r="737" spans="9:10" ht="12.75" x14ac:dyDescent="0.35">
      <c r="I737" s="20"/>
      <c r="J737" s="20"/>
    </row>
    <row r="738" spans="9:10" ht="12.75" x14ac:dyDescent="0.35">
      <c r="I738" s="20"/>
      <c r="J738" s="20"/>
    </row>
    <row r="739" spans="9:10" ht="12.75" x14ac:dyDescent="0.35">
      <c r="I739" s="20"/>
      <c r="J739" s="20"/>
    </row>
    <row r="740" spans="9:10" ht="12.75" x14ac:dyDescent="0.35">
      <c r="I740" s="20"/>
      <c r="J740" s="20"/>
    </row>
    <row r="741" spans="9:10" ht="12.75" x14ac:dyDescent="0.35">
      <c r="I741" s="20"/>
      <c r="J741" s="20"/>
    </row>
    <row r="742" spans="9:10" ht="12.75" x14ac:dyDescent="0.35">
      <c r="I742" s="20"/>
      <c r="J742" s="20"/>
    </row>
    <row r="743" spans="9:10" ht="12.75" x14ac:dyDescent="0.35">
      <c r="I743" s="20"/>
      <c r="J743" s="20"/>
    </row>
    <row r="744" spans="9:10" ht="12.75" x14ac:dyDescent="0.35">
      <c r="I744" s="20"/>
      <c r="J744" s="20"/>
    </row>
    <row r="745" spans="9:10" ht="12.75" x14ac:dyDescent="0.35">
      <c r="I745" s="20"/>
      <c r="J745" s="20"/>
    </row>
    <row r="746" spans="9:10" ht="12.75" x14ac:dyDescent="0.35">
      <c r="I746" s="20"/>
      <c r="J746" s="20"/>
    </row>
    <row r="747" spans="9:10" ht="12.75" x14ac:dyDescent="0.35">
      <c r="I747" s="20"/>
      <c r="J747" s="20"/>
    </row>
    <row r="748" spans="9:10" ht="12.75" x14ac:dyDescent="0.35">
      <c r="I748" s="20"/>
      <c r="J748" s="20"/>
    </row>
    <row r="749" spans="9:10" ht="12.75" x14ac:dyDescent="0.35">
      <c r="I749" s="20"/>
      <c r="J749" s="20"/>
    </row>
    <row r="750" spans="9:10" ht="12.75" x14ac:dyDescent="0.35">
      <c r="I750" s="20"/>
      <c r="J750" s="20"/>
    </row>
    <row r="751" spans="9:10" ht="12.75" x14ac:dyDescent="0.35">
      <c r="I751" s="20"/>
      <c r="J751" s="20"/>
    </row>
    <row r="752" spans="9:10" ht="12.75" x14ac:dyDescent="0.35">
      <c r="I752" s="20"/>
      <c r="J752" s="20"/>
    </row>
    <row r="753" spans="9:10" ht="12.75" x14ac:dyDescent="0.35">
      <c r="I753" s="20"/>
      <c r="J753" s="20"/>
    </row>
    <row r="754" spans="9:10" ht="12.75" x14ac:dyDescent="0.35">
      <c r="I754" s="20"/>
      <c r="J754" s="20"/>
    </row>
    <row r="755" spans="9:10" ht="12.75" x14ac:dyDescent="0.35">
      <c r="I755" s="20"/>
      <c r="J755" s="20"/>
    </row>
    <row r="756" spans="9:10" ht="12.75" x14ac:dyDescent="0.35">
      <c r="I756" s="20"/>
      <c r="J756" s="20"/>
    </row>
    <row r="757" spans="9:10" ht="12.75" x14ac:dyDescent="0.35">
      <c r="I757" s="20"/>
      <c r="J757" s="20"/>
    </row>
    <row r="758" spans="9:10" ht="12.75" x14ac:dyDescent="0.35">
      <c r="I758" s="20"/>
      <c r="J758" s="20"/>
    </row>
    <row r="759" spans="9:10" ht="12.75" x14ac:dyDescent="0.35">
      <c r="I759" s="20"/>
      <c r="J759" s="20"/>
    </row>
    <row r="760" spans="9:10" ht="12.75" x14ac:dyDescent="0.35">
      <c r="I760" s="20"/>
      <c r="J760" s="20"/>
    </row>
    <row r="761" spans="9:10" ht="12.75" x14ac:dyDescent="0.35">
      <c r="I761" s="20"/>
      <c r="J761" s="20"/>
    </row>
    <row r="762" spans="9:10" ht="12.75" x14ac:dyDescent="0.35">
      <c r="I762" s="20"/>
      <c r="J762" s="20"/>
    </row>
    <row r="763" spans="9:10" ht="12.75" x14ac:dyDescent="0.35">
      <c r="I763" s="20"/>
      <c r="J763" s="20"/>
    </row>
    <row r="764" spans="9:10" ht="12.75" x14ac:dyDescent="0.35">
      <c r="I764" s="20"/>
      <c r="J764" s="20"/>
    </row>
    <row r="765" spans="9:10" ht="12.75" x14ac:dyDescent="0.35">
      <c r="I765" s="20"/>
      <c r="J765" s="20"/>
    </row>
    <row r="766" spans="9:10" ht="12.75" x14ac:dyDescent="0.35">
      <c r="I766" s="20"/>
      <c r="J766" s="20"/>
    </row>
    <row r="767" spans="9:10" ht="12.75" x14ac:dyDescent="0.35">
      <c r="I767" s="20"/>
      <c r="J767" s="20"/>
    </row>
    <row r="768" spans="9:10" ht="12.75" x14ac:dyDescent="0.35">
      <c r="I768" s="20"/>
      <c r="J768" s="20"/>
    </row>
    <row r="769" spans="9:10" ht="12.75" x14ac:dyDescent="0.35">
      <c r="I769" s="20"/>
      <c r="J769" s="20"/>
    </row>
    <row r="770" spans="9:10" ht="12.75" x14ac:dyDescent="0.35">
      <c r="I770" s="20"/>
      <c r="J770" s="20"/>
    </row>
    <row r="771" spans="9:10" ht="12.75" x14ac:dyDescent="0.35">
      <c r="I771" s="20"/>
      <c r="J771" s="20"/>
    </row>
    <row r="772" spans="9:10" ht="12.75" x14ac:dyDescent="0.35">
      <c r="I772" s="20"/>
      <c r="J772" s="20"/>
    </row>
    <row r="773" spans="9:10" ht="12.75" x14ac:dyDescent="0.35">
      <c r="I773" s="20"/>
      <c r="J773" s="20"/>
    </row>
    <row r="774" spans="9:10" ht="12.75" x14ac:dyDescent="0.35">
      <c r="I774" s="20"/>
      <c r="J774" s="20"/>
    </row>
    <row r="775" spans="9:10" ht="12.75" x14ac:dyDescent="0.35">
      <c r="I775" s="20"/>
      <c r="J775" s="20"/>
    </row>
    <row r="776" spans="9:10" ht="12.75" x14ac:dyDescent="0.35">
      <c r="I776" s="20"/>
      <c r="J776" s="20"/>
    </row>
    <row r="777" spans="9:10" ht="12.75" x14ac:dyDescent="0.35">
      <c r="I777" s="20"/>
      <c r="J777" s="20"/>
    </row>
    <row r="778" spans="9:10" ht="12.75" x14ac:dyDescent="0.35">
      <c r="I778" s="20"/>
      <c r="J778" s="20"/>
    </row>
    <row r="779" spans="9:10" ht="12.75" x14ac:dyDescent="0.35">
      <c r="I779" s="20"/>
      <c r="J779" s="20"/>
    </row>
    <row r="780" spans="9:10" ht="12.75" x14ac:dyDescent="0.35">
      <c r="I780" s="20"/>
      <c r="J780" s="20"/>
    </row>
    <row r="781" spans="9:10" ht="12.75" x14ac:dyDescent="0.35">
      <c r="I781" s="20"/>
      <c r="J781" s="20"/>
    </row>
    <row r="782" spans="9:10" ht="12.75" x14ac:dyDescent="0.35">
      <c r="I782" s="20"/>
      <c r="J782" s="20"/>
    </row>
    <row r="783" spans="9:10" ht="12.75" x14ac:dyDescent="0.35">
      <c r="I783" s="20"/>
      <c r="J783" s="20"/>
    </row>
    <row r="784" spans="9:10" ht="12.75" x14ac:dyDescent="0.35">
      <c r="I784" s="20"/>
      <c r="J784" s="20"/>
    </row>
    <row r="785" spans="9:10" ht="12.75" x14ac:dyDescent="0.35">
      <c r="I785" s="20"/>
      <c r="J785" s="20"/>
    </row>
    <row r="786" spans="9:10" ht="12.75" x14ac:dyDescent="0.35">
      <c r="I786" s="20"/>
      <c r="J786" s="20"/>
    </row>
    <row r="787" spans="9:10" ht="12.75" x14ac:dyDescent="0.35">
      <c r="I787" s="20"/>
      <c r="J787" s="20"/>
    </row>
    <row r="788" spans="9:10" ht="12.75" x14ac:dyDescent="0.35">
      <c r="I788" s="20"/>
      <c r="J788" s="20"/>
    </row>
    <row r="789" spans="9:10" ht="12.75" x14ac:dyDescent="0.35">
      <c r="I789" s="20"/>
      <c r="J789" s="20"/>
    </row>
    <row r="790" spans="9:10" ht="12.75" x14ac:dyDescent="0.35">
      <c r="I790" s="20"/>
      <c r="J790" s="20"/>
    </row>
    <row r="791" spans="9:10" ht="12.75" x14ac:dyDescent="0.35">
      <c r="I791" s="20"/>
      <c r="J791" s="20"/>
    </row>
    <row r="792" spans="9:10" ht="12.75" x14ac:dyDescent="0.35">
      <c r="I792" s="20"/>
      <c r="J792" s="20"/>
    </row>
    <row r="793" spans="9:10" ht="12.75" x14ac:dyDescent="0.35">
      <c r="I793" s="20"/>
      <c r="J793" s="20"/>
    </row>
    <row r="794" spans="9:10" ht="12.75" x14ac:dyDescent="0.35">
      <c r="I794" s="20"/>
      <c r="J794" s="20"/>
    </row>
    <row r="795" spans="9:10" ht="12.75" x14ac:dyDescent="0.35">
      <c r="I795" s="20"/>
      <c r="J795" s="20"/>
    </row>
    <row r="796" spans="9:10" ht="12.75" x14ac:dyDescent="0.35">
      <c r="I796" s="20"/>
      <c r="J796" s="20"/>
    </row>
    <row r="797" spans="9:10" ht="12.75" x14ac:dyDescent="0.35">
      <c r="I797" s="20"/>
      <c r="J797" s="20"/>
    </row>
    <row r="798" spans="9:10" ht="12.75" x14ac:dyDescent="0.35">
      <c r="I798" s="20"/>
      <c r="J798" s="20"/>
    </row>
    <row r="799" spans="9:10" ht="12.75" x14ac:dyDescent="0.35">
      <c r="I799" s="20"/>
      <c r="J799" s="20"/>
    </row>
    <row r="800" spans="9:10" ht="12.75" x14ac:dyDescent="0.35">
      <c r="I800" s="20"/>
      <c r="J800" s="20"/>
    </row>
    <row r="801" spans="9:10" ht="12.75" x14ac:dyDescent="0.35">
      <c r="I801" s="20"/>
      <c r="J801" s="20"/>
    </row>
    <row r="802" spans="9:10" ht="12.75" x14ac:dyDescent="0.35">
      <c r="I802" s="20"/>
      <c r="J802" s="20"/>
    </row>
    <row r="803" spans="9:10" ht="12.75" x14ac:dyDescent="0.35">
      <c r="I803" s="20"/>
      <c r="J803" s="20"/>
    </row>
    <row r="804" spans="9:10" ht="12.75" x14ac:dyDescent="0.35">
      <c r="I804" s="20"/>
      <c r="J804" s="20"/>
    </row>
    <row r="805" spans="9:10" ht="12.75" x14ac:dyDescent="0.35">
      <c r="I805" s="20"/>
      <c r="J805" s="20"/>
    </row>
    <row r="806" spans="9:10" ht="12.75" x14ac:dyDescent="0.35">
      <c r="I806" s="20"/>
      <c r="J806" s="20"/>
    </row>
    <row r="807" spans="9:10" ht="12.75" x14ac:dyDescent="0.35">
      <c r="I807" s="20"/>
      <c r="J807" s="20"/>
    </row>
    <row r="808" spans="9:10" ht="12.75" x14ac:dyDescent="0.35">
      <c r="I808" s="20"/>
      <c r="J808" s="20"/>
    </row>
    <row r="809" spans="9:10" ht="12.75" x14ac:dyDescent="0.35">
      <c r="I809" s="20"/>
      <c r="J809" s="20"/>
    </row>
    <row r="810" spans="9:10" ht="12.75" x14ac:dyDescent="0.35">
      <c r="I810" s="20"/>
      <c r="J810" s="20"/>
    </row>
    <row r="811" spans="9:10" ht="12.75" x14ac:dyDescent="0.35">
      <c r="I811" s="20"/>
      <c r="J811" s="20"/>
    </row>
    <row r="812" spans="9:10" ht="12.75" x14ac:dyDescent="0.35">
      <c r="I812" s="20"/>
      <c r="J812" s="20"/>
    </row>
    <row r="813" spans="9:10" ht="12.75" x14ac:dyDescent="0.35">
      <c r="I813" s="20"/>
      <c r="J813" s="20"/>
    </row>
    <row r="814" spans="9:10" ht="12.75" x14ac:dyDescent="0.35">
      <c r="I814" s="20"/>
      <c r="J814" s="20"/>
    </row>
    <row r="815" spans="9:10" ht="12.75" x14ac:dyDescent="0.35">
      <c r="I815" s="20"/>
      <c r="J815" s="20"/>
    </row>
    <row r="816" spans="9:10" ht="12.75" x14ac:dyDescent="0.35">
      <c r="I816" s="20"/>
      <c r="J816" s="20"/>
    </row>
    <row r="817" spans="9:10" ht="12.75" x14ac:dyDescent="0.35">
      <c r="I817" s="20"/>
      <c r="J817" s="20"/>
    </row>
    <row r="818" spans="9:10" ht="12.75" x14ac:dyDescent="0.35">
      <c r="I818" s="20"/>
      <c r="J818" s="20"/>
    </row>
    <row r="819" spans="9:10" ht="12.75" x14ac:dyDescent="0.35">
      <c r="I819" s="20"/>
      <c r="J819" s="20"/>
    </row>
    <row r="820" spans="9:10" ht="12.75" x14ac:dyDescent="0.35">
      <c r="I820" s="20"/>
      <c r="J820" s="20"/>
    </row>
    <row r="821" spans="9:10" ht="12.75" x14ac:dyDescent="0.35">
      <c r="I821" s="20"/>
      <c r="J821" s="20"/>
    </row>
    <row r="822" spans="9:10" ht="12.75" x14ac:dyDescent="0.35">
      <c r="I822" s="20"/>
      <c r="J822" s="20"/>
    </row>
    <row r="823" spans="9:10" ht="12.75" x14ac:dyDescent="0.35">
      <c r="I823" s="20"/>
      <c r="J823" s="20"/>
    </row>
    <row r="824" spans="9:10" ht="12.75" x14ac:dyDescent="0.35">
      <c r="I824" s="20"/>
      <c r="J824" s="20"/>
    </row>
    <row r="825" spans="9:10" ht="12.75" x14ac:dyDescent="0.35">
      <c r="I825" s="20"/>
      <c r="J825" s="20"/>
    </row>
    <row r="826" spans="9:10" ht="12.75" x14ac:dyDescent="0.35">
      <c r="I826" s="20"/>
      <c r="J826" s="20"/>
    </row>
    <row r="827" spans="9:10" ht="12.75" x14ac:dyDescent="0.35">
      <c r="I827" s="20"/>
      <c r="J827" s="20"/>
    </row>
    <row r="828" spans="9:10" ht="12.75" x14ac:dyDescent="0.35">
      <c r="I828" s="20"/>
      <c r="J828" s="20"/>
    </row>
    <row r="829" spans="9:10" ht="12.75" x14ac:dyDescent="0.35">
      <c r="I829" s="20"/>
      <c r="J829" s="20"/>
    </row>
    <row r="830" spans="9:10" ht="12.75" x14ac:dyDescent="0.35">
      <c r="I830" s="20"/>
      <c r="J830" s="20"/>
    </row>
    <row r="831" spans="9:10" ht="12.75" x14ac:dyDescent="0.35">
      <c r="I831" s="20"/>
      <c r="J831" s="20"/>
    </row>
    <row r="832" spans="9:10" ht="12.75" x14ac:dyDescent="0.35">
      <c r="I832" s="20"/>
      <c r="J832" s="20"/>
    </row>
    <row r="833" spans="9:10" ht="12.75" x14ac:dyDescent="0.35">
      <c r="I833" s="20"/>
      <c r="J833" s="20"/>
    </row>
    <row r="834" spans="9:10" ht="12.75" x14ac:dyDescent="0.35">
      <c r="I834" s="20"/>
      <c r="J834" s="20"/>
    </row>
    <row r="835" spans="9:10" ht="12.75" x14ac:dyDescent="0.35">
      <c r="I835" s="20"/>
      <c r="J835" s="20"/>
    </row>
    <row r="836" spans="9:10" ht="12.75" x14ac:dyDescent="0.35">
      <c r="I836" s="20"/>
      <c r="J836" s="20"/>
    </row>
    <row r="837" spans="9:10" ht="12.75" x14ac:dyDescent="0.35">
      <c r="I837" s="20"/>
      <c r="J837" s="20"/>
    </row>
    <row r="838" spans="9:10" ht="12.75" x14ac:dyDescent="0.35">
      <c r="I838" s="20"/>
      <c r="J838" s="20"/>
    </row>
    <row r="839" spans="9:10" ht="12.75" x14ac:dyDescent="0.35">
      <c r="I839" s="20"/>
      <c r="J839" s="20"/>
    </row>
    <row r="840" spans="9:10" ht="12.75" x14ac:dyDescent="0.35">
      <c r="I840" s="20"/>
      <c r="J840" s="20"/>
    </row>
    <row r="841" spans="9:10" ht="12.75" x14ac:dyDescent="0.35">
      <c r="I841" s="20"/>
      <c r="J841" s="20"/>
    </row>
    <row r="842" spans="9:10" ht="12.75" x14ac:dyDescent="0.35">
      <c r="I842" s="20"/>
      <c r="J842" s="20"/>
    </row>
    <row r="843" spans="9:10" ht="12.75" x14ac:dyDescent="0.35">
      <c r="I843" s="20"/>
      <c r="J843" s="20"/>
    </row>
    <row r="844" spans="9:10" ht="12.75" x14ac:dyDescent="0.35">
      <c r="I844" s="20"/>
      <c r="J844" s="20"/>
    </row>
    <row r="845" spans="9:10" ht="12.75" x14ac:dyDescent="0.35">
      <c r="I845" s="20"/>
      <c r="J845" s="20"/>
    </row>
    <row r="846" spans="9:10" ht="12.75" x14ac:dyDescent="0.35">
      <c r="I846" s="20"/>
      <c r="J846" s="20"/>
    </row>
    <row r="847" spans="9:10" ht="12.75" x14ac:dyDescent="0.35">
      <c r="I847" s="20"/>
      <c r="J847" s="20"/>
    </row>
    <row r="848" spans="9:10" ht="12.75" x14ac:dyDescent="0.35">
      <c r="I848" s="20"/>
      <c r="J848" s="20"/>
    </row>
    <row r="849" spans="9:10" ht="12.75" x14ac:dyDescent="0.35">
      <c r="I849" s="20"/>
      <c r="J849" s="20"/>
    </row>
    <row r="850" spans="9:10" ht="12.75" x14ac:dyDescent="0.35">
      <c r="I850" s="20"/>
      <c r="J850" s="20"/>
    </row>
    <row r="851" spans="9:10" ht="12.75" x14ac:dyDescent="0.35">
      <c r="I851" s="20"/>
      <c r="J851" s="20"/>
    </row>
    <row r="852" spans="9:10" ht="12.75" x14ac:dyDescent="0.35">
      <c r="I852" s="20"/>
      <c r="J852" s="20"/>
    </row>
    <row r="853" spans="9:10" ht="12.75" x14ac:dyDescent="0.35">
      <c r="I853" s="20"/>
      <c r="J853" s="20"/>
    </row>
    <row r="854" spans="9:10" ht="12.75" x14ac:dyDescent="0.35">
      <c r="I854" s="20"/>
      <c r="J854" s="20"/>
    </row>
    <row r="855" spans="9:10" ht="12.75" x14ac:dyDescent="0.35">
      <c r="I855" s="20"/>
      <c r="J855" s="20"/>
    </row>
    <row r="856" spans="9:10" ht="12.75" x14ac:dyDescent="0.35">
      <c r="I856" s="20"/>
      <c r="J856" s="20"/>
    </row>
    <row r="857" spans="9:10" ht="12.75" x14ac:dyDescent="0.35">
      <c r="I857" s="20"/>
      <c r="J857" s="20"/>
    </row>
    <row r="858" spans="9:10" ht="12.75" x14ac:dyDescent="0.35">
      <c r="I858" s="20"/>
      <c r="J858" s="20"/>
    </row>
    <row r="859" spans="9:10" ht="12.75" x14ac:dyDescent="0.35">
      <c r="I859" s="20"/>
      <c r="J859" s="20"/>
    </row>
    <row r="860" spans="9:10" ht="12.75" x14ac:dyDescent="0.35">
      <c r="I860" s="20"/>
      <c r="J860" s="20"/>
    </row>
    <row r="861" spans="9:10" ht="12.75" x14ac:dyDescent="0.35">
      <c r="I861" s="20"/>
      <c r="J861" s="20"/>
    </row>
    <row r="862" spans="9:10" ht="12.75" x14ac:dyDescent="0.35">
      <c r="I862" s="20"/>
      <c r="J862" s="20"/>
    </row>
    <row r="863" spans="9:10" ht="12.75" x14ac:dyDescent="0.35">
      <c r="I863" s="20"/>
      <c r="J863" s="20"/>
    </row>
    <row r="864" spans="9:10" ht="12.75" x14ac:dyDescent="0.35">
      <c r="I864" s="20"/>
      <c r="J864" s="20"/>
    </row>
    <row r="865" spans="9:10" ht="12.75" x14ac:dyDescent="0.35">
      <c r="I865" s="20"/>
      <c r="J865" s="20"/>
    </row>
    <row r="866" spans="9:10" ht="12.75" x14ac:dyDescent="0.35">
      <c r="I866" s="20"/>
      <c r="J866" s="20"/>
    </row>
    <row r="867" spans="9:10" ht="12.75" x14ac:dyDescent="0.35">
      <c r="I867" s="20"/>
      <c r="J867" s="20"/>
    </row>
    <row r="868" spans="9:10" ht="12.75" x14ac:dyDescent="0.35">
      <c r="I868" s="20"/>
      <c r="J868" s="20"/>
    </row>
    <row r="869" spans="9:10" ht="12.75" x14ac:dyDescent="0.35">
      <c r="I869" s="20"/>
      <c r="J869" s="20"/>
    </row>
    <row r="870" spans="9:10" ht="12.75" x14ac:dyDescent="0.35">
      <c r="I870" s="20"/>
      <c r="J870" s="20"/>
    </row>
    <row r="871" spans="9:10" ht="12.75" x14ac:dyDescent="0.35">
      <c r="I871" s="20"/>
      <c r="J871" s="20"/>
    </row>
    <row r="872" spans="9:10" ht="12.75" x14ac:dyDescent="0.35">
      <c r="I872" s="20"/>
      <c r="J872" s="20"/>
    </row>
    <row r="873" spans="9:10" ht="12.75" x14ac:dyDescent="0.35">
      <c r="I873" s="20"/>
      <c r="J873" s="20"/>
    </row>
    <row r="874" spans="9:10" ht="12.75" x14ac:dyDescent="0.35">
      <c r="I874" s="20"/>
      <c r="J874" s="20"/>
    </row>
    <row r="875" spans="9:10" ht="12.75" x14ac:dyDescent="0.35">
      <c r="I875" s="20"/>
      <c r="J875" s="20"/>
    </row>
    <row r="876" spans="9:10" ht="12.75" x14ac:dyDescent="0.35">
      <c r="I876" s="20"/>
      <c r="J876" s="20"/>
    </row>
    <row r="877" spans="9:10" ht="12.75" x14ac:dyDescent="0.35">
      <c r="I877" s="20"/>
      <c r="J877" s="20"/>
    </row>
    <row r="878" spans="9:10" ht="12.75" x14ac:dyDescent="0.35">
      <c r="I878" s="20"/>
      <c r="J878" s="20"/>
    </row>
    <row r="879" spans="9:10" ht="12.75" x14ac:dyDescent="0.35">
      <c r="I879" s="20"/>
      <c r="J879" s="20"/>
    </row>
    <row r="880" spans="9:10" ht="12.75" x14ac:dyDescent="0.35">
      <c r="I880" s="20"/>
      <c r="J880" s="20"/>
    </row>
    <row r="881" spans="9:10" ht="12.75" x14ac:dyDescent="0.35">
      <c r="I881" s="20"/>
      <c r="J881" s="20"/>
    </row>
    <row r="882" spans="9:10" ht="12.75" x14ac:dyDescent="0.35">
      <c r="I882" s="20"/>
      <c r="J882" s="20"/>
    </row>
    <row r="883" spans="9:10" ht="12.75" x14ac:dyDescent="0.35">
      <c r="I883" s="20"/>
      <c r="J883" s="20"/>
    </row>
    <row r="884" spans="9:10" ht="12.75" x14ac:dyDescent="0.35">
      <c r="I884" s="20"/>
      <c r="J884" s="20"/>
    </row>
    <row r="885" spans="9:10" ht="12.75" x14ac:dyDescent="0.35">
      <c r="I885" s="20"/>
      <c r="J885" s="20"/>
    </row>
    <row r="886" spans="9:10" ht="12.75" x14ac:dyDescent="0.35">
      <c r="I886" s="20"/>
      <c r="J886" s="20"/>
    </row>
    <row r="887" spans="9:10" ht="12.75" x14ac:dyDescent="0.35">
      <c r="I887" s="20"/>
      <c r="J887" s="20"/>
    </row>
    <row r="888" spans="9:10" ht="12.75" x14ac:dyDescent="0.35">
      <c r="I888" s="20"/>
      <c r="J888" s="20"/>
    </row>
    <row r="889" spans="9:10" ht="12.75" x14ac:dyDescent="0.35">
      <c r="I889" s="20"/>
      <c r="J889" s="20"/>
    </row>
    <row r="890" spans="9:10" ht="12.75" x14ac:dyDescent="0.35">
      <c r="I890" s="20"/>
      <c r="J890" s="20"/>
    </row>
    <row r="891" spans="9:10" ht="12.75" x14ac:dyDescent="0.35">
      <c r="I891" s="20"/>
      <c r="J891" s="20"/>
    </row>
    <row r="892" spans="9:10" ht="12.75" x14ac:dyDescent="0.35">
      <c r="I892" s="20"/>
      <c r="J892" s="20"/>
    </row>
    <row r="893" spans="9:10" ht="12.75" x14ac:dyDescent="0.35">
      <c r="I893" s="20"/>
      <c r="J893" s="20"/>
    </row>
    <row r="894" spans="9:10" ht="12.75" x14ac:dyDescent="0.35">
      <c r="I894" s="20"/>
      <c r="J894" s="20"/>
    </row>
    <row r="895" spans="9:10" ht="12.75" x14ac:dyDescent="0.35">
      <c r="I895" s="20"/>
      <c r="J895" s="20"/>
    </row>
    <row r="896" spans="9:10" ht="12.75" x14ac:dyDescent="0.35">
      <c r="I896" s="20"/>
      <c r="J896" s="20"/>
    </row>
    <row r="897" spans="9:10" ht="12.75" x14ac:dyDescent="0.35">
      <c r="I897" s="20"/>
      <c r="J897" s="20"/>
    </row>
    <row r="898" spans="9:10" ht="12.75" x14ac:dyDescent="0.35">
      <c r="I898" s="20"/>
      <c r="J898" s="20"/>
    </row>
    <row r="899" spans="9:10" ht="12.75" x14ac:dyDescent="0.35">
      <c r="I899" s="20"/>
      <c r="J899" s="20"/>
    </row>
    <row r="900" spans="9:10" ht="12.75" x14ac:dyDescent="0.35">
      <c r="I900" s="20"/>
      <c r="J900" s="20"/>
    </row>
    <row r="901" spans="9:10" ht="12.75" x14ac:dyDescent="0.35">
      <c r="I901" s="20"/>
      <c r="J901" s="20"/>
    </row>
    <row r="902" spans="9:10" ht="12.75" x14ac:dyDescent="0.35">
      <c r="I902" s="20"/>
      <c r="J902" s="20"/>
    </row>
    <row r="903" spans="9:10" ht="12.75" x14ac:dyDescent="0.35">
      <c r="I903" s="20"/>
      <c r="J903" s="20"/>
    </row>
    <row r="904" spans="9:10" ht="12.75" x14ac:dyDescent="0.35">
      <c r="I904" s="20"/>
      <c r="J904" s="20"/>
    </row>
    <row r="905" spans="9:10" ht="12.75" x14ac:dyDescent="0.35">
      <c r="I905" s="20"/>
      <c r="J905" s="20"/>
    </row>
    <row r="906" spans="9:10" ht="12.75" x14ac:dyDescent="0.35">
      <c r="I906" s="20"/>
      <c r="J906" s="20"/>
    </row>
    <row r="907" spans="9:10" ht="12.75" x14ac:dyDescent="0.35">
      <c r="I907" s="20"/>
      <c r="J907" s="20"/>
    </row>
    <row r="908" spans="9:10" ht="12.75" x14ac:dyDescent="0.35">
      <c r="I908" s="20"/>
      <c r="J908" s="20"/>
    </row>
    <row r="909" spans="9:10" ht="12.75" x14ac:dyDescent="0.35">
      <c r="I909" s="20"/>
      <c r="J909" s="20"/>
    </row>
    <row r="910" spans="9:10" ht="12.75" x14ac:dyDescent="0.35">
      <c r="I910" s="20"/>
      <c r="J910" s="20"/>
    </row>
    <row r="911" spans="9:10" ht="12.75" x14ac:dyDescent="0.35">
      <c r="I911" s="20"/>
      <c r="J911" s="20"/>
    </row>
    <row r="912" spans="9:10" ht="12.75" x14ac:dyDescent="0.35">
      <c r="I912" s="20"/>
      <c r="J912" s="20"/>
    </row>
    <row r="913" spans="9:10" ht="12.75" x14ac:dyDescent="0.35">
      <c r="I913" s="20"/>
      <c r="J913" s="20"/>
    </row>
    <row r="914" spans="9:10" ht="12.75" x14ac:dyDescent="0.35">
      <c r="I914" s="20"/>
      <c r="J914" s="20"/>
    </row>
    <row r="915" spans="9:10" ht="12.75" x14ac:dyDescent="0.35">
      <c r="I915" s="20"/>
      <c r="J915" s="20"/>
    </row>
    <row r="916" spans="9:10" ht="12.75" x14ac:dyDescent="0.35">
      <c r="I916" s="20"/>
      <c r="J916" s="20"/>
    </row>
    <row r="917" spans="9:10" ht="12.75" x14ac:dyDescent="0.35">
      <c r="I917" s="20"/>
      <c r="J917" s="20"/>
    </row>
    <row r="918" spans="9:10" ht="12.75" x14ac:dyDescent="0.35">
      <c r="I918" s="20"/>
      <c r="J918" s="20"/>
    </row>
    <row r="919" spans="9:10" ht="12.75" x14ac:dyDescent="0.35">
      <c r="I919" s="20"/>
      <c r="J919" s="20"/>
    </row>
    <row r="920" spans="9:10" ht="12.75" x14ac:dyDescent="0.35">
      <c r="I920" s="20"/>
      <c r="J920" s="20"/>
    </row>
    <row r="921" spans="9:10" ht="12.75" x14ac:dyDescent="0.35">
      <c r="I921" s="20"/>
      <c r="J921" s="20"/>
    </row>
    <row r="922" spans="9:10" ht="12.75" x14ac:dyDescent="0.35">
      <c r="I922" s="20"/>
      <c r="J922" s="20"/>
    </row>
    <row r="923" spans="9:10" ht="12.75" x14ac:dyDescent="0.35">
      <c r="I923" s="20"/>
      <c r="J923" s="20"/>
    </row>
    <row r="924" spans="9:10" ht="12.75" x14ac:dyDescent="0.35">
      <c r="I924" s="20"/>
      <c r="J924" s="20"/>
    </row>
    <row r="925" spans="9:10" ht="12.75" x14ac:dyDescent="0.35">
      <c r="I925" s="20"/>
      <c r="J925" s="20"/>
    </row>
    <row r="926" spans="9:10" ht="12.75" x14ac:dyDescent="0.35">
      <c r="I926" s="20"/>
      <c r="J926" s="20"/>
    </row>
    <row r="927" spans="9:10" ht="12.75" x14ac:dyDescent="0.35">
      <c r="I927" s="20"/>
      <c r="J927" s="20"/>
    </row>
    <row r="928" spans="9:10" ht="12.75" x14ac:dyDescent="0.35">
      <c r="I928" s="20"/>
      <c r="J928" s="20"/>
    </row>
    <row r="929" spans="9:10" ht="12.75" x14ac:dyDescent="0.35">
      <c r="I929" s="20"/>
      <c r="J929" s="20"/>
    </row>
    <row r="930" spans="9:10" ht="12.75" x14ac:dyDescent="0.35">
      <c r="I930" s="20"/>
      <c r="J930" s="20"/>
    </row>
    <row r="931" spans="9:10" ht="12.75" x14ac:dyDescent="0.35">
      <c r="I931" s="20"/>
      <c r="J931" s="20"/>
    </row>
    <row r="932" spans="9:10" ht="12.75" x14ac:dyDescent="0.35">
      <c r="I932" s="20"/>
      <c r="J932" s="20"/>
    </row>
    <row r="933" spans="9:10" ht="12.75" x14ac:dyDescent="0.35">
      <c r="I933" s="20"/>
      <c r="J933" s="20"/>
    </row>
    <row r="934" spans="9:10" ht="12.75" x14ac:dyDescent="0.35">
      <c r="I934" s="20"/>
      <c r="J934" s="20"/>
    </row>
    <row r="935" spans="9:10" ht="12.75" x14ac:dyDescent="0.35">
      <c r="I935" s="20"/>
      <c r="J935" s="20"/>
    </row>
    <row r="936" spans="9:10" ht="12.75" x14ac:dyDescent="0.35">
      <c r="I936" s="20"/>
      <c r="J936" s="20"/>
    </row>
    <row r="937" spans="9:10" ht="12.75" x14ac:dyDescent="0.35">
      <c r="I937" s="20"/>
      <c r="J937" s="20"/>
    </row>
    <row r="938" spans="9:10" ht="12.75" x14ac:dyDescent="0.35">
      <c r="I938" s="20"/>
      <c r="J938" s="20"/>
    </row>
    <row r="939" spans="9:10" ht="12.75" x14ac:dyDescent="0.35">
      <c r="I939" s="20"/>
      <c r="J939" s="20"/>
    </row>
    <row r="940" spans="9:10" ht="12.75" x14ac:dyDescent="0.35">
      <c r="I940" s="20"/>
      <c r="J940" s="20"/>
    </row>
    <row r="941" spans="9:10" ht="12.75" x14ac:dyDescent="0.35">
      <c r="I941" s="20"/>
      <c r="J941" s="20"/>
    </row>
    <row r="942" spans="9:10" ht="12.75" x14ac:dyDescent="0.35">
      <c r="I942" s="20"/>
      <c r="J942" s="20"/>
    </row>
    <row r="943" spans="9:10" ht="12.75" x14ac:dyDescent="0.35">
      <c r="I943" s="20"/>
      <c r="J943" s="20"/>
    </row>
    <row r="944" spans="9:10" ht="12.75" x14ac:dyDescent="0.35">
      <c r="I944" s="20"/>
      <c r="J944" s="20"/>
    </row>
    <row r="945" spans="9:10" ht="12.75" x14ac:dyDescent="0.35">
      <c r="I945" s="20"/>
      <c r="J945" s="20"/>
    </row>
    <row r="946" spans="9:10" ht="12.75" x14ac:dyDescent="0.35">
      <c r="I946" s="20"/>
      <c r="J946" s="20"/>
    </row>
    <row r="947" spans="9:10" ht="12.75" x14ac:dyDescent="0.35">
      <c r="I947" s="20"/>
      <c r="J947" s="20"/>
    </row>
    <row r="948" spans="9:10" ht="12.75" x14ac:dyDescent="0.35">
      <c r="I948" s="20"/>
      <c r="J948" s="20"/>
    </row>
    <row r="949" spans="9:10" ht="12.75" x14ac:dyDescent="0.35">
      <c r="I949" s="20"/>
      <c r="J949" s="20"/>
    </row>
    <row r="950" spans="9:10" ht="12.75" x14ac:dyDescent="0.35">
      <c r="I950" s="20"/>
      <c r="J950" s="20"/>
    </row>
    <row r="951" spans="9:10" ht="12.75" x14ac:dyDescent="0.35">
      <c r="I951" s="20"/>
      <c r="J951" s="20"/>
    </row>
    <row r="952" spans="9:10" ht="12.75" x14ac:dyDescent="0.35">
      <c r="I952" s="20"/>
      <c r="J952" s="20"/>
    </row>
    <row r="953" spans="9:10" ht="12.75" x14ac:dyDescent="0.35">
      <c r="I953" s="20"/>
      <c r="J953" s="20"/>
    </row>
    <row r="954" spans="9:10" ht="12.75" x14ac:dyDescent="0.35">
      <c r="I954" s="20"/>
      <c r="J954" s="20"/>
    </row>
    <row r="955" spans="9:10" ht="12.75" x14ac:dyDescent="0.35">
      <c r="I955" s="20"/>
      <c r="J955" s="20"/>
    </row>
    <row r="956" spans="9:10" ht="12.75" x14ac:dyDescent="0.35">
      <c r="I956" s="20"/>
      <c r="J956" s="20"/>
    </row>
    <row r="957" spans="9:10" ht="12.75" x14ac:dyDescent="0.35">
      <c r="I957" s="20"/>
      <c r="J957" s="20"/>
    </row>
    <row r="958" spans="9:10" ht="12.75" x14ac:dyDescent="0.35">
      <c r="I958" s="20"/>
      <c r="J958" s="20"/>
    </row>
    <row r="959" spans="9:10" ht="12.75" x14ac:dyDescent="0.35">
      <c r="I959" s="20"/>
      <c r="J959" s="20"/>
    </row>
    <row r="960" spans="9:10" ht="12.75" x14ac:dyDescent="0.35">
      <c r="I960" s="20"/>
      <c r="J960" s="20"/>
    </row>
    <row r="961" spans="9:10" ht="12.75" x14ac:dyDescent="0.35">
      <c r="I961" s="20"/>
      <c r="J961" s="20"/>
    </row>
    <row r="962" spans="9:10" ht="12.75" x14ac:dyDescent="0.35">
      <c r="I962" s="20"/>
      <c r="J962" s="20"/>
    </row>
    <row r="963" spans="9:10" ht="12.75" x14ac:dyDescent="0.35">
      <c r="I963" s="20"/>
      <c r="J963" s="20"/>
    </row>
    <row r="964" spans="9:10" ht="12.75" x14ac:dyDescent="0.35">
      <c r="I964" s="20"/>
      <c r="J964" s="20"/>
    </row>
    <row r="965" spans="9:10" ht="12.75" x14ac:dyDescent="0.35">
      <c r="I965" s="20"/>
      <c r="J965" s="20"/>
    </row>
    <row r="966" spans="9:10" ht="12.75" x14ac:dyDescent="0.35">
      <c r="I966" s="20"/>
      <c r="J966" s="20"/>
    </row>
    <row r="967" spans="9:10" ht="12.75" x14ac:dyDescent="0.35">
      <c r="I967" s="20"/>
      <c r="J967" s="20"/>
    </row>
    <row r="968" spans="9:10" ht="12.75" x14ac:dyDescent="0.35">
      <c r="I968" s="20"/>
      <c r="J968" s="20"/>
    </row>
    <row r="969" spans="9:10" ht="12.75" x14ac:dyDescent="0.35">
      <c r="I969" s="20"/>
      <c r="J969" s="20"/>
    </row>
    <row r="970" spans="9:10" ht="12.75" x14ac:dyDescent="0.35">
      <c r="I970" s="20"/>
      <c r="J970" s="20"/>
    </row>
    <row r="971" spans="9:10" ht="12.75" x14ac:dyDescent="0.35">
      <c r="I971" s="20"/>
      <c r="J971" s="20"/>
    </row>
    <row r="972" spans="9:10" ht="12.75" x14ac:dyDescent="0.35">
      <c r="I972" s="20"/>
      <c r="J972" s="20"/>
    </row>
    <row r="973" spans="9:10" ht="12.75" x14ac:dyDescent="0.35">
      <c r="I973" s="20"/>
      <c r="J973" s="20"/>
    </row>
    <row r="974" spans="9:10" ht="12.75" x14ac:dyDescent="0.35">
      <c r="I974" s="20"/>
      <c r="J974" s="20"/>
    </row>
    <row r="975" spans="9:10" ht="12.75" x14ac:dyDescent="0.35">
      <c r="I975" s="20"/>
      <c r="J975" s="20"/>
    </row>
    <row r="976" spans="9:10" ht="12.75" x14ac:dyDescent="0.35">
      <c r="I976" s="20"/>
      <c r="J976" s="20"/>
    </row>
    <row r="977" spans="9:10" ht="12.75" x14ac:dyDescent="0.35">
      <c r="I977" s="20"/>
      <c r="J977" s="20"/>
    </row>
    <row r="978" spans="9:10" ht="12.75" x14ac:dyDescent="0.35">
      <c r="I978" s="20"/>
      <c r="J978" s="20"/>
    </row>
    <row r="979" spans="9:10" ht="12.75" x14ac:dyDescent="0.35">
      <c r="I979" s="20"/>
      <c r="J979" s="20"/>
    </row>
    <row r="980" spans="9:10" ht="12.75" x14ac:dyDescent="0.35">
      <c r="I980" s="20"/>
      <c r="J980" s="20"/>
    </row>
    <row r="981" spans="9:10" ht="12.75" x14ac:dyDescent="0.35">
      <c r="I981" s="20"/>
      <c r="J981" s="20"/>
    </row>
    <row r="982" spans="9:10" ht="12.75" x14ac:dyDescent="0.35">
      <c r="I982" s="20"/>
      <c r="J982" s="20"/>
    </row>
    <row r="983" spans="9:10" ht="12.75" x14ac:dyDescent="0.35">
      <c r="I983" s="20"/>
      <c r="J983" s="20"/>
    </row>
    <row r="984" spans="9:10" ht="12.75" x14ac:dyDescent="0.35">
      <c r="I984" s="20"/>
      <c r="J984" s="20"/>
    </row>
    <row r="985" spans="9:10" ht="12.75" x14ac:dyDescent="0.35">
      <c r="I985" s="20"/>
      <c r="J985" s="20"/>
    </row>
    <row r="986" spans="9:10" ht="12.75" x14ac:dyDescent="0.35">
      <c r="I986" s="20"/>
      <c r="J986" s="20"/>
    </row>
    <row r="987" spans="9:10" ht="12.75" x14ac:dyDescent="0.35">
      <c r="I987" s="20"/>
      <c r="J987" s="20"/>
    </row>
    <row r="988" spans="9:10" ht="12.75" x14ac:dyDescent="0.35">
      <c r="I988" s="20"/>
      <c r="J988" s="20"/>
    </row>
    <row r="989" spans="9:10" ht="12.75" x14ac:dyDescent="0.35">
      <c r="I989" s="20"/>
      <c r="J989" s="20"/>
    </row>
    <row r="990" spans="9:10" ht="12.75" x14ac:dyDescent="0.35">
      <c r="I990" s="20"/>
      <c r="J990" s="20"/>
    </row>
    <row r="991" spans="9:10" ht="12.75" x14ac:dyDescent="0.35">
      <c r="I991" s="20"/>
      <c r="J991" s="20"/>
    </row>
    <row r="992" spans="9:10" ht="12.75" x14ac:dyDescent="0.35">
      <c r="I992" s="20"/>
      <c r="J992" s="20"/>
    </row>
    <row r="993" spans="9:10" ht="12.75" x14ac:dyDescent="0.35">
      <c r="I993" s="20"/>
      <c r="J993" s="20"/>
    </row>
    <row r="994" spans="9:10" ht="12.75" x14ac:dyDescent="0.35">
      <c r="I994" s="20"/>
      <c r="J994" s="20"/>
    </row>
    <row r="995" spans="9:10" ht="12.75" x14ac:dyDescent="0.35">
      <c r="I995" s="20"/>
      <c r="J995" s="20"/>
    </row>
    <row r="996" spans="9:10" ht="12.75" x14ac:dyDescent="0.35">
      <c r="I996" s="20"/>
      <c r="J996" s="20"/>
    </row>
    <row r="997" spans="9:10" ht="12.75" x14ac:dyDescent="0.35">
      <c r="I997" s="20"/>
      <c r="J997" s="20"/>
    </row>
    <row r="998" spans="9:10" ht="12.75" x14ac:dyDescent="0.35">
      <c r="I998" s="20"/>
      <c r="J998" s="20"/>
    </row>
    <row r="999" spans="9:10" ht="12.75" x14ac:dyDescent="0.35">
      <c r="I999" s="20"/>
      <c r="J999" s="20"/>
    </row>
    <row r="1000" spans="9:10" ht="12.75" x14ac:dyDescent="0.35">
      <c r="I1000" s="20"/>
      <c r="J1000" s="2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xSplit="3" ySplit="1" topLeftCell="I22" activePane="bottomRight" state="frozen"/>
      <selection pane="topRight" activeCell="D1" sqref="D1"/>
      <selection pane="bottomLeft" activeCell="A2" sqref="A2"/>
      <selection pane="bottomRight" activeCell="K2" sqref="K2:K50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0.38194444444444442</v>
      </c>
      <c r="B2" s="11" t="str">
        <f t="shared" ref="B2:B50" si="0">I2&amp;"/"&amp;J2</f>
        <v>76/46</v>
      </c>
      <c r="C2" s="11">
        <v>110</v>
      </c>
      <c r="D2" s="11">
        <v>58</v>
      </c>
      <c r="E2" s="11"/>
      <c r="I2" s="13">
        <v>76</v>
      </c>
      <c r="J2" s="13">
        <v>46</v>
      </c>
      <c r="K2" s="15">
        <f>((I2+(2*J2)))/3</f>
        <v>56</v>
      </c>
    </row>
    <row r="3" spans="1:11" ht="15.75" customHeight="1" x14ac:dyDescent="0.35">
      <c r="A3" s="12">
        <f t="shared" ref="A3:A50" si="1">A2+TIME(0,5,0)</f>
        <v>0.38541666666666663</v>
      </c>
      <c r="B3" s="11" t="str">
        <f t="shared" si="0"/>
        <v>76/50</v>
      </c>
      <c r="C3" s="11">
        <v>112</v>
      </c>
      <c r="D3" s="11">
        <v>58</v>
      </c>
      <c r="E3" s="11"/>
      <c r="I3" s="13">
        <v>76</v>
      </c>
      <c r="J3" s="13">
        <v>50</v>
      </c>
      <c r="K3" s="15">
        <f t="shared" ref="K3:K50" si="2">((I3+(2*J3)))/3</f>
        <v>58.666666666666664</v>
      </c>
    </row>
    <row r="4" spans="1:11" ht="15.75" customHeight="1" x14ac:dyDescent="0.35">
      <c r="A4" s="12">
        <f t="shared" si="1"/>
        <v>0.38888888888888884</v>
      </c>
      <c r="B4" s="11" t="str">
        <f t="shared" si="0"/>
        <v>80/50</v>
      </c>
      <c r="C4" s="13">
        <v>120</v>
      </c>
      <c r="D4" s="13">
        <v>56</v>
      </c>
      <c r="E4" s="13"/>
      <c r="I4" s="13">
        <v>80</v>
      </c>
      <c r="J4" s="13">
        <v>50</v>
      </c>
      <c r="K4" s="15">
        <f t="shared" si="2"/>
        <v>60</v>
      </c>
    </row>
    <row r="5" spans="1:11" ht="15.75" customHeight="1" x14ac:dyDescent="0.35">
      <c r="A5" s="12">
        <f t="shared" si="1"/>
        <v>0.39236111111111105</v>
      </c>
      <c r="B5" s="11" t="str">
        <f t="shared" si="0"/>
        <v>82/50</v>
      </c>
      <c r="C5" s="13">
        <v>122</v>
      </c>
      <c r="D5" s="13">
        <v>44</v>
      </c>
      <c r="E5" s="13">
        <v>10</v>
      </c>
      <c r="I5" s="13">
        <v>82</v>
      </c>
      <c r="J5" s="13">
        <v>50</v>
      </c>
      <c r="K5" s="15">
        <f t="shared" si="2"/>
        <v>60.666666666666664</v>
      </c>
    </row>
    <row r="6" spans="1:11" ht="15.75" customHeight="1" x14ac:dyDescent="0.35">
      <c r="A6" s="12">
        <f t="shared" si="1"/>
        <v>0.39583333333333326</v>
      </c>
      <c r="B6" s="11" t="str">
        <f t="shared" si="0"/>
        <v>82/50</v>
      </c>
      <c r="C6" s="13">
        <v>122</v>
      </c>
      <c r="D6" s="13">
        <v>54</v>
      </c>
      <c r="E6" s="13"/>
      <c r="I6" s="13">
        <v>82</v>
      </c>
      <c r="J6" s="13">
        <v>50</v>
      </c>
      <c r="K6" s="15">
        <f t="shared" si="2"/>
        <v>60.666666666666664</v>
      </c>
    </row>
    <row r="7" spans="1:11" ht="15.75" customHeight="1" x14ac:dyDescent="0.35">
      <c r="A7" s="12">
        <f t="shared" si="1"/>
        <v>0.39930555555555547</v>
      </c>
      <c r="B7" s="11" t="str">
        <f t="shared" si="0"/>
        <v>82/50</v>
      </c>
      <c r="C7" s="13">
        <v>120</v>
      </c>
      <c r="D7" s="13">
        <v>55</v>
      </c>
      <c r="E7" s="13"/>
      <c r="I7" s="13">
        <v>82</v>
      </c>
      <c r="J7" s="13">
        <v>50</v>
      </c>
      <c r="K7" s="15">
        <f t="shared" si="2"/>
        <v>60.666666666666664</v>
      </c>
    </row>
    <row r="8" spans="1:11" ht="15.75" customHeight="1" x14ac:dyDescent="0.35">
      <c r="A8" s="12">
        <f t="shared" si="1"/>
        <v>0.40277777777777768</v>
      </c>
      <c r="B8" s="11" t="str">
        <f t="shared" si="0"/>
        <v>86/52</v>
      </c>
      <c r="C8" s="13">
        <v>126</v>
      </c>
      <c r="D8" s="13">
        <v>57</v>
      </c>
      <c r="E8" s="13"/>
      <c r="I8" s="13">
        <v>86</v>
      </c>
      <c r="J8" s="13">
        <v>52</v>
      </c>
      <c r="K8" s="15">
        <f t="shared" si="2"/>
        <v>63.333333333333336</v>
      </c>
    </row>
    <row r="9" spans="1:11" ht="15.75" customHeight="1" x14ac:dyDescent="0.35">
      <c r="A9" s="12">
        <f t="shared" si="1"/>
        <v>0.40624999999999989</v>
      </c>
      <c r="B9" s="11" t="str">
        <f t="shared" si="0"/>
        <v>85/52</v>
      </c>
      <c r="C9" s="13">
        <v>124</v>
      </c>
      <c r="D9" s="13">
        <v>57</v>
      </c>
      <c r="E9" s="13"/>
      <c r="I9" s="13">
        <v>85</v>
      </c>
      <c r="J9" s="13">
        <v>52</v>
      </c>
      <c r="K9" s="15">
        <f t="shared" si="2"/>
        <v>63</v>
      </c>
    </row>
    <row r="10" spans="1:11" ht="15.75" customHeight="1" x14ac:dyDescent="0.35">
      <c r="A10" s="12">
        <f t="shared" si="1"/>
        <v>0.4097222222222221</v>
      </c>
      <c r="B10" s="11" t="str">
        <f t="shared" si="0"/>
        <v>75/40</v>
      </c>
      <c r="C10" s="13">
        <v>125</v>
      </c>
      <c r="D10" s="13">
        <v>58</v>
      </c>
      <c r="E10" s="13"/>
      <c r="I10" s="13">
        <v>75</v>
      </c>
      <c r="J10" s="13">
        <v>40</v>
      </c>
      <c r="K10" s="15">
        <f t="shared" si="2"/>
        <v>51.666666666666664</v>
      </c>
    </row>
    <row r="11" spans="1:11" ht="15.75" customHeight="1" x14ac:dyDescent="0.35">
      <c r="A11" s="12">
        <f t="shared" si="1"/>
        <v>0.41319444444444431</v>
      </c>
      <c r="B11" s="11" t="str">
        <f t="shared" si="0"/>
        <v>92/45</v>
      </c>
      <c r="C11" s="13">
        <v>118</v>
      </c>
      <c r="D11" s="13">
        <v>54</v>
      </c>
      <c r="E11" s="13"/>
      <c r="I11" s="13">
        <v>92</v>
      </c>
      <c r="J11" s="13">
        <v>45</v>
      </c>
      <c r="K11" s="15">
        <f t="shared" si="2"/>
        <v>60.666666666666664</v>
      </c>
    </row>
    <row r="12" spans="1:11" ht="15.75" customHeight="1" x14ac:dyDescent="0.35">
      <c r="A12" s="12">
        <f t="shared" si="1"/>
        <v>0.41666666666666652</v>
      </c>
      <c r="B12" s="11" t="str">
        <f t="shared" si="0"/>
        <v>85/46</v>
      </c>
      <c r="C12" s="13">
        <v>116</v>
      </c>
      <c r="D12" s="13">
        <v>48</v>
      </c>
      <c r="E12" s="13">
        <v>5</v>
      </c>
      <c r="I12" s="13">
        <v>85</v>
      </c>
      <c r="J12" s="13">
        <v>46</v>
      </c>
      <c r="K12" s="15">
        <f t="shared" si="2"/>
        <v>59</v>
      </c>
    </row>
    <row r="13" spans="1:11" ht="15.75" customHeight="1" x14ac:dyDescent="0.35">
      <c r="A13" s="12">
        <f t="shared" si="1"/>
        <v>0.42013888888888873</v>
      </c>
      <c r="B13" s="11" t="str">
        <f t="shared" si="0"/>
        <v>80/46</v>
      </c>
      <c r="C13" s="13">
        <v>116</v>
      </c>
      <c r="D13" s="13">
        <v>57</v>
      </c>
      <c r="E13" s="13"/>
      <c r="I13" s="13">
        <v>80</v>
      </c>
      <c r="J13" s="13">
        <v>46</v>
      </c>
      <c r="K13" s="15">
        <f t="shared" si="2"/>
        <v>57.333333333333336</v>
      </c>
    </row>
    <row r="14" spans="1:11" ht="15.75" customHeight="1" x14ac:dyDescent="0.35">
      <c r="A14" s="12">
        <f t="shared" si="1"/>
        <v>0.42361111111111094</v>
      </c>
      <c r="B14" s="11" t="str">
        <f t="shared" si="0"/>
        <v>74/44</v>
      </c>
      <c r="C14" s="13">
        <v>116</v>
      </c>
      <c r="D14" s="13">
        <v>59</v>
      </c>
      <c r="E14" s="13"/>
      <c r="I14" s="13">
        <v>74</v>
      </c>
      <c r="J14" s="13">
        <v>44</v>
      </c>
      <c r="K14" s="15">
        <f t="shared" si="2"/>
        <v>54</v>
      </c>
    </row>
    <row r="15" spans="1:11" ht="15.75" customHeight="1" x14ac:dyDescent="0.35">
      <c r="A15" s="12">
        <f t="shared" si="1"/>
        <v>0.42708333333333315</v>
      </c>
      <c r="B15" s="11" t="str">
        <f t="shared" si="0"/>
        <v>85/44</v>
      </c>
      <c r="C15" s="13">
        <v>116</v>
      </c>
      <c r="D15" s="13">
        <v>60</v>
      </c>
      <c r="E15" s="13"/>
      <c r="I15" s="13">
        <v>85</v>
      </c>
      <c r="J15" s="13">
        <v>44</v>
      </c>
      <c r="K15" s="15">
        <f t="shared" si="2"/>
        <v>57.666666666666664</v>
      </c>
    </row>
    <row r="16" spans="1:11" ht="15.75" customHeight="1" x14ac:dyDescent="0.35">
      <c r="A16" s="12">
        <f t="shared" si="1"/>
        <v>0.43055555555555536</v>
      </c>
      <c r="B16" s="11" t="str">
        <f t="shared" si="0"/>
        <v>80/44</v>
      </c>
      <c r="C16" s="13">
        <v>115</v>
      </c>
      <c r="D16" s="13">
        <v>61</v>
      </c>
      <c r="E16" s="13"/>
      <c r="I16" s="13">
        <v>80</v>
      </c>
      <c r="J16" s="13">
        <v>44</v>
      </c>
      <c r="K16" s="15">
        <f t="shared" si="2"/>
        <v>56</v>
      </c>
    </row>
    <row r="17" spans="1:11" ht="15.75" customHeight="1" x14ac:dyDescent="0.35">
      <c r="A17" s="12">
        <f t="shared" si="1"/>
        <v>0.43402777777777757</v>
      </c>
      <c r="B17" s="11" t="str">
        <f t="shared" si="0"/>
        <v>80/44</v>
      </c>
      <c r="C17" s="13">
        <v>115</v>
      </c>
      <c r="D17" s="13">
        <v>62</v>
      </c>
      <c r="E17" s="13"/>
      <c r="I17" s="13">
        <v>80</v>
      </c>
      <c r="J17" s="13">
        <v>44</v>
      </c>
      <c r="K17" s="15">
        <f t="shared" si="2"/>
        <v>56</v>
      </c>
    </row>
    <row r="18" spans="1:11" ht="15.75" customHeight="1" x14ac:dyDescent="0.35">
      <c r="A18" s="12">
        <f t="shared" si="1"/>
        <v>0.43749999999999978</v>
      </c>
      <c r="B18" s="11" t="str">
        <f t="shared" si="0"/>
        <v>80/45</v>
      </c>
      <c r="C18" s="13">
        <v>115</v>
      </c>
      <c r="D18" s="13">
        <v>64</v>
      </c>
      <c r="E18" s="13"/>
      <c r="I18" s="13">
        <v>80</v>
      </c>
      <c r="J18" s="13">
        <v>45</v>
      </c>
      <c r="K18" s="15">
        <f t="shared" si="2"/>
        <v>56.666666666666664</v>
      </c>
    </row>
    <row r="19" spans="1:11" ht="15.75" customHeight="1" x14ac:dyDescent="0.35">
      <c r="A19" s="12">
        <f t="shared" si="1"/>
        <v>0.44097222222222199</v>
      </c>
      <c r="B19" s="11" t="str">
        <f t="shared" si="0"/>
        <v>82/48</v>
      </c>
      <c r="C19" s="13">
        <v>115</v>
      </c>
      <c r="D19" s="13">
        <v>65</v>
      </c>
      <c r="E19" s="13"/>
      <c r="I19" s="13">
        <v>82</v>
      </c>
      <c r="J19" s="13">
        <v>48</v>
      </c>
      <c r="K19" s="15">
        <f t="shared" si="2"/>
        <v>59.333333333333336</v>
      </c>
    </row>
    <row r="20" spans="1:11" ht="15.75" customHeight="1" x14ac:dyDescent="0.35">
      <c r="A20" s="12">
        <f t="shared" si="1"/>
        <v>0.4444444444444442</v>
      </c>
      <c r="B20" s="11" t="str">
        <f t="shared" si="0"/>
        <v>82/50</v>
      </c>
      <c r="C20" s="13">
        <v>116</v>
      </c>
      <c r="D20" s="13">
        <v>65</v>
      </c>
      <c r="E20" s="13"/>
      <c r="I20" s="13">
        <v>82</v>
      </c>
      <c r="J20" s="13">
        <v>50</v>
      </c>
      <c r="K20" s="15">
        <f t="shared" si="2"/>
        <v>60.666666666666664</v>
      </c>
    </row>
    <row r="21" spans="1:11" ht="15.75" customHeight="1" x14ac:dyDescent="0.35">
      <c r="A21" s="12">
        <f t="shared" si="1"/>
        <v>0.44791666666666641</v>
      </c>
      <c r="B21" s="11" t="str">
        <f t="shared" si="0"/>
        <v>82/46</v>
      </c>
      <c r="C21" s="13">
        <v>116</v>
      </c>
      <c r="D21" s="13">
        <v>66</v>
      </c>
      <c r="E21" s="13"/>
      <c r="I21" s="13">
        <v>82</v>
      </c>
      <c r="J21" s="13">
        <v>46</v>
      </c>
      <c r="K21" s="15">
        <f t="shared" si="2"/>
        <v>58</v>
      </c>
    </row>
    <row r="22" spans="1:11" ht="12.75" x14ac:dyDescent="0.35">
      <c r="A22" s="12">
        <f t="shared" si="1"/>
        <v>0.45138888888888862</v>
      </c>
      <c r="B22" s="11" t="str">
        <f t="shared" si="0"/>
        <v>82/46</v>
      </c>
      <c r="C22" s="13">
        <v>116</v>
      </c>
      <c r="D22" s="13">
        <v>70</v>
      </c>
      <c r="E22" s="13"/>
      <c r="I22" s="13">
        <v>82</v>
      </c>
      <c r="J22" s="13">
        <v>46</v>
      </c>
      <c r="K22" s="15">
        <f t="shared" si="2"/>
        <v>58</v>
      </c>
    </row>
    <row r="23" spans="1:11" ht="12.75" x14ac:dyDescent="0.35">
      <c r="A23" s="12">
        <f t="shared" si="1"/>
        <v>0.45486111111111083</v>
      </c>
      <c r="B23" s="11" t="str">
        <f t="shared" si="0"/>
        <v>80/46</v>
      </c>
      <c r="C23" s="13">
        <v>116</v>
      </c>
      <c r="D23" s="13">
        <v>69</v>
      </c>
      <c r="E23" s="13"/>
      <c r="I23" s="13">
        <v>80</v>
      </c>
      <c r="J23" s="13">
        <v>46</v>
      </c>
      <c r="K23" s="15">
        <f t="shared" si="2"/>
        <v>57.333333333333336</v>
      </c>
    </row>
    <row r="24" spans="1:11" ht="12.75" x14ac:dyDescent="0.35">
      <c r="A24" s="12">
        <f t="shared" si="1"/>
        <v>0.45833333333333304</v>
      </c>
      <c r="B24" s="11" t="str">
        <f t="shared" si="0"/>
        <v>76/36</v>
      </c>
      <c r="C24" s="13">
        <v>118</v>
      </c>
      <c r="D24" s="13">
        <v>68</v>
      </c>
      <c r="E24" s="13"/>
      <c r="I24" s="13">
        <v>76</v>
      </c>
      <c r="J24" s="13">
        <v>36</v>
      </c>
      <c r="K24" s="15">
        <f t="shared" si="2"/>
        <v>49.333333333333336</v>
      </c>
    </row>
    <row r="25" spans="1:11" ht="12.75" x14ac:dyDescent="0.35">
      <c r="A25" s="12">
        <f t="shared" si="1"/>
        <v>0.46180555555555525</v>
      </c>
      <c r="B25" s="11" t="str">
        <f t="shared" si="0"/>
        <v>80/36</v>
      </c>
      <c r="C25" s="13">
        <v>118</v>
      </c>
      <c r="D25" s="13">
        <v>53</v>
      </c>
      <c r="E25" s="13"/>
      <c r="I25" s="13">
        <v>80</v>
      </c>
      <c r="J25" s="13">
        <v>36</v>
      </c>
      <c r="K25" s="15">
        <f t="shared" si="2"/>
        <v>50.666666666666664</v>
      </c>
    </row>
    <row r="26" spans="1:11" ht="12.75" x14ac:dyDescent="0.35">
      <c r="A26" s="12">
        <f t="shared" si="1"/>
        <v>0.46527777777777746</v>
      </c>
      <c r="B26" s="11" t="str">
        <f t="shared" si="0"/>
        <v>80/50</v>
      </c>
      <c r="C26" s="13">
        <v>117</v>
      </c>
      <c r="D26" s="13">
        <v>49</v>
      </c>
      <c r="E26" s="13">
        <v>5</v>
      </c>
      <c r="I26" s="13">
        <v>80</v>
      </c>
      <c r="J26" s="13">
        <v>50</v>
      </c>
      <c r="K26" s="15">
        <f t="shared" si="2"/>
        <v>60</v>
      </c>
    </row>
    <row r="27" spans="1:11" ht="12.75" x14ac:dyDescent="0.35">
      <c r="A27" s="12">
        <f t="shared" si="1"/>
        <v>0.46874999999999967</v>
      </c>
      <c r="B27" s="11" t="str">
        <f t="shared" si="0"/>
        <v>78/35</v>
      </c>
      <c r="C27" s="13">
        <v>110</v>
      </c>
      <c r="D27" s="13">
        <v>58</v>
      </c>
      <c r="E27" s="13"/>
      <c r="I27" s="13">
        <v>78</v>
      </c>
      <c r="J27" s="13">
        <v>35</v>
      </c>
      <c r="K27" s="15">
        <f t="shared" si="2"/>
        <v>49.333333333333336</v>
      </c>
    </row>
    <row r="28" spans="1:11" ht="12.75" x14ac:dyDescent="0.35">
      <c r="A28" s="12">
        <f t="shared" si="1"/>
        <v>0.47222222222222188</v>
      </c>
      <c r="B28" s="11" t="str">
        <f t="shared" si="0"/>
        <v>76/32</v>
      </c>
      <c r="C28" s="13">
        <v>108</v>
      </c>
      <c r="D28" s="13">
        <v>59</v>
      </c>
      <c r="E28" s="13"/>
      <c r="I28" s="13">
        <v>76</v>
      </c>
      <c r="J28" s="13">
        <v>32</v>
      </c>
      <c r="K28" s="15">
        <f t="shared" si="2"/>
        <v>46.666666666666664</v>
      </c>
    </row>
    <row r="29" spans="1:11" ht="12.75" x14ac:dyDescent="0.35">
      <c r="A29" s="12">
        <f t="shared" si="1"/>
        <v>0.47569444444444409</v>
      </c>
      <c r="B29" s="11" t="str">
        <f t="shared" si="0"/>
        <v>82/40</v>
      </c>
      <c r="C29" s="13">
        <v>110</v>
      </c>
      <c r="D29" s="13">
        <v>61</v>
      </c>
      <c r="E29" s="13"/>
      <c r="I29" s="13">
        <v>82</v>
      </c>
      <c r="J29" s="13">
        <v>40</v>
      </c>
      <c r="K29" s="15">
        <f t="shared" si="2"/>
        <v>54</v>
      </c>
    </row>
    <row r="30" spans="1:11" ht="12.75" x14ac:dyDescent="0.35">
      <c r="A30" s="12">
        <f t="shared" si="1"/>
        <v>0.4791666666666663</v>
      </c>
      <c r="B30" s="11" t="str">
        <f t="shared" si="0"/>
        <v>82/42</v>
      </c>
      <c r="C30" s="13">
        <v>110</v>
      </c>
      <c r="D30" s="13">
        <v>63</v>
      </c>
      <c r="E30" s="13"/>
      <c r="I30" s="13">
        <v>82</v>
      </c>
      <c r="J30" s="13">
        <v>42</v>
      </c>
      <c r="K30" s="15">
        <f t="shared" si="2"/>
        <v>55.333333333333336</v>
      </c>
    </row>
    <row r="31" spans="1:11" ht="12.75" x14ac:dyDescent="0.35">
      <c r="A31" s="12">
        <f t="shared" si="1"/>
        <v>0.48263888888888851</v>
      </c>
      <c r="B31" s="11" t="str">
        <f t="shared" si="0"/>
        <v>86/44</v>
      </c>
      <c r="C31" s="13">
        <v>110</v>
      </c>
      <c r="D31" s="13">
        <v>62</v>
      </c>
      <c r="E31" s="13"/>
      <c r="I31" s="13">
        <v>86</v>
      </c>
      <c r="J31" s="13">
        <v>44</v>
      </c>
      <c r="K31" s="15">
        <f t="shared" si="2"/>
        <v>58</v>
      </c>
    </row>
    <row r="32" spans="1:11" ht="12.75" x14ac:dyDescent="0.35">
      <c r="A32" s="12">
        <f t="shared" si="1"/>
        <v>0.48611111111111072</v>
      </c>
      <c r="B32" s="11" t="str">
        <f t="shared" si="0"/>
        <v>86/44</v>
      </c>
      <c r="C32" s="13">
        <v>112</v>
      </c>
      <c r="D32" s="13">
        <v>62</v>
      </c>
      <c r="E32" s="13"/>
      <c r="I32" s="13">
        <v>86</v>
      </c>
      <c r="J32" s="13">
        <v>44</v>
      </c>
      <c r="K32" s="15">
        <f t="shared" si="2"/>
        <v>58</v>
      </c>
    </row>
    <row r="33" spans="1:11" ht="12.75" x14ac:dyDescent="0.35">
      <c r="A33" s="12">
        <f t="shared" si="1"/>
        <v>0.48958333333333293</v>
      </c>
      <c r="B33" s="11" t="str">
        <f t="shared" si="0"/>
        <v>90/50</v>
      </c>
      <c r="C33" s="13">
        <v>140</v>
      </c>
      <c r="D33" s="13">
        <v>55</v>
      </c>
      <c r="E33" s="13"/>
      <c r="I33" s="13">
        <v>90</v>
      </c>
      <c r="J33" s="13">
        <v>50</v>
      </c>
      <c r="K33" s="15">
        <f t="shared" si="2"/>
        <v>63.333333333333336</v>
      </c>
    </row>
    <row r="34" spans="1:11" ht="12.75" x14ac:dyDescent="0.35">
      <c r="A34" s="12">
        <f t="shared" si="1"/>
        <v>0.49305555555555514</v>
      </c>
      <c r="B34" s="11" t="str">
        <f t="shared" si="0"/>
        <v>96/50</v>
      </c>
      <c r="C34" s="13">
        <v>142</v>
      </c>
      <c r="D34" s="13">
        <v>50</v>
      </c>
      <c r="E34" s="13">
        <v>5</v>
      </c>
      <c r="I34" s="13">
        <v>96</v>
      </c>
      <c r="J34" s="13">
        <v>50</v>
      </c>
      <c r="K34" s="15">
        <f t="shared" si="2"/>
        <v>65.333333333333329</v>
      </c>
    </row>
    <row r="35" spans="1:11" ht="12.75" x14ac:dyDescent="0.35">
      <c r="A35" s="12">
        <f t="shared" si="1"/>
        <v>0.49652777777777735</v>
      </c>
      <c r="B35" s="11" t="str">
        <f t="shared" si="0"/>
        <v>80/50</v>
      </c>
      <c r="C35" s="13">
        <v>115</v>
      </c>
      <c r="D35" s="13">
        <v>57</v>
      </c>
      <c r="E35" s="13"/>
      <c r="I35" s="13">
        <v>80</v>
      </c>
      <c r="J35" s="13">
        <v>50</v>
      </c>
      <c r="K35" s="15">
        <f t="shared" si="2"/>
        <v>60</v>
      </c>
    </row>
    <row r="36" spans="1:11" ht="12.75" x14ac:dyDescent="0.35">
      <c r="A36" s="12">
        <f t="shared" si="1"/>
        <v>0.49999999999999956</v>
      </c>
      <c r="B36" s="11" t="str">
        <f t="shared" si="0"/>
        <v>80/46</v>
      </c>
      <c r="C36" s="13">
        <v>115</v>
      </c>
      <c r="D36" s="13">
        <v>59</v>
      </c>
      <c r="E36" s="13"/>
      <c r="I36" s="13">
        <v>80</v>
      </c>
      <c r="J36" s="13">
        <v>46</v>
      </c>
      <c r="K36" s="15">
        <f t="shared" si="2"/>
        <v>57.333333333333336</v>
      </c>
    </row>
    <row r="37" spans="1:11" ht="12.75" x14ac:dyDescent="0.35">
      <c r="A37" s="12">
        <f t="shared" si="1"/>
        <v>0.50347222222222177</v>
      </c>
      <c r="B37" s="11" t="str">
        <f t="shared" si="0"/>
        <v>80/46</v>
      </c>
      <c r="C37" s="13">
        <v>118</v>
      </c>
      <c r="D37" s="13">
        <v>61</v>
      </c>
      <c r="E37" s="13"/>
      <c r="I37" s="13">
        <v>80</v>
      </c>
      <c r="J37" s="13">
        <v>46</v>
      </c>
      <c r="K37" s="15">
        <f t="shared" si="2"/>
        <v>57.333333333333336</v>
      </c>
    </row>
    <row r="38" spans="1:11" ht="12.75" x14ac:dyDescent="0.35">
      <c r="A38" s="12">
        <f t="shared" si="1"/>
        <v>0.50694444444444398</v>
      </c>
      <c r="B38" s="11" t="str">
        <f t="shared" si="0"/>
        <v>80/42</v>
      </c>
      <c r="C38" s="13">
        <v>120</v>
      </c>
      <c r="D38" s="13">
        <v>62</v>
      </c>
      <c r="E38" s="13"/>
      <c r="I38" s="13">
        <v>80</v>
      </c>
      <c r="J38" s="13">
        <v>42</v>
      </c>
      <c r="K38" s="15">
        <f t="shared" si="2"/>
        <v>54.666666666666664</v>
      </c>
    </row>
    <row r="39" spans="1:11" ht="12.75" x14ac:dyDescent="0.35">
      <c r="A39" s="12">
        <f t="shared" si="1"/>
        <v>0.51041666666666619</v>
      </c>
      <c r="B39" s="11" t="str">
        <f t="shared" si="0"/>
        <v>90/48</v>
      </c>
      <c r="C39" s="13">
        <v>120</v>
      </c>
      <c r="D39" s="13">
        <v>62</v>
      </c>
      <c r="E39" s="13"/>
      <c r="I39" s="13">
        <v>90</v>
      </c>
      <c r="J39" s="13">
        <v>48</v>
      </c>
      <c r="K39" s="15">
        <f t="shared" si="2"/>
        <v>62</v>
      </c>
    </row>
    <row r="40" spans="1:11" ht="12.75" x14ac:dyDescent="0.35">
      <c r="A40" s="12">
        <f t="shared" si="1"/>
        <v>0.5138888888888884</v>
      </c>
      <c r="B40" s="11" t="str">
        <f t="shared" si="0"/>
        <v>84/38</v>
      </c>
      <c r="C40" s="13">
        <v>116</v>
      </c>
      <c r="D40" s="13">
        <v>63</v>
      </c>
      <c r="E40" s="13"/>
      <c r="I40" s="13">
        <v>84</v>
      </c>
      <c r="J40" s="13">
        <v>38</v>
      </c>
      <c r="K40" s="15">
        <f t="shared" si="2"/>
        <v>53.333333333333336</v>
      </c>
    </row>
    <row r="41" spans="1:11" ht="12.75" x14ac:dyDescent="0.35">
      <c r="A41" s="12">
        <f t="shared" si="1"/>
        <v>0.51736111111111061</v>
      </c>
      <c r="B41" s="11" t="str">
        <f t="shared" si="0"/>
        <v>85/38</v>
      </c>
      <c r="C41" s="13">
        <v>112</v>
      </c>
      <c r="D41" s="13">
        <v>65</v>
      </c>
      <c r="E41" s="13"/>
      <c r="I41" s="13">
        <v>85</v>
      </c>
      <c r="J41" s="13">
        <v>38</v>
      </c>
      <c r="K41" s="15">
        <f t="shared" si="2"/>
        <v>53.666666666666664</v>
      </c>
    </row>
    <row r="42" spans="1:11" ht="12.75" x14ac:dyDescent="0.35">
      <c r="A42" s="12">
        <f t="shared" si="1"/>
        <v>0.52083333333333282</v>
      </c>
      <c r="B42" s="11" t="str">
        <f t="shared" si="0"/>
        <v>85/38</v>
      </c>
      <c r="C42" s="13">
        <v>110</v>
      </c>
      <c r="D42" s="13">
        <v>67</v>
      </c>
      <c r="E42" s="13"/>
      <c r="I42" s="13">
        <v>85</v>
      </c>
      <c r="J42" s="13">
        <v>38</v>
      </c>
      <c r="K42" s="15">
        <f t="shared" si="2"/>
        <v>53.666666666666664</v>
      </c>
    </row>
    <row r="43" spans="1:11" ht="12.75" x14ac:dyDescent="0.35">
      <c r="A43" s="12">
        <f t="shared" si="1"/>
        <v>0.52430555555555503</v>
      </c>
      <c r="B43" s="11" t="str">
        <f t="shared" si="0"/>
        <v>85/38</v>
      </c>
      <c r="C43" s="13">
        <v>110</v>
      </c>
      <c r="D43" s="13">
        <v>67</v>
      </c>
      <c r="E43" s="13"/>
      <c r="I43" s="13">
        <v>85</v>
      </c>
      <c r="J43" s="13">
        <v>38</v>
      </c>
      <c r="K43" s="15">
        <f t="shared" si="2"/>
        <v>53.666666666666664</v>
      </c>
    </row>
    <row r="44" spans="1:11" ht="12.75" x14ac:dyDescent="0.35">
      <c r="A44" s="12">
        <f t="shared" si="1"/>
        <v>0.52777777777777724</v>
      </c>
      <c r="B44" s="11" t="str">
        <f t="shared" si="0"/>
        <v>78/30</v>
      </c>
      <c r="C44" s="13">
        <v>128</v>
      </c>
      <c r="D44" s="13">
        <v>69</v>
      </c>
      <c r="E44" s="13"/>
      <c r="I44" s="13">
        <v>78</v>
      </c>
      <c r="J44" s="13">
        <v>30</v>
      </c>
      <c r="K44" s="15">
        <f t="shared" si="2"/>
        <v>46</v>
      </c>
    </row>
    <row r="45" spans="1:11" ht="12.75" x14ac:dyDescent="0.35">
      <c r="A45" s="12">
        <f t="shared" si="1"/>
        <v>0.53124999999999944</v>
      </c>
      <c r="B45" s="11" t="str">
        <f t="shared" si="0"/>
        <v>92/45</v>
      </c>
      <c r="C45" s="13">
        <v>124</v>
      </c>
      <c r="D45" s="13">
        <v>70</v>
      </c>
      <c r="E45" s="13"/>
      <c r="I45" s="13">
        <v>92</v>
      </c>
      <c r="J45" s="13">
        <v>45</v>
      </c>
      <c r="K45" s="15">
        <f t="shared" si="2"/>
        <v>60.666666666666664</v>
      </c>
    </row>
    <row r="46" spans="1:11" ht="12.75" x14ac:dyDescent="0.35">
      <c r="A46" s="12">
        <f t="shared" si="1"/>
        <v>0.53472222222222165</v>
      </c>
      <c r="B46" s="11" t="str">
        <f t="shared" si="0"/>
        <v>82/38</v>
      </c>
      <c r="C46" s="13">
        <v>120</v>
      </c>
      <c r="D46" s="13">
        <v>71</v>
      </c>
      <c r="E46" s="13"/>
      <c r="I46" s="13">
        <v>82</v>
      </c>
      <c r="J46" s="13">
        <v>38</v>
      </c>
      <c r="K46" s="15">
        <f t="shared" si="2"/>
        <v>52.666666666666664</v>
      </c>
    </row>
    <row r="47" spans="1:11" ht="12.75" x14ac:dyDescent="0.35">
      <c r="A47" s="12">
        <f t="shared" si="1"/>
        <v>0.53819444444444386</v>
      </c>
      <c r="B47" s="11" t="str">
        <f t="shared" si="0"/>
        <v>82/40</v>
      </c>
      <c r="C47" s="13">
        <v>120</v>
      </c>
      <c r="D47" s="13">
        <v>71</v>
      </c>
      <c r="E47" s="13"/>
      <c r="I47" s="13">
        <v>82</v>
      </c>
      <c r="J47" s="13">
        <v>40</v>
      </c>
      <c r="K47" s="15">
        <f t="shared" si="2"/>
        <v>54</v>
      </c>
    </row>
    <row r="48" spans="1:11" ht="12.75" x14ac:dyDescent="0.35">
      <c r="A48" s="12">
        <f t="shared" si="1"/>
        <v>0.54166666666666607</v>
      </c>
      <c r="B48" s="11" t="str">
        <f t="shared" si="0"/>
        <v>90/43</v>
      </c>
      <c r="C48" s="13">
        <v>130</v>
      </c>
      <c r="D48" s="13">
        <v>68</v>
      </c>
      <c r="E48" s="13"/>
      <c r="I48" s="13">
        <v>90</v>
      </c>
      <c r="J48" s="13">
        <v>43</v>
      </c>
      <c r="K48" s="15">
        <f t="shared" si="2"/>
        <v>58.666666666666664</v>
      </c>
    </row>
    <row r="49" spans="1:11" ht="12.75" x14ac:dyDescent="0.35">
      <c r="A49" s="12">
        <f t="shared" si="1"/>
        <v>0.54513888888888828</v>
      </c>
      <c r="B49" s="11" t="str">
        <f t="shared" si="0"/>
        <v>92/45</v>
      </c>
      <c r="C49" s="13">
        <v>130</v>
      </c>
      <c r="D49" s="13">
        <v>67</v>
      </c>
      <c r="E49" s="13"/>
      <c r="I49" s="13">
        <v>92</v>
      </c>
      <c r="J49" s="13">
        <v>45</v>
      </c>
      <c r="K49" s="15">
        <f t="shared" si="2"/>
        <v>60.666666666666664</v>
      </c>
    </row>
    <row r="50" spans="1:11" ht="12.75" x14ac:dyDescent="0.35">
      <c r="A50" s="12">
        <f t="shared" si="1"/>
        <v>0.54861111111111049</v>
      </c>
      <c r="B50" s="11" t="str">
        <f t="shared" si="0"/>
        <v>65/50</v>
      </c>
      <c r="C50" s="13">
        <v>128</v>
      </c>
      <c r="D50" s="13">
        <v>65</v>
      </c>
      <c r="E50" s="13"/>
      <c r="I50" s="13">
        <v>65</v>
      </c>
      <c r="J50" s="13">
        <v>50</v>
      </c>
      <c r="K50" s="15">
        <f t="shared" si="2"/>
        <v>55</v>
      </c>
    </row>
    <row r="51" spans="1:11" ht="12.75" x14ac:dyDescent="0.35">
      <c r="A51" s="12"/>
      <c r="B51" s="11"/>
      <c r="C51" s="13"/>
    </row>
    <row r="52" spans="1:11" ht="12.75" x14ac:dyDescent="0.35">
      <c r="A52" s="12"/>
      <c r="B52" s="11"/>
      <c r="C52" s="13"/>
    </row>
    <row r="53" spans="1:11" ht="12.75" x14ac:dyDescent="0.35">
      <c r="A53" s="12"/>
      <c r="B53" s="11"/>
      <c r="C53" s="13"/>
    </row>
    <row r="54" spans="1:11" ht="12.75" x14ac:dyDescent="0.35">
      <c r="A54" s="12"/>
      <c r="B54" s="11"/>
      <c r="C54" s="13"/>
    </row>
    <row r="55" spans="1:11" ht="12.75" x14ac:dyDescent="0.35">
      <c r="A55" s="12"/>
      <c r="B55" s="11"/>
      <c r="C55" s="13"/>
    </row>
    <row r="56" spans="1:11" ht="12.75" x14ac:dyDescent="0.35">
      <c r="A56" s="12"/>
      <c r="B56" s="11"/>
      <c r="C56" s="13"/>
    </row>
    <row r="57" spans="1:11" ht="12.75" x14ac:dyDescent="0.35">
      <c r="A57" s="12"/>
      <c r="B57" s="11"/>
      <c r="C57" s="13"/>
    </row>
    <row r="58" spans="1:11" ht="12.75" x14ac:dyDescent="0.35">
      <c r="A58" s="12"/>
      <c r="B58" s="11"/>
      <c r="C58" s="13"/>
    </row>
    <row r="59" spans="1:11" ht="12.75" x14ac:dyDescent="0.35">
      <c r="A59" s="12"/>
      <c r="B59" s="11"/>
      <c r="C59" s="13"/>
    </row>
    <row r="60" spans="1:11" ht="12.75" x14ac:dyDescent="0.35">
      <c r="A60" s="12"/>
      <c r="B60" s="11"/>
      <c r="C60" s="13"/>
    </row>
    <row r="61" spans="1:11" ht="12.75" x14ac:dyDescent="0.35">
      <c r="A61" s="12"/>
    </row>
    <row r="62" spans="1:11" ht="12.75" x14ac:dyDescent="0.35">
      <c r="A62" s="12"/>
    </row>
    <row r="63" spans="1:11" ht="12.75" x14ac:dyDescent="0.35">
      <c r="A63" s="12"/>
    </row>
    <row r="64" spans="1:11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62"/>
  <sheetViews>
    <sheetView topLeftCell="H4" workbookViewId="0">
      <selection activeCell="K2" sqref="K2:K30"/>
    </sheetView>
  </sheetViews>
  <sheetFormatPr defaultColWidth="12.59765625" defaultRowHeight="15.75" customHeight="1" x14ac:dyDescent="0.35"/>
  <cols>
    <col min="7" max="13" width="12.59765625" style="9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4" t="s">
        <v>119</v>
      </c>
      <c r="J1" s="14" t="s">
        <v>120</v>
      </c>
      <c r="K1" s="14" t="s">
        <v>121</v>
      </c>
    </row>
    <row r="2" spans="1:11" ht="15.75" customHeight="1" x14ac:dyDescent="0.35">
      <c r="A2" s="3">
        <v>0.36458333333333331</v>
      </c>
      <c r="B2" s="2" t="s">
        <v>74</v>
      </c>
      <c r="C2" s="2">
        <v>153</v>
      </c>
      <c r="D2" s="2">
        <v>54</v>
      </c>
      <c r="E2" s="2">
        <v>5</v>
      </c>
      <c r="I2" s="13">
        <v>82</v>
      </c>
      <c r="J2" s="16" t="s">
        <v>148</v>
      </c>
      <c r="K2" s="15">
        <f>((I2+(2*J2)))/3</f>
        <v>65.333333333333329</v>
      </c>
    </row>
    <row r="3" spans="1:11" ht="15.75" customHeight="1" x14ac:dyDescent="0.35">
      <c r="A3" s="5">
        <f t="shared" ref="A3:A30" si="0">A2+TIME(0,5,0)</f>
        <v>0.36805555555555552</v>
      </c>
      <c r="B3" s="2" t="s">
        <v>75</v>
      </c>
      <c r="C3" s="2">
        <v>148</v>
      </c>
      <c r="D3" s="2">
        <v>56</v>
      </c>
      <c r="E3" s="1"/>
      <c r="I3" s="13">
        <v>84</v>
      </c>
      <c r="J3" s="16" t="s">
        <v>138</v>
      </c>
      <c r="K3" s="15">
        <f t="shared" ref="K3:K30" si="1">((I3+(2*J3)))/3</f>
        <v>65.333333333333329</v>
      </c>
    </row>
    <row r="4" spans="1:11" ht="15.75" customHeight="1" x14ac:dyDescent="0.35">
      <c r="A4" s="5">
        <f t="shared" si="0"/>
        <v>0.37152777777777773</v>
      </c>
      <c r="B4" s="18" t="s">
        <v>155</v>
      </c>
      <c r="C4" s="4">
        <v>144</v>
      </c>
      <c r="D4" s="4">
        <v>60</v>
      </c>
      <c r="E4" s="6"/>
      <c r="I4" s="13">
        <v>86</v>
      </c>
      <c r="J4" s="17">
        <v>55</v>
      </c>
      <c r="K4" s="15">
        <f t="shared" si="1"/>
        <v>65.333333333333329</v>
      </c>
    </row>
    <row r="5" spans="1:11" ht="15.75" customHeight="1" x14ac:dyDescent="0.35">
      <c r="A5" s="5">
        <f t="shared" si="0"/>
        <v>0.37499999999999994</v>
      </c>
      <c r="B5" s="2" t="s">
        <v>76</v>
      </c>
      <c r="C5" s="4">
        <v>126</v>
      </c>
      <c r="D5" s="4">
        <v>62</v>
      </c>
      <c r="E5" s="6"/>
      <c r="I5" s="13">
        <v>85</v>
      </c>
      <c r="J5" s="17">
        <v>52</v>
      </c>
      <c r="K5" s="15">
        <f t="shared" si="1"/>
        <v>63</v>
      </c>
    </row>
    <row r="6" spans="1:11" ht="15.75" customHeight="1" x14ac:dyDescent="0.35">
      <c r="A6" s="5">
        <f t="shared" si="0"/>
        <v>0.37847222222222215</v>
      </c>
      <c r="B6" s="2" t="s">
        <v>77</v>
      </c>
      <c r="C6" s="4">
        <v>122</v>
      </c>
      <c r="D6" s="4">
        <v>63</v>
      </c>
      <c r="E6" s="6"/>
      <c r="I6" s="13">
        <v>80</v>
      </c>
      <c r="J6" s="16" t="s">
        <v>122</v>
      </c>
      <c r="K6" s="15">
        <f t="shared" si="1"/>
        <v>60</v>
      </c>
    </row>
    <row r="7" spans="1:11" ht="15.75" customHeight="1" x14ac:dyDescent="0.35">
      <c r="A7" s="5">
        <f t="shared" si="0"/>
        <v>0.38194444444444436</v>
      </c>
      <c r="B7" s="2" t="s">
        <v>78</v>
      </c>
      <c r="C7" s="4">
        <v>124</v>
      </c>
      <c r="D7" s="4">
        <v>63</v>
      </c>
      <c r="E7" s="6"/>
      <c r="I7" s="13">
        <v>80</v>
      </c>
      <c r="J7" s="16" t="s">
        <v>136</v>
      </c>
      <c r="K7" s="15">
        <f t="shared" si="1"/>
        <v>61.333333333333336</v>
      </c>
    </row>
    <row r="8" spans="1:11" ht="15.75" customHeight="1" x14ac:dyDescent="0.35">
      <c r="A8" s="5">
        <f t="shared" si="0"/>
        <v>0.38541666666666657</v>
      </c>
      <c r="B8" s="2" t="s">
        <v>79</v>
      </c>
      <c r="C8" s="4">
        <v>125</v>
      </c>
      <c r="D8" s="4">
        <v>62</v>
      </c>
      <c r="E8" s="6"/>
      <c r="I8" s="13">
        <v>88</v>
      </c>
      <c r="J8" s="16" t="s">
        <v>134</v>
      </c>
      <c r="K8" s="15">
        <f t="shared" si="1"/>
        <v>69.333333333333329</v>
      </c>
    </row>
    <row r="9" spans="1:11" ht="15.75" customHeight="1" x14ac:dyDescent="0.35">
      <c r="A9" s="5">
        <f t="shared" si="0"/>
        <v>0.38888888888888878</v>
      </c>
      <c r="B9" s="2" t="s">
        <v>80</v>
      </c>
      <c r="C9" s="4">
        <v>148</v>
      </c>
      <c r="D9" s="4">
        <v>55</v>
      </c>
      <c r="E9" s="6"/>
      <c r="I9" s="13">
        <v>90</v>
      </c>
      <c r="J9" s="16" t="s">
        <v>134</v>
      </c>
      <c r="K9" s="15">
        <f t="shared" si="1"/>
        <v>70</v>
      </c>
    </row>
    <row r="10" spans="1:11" ht="15.75" customHeight="1" x14ac:dyDescent="0.35">
      <c r="A10" s="5">
        <f t="shared" si="0"/>
        <v>0.39236111111111099</v>
      </c>
      <c r="B10" s="2" t="s">
        <v>7</v>
      </c>
      <c r="C10" s="4">
        <v>146</v>
      </c>
      <c r="D10" s="4">
        <v>48</v>
      </c>
      <c r="E10" s="4">
        <v>5</v>
      </c>
      <c r="I10" s="13">
        <v>88</v>
      </c>
      <c r="J10" s="16" t="s">
        <v>124</v>
      </c>
      <c r="K10" s="15">
        <f t="shared" si="1"/>
        <v>70.666666666666671</v>
      </c>
    </row>
    <row r="11" spans="1:11" ht="15.75" customHeight="1" x14ac:dyDescent="0.35">
      <c r="A11" s="5">
        <f t="shared" si="0"/>
        <v>0.3958333333333332</v>
      </c>
      <c r="B11" s="2" t="s">
        <v>81</v>
      </c>
      <c r="C11" s="4">
        <v>149</v>
      </c>
      <c r="D11" s="4">
        <v>49</v>
      </c>
      <c r="E11" s="4"/>
      <c r="I11" s="13">
        <v>84</v>
      </c>
      <c r="J11" s="16" t="s">
        <v>147</v>
      </c>
      <c r="K11" s="15">
        <f t="shared" si="1"/>
        <v>67.333333333333329</v>
      </c>
    </row>
    <row r="12" spans="1:11" ht="15.75" customHeight="1" x14ac:dyDescent="0.35">
      <c r="A12" s="5">
        <f t="shared" si="0"/>
        <v>0.39930555555555541</v>
      </c>
      <c r="B12" s="2" t="s">
        <v>82</v>
      </c>
      <c r="C12" s="4">
        <v>148</v>
      </c>
      <c r="D12" s="4">
        <v>53</v>
      </c>
      <c r="E12" s="4"/>
      <c r="I12" s="13">
        <v>70</v>
      </c>
      <c r="J12" s="16" t="s">
        <v>136</v>
      </c>
      <c r="K12" s="15">
        <f t="shared" si="1"/>
        <v>58</v>
      </c>
    </row>
    <row r="13" spans="1:11" ht="15.75" customHeight="1" x14ac:dyDescent="0.35">
      <c r="A13" s="5">
        <f t="shared" si="0"/>
        <v>0.40277777777777762</v>
      </c>
      <c r="B13" s="2" t="s">
        <v>83</v>
      </c>
      <c r="C13" s="4">
        <v>145</v>
      </c>
      <c r="D13" s="4">
        <v>58</v>
      </c>
      <c r="E13" s="6"/>
      <c r="I13" s="13">
        <v>79</v>
      </c>
      <c r="J13" s="16" t="s">
        <v>122</v>
      </c>
      <c r="K13" s="15">
        <f t="shared" si="1"/>
        <v>59.666666666666664</v>
      </c>
    </row>
    <row r="14" spans="1:11" ht="15.75" customHeight="1" x14ac:dyDescent="0.35">
      <c r="A14" s="5">
        <f t="shared" si="0"/>
        <v>0.40624999999999983</v>
      </c>
      <c r="B14" s="2" t="s">
        <v>84</v>
      </c>
      <c r="C14" s="4">
        <v>140</v>
      </c>
      <c r="D14" s="4">
        <v>58</v>
      </c>
      <c r="E14" s="6"/>
      <c r="I14" s="13">
        <v>78</v>
      </c>
      <c r="J14" s="16" t="s">
        <v>154</v>
      </c>
      <c r="K14" s="15">
        <f t="shared" si="1"/>
        <v>58.666666666666664</v>
      </c>
    </row>
    <row r="15" spans="1:11" ht="15.75" customHeight="1" x14ac:dyDescent="0.35">
      <c r="A15" s="5">
        <f t="shared" si="0"/>
        <v>0.40972222222222204</v>
      </c>
      <c r="B15" s="2" t="s">
        <v>85</v>
      </c>
      <c r="C15" s="4">
        <v>138</v>
      </c>
      <c r="D15" s="4">
        <v>60</v>
      </c>
      <c r="E15" s="6"/>
      <c r="I15" s="13">
        <v>76</v>
      </c>
      <c r="J15" s="16" t="s">
        <v>125</v>
      </c>
      <c r="K15" s="15">
        <f t="shared" si="1"/>
        <v>57.333333333333336</v>
      </c>
    </row>
    <row r="16" spans="1:11" ht="15.75" customHeight="1" x14ac:dyDescent="0.35">
      <c r="A16" s="5">
        <f t="shared" si="0"/>
        <v>0.41319444444444425</v>
      </c>
      <c r="B16" s="2" t="s">
        <v>86</v>
      </c>
      <c r="C16" s="4">
        <v>134</v>
      </c>
      <c r="D16" s="4">
        <v>61</v>
      </c>
      <c r="E16" s="6"/>
      <c r="I16" s="13">
        <v>78</v>
      </c>
      <c r="J16" s="16" t="s">
        <v>122</v>
      </c>
      <c r="K16" s="15">
        <f t="shared" si="1"/>
        <v>59.333333333333336</v>
      </c>
    </row>
    <row r="17" spans="1:11" ht="15.75" customHeight="1" x14ac:dyDescent="0.35">
      <c r="A17" s="5">
        <f t="shared" si="0"/>
        <v>0.41666666666666646</v>
      </c>
      <c r="B17" s="2" t="s">
        <v>87</v>
      </c>
      <c r="C17" s="4">
        <v>136</v>
      </c>
      <c r="D17" s="4">
        <v>61</v>
      </c>
      <c r="E17" s="6"/>
      <c r="I17" s="13">
        <v>77</v>
      </c>
      <c r="J17" s="16" t="s">
        <v>154</v>
      </c>
      <c r="K17" s="15">
        <f t="shared" si="1"/>
        <v>58.333333333333336</v>
      </c>
    </row>
    <row r="18" spans="1:11" ht="15.75" customHeight="1" x14ac:dyDescent="0.35">
      <c r="A18" s="5">
        <f t="shared" si="0"/>
        <v>0.42013888888888867</v>
      </c>
      <c r="B18" s="2" t="s">
        <v>88</v>
      </c>
      <c r="C18" s="4">
        <v>138</v>
      </c>
      <c r="D18" s="4">
        <v>62</v>
      </c>
      <c r="E18" s="6"/>
      <c r="I18" s="13">
        <v>74</v>
      </c>
      <c r="J18" s="16" t="s">
        <v>125</v>
      </c>
      <c r="K18" s="15">
        <f t="shared" si="1"/>
        <v>56.666666666666664</v>
      </c>
    </row>
    <row r="19" spans="1:11" ht="15.75" customHeight="1" x14ac:dyDescent="0.35">
      <c r="A19" s="5">
        <f t="shared" si="0"/>
        <v>0.42361111111111088</v>
      </c>
      <c r="B19" s="2" t="s">
        <v>89</v>
      </c>
      <c r="C19" s="4">
        <v>139</v>
      </c>
      <c r="D19" s="4">
        <v>63</v>
      </c>
      <c r="E19" s="6"/>
      <c r="I19" s="13">
        <v>75</v>
      </c>
      <c r="J19" s="16" t="s">
        <v>122</v>
      </c>
      <c r="K19" s="15">
        <f t="shared" si="1"/>
        <v>58.333333333333336</v>
      </c>
    </row>
    <row r="20" spans="1:11" ht="15.75" customHeight="1" x14ac:dyDescent="0.35">
      <c r="A20" s="5">
        <f t="shared" si="0"/>
        <v>0.42708333333333309</v>
      </c>
      <c r="B20" s="2" t="s">
        <v>90</v>
      </c>
      <c r="C20" s="4">
        <v>138</v>
      </c>
      <c r="D20" s="4">
        <v>60</v>
      </c>
      <c r="E20" s="6"/>
      <c r="I20" s="13">
        <v>76</v>
      </c>
      <c r="J20" s="16" t="s">
        <v>154</v>
      </c>
      <c r="K20" s="15">
        <f t="shared" si="1"/>
        <v>58</v>
      </c>
    </row>
    <row r="21" spans="1:11" ht="12.75" x14ac:dyDescent="0.35">
      <c r="A21" s="5">
        <f t="shared" si="0"/>
        <v>0.4305555555555553</v>
      </c>
      <c r="B21" s="2" t="s">
        <v>91</v>
      </c>
      <c r="C21" s="4">
        <v>145</v>
      </c>
      <c r="D21" s="4">
        <v>54</v>
      </c>
      <c r="E21" s="6"/>
      <c r="I21" s="13">
        <v>85</v>
      </c>
      <c r="J21" s="16" t="s">
        <v>124</v>
      </c>
      <c r="K21" s="15">
        <f t="shared" si="1"/>
        <v>69.666666666666671</v>
      </c>
    </row>
    <row r="22" spans="1:11" ht="12.75" x14ac:dyDescent="0.35">
      <c r="A22" s="5">
        <f t="shared" si="0"/>
        <v>0.43402777777777751</v>
      </c>
      <c r="B22" s="2" t="s">
        <v>92</v>
      </c>
      <c r="C22" s="4">
        <v>146</v>
      </c>
      <c r="D22" s="4">
        <v>50</v>
      </c>
      <c r="E22" s="4">
        <v>5</v>
      </c>
      <c r="I22" s="13">
        <v>86</v>
      </c>
      <c r="J22" s="16" t="s">
        <v>134</v>
      </c>
      <c r="K22" s="15">
        <f t="shared" si="1"/>
        <v>68.666666666666671</v>
      </c>
    </row>
    <row r="23" spans="1:11" ht="12.75" x14ac:dyDescent="0.35">
      <c r="A23" s="5">
        <f t="shared" si="0"/>
        <v>0.43749999999999972</v>
      </c>
      <c r="B23" s="2" t="s">
        <v>20</v>
      </c>
      <c r="C23" s="4">
        <v>144</v>
      </c>
      <c r="D23" s="4">
        <v>55</v>
      </c>
      <c r="E23" s="4"/>
      <c r="I23" s="13">
        <v>74</v>
      </c>
      <c r="J23" s="16" t="s">
        <v>126</v>
      </c>
      <c r="K23" s="15">
        <f t="shared" si="1"/>
        <v>52.666666666666664</v>
      </c>
    </row>
    <row r="24" spans="1:11" ht="12.75" x14ac:dyDescent="0.35">
      <c r="A24" s="5">
        <f t="shared" si="0"/>
        <v>0.44097222222222193</v>
      </c>
      <c r="B24" s="2" t="s">
        <v>10</v>
      </c>
      <c r="C24" s="4">
        <v>139</v>
      </c>
      <c r="D24" s="4">
        <v>56</v>
      </c>
      <c r="E24" s="6"/>
      <c r="I24" s="13">
        <v>72</v>
      </c>
      <c r="J24" s="16" t="s">
        <v>126</v>
      </c>
      <c r="K24" s="15">
        <f t="shared" si="1"/>
        <v>52</v>
      </c>
    </row>
    <row r="25" spans="1:11" ht="12.75" x14ac:dyDescent="0.35">
      <c r="A25" s="5">
        <f t="shared" si="0"/>
        <v>0.44444444444444414</v>
      </c>
      <c r="B25" s="2" t="s">
        <v>18</v>
      </c>
      <c r="C25" s="4">
        <v>139</v>
      </c>
      <c r="D25" s="4">
        <v>57</v>
      </c>
      <c r="E25" s="6"/>
      <c r="I25" s="13">
        <v>78</v>
      </c>
      <c r="J25" s="16" t="s">
        <v>130</v>
      </c>
      <c r="K25" s="15">
        <f t="shared" si="1"/>
        <v>56</v>
      </c>
    </row>
    <row r="26" spans="1:11" ht="12.75" x14ac:dyDescent="0.35">
      <c r="A26" s="5">
        <f t="shared" si="0"/>
        <v>0.44791666666666635</v>
      </c>
      <c r="B26" s="2" t="s">
        <v>17</v>
      </c>
      <c r="C26" s="4">
        <v>140</v>
      </c>
      <c r="D26" s="4">
        <v>60</v>
      </c>
      <c r="E26" s="6"/>
      <c r="I26" s="13">
        <v>80</v>
      </c>
      <c r="J26" s="16" t="s">
        <v>125</v>
      </c>
      <c r="K26" s="15">
        <f t="shared" si="1"/>
        <v>58.666666666666664</v>
      </c>
    </row>
    <row r="27" spans="1:11" ht="12.75" x14ac:dyDescent="0.35">
      <c r="A27" s="5">
        <f t="shared" si="0"/>
        <v>0.45138888888888856</v>
      </c>
      <c r="B27" s="2" t="s">
        <v>93</v>
      </c>
      <c r="C27" s="4">
        <v>140</v>
      </c>
      <c r="D27" s="4">
        <v>62</v>
      </c>
      <c r="E27" s="6"/>
      <c r="I27" s="13">
        <v>82</v>
      </c>
      <c r="J27" s="16" t="s">
        <v>122</v>
      </c>
      <c r="K27" s="15">
        <f t="shared" si="1"/>
        <v>60.666666666666664</v>
      </c>
    </row>
    <row r="28" spans="1:11" ht="12.75" x14ac:dyDescent="0.35">
      <c r="A28" s="5">
        <f t="shared" si="0"/>
        <v>0.45486111111111077</v>
      </c>
      <c r="B28" s="2" t="s">
        <v>94</v>
      </c>
      <c r="C28" s="4">
        <v>150</v>
      </c>
      <c r="D28" s="4">
        <v>63</v>
      </c>
      <c r="E28" s="6"/>
      <c r="I28" s="13">
        <v>84</v>
      </c>
      <c r="J28" s="16" t="s">
        <v>136</v>
      </c>
      <c r="K28" s="15">
        <f t="shared" si="1"/>
        <v>62.666666666666664</v>
      </c>
    </row>
    <row r="29" spans="1:11" ht="12.75" x14ac:dyDescent="0.35">
      <c r="A29" s="5">
        <f t="shared" si="0"/>
        <v>0.45833333333333298</v>
      </c>
      <c r="B29" s="2" t="s">
        <v>76</v>
      </c>
      <c r="C29" s="4">
        <v>160</v>
      </c>
      <c r="D29" s="4">
        <v>63</v>
      </c>
      <c r="E29" s="6"/>
      <c r="I29" s="13">
        <v>85</v>
      </c>
      <c r="J29" s="16" t="s">
        <v>136</v>
      </c>
      <c r="K29" s="15">
        <f t="shared" si="1"/>
        <v>63</v>
      </c>
    </row>
    <row r="30" spans="1:11" ht="12.75" x14ac:dyDescent="0.35">
      <c r="A30" s="5">
        <f t="shared" si="0"/>
        <v>0.46180555555555519</v>
      </c>
      <c r="B30" s="2" t="s">
        <v>95</v>
      </c>
      <c r="C30" s="4">
        <v>164</v>
      </c>
      <c r="D30" s="4">
        <v>65</v>
      </c>
      <c r="E30" s="6"/>
      <c r="I30" s="13">
        <v>85</v>
      </c>
      <c r="J30" s="16" t="s">
        <v>134</v>
      </c>
      <c r="K30" s="15">
        <f t="shared" si="1"/>
        <v>68.333333333333329</v>
      </c>
    </row>
    <row r="31" spans="1:11" ht="12.75" x14ac:dyDescent="0.35">
      <c r="A31" s="5"/>
      <c r="B31" s="2"/>
      <c r="C31" s="4"/>
      <c r="D31" s="6"/>
      <c r="E31" s="6"/>
    </row>
    <row r="32" spans="1:11" ht="12.75" x14ac:dyDescent="0.35">
      <c r="A32" s="5"/>
      <c r="B32" s="2"/>
      <c r="C32" s="4"/>
      <c r="D32" s="6"/>
      <c r="E32" s="4"/>
    </row>
    <row r="33" spans="1:5" ht="12.75" x14ac:dyDescent="0.35">
      <c r="A33" s="5"/>
      <c r="B33" s="2"/>
      <c r="C33" s="4"/>
      <c r="D33" s="6"/>
      <c r="E33" s="6"/>
    </row>
    <row r="34" spans="1:5" ht="12.75" x14ac:dyDescent="0.35">
      <c r="A34" s="5"/>
      <c r="B34" s="2"/>
      <c r="C34" s="4"/>
    </row>
    <row r="35" spans="1:5" ht="12.75" x14ac:dyDescent="0.35">
      <c r="A35" s="5"/>
      <c r="B35" s="2"/>
      <c r="C35" s="4"/>
    </row>
    <row r="36" spans="1:5" ht="12.75" x14ac:dyDescent="0.35">
      <c r="A36" s="5"/>
      <c r="B36" s="2"/>
      <c r="C36" s="4"/>
    </row>
    <row r="37" spans="1:5" ht="12.75" x14ac:dyDescent="0.35">
      <c r="A37" s="5"/>
      <c r="B37" s="2"/>
      <c r="C37" s="4"/>
    </row>
    <row r="38" spans="1:5" ht="12.75" x14ac:dyDescent="0.35">
      <c r="A38" s="5"/>
      <c r="B38" s="2"/>
      <c r="C38" s="4"/>
    </row>
    <row r="39" spans="1:5" ht="12.75" x14ac:dyDescent="0.35">
      <c r="A39" s="5"/>
      <c r="B39" s="2"/>
      <c r="C39" s="4"/>
    </row>
    <row r="40" spans="1:5" ht="12.75" x14ac:dyDescent="0.35">
      <c r="A40" s="5"/>
      <c r="B40" s="2"/>
      <c r="C40" s="4"/>
    </row>
    <row r="41" spans="1:5" ht="12.75" x14ac:dyDescent="0.35">
      <c r="A41" s="5"/>
      <c r="B41" s="2"/>
      <c r="C41" s="4"/>
    </row>
    <row r="42" spans="1:5" ht="12.75" x14ac:dyDescent="0.35">
      <c r="A42" s="5"/>
      <c r="B42" s="2"/>
      <c r="C42" s="4"/>
    </row>
    <row r="43" spans="1:5" ht="12.75" x14ac:dyDescent="0.35">
      <c r="A43" s="5"/>
      <c r="B43" s="2"/>
      <c r="C43" s="4"/>
    </row>
    <row r="44" spans="1:5" ht="12.75" x14ac:dyDescent="0.35">
      <c r="A44" s="5"/>
      <c r="B44" s="2"/>
      <c r="C44" s="4"/>
    </row>
    <row r="45" spans="1:5" ht="12.75" x14ac:dyDescent="0.35">
      <c r="A45" s="5"/>
      <c r="B45" s="2"/>
      <c r="C45" s="4"/>
    </row>
    <row r="46" spans="1:5" ht="12.75" x14ac:dyDescent="0.35">
      <c r="A46" s="5"/>
      <c r="B46" s="2"/>
      <c r="C46" s="4"/>
    </row>
    <row r="47" spans="1:5" ht="12.75" x14ac:dyDescent="0.35">
      <c r="A47" s="5"/>
      <c r="B47" s="2"/>
      <c r="C47" s="4"/>
    </row>
    <row r="48" spans="1:5" ht="12.75" x14ac:dyDescent="0.35">
      <c r="A48" s="5"/>
      <c r="B48" s="2"/>
      <c r="C48" s="4"/>
    </row>
    <row r="49" spans="1:3" ht="12.75" x14ac:dyDescent="0.35">
      <c r="A49" s="5"/>
      <c r="B49" s="2"/>
      <c r="C49" s="4"/>
    </row>
    <row r="50" spans="1:3" ht="12.75" x14ac:dyDescent="0.35">
      <c r="A50" s="5"/>
      <c r="B50" s="2"/>
      <c r="C50" s="4"/>
    </row>
    <row r="51" spans="1:3" ht="12.75" x14ac:dyDescent="0.35">
      <c r="A51" s="5"/>
      <c r="B51" s="2"/>
      <c r="C51" s="4"/>
    </row>
    <row r="52" spans="1:3" ht="12.75" x14ac:dyDescent="0.35">
      <c r="A52" s="5"/>
      <c r="B52" s="2"/>
      <c r="C52" s="4"/>
    </row>
    <row r="53" spans="1:3" ht="12.75" x14ac:dyDescent="0.35">
      <c r="A53" s="5"/>
      <c r="B53" s="2"/>
      <c r="C53" s="4"/>
    </row>
    <row r="54" spans="1:3" ht="12.75" x14ac:dyDescent="0.35">
      <c r="A54" s="5"/>
      <c r="B54" s="2"/>
      <c r="C54" s="4"/>
    </row>
    <row r="55" spans="1:3" ht="12.75" x14ac:dyDescent="0.35">
      <c r="A55" s="5"/>
      <c r="B55" s="2"/>
      <c r="C55" s="4"/>
    </row>
    <row r="56" spans="1:3" ht="12.75" x14ac:dyDescent="0.35">
      <c r="A56" s="5"/>
      <c r="B56" s="2"/>
      <c r="C56" s="4"/>
    </row>
    <row r="57" spans="1:3" ht="12.75" x14ac:dyDescent="0.35">
      <c r="A57" s="5"/>
      <c r="B57" s="2"/>
      <c r="C57" s="4"/>
    </row>
    <row r="58" spans="1:3" ht="12.75" x14ac:dyDescent="0.35">
      <c r="A58" s="5"/>
      <c r="B58" s="2"/>
      <c r="C58" s="4"/>
    </row>
    <row r="59" spans="1:3" ht="12.75" x14ac:dyDescent="0.35">
      <c r="A59" s="5"/>
      <c r="B59" s="2"/>
      <c r="C59" s="4"/>
    </row>
    <row r="60" spans="1:3" ht="12.75" x14ac:dyDescent="0.35">
      <c r="A60" s="5"/>
      <c r="B60" s="2"/>
      <c r="C60" s="4"/>
    </row>
    <row r="61" spans="1:3" ht="12.75" x14ac:dyDescent="0.35">
      <c r="A61" s="5"/>
    </row>
    <row r="62" spans="1:3" ht="12.75" x14ac:dyDescent="0.35">
      <c r="A62" s="5"/>
    </row>
  </sheetData>
  <autoFilter ref="I1:K3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6"/>
  <sheetViews>
    <sheetView topLeftCell="F1" workbookViewId="0">
      <selection activeCell="K3" sqref="K3:K31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0.38194444444444442</v>
      </c>
      <c r="B2" s="11" t="str">
        <f t="shared" ref="B2:B31" si="0">I2&amp;"/"&amp;J2</f>
        <v>133/120</v>
      </c>
      <c r="C2" s="11">
        <v>143</v>
      </c>
      <c r="D2" s="11">
        <v>32</v>
      </c>
      <c r="E2" s="11">
        <v>5</v>
      </c>
      <c r="I2" s="13">
        <v>133</v>
      </c>
      <c r="J2" s="13">
        <v>120</v>
      </c>
      <c r="K2" s="15">
        <f>((I2+(2*J2)))/3</f>
        <v>124.33333333333333</v>
      </c>
    </row>
    <row r="3" spans="1:11" ht="15.75" customHeight="1" x14ac:dyDescent="0.35">
      <c r="A3" s="12">
        <f t="shared" ref="A3:A31" si="1">A2+TIME(0,5,0)</f>
        <v>0.38541666666666663</v>
      </c>
      <c r="B3" s="11" t="str">
        <f t="shared" si="0"/>
        <v>74/46</v>
      </c>
      <c r="C3" s="11">
        <v>140</v>
      </c>
      <c r="D3" s="11">
        <v>50</v>
      </c>
      <c r="E3" s="11"/>
      <c r="I3" s="13">
        <v>74</v>
      </c>
      <c r="J3" s="13">
        <v>46</v>
      </c>
      <c r="K3" s="15">
        <f t="shared" ref="K3:K31" si="2">((I3+(2*J3)))/3</f>
        <v>55.333333333333336</v>
      </c>
    </row>
    <row r="4" spans="1:11" ht="15.75" customHeight="1" x14ac:dyDescent="0.35">
      <c r="A4" s="12">
        <f t="shared" si="1"/>
        <v>0.38888888888888884</v>
      </c>
      <c r="B4" s="11" t="str">
        <f t="shared" si="0"/>
        <v>78/48</v>
      </c>
      <c r="C4" s="13">
        <v>130</v>
      </c>
      <c r="D4" s="13">
        <v>58</v>
      </c>
      <c r="E4" s="13"/>
      <c r="I4" s="13">
        <v>78</v>
      </c>
      <c r="J4" s="13">
        <v>48</v>
      </c>
      <c r="K4" s="15">
        <f t="shared" si="2"/>
        <v>58</v>
      </c>
    </row>
    <row r="5" spans="1:11" ht="15.75" customHeight="1" x14ac:dyDescent="0.35">
      <c r="A5" s="12">
        <f t="shared" si="1"/>
        <v>0.39236111111111105</v>
      </c>
      <c r="B5" s="11" t="str">
        <f t="shared" si="0"/>
        <v>76/46</v>
      </c>
      <c r="C5" s="13">
        <v>120</v>
      </c>
      <c r="D5" s="13">
        <v>62</v>
      </c>
      <c r="E5" s="13"/>
      <c r="I5" s="13">
        <v>76</v>
      </c>
      <c r="J5" s="13">
        <v>46</v>
      </c>
      <c r="K5" s="15">
        <f t="shared" si="2"/>
        <v>56</v>
      </c>
    </row>
    <row r="6" spans="1:11" ht="15.75" customHeight="1" x14ac:dyDescent="0.35">
      <c r="A6" s="12">
        <f t="shared" si="1"/>
        <v>0.39583333333333326</v>
      </c>
      <c r="B6" s="11" t="str">
        <f t="shared" si="0"/>
        <v>63/48</v>
      </c>
      <c r="C6" s="13">
        <v>122</v>
      </c>
      <c r="D6" s="13">
        <v>63</v>
      </c>
      <c r="E6" s="13"/>
      <c r="I6" s="13">
        <v>63</v>
      </c>
      <c r="J6" s="13">
        <v>48</v>
      </c>
      <c r="K6" s="15">
        <f t="shared" si="2"/>
        <v>53</v>
      </c>
    </row>
    <row r="7" spans="1:11" ht="15.75" customHeight="1" x14ac:dyDescent="0.35">
      <c r="A7" s="12">
        <f t="shared" si="1"/>
        <v>0.39930555555555547</v>
      </c>
      <c r="B7" s="11" t="str">
        <f t="shared" si="0"/>
        <v>62/39</v>
      </c>
      <c r="C7" s="13">
        <v>128</v>
      </c>
      <c r="D7" s="13">
        <v>63</v>
      </c>
      <c r="E7" s="13"/>
      <c r="I7" s="13">
        <v>62</v>
      </c>
      <c r="J7" s="13">
        <v>39</v>
      </c>
      <c r="K7" s="15">
        <f t="shared" si="2"/>
        <v>46.666666666666664</v>
      </c>
    </row>
    <row r="8" spans="1:11" ht="15.75" customHeight="1" x14ac:dyDescent="0.35">
      <c r="A8" s="12">
        <f t="shared" si="1"/>
        <v>0.40277777777777768</v>
      </c>
      <c r="B8" s="11" t="str">
        <f t="shared" si="0"/>
        <v>60/42</v>
      </c>
      <c r="C8" s="13">
        <v>124</v>
      </c>
      <c r="D8" s="13">
        <v>62</v>
      </c>
      <c r="E8" s="13"/>
      <c r="I8" s="13">
        <v>60</v>
      </c>
      <c r="J8" s="13">
        <v>42</v>
      </c>
      <c r="K8" s="15">
        <f t="shared" si="2"/>
        <v>48</v>
      </c>
    </row>
    <row r="9" spans="1:11" ht="15.75" customHeight="1" x14ac:dyDescent="0.35">
      <c r="A9" s="12">
        <f t="shared" si="1"/>
        <v>0.40624999999999989</v>
      </c>
      <c r="B9" s="11" t="str">
        <f t="shared" si="0"/>
        <v>63/37</v>
      </c>
      <c r="C9" s="13">
        <v>122</v>
      </c>
      <c r="D9" s="13">
        <v>62</v>
      </c>
      <c r="E9" s="13"/>
      <c r="I9" s="13">
        <v>63</v>
      </c>
      <c r="J9" s="13">
        <v>37</v>
      </c>
      <c r="K9" s="15">
        <f t="shared" si="2"/>
        <v>45.666666666666664</v>
      </c>
    </row>
    <row r="10" spans="1:11" ht="15.75" customHeight="1" x14ac:dyDescent="0.35">
      <c r="A10" s="12">
        <f t="shared" si="1"/>
        <v>0.4097222222222221</v>
      </c>
      <c r="B10" s="11" t="str">
        <f t="shared" si="0"/>
        <v>64/38</v>
      </c>
      <c r="C10" s="13">
        <v>120</v>
      </c>
      <c r="D10" s="13">
        <v>60</v>
      </c>
      <c r="E10" s="13"/>
      <c r="I10" s="13">
        <v>64</v>
      </c>
      <c r="J10" s="13">
        <v>38</v>
      </c>
      <c r="K10" s="15">
        <f t="shared" si="2"/>
        <v>46.666666666666664</v>
      </c>
    </row>
    <row r="11" spans="1:11" ht="15.75" customHeight="1" x14ac:dyDescent="0.35">
      <c r="A11" s="12">
        <f t="shared" si="1"/>
        <v>0.41319444444444431</v>
      </c>
      <c r="B11" s="11" t="str">
        <f t="shared" si="0"/>
        <v>63/38</v>
      </c>
      <c r="C11" s="13">
        <v>153</v>
      </c>
      <c r="D11" s="13">
        <v>52</v>
      </c>
      <c r="E11" s="13"/>
      <c r="I11" s="13">
        <v>63</v>
      </c>
      <c r="J11" s="13">
        <v>38</v>
      </c>
      <c r="K11" s="15">
        <f t="shared" si="2"/>
        <v>46.333333333333336</v>
      </c>
    </row>
    <row r="12" spans="1:11" ht="15.75" customHeight="1" x14ac:dyDescent="0.35">
      <c r="A12" s="12">
        <f t="shared" si="1"/>
        <v>0.41666666666666652</v>
      </c>
      <c r="B12" s="11" t="str">
        <f t="shared" si="0"/>
        <v>70/40</v>
      </c>
      <c r="C12" s="13">
        <v>160</v>
      </c>
      <c r="D12" s="13">
        <v>48</v>
      </c>
      <c r="E12" s="13">
        <v>2.5</v>
      </c>
      <c r="I12" s="13">
        <v>70</v>
      </c>
      <c r="J12" s="13">
        <v>40</v>
      </c>
      <c r="K12" s="15">
        <f t="shared" si="2"/>
        <v>50</v>
      </c>
    </row>
    <row r="13" spans="1:11" ht="15.75" customHeight="1" x14ac:dyDescent="0.35">
      <c r="A13" s="12">
        <f t="shared" si="1"/>
        <v>0.42013888888888873</v>
      </c>
      <c r="B13" s="11" t="str">
        <f t="shared" si="0"/>
        <v>74/44</v>
      </c>
      <c r="C13" s="13">
        <v>146</v>
      </c>
      <c r="D13" s="13">
        <v>55</v>
      </c>
      <c r="E13" s="13"/>
      <c r="I13" s="13">
        <v>74</v>
      </c>
      <c r="J13" s="13">
        <v>44</v>
      </c>
      <c r="K13" s="15">
        <f t="shared" si="2"/>
        <v>54</v>
      </c>
    </row>
    <row r="14" spans="1:11" ht="15.75" customHeight="1" x14ac:dyDescent="0.35">
      <c r="A14" s="12">
        <f t="shared" si="1"/>
        <v>0.42361111111111094</v>
      </c>
      <c r="B14" s="11" t="str">
        <f t="shared" si="0"/>
        <v>62/38</v>
      </c>
      <c r="C14" s="13">
        <v>145</v>
      </c>
      <c r="D14" s="13">
        <v>59</v>
      </c>
      <c r="E14" s="13"/>
      <c r="I14" s="13">
        <v>62</v>
      </c>
      <c r="J14" s="13">
        <v>38</v>
      </c>
      <c r="K14" s="15">
        <f t="shared" si="2"/>
        <v>46</v>
      </c>
    </row>
    <row r="15" spans="1:11" ht="15.75" customHeight="1" x14ac:dyDescent="0.35">
      <c r="A15" s="12">
        <f t="shared" si="1"/>
        <v>0.42708333333333315</v>
      </c>
      <c r="B15" s="11" t="str">
        <f t="shared" si="0"/>
        <v>64/40</v>
      </c>
      <c r="C15" s="13">
        <v>145</v>
      </c>
      <c r="D15" s="13">
        <v>61</v>
      </c>
      <c r="E15" s="13"/>
      <c r="I15" s="13">
        <v>64</v>
      </c>
      <c r="J15" s="13">
        <v>40</v>
      </c>
      <c r="K15" s="15">
        <f t="shared" si="2"/>
        <v>48</v>
      </c>
    </row>
    <row r="16" spans="1:11" ht="15.75" customHeight="1" x14ac:dyDescent="0.35">
      <c r="A16" s="12">
        <f t="shared" si="1"/>
        <v>0.43055555555555536</v>
      </c>
      <c r="B16" s="11" t="str">
        <f t="shared" si="0"/>
        <v>62/40</v>
      </c>
      <c r="C16" s="13">
        <v>144</v>
      </c>
      <c r="D16" s="13">
        <v>62</v>
      </c>
      <c r="E16" s="13"/>
      <c r="I16" s="13">
        <v>62</v>
      </c>
      <c r="J16" s="13">
        <v>40</v>
      </c>
      <c r="K16" s="15">
        <f t="shared" si="2"/>
        <v>47.333333333333336</v>
      </c>
    </row>
    <row r="17" spans="1:11" ht="15.75" customHeight="1" x14ac:dyDescent="0.35">
      <c r="A17" s="12">
        <f t="shared" si="1"/>
        <v>0.43402777777777757</v>
      </c>
      <c r="B17" s="11" t="str">
        <f t="shared" si="0"/>
        <v>64/38</v>
      </c>
      <c r="C17" s="13">
        <v>144</v>
      </c>
      <c r="D17" s="13">
        <v>62</v>
      </c>
      <c r="E17" s="13"/>
      <c r="I17" s="13">
        <v>64</v>
      </c>
      <c r="J17" s="13">
        <v>38</v>
      </c>
      <c r="K17" s="15">
        <f t="shared" si="2"/>
        <v>46.666666666666664</v>
      </c>
    </row>
    <row r="18" spans="1:11" ht="15.75" customHeight="1" x14ac:dyDescent="0.35">
      <c r="A18" s="12">
        <f t="shared" si="1"/>
        <v>0.43749999999999978</v>
      </c>
      <c r="B18" s="11" t="str">
        <f t="shared" si="0"/>
        <v>64/35</v>
      </c>
      <c r="C18" s="13">
        <v>143</v>
      </c>
      <c r="D18" s="13">
        <v>63</v>
      </c>
      <c r="E18" s="13"/>
      <c r="I18" s="13">
        <v>64</v>
      </c>
      <c r="J18" s="13">
        <v>35</v>
      </c>
      <c r="K18" s="15">
        <f t="shared" si="2"/>
        <v>44.666666666666664</v>
      </c>
    </row>
    <row r="19" spans="1:11" ht="15.75" customHeight="1" x14ac:dyDescent="0.35">
      <c r="A19" s="12">
        <f t="shared" si="1"/>
        <v>0.44097222222222199</v>
      </c>
      <c r="B19" s="11" t="str">
        <f t="shared" si="0"/>
        <v>64/36</v>
      </c>
      <c r="C19" s="13">
        <v>142</v>
      </c>
      <c r="D19" s="13">
        <v>65</v>
      </c>
      <c r="E19" s="13"/>
      <c r="I19" s="13">
        <v>64</v>
      </c>
      <c r="J19" s="13">
        <v>36</v>
      </c>
      <c r="K19" s="15">
        <f t="shared" si="2"/>
        <v>45.333333333333336</v>
      </c>
    </row>
    <row r="20" spans="1:11" ht="15.75" customHeight="1" x14ac:dyDescent="0.35">
      <c r="A20" s="12">
        <f t="shared" si="1"/>
        <v>0.4444444444444442</v>
      </c>
      <c r="B20" s="11" t="str">
        <f t="shared" si="0"/>
        <v>67/36</v>
      </c>
      <c r="C20" s="13">
        <v>140</v>
      </c>
      <c r="D20" s="13">
        <v>66</v>
      </c>
      <c r="E20" s="13"/>
      <c r="I20" s="13">
        <v>67</v>
      </c>
      <c r="J20" s="13">
        <v>36</v>
      </c>
      <c r="K20" s="15">
        <f t="shared" si="2"/>
        <v>46.333333333333336</v>
      </c>
    </row>
    <row r="21" spans="1:11" ht="12.75" x14ac:dyDescent="0.35">
      <c r="A21" s="12">
        <f t="shared" si="1"/>
        <v>0.44791666666666641</v>
      </c>
      <c r="B21" s="11" t="str">
        <f t="shared" si="0"/>
        <v>67/37</v>
      </c>
      <c r="C21" s="13">
        <v>140</v>
      </c>
      <c r="D21" s="13">
        <v>69</v>
      </c>
      <c r="E21" s="13"/>
      <c r="I21" s="13">
        <v>67</v>
      </c>
      <c r="J21" s="13">
        <v>37</v>
      </c>
      <c r="K21" s="15">
        <f t="shared" si="2"/>
        <v>47</v>
      </c>
    </row>
    <row r="22" spans="1:11" ht="12.75" x14ac:dyDescent="0.35">
      <c r="A22" s="12">
        <f t="shared" si="1"/>
        <v>0.45138888888888862</v>
      </c>
      <c r="B22" s="11" t="str">
        <f t="shared" si="0"/>
        <v>68/40</v>
      </c>
      <c r="C22" s="13">
        <v>140</v>
      </c>
      <c r="D22" s="13">
        <v>70</v>
      </c>
      <c r="E22" s="13"/>
      <c r="I22" s="13">
        <v>68</v>
      </c>
      <c r="J22" s="13">
        <v>40</v>
      </c>
      <c r="K22" s="15">
        <f t="shared" si="2"/>
        <v>49.333333333333336</v>
      </c>
    </row>
    <row r="23" spans="1:11" ht="12.75" x14ac:dyDescent="0.35">
      <c r="A23" s="12">
        <f t="shared" si="1"/>
        <v>0.45486111111111083</v>
      </c>
      <c r="B23" s="11" t="str">
        <f t="shared" si="0"/>
        <v>65/38</v>
      </c>
      <c r="C23" s="13">
        <v>138</v>
      </c>
      <c r="D23" s="13">
        <v>72</v>
      </c>
      <c r="E23" s="13"/>
      <c r="I23" s="13">
        <v>65</v>
      </c>
      <c r="J23" s="13">
        <v>38</v>
      </c>
      <c r="K23" s="15">
        <f t="shared" si="2"/>
        <v>47</v>
      </c>
    </row>
    <row r="24" spans="1:11" ht="12.75" x14ac:dyDescent="0.35">
      <c r="A24" s="12">
        <f t="shared" si="1"/>
        <v>0.45833333333333304</v>
      </c>
      <c r="B24" s="11" t="str">
        <f t="shared" si="0"/>
        <v>72/44</v>
      </c>
      <c r="C24" s="13">
        <v>145</v>
      </c>
      <c r="D24" s="13">
        <v>70</v>
      </c>
      <c r="E24" s="13"/>
      <c r="I24" s="13">
        <v>72</v>
      </c>
      <c r="J24" s="13">
        <v>44</v>
      </c>
      <c r="K24" s="15">
        <f t="shared" si="2"/>
        <v>53.333333333333336</v>
      </c>
    </row>
    <row r="25" spans="1:11" ht="12.75" x14ac:dyDescent="0.35">
      <c r="A25" s="12">
        <f t="shared" si="1"/>
        <v>0.46180555555555525</v>
      </c>
      <c r="B25" s="11" t="str">
        <f t="shared" si="0"/>
        <v>72/42</v>
      </c>
      <c r="C25" s="13">
        <v>145</v>
      </c>
      <c r="D25" s="13">
        <v>70</v>
      </c>
      <c r="E25" s="13"/>
      <c r="I25" s="13">
        <v>72</v>
      </c>
      <c r="J25" s="13">
        <v>42</v>
      </c>
      <c r="K25" s="15">
        <f t="shared" si="2"/>
        <v>52</v>
      </c>
    </row>
    <row r="26" spans="1:11" ht="12.75" x14ac:dyDescent="0.35">
      <c r="A26" s="12">
        <f t="shared" si="1"/>
        <v>0.46527777777777746</v>
      </c>
      <c r="B26" s="11" t="str">
        <f t="shared" si="0"/>
        <v>70/38</v>
      </c>
      <c r="C26" s="13">
        <v>145</v>
      </c>
      <c r="D26" s="13">
        <v>69</v>
      </c>
      <c r="E26" s="13"/>
      <c r="I26" s="13">
        <v>70</v>
      </c>
      <c r="J26" s="13">
        <v>38</v>
      </c>
      <c r="K26" s="15">
        <f t="shared" si="2"/>
        <v>48.666666666666664</v>
      </c>
    </row>
    <row r="27" spans="1:11" ht="12.75" x14ac:dyDescent="0.35">
      <c r="A27" s="12">
        <f t="shared" si="1"/>
        <v>0.46874999999999967</v>
      </c>
      <c r="B27" s="11" t="str">
        <f t="shared" si="0"/>
        <v>70/40</v>
      </c>
      <c r="C27" s="13">
        <v>145</v>
      </c>
      <c r="D27" s="13">
        <v>65</v>
      </c>
      <c r="E27" s="13"/>
      <c r="I27" s="13">
        <v>70</v>
      </c>
      <c r="J27" s="13">
        <v>40</v>
      </c>
      <c r="K27" s="15">
        <f t="shared" si="2"/>
        <v>50</v>
      </c>
    </row>
    <row r="28" spans="1:11" ht="12.75" x14ac:dyDescent="0.35">
      <c r="A28" s="12">
        <f t="shared" si="1"/>
        <v>0.47222222222222188</v>
      </c>
      <c r="B28" s="11" t="str">
        <f t="shared" si="0"/>
        <v>70/40</v>
      </c>
      <c r="C28" s="13">
        <v>145</v>
      </c>
      <c r="D28" s="13">
        <v>64</v>
      </c>
      <c r="E28" s="13"/>
      <c r="I28" s="13">
        <v>70</v>
      </c>
      <c r="J28" s="13">
        <v>40</v>
      </c>
      <c r="K28" s="15">
        <f t="shared" si="2"/>
        <v>50</v>
      </c>
    </row>
    <row r="29" spans="1:11" ht="12.75" x14ac:dyDescent="0.35">
      <c r="A29" s="12">
        <f t="shared" si="1"/>
        <v>0.47569444444444409</v>
      </c>
      <c r="B29" s="11" t="str">
        <f t="shared" si="0"/>
        <v>84/53</v>
      </c>
      <c r="C29" s="13">
        <v>145</v>
      </c>
      <c r="D29" s="13">
        <v>62</v>
      </c>
      <c r="E29" s="13"/>
      <c r="I29" s="13">
        <v>84</v>
      </c>
      <c r="J29" s="13">
        <v>53</v>
      </c>
      <c r="K29" s="15">
        <f t="shared" si="2"/>
        <v>63.333333333333336</v>
      </c>
    </row>
    <row r="30" spans="1:11" ht="12.75" x14ac:dyDescent="0.35">
      <c r="A30" s="12">
        <f t="shared" si="1"/>
        <v>0.4791666666666663</v>
      </c>
      <c r="B30" s="11" t="str">
        <f t="shared" si="0"/>
        <v>82/55</v>
      </c>
      <c r="C30" s="13">
        <v>146</v>
      </c>
      <c r="D30" s="13">
        <v>60</v>
      </c>
      <c r="E30" s="13"/>
      <c r="I30" s="13">
        <v>82</v>
      </c>
      <c r="J30" s="13">
        <v>55</v>
      </c>
      <c r="K30" s="15">
        <f t="shared" si="2"/>
        <v>64</v>
      </c>
    </row>
    <row r="31" spans="1:11" ht="12.75" x14ac:dyDescent="0.35">
      <c r="A31" s="12">
        <f t="shared" si="1"/>
        <v>0.48263888888888851</v>
      </c>
      <c r="B31" s="11" t="str">
        <f t="shared" si="0"/>
        <v>86/53</v>
      </c>
      <c r="C31" s="13">
        <v>144</v>
      </c>
      <c r="D31" s="13">
        <v>60</v>
      </c>
      <c r="E31" s="13"/>
      <c r="I31" s="13">
        <v>86</v>
      </c>
      <c r="J31" s="13">
        <v>53</v>
      </c>
      <c r="K31" s="15">
        <f t="shared" si="2"/>
        <v>64</v>
      </c>
    </row>
    <row r="32" spans="1:11" ht="12.75" x14ac:dyDescent="0.35">
      <c r="A32" s="12"/>
      <c r="B32" s="11"/>
      <c r="C32" s="13"/>
      <c r="D32" s="13"/>
      <c r="E32" s="13"/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6"/>
  <sheetViews>
    <sheetView tabSelected="1" topLeftCell="E5" workbookViewId="0">
      <selection activeCell="N31" sqref="N31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0.3611111111111111</v>
      </c>
      <c r="B2" s="11" t="str">
        <f t="shared" ref="B2:B31" si="0">I2&amp;"/"&amp;J2</f>
        <v>94/64</v>
      </c>
      <c r="C2" s="11">
        <v>137</v>
      </c>
      <c r="D2" s="11">
        <v>35</v>
      </c>
      <c r="E2" s="11">
        <v>5</v>
      </c>
      <c r="I2" s="13">
        <v>94</v>
      </c>
      <c r="J2" s="13">
        <v>64</v>
      </c>
      <c r="K2" s="15">
        <f>((I2+(2*J2)))/3</f>
        <v>74</v>
      </c>
    </row>
    <row r="3" spans="1:11" ht="15.75" customHeight="1" x14ac:dyDescent="0.35">
      <c r="A3" s="12">
        <f t="shared" ref="A3:A31" si="1">A2+TIME(0,5,0)</f>
        <v>0.36458333333333331</v>
      </c>
      <c r="B3" s="11" t="str">
        <f t="shared" si="0"/>
        <v>76/50</v>
      </c>
      <c r="C3" s="11">
        <v>136</v>
      </c>
      <c r="D3" s="11">
        <v>51</v>
      </c>
      <c r="E3" s="11"/>
      <c r="I3" s="13">
        <v>76</v>
      </c>
      <c r="J3" s="13">
        <v>50</v>
      </c>
      <c r="K3" s="15">
        <f t="shared" ref="K3:K31" si="2">((I3+(2*J3)))/3</f>
        <v>58.666666666666664</v>
      </c>
    </row>
    <row r="4" spans="1:11" ht="15.75" customHeight="1" x14ac:dyDescent="0.35">
      <c r="A4" s="12">
        <f t="shared" si="1"/>
        <v>0.36805555555555552</v>
      </c>
      <c r="B4" s="11" t="str">
        <f t="shared" si="0"/>
        <v>75/46</v>
      </c>
      <c r="C4" s="13">
        <v>135</v>
      </c>
      <c r="D4" s="13">
        <v>54</v>
      </c>
      <c r="E4" s="13"/>
      <c r="I4" s="13">
        <v>75</v>
      </c>
      <c r="J4" s="13">
        <v>46</v>
      </c>
      <c r="K4" s="15">
        <f t="shared" si="2"/>
        <v>55.666666666666664</v>
      </c>
    </row>
    <row r="5" spans="1:11" ht="15.75" customHeight="1" x14ac:dyDescent="0.35">
      <c r="A5" s="12">
        <f t="shared" si="1"/>
        <v>0.37152777777777773</v>
      </c>
      <c r="B5" s="11" t="str">
        <f t="shared" si="0"/>
        <v>75/36</v>
      </c>
      <c r="C5" s="13">
        <v>136</v>
      </c>
      <c r="D5" s="13">
        <v>54</v>
      </c>
      <c r="E5" s="13"/>
      <c r="I5" s="13">
        <v>75</v>
      </c>
      <c r="J5" s="13">
        <v>36</v>
      </c>
      <c r="K5" s="15">
        <f t="shared" si="2"/>
        <v>49</v>
      </c>
    </row>
    <row r="6" spans="1:11" ht="15.75" customHeight="1" x14ac:dyDescent="0.35">
      <c r="A6" s="12">
        <f t="shared" si="1"/>
        <v>0.37499999999999994</v>
      </c>
      <c r="B6" s="11" t="str">
        <f t="shared" si="0"/>
        <v>75/44</v>
      </c>
      <c r="C6" s="13">
        <v>135</v>
      </c>
      <c r="D6" s="13">
        <v>49</v>
      </c>
      <c r="E6" s="13">
        <v>5</v>
      </c>
      <c r="I6" s="13">
        <v>75</v>
      </c>
      <c r="J6" s="13">
        <v>44</v>
      </c>
      <c r="K6" s="15">
        <f t="shared" si="2"/>
        <v>54.333333333333336</v>
      </c>
    </row>
    <row r="7" spans="1:11" ht="15.75" customHeight="1" x14ac:dyDescent="0.35">
      <c r="A7" s="12">
        <f t="shared" si="1"/>
        <v>0.37847222222222215</v>
      </c>
      <c r="B7" s="11" t="str">
        <f t="shared" si="0"/>
        <v>75/44</v>
      </c>
      <c r="C7" s="13">
        <v>135</v>
      </c>
      <c r="D7" s="13">
        <v>58</v>
      </c>
      <c r="E7" s="13"/>
      <c r="I7" s="13">
        <v>75</v>
      </c>
      <c r="J7" s="13">
        <v>44</v>
      </c>
      <c r="K7" s="15">
        <f t="shared" si="2"/>
        <v>54.333333333333336</v>
      </c>
    </row>
    <row r="8" spans="1:11" ht="15.75" customHeight="1" x14ac:dyDescent="0.35">
      <c r="A8" s="12">
        <f t="shared" si="1"/>
        <v>0.38194444444444436</v>
      </c>
      <c r="B8" s="11" t="str">
        <f t="shared" si="0"/>
        <v>74/40</v>
      </c>
      <c r="C8" s="13">
        <v>134</v>
      </c>
      <c r="D8" s="13">
        <v>59</v>
      </c>
      <c r="E8" s="13"/>
      <c r="I8" s="13">
        <v>74</v>
      </c>
      <c r="J8" s="13">
        <v>40</v>
      </c>
      <c r="K8" s="15">
        <f t="shared" si="2"/>
        <v>51.333333333333336</v>
      </c>
    </row>
    <row r="9" spans="1:11" ht="15.75" customHeight="1" x14ac:dyDescent="0.35">
      <c r="A9" s="12">
        <f t="shared" si="1"/>
        <v>0.38541666666666657</v>
      </c>
      <c r="B9" s="11" t="str">
        <f t="shared" si="0"/>
        <v>76/44</v>
      </c>
      <c r="C9" s="13">
        <v>139</v>
      </c>
      <c r="D9" s="13">
        <v>60</v>
      </c>
      <c r="E9" s="13"/>
      <c r="I9" s="13">
        <v>76</v>
      </c>
      <c r="J9" s="13">
        <v>44</v>
      </c>
      <c r="K9" s="15">
        <f t="shared" si="2"/>
        <v>54.666666666666664</v>
      </c>
    </row>
    <row r="10" spans="1:11" ht="15.75" customHeight="1" x14ac:dyDescent="0.35">
      <c r="A10" s="12">
        <f t="shared" si="1"/>
        <v>0.38888888888888878</v>
      </c>
      <c r="B10" s="11" t="str">
        <f t="shared" si="0"/>
        <v>74/44</v>
      </c>
      <c r="C10" s="13">
        <v>138</v>
      </c>
      <c r="D10" s="13">
        <v>61</v>
      </c>
      <c r="E10" s="13"/>
      <c r="I10" s="13">
        <v>74</v>
      </c>
      <c r="J10" s="13">
        <v>44</v>
      </c>
      <c r="K10" s="15">
        <f t="shared" si="2"/>
        <v>54</v>
      </c>
    </row>
    <row r="11" spans="1:11" ht="15.75" customHeight="1" x14ac:dyDescent="0.35">
      <c r="A11" s="12">
        <f t="shared" si="1"/>
        <v>0.39236111111111099</v>
      </c>
      <c r="B11" s="11" t="str">
        <f t="shared" si="0"/>
        <v>74/44</v>
      </c>
      <c r="C11" s="13">
        <v>134</v>
      </c>
      <c r="D11" s="13">
        <v>61</v>
      </c>
      <c r="E11" s="13"/>
      <c r="I11" s="13">
        <v>74</v>
      </c>
      <c r="J11" s="13">
        <v>44</v>
      </c>
      <c r="K11" s="15">
        <f t="shared" si="2"/>
        <v>54</v>
      </c>
    </row>
    <row r="12" spans="1:11" ht="15.75" customHeight="1" x14ac:dyDescent="0.35">
      <c r="A12" s="12">
        <f t="shared" si="1"/>
        <v>0.3958333333333332</v>
      </c>
      <c r="B12" s="11" t="str">
        <f t="shared" si="0"/>
        <v>74/42</v>
      </c>
      <c r="C12" s="13">
        <v>136</v>
      </c>
      <c r="D12" s="13">
        <v>62</v>
      </c>
      <c r="E12" s="13"/>
      <c r="I12" s="13">
        <v>74</v>
      </c>
      <c r="J12" s="13">
        <v>42</v>
      </c>
      <c r="K12" s="15">
        <f t="shared" si="2"/>
        <v>52.666666666666664</v>
      </c>
    </row>
    <row r="13" spans="1:11" ht="15.75" customHeight="1" x14ac:dyDescent="0.35">
      <c r="A13" s="12">
        <f t="shared" si="1"/>
        <v>0.39930555555555541</v>
      </c>
      <c r="B13" s="11" t="str">
        <f t="shared" si="0"/>
        <v>72/42</v>
      </c>
      <c r="C13" s="13">
        <v>145</v>
      </c>
      <c r="D13" s="13">
        <v>64</v>
      </c>
      <c r="E13" s="13"/>
      <c r="I13" s="13">
        <v>72</v>
      </c>
      <c r="J13" s="13">
        <v>42</v>
      </c>
      <c r="K13" s="15">
        <f t="shared" si="2"/>
        <v>52</v>
      </c>
    </row>
    <row r="14" spans="1:11" ht="15.75" customHeight="1" x14ac:dyDescent="0.35">
      <c r="A14" s="12">
        <f t="shared" si="1"/>
        <v>0.40277777777777762</v>
      </c>
      <c r="B14" s="11" t="str">
        <f t="shared" si="0"/>
        <v>72/38</v>
      </c>
      <c r="C14" s="13">
        <v>142</v>
      </c>
      <c r="D14" s="13">
        <v>65</v>
      </c>
      <c r="E14" s="13"/>
      <c r="I14" s="13">
        <v>72</v>
      </c>
      <c r="J14" s="13">
        <v>38</v>
      </c>
      <c r="K14" s="15">
        <f t="shared" si="2"/>
        <v>49.333333333333336</v>
      </c>
    </row>
    <row r="15" spans="1:11" ht="15.75" customHeight="1" x14ac:dyDescent="0.35">
      <c r="A15" s="12">
        <f t="shared" si="1"/>
        <v>0.40624999999999983</v>
      </c>
      <c r="B15" s="11" t="str">
        <f t="shared" si="0"/>
        <v>66/38</v>
      </c>
      <c r="C15" s="13">
        <v>142</v>
      </c>
      <c r="D15" s="13">
        <v>68</v>
      </c>
      <c r="E15" s="13"/>
      <c r="I15" s="13">
        <v>66</v>
      </c>
      <c r="J15" s="13">
        <v>38</v>
      </c>
      <c r="K15" s="15">
        <f t="shared" si="2"/>
        <v>47.333333333333336</v>
      </c>
    </row>
    <row r="16" spans="1:11" ht="15.75" customHeight="1" x14ac:dyDescent="0.35">
      <c r="A16" s="12">
        <f t="shared" si="1"/>
        <v>0.40972222222222204</v>
      </c>
      <c r="B16" s="11" t="str">
        <f t="shared" si="0"/>
        <v>74/38</v>
      </c>
      <c r="C16" s="13">
        <v>146</v>
      </c>
      <c r="D16" s="13">
        <v>72</v>
      </c>
      <c r="E16" s="13"/>
      <c r="I16" s="13">
        <v>74</v>
      </c>
      <c r="J16" s="13">
        <v>38</v>
      </c>
      <c r="K16" s="15">
        <f t="shared" si="2"/>
        <v>50</v>
      </c>
    </row>
    <row r="17" spans="1:11" ht="15.75" customHeight="1" x14ac:dyDescent="0.35">
      <c r="A17" s="12">
        <f t="shared" si="1"/>
        <v>0.41319444444444425</v>
      </c>
      <c r="B17" s="11" t="str">
        <f t="shared" si="0"/>
        <v>74/40</v>
      </c>
      <c r="C17" s="13">
        <v>143</v>
      </c>
      <c r="D17" s="13">
        <v>71</v>
      </c>
      <c r="E17" s="13"/>
      <c r="I17" s="13">
        <v>74</v>
      </c>
      <c r="J17" s="13">
        <v>40</v>
      </c>
      <c r="K17" s="15">
        <f t="shared" si="2"/>
        <v>51.333333333333336</v>
      </c>
    </row>
    <row r="18" spans="1:11" ht="15.75" customHeight="1" x14ac:dyDescent="0.35">
      <c r="A18" s="12">
        <f t="shared" si="1"/>
        <v>0.41666666666666646</v>
      </c>
      <c r="B18" s="11" t="str">
        <f t="shared" si="0"/>
        <v>74/40</v>
      </c>
      <c r="C18" s="13">
        <v>140</v>
      </c>
      <c r="D18" s="13">
        <v>65</v>
      </c>
      <c r="E18" s="13"/>
      <c r="I18" s="13">
        <v>74</v>
      </c>
      <c r="J18" s="13">
        <v>40</v>
      </c>
      <c r="K18" s="15">
        <f t="shared" si="2"/>
        <v>51.333333333333336</v>
      </c>
    </row>
    <row r="19" spans="1:11" ht="15.75" customHeight="1" x14ac:dyDescent="0.35">
      <c r="A19" s="12">
        <f t="shared" si="1"/>
        <v>0.42013888888888867</v>
      </c>
      <c r="B19" s="11" t="str">
        <f t="shared" si="0"/>
        <v>70/38</v>
      </c>
      <c r="C19" s="13">
        <v>143</v>
      </c>
      <c r="D19" s="13">
        <v>62</v>
      </c>
      <c r="E19" s="13"/>
      <c r="I19" s="13">
        <v>70</v>
      </c>
      <c r="J19" s="13">
        <v>38</v>
      </c>
      <c r="K19" s="15">
        <f t="shared" si="2"/>
        <v>48.666666666666664</v>
      </c>
    </row>
    <row r="20" spans="1:11" ht="15.75" customHeight="1" x14ac:dyDescent="0.35">
      <c r="A20" s="12">
        <f t="shared" si="1"/>
        <v>0.42361111111111088</v>
      </c>
      <c r="B20" s="11" t="str">
        <f t="shared" si="0"/>
        <v>70/39</v>
      </c>
      <c r="C20" s="13">
        <v>142</v>
      </c>
      <c r="D20" s="13">
        <v>63</v>
      </c>
      <c r="E20" s="13"/>
      <c r="I20" s="13">
        <v>70</v>
      </c>
      <c r="J20" s="13">
        <v>39</v>
      </c>
      <c r="K20" s="15">
        <f t="shared" si="2"/>
        <v>49.333333333333336</v>
      </c>
    </row>
    <row r="21" spans="1:11" ht="12.75" x14ac:dyDescent="0.35">
      <c r="A21" s="12">
        <f t="shared" si="1"/>
        <v>0.42708333333333309</v>
      </c>
      <c r="B21" s="11" t="str">
        <f t="shared" si="0"/>
        <v>70/36</v>
      </c>
      <c r="C21" s="13">
        <v>142</v>
      </c>
      <c r="D21" s="13">
        <v>63</v>
      </c>
      <c r="E21" s="13"/>
      <c r="I21" s="13">
        <v>70</v>
      </c>
      <c r="J21" s="13">
        <v>36</v>
      </c>
      <c r="K21" s="15">
        <f t="shared" si="2"/>
        <v>47.333333333333336</v>
      </c>
    </row>
    <row r="22" spans="1:11" ht="12.75" x14ac:dyDescent="0.35">
      <c r="A22" s="12">
        <f t="shared" si="1"/>
        <v>0.4305555555555553</v>
      </c>
      <c r="B22" s="11" t="str">
        <f t="shared" si="0"/>
        <v>74/40</v>
      </c>
      <c r="C22" s="13">
        <v>137</v>
      </c>
      <c r="D22" s="13">
        <v>60</v>
      </c>
      <c r="E22" s="13"/>
      <c r="I22" s="13">
        <v>74</v>
      </c>
      <c r="J22" s="13">
        <v>40</v>
      </c>
      <c r="K22" s="15">
        <f t="shared" si="2"/>
        <v>51.333333333333336</v>
      </c>
    </row>
    <row r="23" spans="1:11" ht="12.75" x14ac:dyDescent="0.35">
      <c r="A23" s="12">
        <f t="shared" si="1"/>
        <v>0.43402777777777751</v>
      </c>
      <c r="B23" s="11" t="str">
        <f t="shared" si="0"/>
        <v>74/39</v>
      </c>
      <c r="C23" s="13">
        <v>135</v>
      </c>
      <c r="D23" s="13">
        <v>59</v>
      </c>
      <c r="E23" s="13"/>
      <c r="I23" s="13">
        <v>74</v>
      </c>
      <c r="J23" s="13">
        <v>39</v>
      </c>
      <c r="K23" s="15">
        <f t="shared" si="2"/>
        <v>50.666666666666664</v>
      </c>
    </row>
    <row r="24" spans="1:11" ht="12.75" x14ac:dyDescent="0.35">
      <c r="A24" s="12">
        <f t="shared" si="1"/>
        <v>0.43749999999999972</v>
      </c>
      <c r="B24" s="11" t="str">
        <f t="shared" si="0"/>
        <v>72/36</v>
      </c>
      <c r="C24" s="13">
        <v>135</v>
      </c>
      <c r="D24" s="13">
        <v>59</v>
      </c>
      <c r="E24" s="13"/>
      <c r="I24" s="13">
        <v>72</v>
      </c>
      <c r="J24" s="13">
        <v>36</v>
      </c>
      <c r="K24" s="15">
        <f t="shared" si="2"/>
        <v>48</v>
      </c>
    </row>
    <row r="25" spans="1:11" ht="12.75" x14ac:dyDescent="0.35">
      <c r="A25" s="12">
        <f t="shared" si="1"/>
        <v>0.44097222222222193</v>
      </c>
      <c r="B25" s="11" t="str">
        <f t="shared" si="0"/>
        <v>72/38</v>
      </c>
      <c r="C25" s="13">
        <v>135</v>
      </c>
      <c r="D25" s="13">
        <v>58</v>
      </c>
      <c r="E25" s="13"/>
      <c r="I25" s="13">
        <v>72</v>
      </c>
      <c r="J25" s="13">
        <v>38</v>
      </c>
      <c r="K25" s="15">
        <f t="shared" si="2"/>
        <v>49.333333333333336</v>
      </c>
    </row>
    <row r="26" spans="1:11" ht="12.75" x14ac:dyDescent="0.35">
      <c r="A26" s="12">
        <f t="shared" si="1"/>
        <v>0.44444444444444414</v>
      </c>
      <c r="B26" s="11" t="str">
        <f t="shared" si="0"/>
        <v>72/38</v>
      </c>
      <c r="C26" s="13">
        <v>135</v>
      </c>
      <c r="D26" s="13">
        <v>58</v>
      </c>
      <c r="E26" s="13"/>
      <c r="I26" s="13">
        <v>72</v>
      </c>
      <c r="J26" s="13">
        <v>38</v>
      </c>
      <c r="K26" s="15">
        <f t="shared" si="2"/>
        <v>49.333333333333336</v>
      </c>
    </row>
    <row r="27" spans="1:11" ht="12.75" x14ac:dyDescent="0.35">
      <c r="A27" s="12">
        <f t="shared" si="1"/>
        <v>0.44791666666666635</v>
      </c>
      <c r="B27" s="11" t="str">
        <f t="shared" si="0"/>
        <v>72/35</v>
      </c>
      <c r="C27" s="13">
        <v>135</v>
      </c>
      <c r="D27" s="13">
        <v>57</v>
      </c>
      <c r="E27" s="13"/>
      <c r="I27" s="13">
        <v>72</v>
      </c>
      <c r="J27" s="13">
        <v>35</v>
      </c>
      <c r="K27" s="15">
        <f t="shared" si="2"/>
        <v>47.333333333333336</v>
      </c>
    </row>
    <row r="28" spans="1:11" ht="12.75" x14ac:dyDescent="0.35">
      <c r="A28" s="12">
        <f t="shared" si="1"/>
        <v>0.45138888888888856</v>
      </c>
      <c r="B28" s="11" t="str">
        <f t="shared" si="0"/>
        <v>74/37</v>
      </c>
      <c r="C28" s="13">
        <v>135</v>
      </c>
      <c r="D28" s="13">
        <v>57</v>
      </c>
      <c r="E28" s="13"/>
      <c r="I28" s="13">
        <v>74</v>
      </c>
      <c r="J28" s="13">
        <v>37</v>
      </c>
      <c r="K28" s="15">
        <f t="shared" si="2"/>
        <v>49.333333333333336</v>
      </c>
    </row>
    <row r="29" spans="1:11" ht="12.75" x14ac:dyDescent="0.35">
      <c r="A29" s="12">
        <f t="shared" si="1"/>
        <v>0.45486111111111077</v>
      </c>
      <c r="B29" s="11" t="str">
        <f t="shared" si="0"/>
        <v>74/40</v>
      </c>
      <c r="C29" s="13">
        <v>135</v>
      </c>
      <c r="D29" s="13">
        <v>56</v>
      </c>
      <c r="E29" s="13"/>
      <c r="I29" s="13">
        <v>74</v>
      </c>
      <c r="J29" s="13">
        <v>40</v>
      </c>
      <c r="K29" s="15">
        <f t="shared" si="2"/>
        <v>51.333333333333336</v>
      </c>
    </row>
    <row r="30" spans="1:11" ht="12.75" x14ac:dyDescent="0.35">
      <c r="A30" s="12">
        <f t="shared" si="1"/>
        <v>0.45833333333333298</v>
      </c>
      <c r="B30" s="11" t="str">
        <f t="shared" si="0"/>
        <v>74/40</v>
      </c>
      <c r="C30" s="13">
        <v>132</v>
      </c>
      <c r="D30" s="13">
        <v>55</v>
      </c>
      <c r="E30" s="13"/>
      <c r="I30" s="13">
        <v>74</v>
      </c>
      <c r="J30" s="13">
        <v>40</v>
      </c>
      <c r="K30" s="15">
        <f t="shared" si="2"/>
        <v>51.333333333333336</v>
      </c>
    </row>
    <row r="31" spans="1:11" ht="12.75" x14ac:dyDescent="0.35">
      <c r="A31" s="12">
        <f t="shared" si="1"/>
        <v>0.46180555555555519</v>
      </c>
      <c r="B31" s="11" t="str">
        <f t="shared" si="0"/>
        <v>78/40</v>
      </c>
      <c r="C31" s="13">
        <v>142</v>
      </c>
      <c r="D31" s="13">
        <v>54</v>
      </c>
      <c r="E31" s="13"/>
      <c r="I31" s="13">
        <v>78</v>
      </c>
      <c r="J31" s="13">
        <v>40</v>
      </c>
      <c r="K31" s="15">
        <f t="shared" si="2"/>
        <v>52.666666666666664</v>
      </c>
    </row>
    <row r="32" spans="1:11" ht="12.75" x14ac:dyDescent="0.35">
      <c r="A32" s="12"/>
      <c r="B32" s="11"/>
      <c r="C32" s="13"/>
      <c r="D32" s="13"/>
      <c r="E32" s="13"/>
    </row>
    <row r="33" spans="1:5" ht="12.75" x14ac:dyDescent="0.35">
      <c r="A33" s="12"/>
      <c r="B33" s="11"/>
      <c r="C33" s="13"/>
      <c r="D33" s="13"/>
      <c r="E33" s="13"/>
    </row>
    <row r="34" spans="1:5" ht="12.75" x14ac:dyDescent="0.35">
      <c r="A34" s="12"/>
      <c r="B34" s="11"/>
      <c r="C34" s="13"/>
    </row>
    <row r="35" spans="1:5" ht="12.75" x14ac:dyDescent="0.35">
      <c r="A35" s="12"/>
      <c r="B35" s="11"/>
      <c r="C35" s="13"/>
    </row>
    <row r="36" spans="1:5" ht="12.75" x14ac:dyDescent="0.35">
      <c r="A36" s="12"/>
      <c r="B36" s="11"/>
      <c r="C36" s="13"/>
    </row>
    <row r="37" spans="1:5" ht="12.75" x14ac:dyDescent="0.35">
      <c r="A37" s="12"/>
      <c r="B37" s="11"/>
      <c r="C37" s="13"/>
    </row>
    <row r="38" spans="1:5" ht="12.75" x14ac:dyDescent="0.35">
      <c r="A38" s="12"/>
      <c r="B38" s="11"/>
      <c r="C38" s="13"/>
    </row>
    <row r="39" spans="1:5" ht="12.75" x14ac:dyDescent="0.35">
      <c r="A39" s="12"/>
      <c r="B39" s="11"/>
      <c r="C39" s="13"/>
    </row>
    <row r="40" spans="1:5" ht="12.75" x14ac:dyDescent="0.35">
      <c r="A40" s="12"/>
      <c r="B40" s="11"/>
      <c r="C40" s="13"/>
    </row>
    <row r="41" spans="1:5" ht="12.75" x14ac:dyDescent="0.35">
      <c r="A41" s="12"/>
      <c r="B41" s="11"/>
      <c r="C41" s="13"/>
    </row>
    <row r="42" spans="1:5" ht="12.75" x14ac:dyDescent="0.35">
      <c r="A42" s="12"/>
      <c r="B42" s="11"/>
      <c r="C42" s="13"/>
    </row>
    <row r="43" spans="1:5" ht="12.75" x14ac:dyDescent="0.35">
      <c r="A43" s="12"/>
      <c r="B43" s="11"/>
      <c r="C43" s="13"/>
    </row>
    <row r="44" spans="1:5" ht="12.75" x14ac:dyDescent="0.35">
      <c r="A44" s="12"/>
      <c r="B44" s="11"/>
      <c r="C44" s="13"/>
    </row>
    <row r="45" spans="1:5" ht="12.75" x14ac:dyDescent="0.35">
      <c r="A45" s="12"/>
      <c r="B45" s="11"/>
      <c r="C45" s="13"/>
    </row>
    <row r="46" spans="1:5" ht="12.75" x14ac:dyDescent="0.35">
      <c r="A46" s="12"/>
      <c r="B46" s="11"/>
      <c r="C46" s="13"/>
    </row>
    <row r="47" spans="1:5" ht="12.75" x14ac:dyDescent="0.35">
      <c r="A47" s="12"/>
      <c r="B47" s="11"/>
      <c r="C47" s="13"/>
    </row>
    <row r="48" spans="1:5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F15" workbookViewId="0">
      <selection activeCell="K3" sqref="K3:K43"/>
    </sheetView>
  </sheetViews>
  <sheetFormatPr defaultColWidth="12.59765625" defaultRowHeight="15.75" customHeight="1" x14ac:dyDescent="0.35"/>
  <cols>
    <col min="1" max="8" width="12.59765625" style="9"/>
    <col min="9" max="11" width="12.59765625" style="13"/>
    <col min="12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0.36458333333333331</v>
      </c>
      <c r="B2" s="11" t="str">
        <f t="shared" ref="B2:B43" si="0">I2&amp;"/"&amp;J2</f>
        <v>100/70</v>
      </c>
      <c r="C2" s="11">
        <v>155</v>
      </c>
      <c r="D2" s="11">
        <v>34</v>
      </c>
      <c r="E2" s="11">
        <v>10</v>
      </c>
      <c r="I2" s="13">
        <v>100</v>
      </c>
      <c r="J2" s="13">
        <v>70</v>
      </c>
      <c r="K2" s="15">
        <f>((I2+(2*J2)))/3</f>
        <v>80</v>
      </c>
    </row>
    <row r="3" spans="1:11" ht="15.75" customHeight="1" x14ac:dyDescent="0.35">
      <c r="A3" s="12">
        <f t="shared" ref="A3:A43" si="1">A2+TIME(0,5,0)</f>
        <v>0.36805555555555552</v>
      </c>
      <c r="B3" s="11" t="str">
        <f t="shared" si="0"/>
        <v>82/38</v>
      </c>
      <c r="C3" s="11">
        <v>142</v>
      </c>
      <c r="D3" s="11">
        <v>53</v>
      </c>
      <c r="E3" s="11"/>
      <c r="I3" s="13">
        <v>82</v>
      </c>
      <c r="J3" s="13">
        <v>38</v>
      </c>
      <c r="K3" s="15">
        <f t="shared" ref="K3:K43" si="2">((I3+(2*J3)))/3</f>
        <v>52.666666666666664</v>
      </c>
    </row>
    <row r="4" spans="1:11" ht="15.75" customHeight="1" x14ac:dyDescent="0.35">
      <c r="A4" s="12">
        <f t="shared" si="1"/>
        <v>0.37152777777777773</v>
      </c>
      <c r="B4" s="11" t="str">
        <f t="shared" si="0"/>
        <v>84/40</v>
      </c>
      <c r="C4" s="13">
        <v>142</v>
      </c>
      <c r="D4" s="13">
        <v>56</v>
      </c>
      <c r="E4" s="13"/>
      <c r="I4" s="13">
        <v>84</v>
      </c>
      <c r="J4" s="13">
        <v>40</v>
      </c>
      <c r="K4" s="15">
        <f t="shared" si="2"/>
        <v>54.666666666666664</v>
      </c>
    </row>
    <row r="5" spans="1:11" ht="15.75" customHeight="1" x14ac:dyDescent="0.35">
      <c r="A5" s="12">
        <f t="shared" si="1"/>
        <v>0.37499999999999994</v>
      </c>
      <c r="B5" s="11" t="str">
        <f t="shared" si="0"/>
        <v>82/38</v>
      </c>
      <c r="C5" s="13">
        <v>144</v>
      </c>
      <c r="D5" s="13">
        <v>60</v>
      </c>
      <c r="E5" s="13"/>
      <c r="I5" s="13">
        <v>82</v>
      </c>
      <c r="J5" s="13">
        <v>38</v>
      </c>
      <c r="K5" s="15">
        <f t="shared" si="2"/>
        <v>52.666666666666664</v>
      </c>
    </row>
    <row r="6" spans="1:11" ht="15.75" customHeight="1" x14ac:dyDescent="0.35">
      <c r="A6" s="12">
        <f t="shared" si="1"/>
        <v>0.37847222222222215</v>
      </c>
      <c r="B6" s="11" t="str">
        <f t="shared" si="0"/>
        <v>75/40</v>
      </c>
      <c r="C6" s="13">
        <v>144</v>
      </c>
      <c r="D6" s="13">
        <v>61</v>
      </c>
      <c r="E6" s="13"/>
      <c r="I6" s="13">
        <v>75</v>
      </c>
      <c r="J6" s="13">
        <v>40</v>
      </c>
      <c r="K6" s="15">
        <f t="shared" si="2"/>
        <v>51.666666666666664</v>
      </c>
    </row>
    <row r="7" spans="1:11" ht="15.75" customHeight="1" x14ac:dyDescent="0.35">
      <c r="A7" s="12">
        <f t="shared" si="1"/>
        <v>0.38194444444444436</v>
      </c>
      <c r="B7" s="11" t="str">
        <f t="shared" si="0"/>
        <v>80/48</v>
      </c>
      <c r="C7" s="13">
        <v>142</v>
      </c>
      <c r="D7" s="13">
        <v>62</v>
      </c>
      <c r="E7" s="13"/>
      <c r="I7" s="13">
        <v>80</v>
      </c>
      <c r="J7" s="13">
        <v>48</v>
      </c>
      <c r="K7" s="15">
        <f t="shared" si="2"/>
        <v>58.666666666666664</v>
      </c>
    </row>
    <row r="8" spans="1:11" ht="15.75" customHeight="1" x14ac:dyDescent="0.35">
      <c r="A8" s="12">
        <f t="shared" si="1"/>
        <v>0.38541666666666657</v>
      </c>
      <c r="B8" s="11" t="str">
        <f t="shared" si="0"/>
        <v>84/44</v>
      </c>
      <c r="C8" s="13">
        <v>144</v>
      </c>
      <c r="D8" s="13">
        <v>62</v>
      </c>
      <c r="E8" s="13"/>
      <c r="I8" s="13">
        <v>84</v>
      </c>
      <c r="J8" s="13">
        <v>44</v>
      </c>
      <c r="K8" s="15">
        <f t="shared" si="2"/>
        <v>57.333333333333336</v>
      </c>
    </row>
    <row r="9" spans="1:11" ht="15.75" customHeight="1" x14ac:dyDescent="0.35">
      <c r="A9" s="12">
        <f t="shared" si="1"/>
        <v>0.38888888888888878</v>
      </c>
      <c r="B9" s="11" t="str">
        <f t="shared" si="0"/>
        <v>92/44</v>
      </c>
      <c r="C9" s="13">
        <v>154</v>
      </c>
      <c r="D9" s="13">
        <v>54</v>
      </c>
      <c r="E9" s="13"/>
      <c r="I9" s="13">
        <v>92</v>
      </c>
      <c r="J9" s="13">
        <v>44</v>
      </c>
      <c r="K9" s="15">
        <f t="shared" si="2"/>
        <v>60</v>
      </c>
    </row>
    <row r="10" spans="1:11" ht="15.75" customHeight="1" x14ac:dyDescent="0.35">
      <c r="A10" s="12">
        <f t="shared" si="1"/>
        <v>0.39236111111111099</v>
      </c>
      <c r="B10" s="11" t="str">
        <f t="shared" si="0"/>
        <v>88/45</v>
      </c>
      <c r="C10" s="13">
        <v>154</v>
      </c>
      <c r="D10" s="13">
        <v>48</v>
      </c>
      <c r="E10" s="13">
        <v>10</v>
      </c>
      <c r="I10" s="13">
        <v>88</v>
      </c>
      <c r="J10" s="13">
        <v>45</v>
      </c>
      <c r="K10" s="15">
        <f t="shared" si="2"/>
        <v>59.333333333333336</v>
      </c>
    </row>
    <row r="11" spans="1:11" ht="15.75" customHeight="1" x14ac:dyDescent="0.35">
      <c r="A11" s="12">
        <f t="shared" si="1"/>
        <v>0.3958333333333332</v>
      </c>
      <c r="B11" s="11" t="str">
        <f t="shared" si="0"/>
        <v>85/45</v>
      </c>
      <c r="C11" s="13">
        <v>154</v>
      </c>
      <c r="D11" s="13">
        <v>55</v>
      </c>
      <c r="E11" s="13"/>
      <c r="I11" s="13">
        <v>85</v>
      </c>
      <c r="J11" s="13">
        <v>45</v>
      </c>
      <c r="K11" s="15">
        <f t="shared" si="2"/>
        <v>58.333333333333336</v>
      </c>
    </row>
    <row r="12" spans="1:11" ht="15.75" customHeight="1" x14ac:dyDescent="0.35">
      <c r="A12" s="12">
        <f t="shared" si="1"/>
        <v>0.39930555555555541</v>
      </c>
      <c r="B12" s="11" t="str">
        <f t="shared" si="0"/>
        <v>85/48</v>
      </c>
      <c r="C12" s="13">
        <v>156</v>
      </c>
      <c r="D12" s="13">
        <v>58</v>
      </c>
      <c r="E12" s="13"/>
      <c r="I12" s="13">
        <v>85</v>
      </c>
      <c r="J12" s="13">
        <v>48</v>
      </c>
      <c r="K12" s="15">
        <f t="shared" si="2"/>
        <v>60.333333333333336</v>
      </c>
    </row>
    <row r="13" spans="1:11" ht="15.75" customHeight="1" x14ac:dyDescent="0.35">
      <c r="A13" s="12">
        <f t="shared" si="1"/>
        <v>0.40277777777777762</v>
      </c>
      <c r="B13" s="11" t="str">
        <f t="shared" si="0"/>
        <v>78/52</v>
      </c>
      <c r="C13" s="13">
        <v>145</v>
      </c>
      <c r="D13" s="13">
        <v>59</v>
      </c>
      <c r="E13" s="13"/>
      <c r="I13" s="13">
        <v>78</v>
      </c>
      <c r="J13" s="13">
        <v>52</v>
      </c>
      <c r="K13" s="15">
        <f t="shared" si="2"/>
        <v>60.666666666666664</v>
      </c>
    </row>
    <row r="14" spans="1:11" ht="15.75" customHeight="1" x14ac:dyDescent="0.35">
      <c r="A14" s="12">
        <f t="shared" si="1"/>
        <v>0.40624999999999983</v>
      </c>
      <c r="B14" s="11" t="str">
        <f t="shared" si="0"/>
        <v>88/54</v>
      </c>
      <c r="C14" s="13">
        <v>146</v>
      </c>
      <c r="D14" s="13">
        <v>61</v>
      </c>
      <c r="E14" s="13"/>
      <c r="I14" s="13">
        <v>88</v>
      </c>
      <c r="J14" s="13">
        <v>54</v>
      </c>
      <c r="K14" s="15">
        <f t="shared" si="2"/>
        <v>65.333333333333329</v>
      </c>
    </row>
    <row r="15" spans="1:11" ht="15.75" customHeight="1" x14ac:dyDescent="0.35">
      <c r="A15" s="12">
        <f t="shared" si="1"/>
        <v>0.40972222222222204</v>
      </c>
      <c r="B15" s="11" t="str">
        <f t="shared" si="0"/>
        <v>85/48</v>
      </c>
      <c r="C15" s="13">
        <v>146</v>
      </c>
      <c r="D15" s="13">
        <v>62</v>
      </c>
      <c r="E15" s="13"/>
      <c r="I15" s="13">
        <v>85</v>
      </c>
      <c r="J15" s="13">
        <v>48</v>
      </c>
      <c r="K15" s="15">
        <f t="shared" si="2"/>
        <v>60.333333333333336</v>
      </c>
    </row>
    <row r="16" spans="1:11" ht="15.75" customHeight="1" x14ac:dyDescent="0.35">
      <c r="A16" s="12">
        <f t="shared" si="1"/>
        <v>0.41319444444444425</v>
      </c>
      <c r="B16" s="11" t="str">
        <f t="shared" si="0"/>
        <v>85/45</v>
      </c>
      <c r="C16" s="13">
        <v>146</v>
      </c>
      <c r="D16" s="13">
        <v>63</v>
      </c>
      <c r="E16" s="13"/>
      <c r="I16" s="13">
        <v>85</v>
      </c>
      <c r="J16" s="13">
        <v>45</v>
      </c>
      <c r="K16" s="15">
        <f t="shared" si="2"/>
        <v>58.333333333333336</v>
      </c>
    </row>
    <row r="17" spans="1:11" ht="15.75" customHeight="1" x14ac:dyDescent="0.35">
      <c r="A17" s="12">
        <f t="shared" si="1"/>
        <v>0.41666666666666646</v>
      </c>
      <c r="B17" s="11" t="str">
        <f t="shared" si="0"/>
        <v>80/48</v>
      </c>
      <c r="C17" s="13">
        <v>146</v>
      </c>
      <c r="D17" s="13">
        <v>62</v>
      </c>
      <c r="E17" s="13"/>
      <c r="I17" s="13">
        <v>80</v>
      </c>
      <c r="J17" s="13">
        <v>48</v>
      </c>
      <c r="K17" s="15">
        <f t="shared" si="2"/>
        <v>58.666666666666664</v>
      </c>
    </row>
    <row r="18" spans="1:11" ht="15.75" customHeight="1" x14ac:dyDescent="0.35">
      <c r="A18" s="12">
        <f t="shared" si="1"/>
        <v>0.42013888888888867</v>
      </c>
      <c r="B18" s="11" t="str">
        <f t="shared" si="0"/>
        <v>78/48</v>
      </c>
      <c r="C18" s="13">
        <v>145</v>
      </c>
      <c r="D18" s="13">
        <v>62</v>
      </c>
      <c r="E18" s="13"/>
      <c r="I18" s="13">
        <v>78</v>
      </c>
      <c r="J18" s="13">
        <v>48</v>
      </c>
      <c r="K18" s="15">
        <f t="shared" si="2"/>
        <v>58</v>
      </c>
    </row>
    <row r="19" spans="1:11" ht="15.75" customHeight="1" x14ac:dyDescent="0.35">
      <c r="A19" s="12">
        <f t="shared" si="1"/>
        <v>0.42361111111111088</v>
      </c>
      <c r="B19" s="11" t="str">
        <f t="shared" si="0"/>
        <v>82/45</v>
      </c>
      <c r="C19" s="13">
        <v>148</v>
      </c>
      <c r="D19" s="13">
        <v>55</v>
      </c>
      <c r="E19" s="13"/>
      <c r="I19" s="13">
        <v>82</v>
      </c>
      <c r="J19" s="13">
        <v>45</v>
      </c>
      <c r="K19" s="15">
        <f t="shared" si="2"/>
        <v>57.333333333333336</v>
      </c>
    </row>
    <row r="20" spans="1:11" ht="15.75" customHeight="1" x14ac:dyDescent="0.35">
      <c r="A20" s="12">
        <f t="shared" si="1"/>
        <v>0.42708333333333309</v>
      </c>
      <c r="B20" s="11" t="str">
        <f t="shared" si="0"/>
        <v>82/48</v>
      </c>
      <c r="C20" s="13">
        <v>148</v>
      </c>
      <c r="D20" s="13">
        <v>50</v>
      </c>
      <c r="E20" s="13">
        <v>5</v>
      </c>
      <c r="I20" s="13">
        <v>82</v>
      </c>
      <c r="J20" s="13">
        <v>48</v>
      </c>
      <c r="K20" s="15">
        <f t="shared" si="2"/>
        <v>59.333333333333336</v>
      </c>
    </row>
    <row r="21" spans="1:11" ht="12.75" x14ac:dyDescent="0.35">
      <c r="A21" s="12">
        <f t="shared" si="1"/>
        <v>0.4305555555555553</v>
      </c>
      <c r="B21" s="11" t="str">
        <f t="shared" si="0"/>
        <v>76/50</v>
      </c>
      <c r="C21" s="13">
        <v>142</v>
      </c>
      <c r="D21" s="13">
        <v>55</v>
      </c>
      <c r="E21" s="13"/>
      <c r="I21" s="13">
        <v>76</v>
      </c>
      <c r="J21" s="13">
        <v>50</v>
      </c>
      <c r="K21" s="15">
        <f t="shared" si="2"/>
        <v>58.666666666666664</v>
      </c>
    </row>
    <row r="22" spans="1:11" ht="12.75" x14ac:dyDescent="0.35">
      <c r="A22" s="12">
        <f t="shared" si="1"/>
        <v>0.43402777777777751</v>
      </c>
      <c r="B22" s="11" t="str">
        <f t="shared" si="0"/>
        <v>76/38</v>
      </c>
      <c r="C22" s="13">
        <v>143</v>
      </c>
      <c r="D22" s="13">
        <v>58</v>
      </c>
      <c r="E22" s="13"/>
      <c r="I22" s="13">
        <v>76</v>
      </c>
      <c r="J22" s="13">
        <v>38</v>
      </c>
      <c r="K22" s="15">
        <f t="shared" si="2"/>
        <v>50.666666666666664</v>
      </c>
    </row>
    <row r="23" spans="1:11" ht="12.75" x14ac:dyDescent="0.35">
      <c r="A23" s="12">
        <f t="shared" si="1"/>
        <v>0.43749999999999972</v>
      </c>
      <c r="B23" s="11" t="str">
        <f t="shared" si="0"/>
        <v>75/44</v>
      </c>
      <c r="C23" s="13">
        <v>143</v>
      </c>
      <c r="D23" s="13">
        <v>59</v>
      </c>
      <c r="E23" s="13"/>
      <c r="I23" s="13">
        <v>75</v>
      </c>
      <c r="J23" s="13">
        <v>44</v>
      </c>
      <c r="K23" s="15">
        <f t="shared" si="2"/>
        <v>54.333333333333336</v>
      </c>
    </row>
    <row r="24" spans="1:11" ht="12.75" x14ac:dyDescent="0.35">
      <c r="A24" s="12">
        <f t="shared" si="1"/>
        <v>0.44097222222222193</v>
      </c>
      <c r="B24" s="11" t="str">
        <f t="shared" si="0"/>
        <v>78/44</v>
      </c>
      <c r="C24" s="13">
        <v>136</v>
      </c>
      <c r="D24" s="13">
        <v>59</v>
      </c>
      <c r="E24" s="13"/>
      <c r="I24" s="13">
        <v>78</v>
      </c>
      <c r="J24" s="13">
        <v>44</v>
      </c>
      <c r="K24" s="15">
        <f t="shared" si="2"/>
        <v>55.333333333333336</v>
      </c>
    </row>
    <row r="25" spans="1:11" ht="12.75" x14ac:dyDescent="0.35">
      <c r="A25" s="12">
        <f t="shared" si="1"/>
        <v>0.44444444444444414</v>
      </c>
      <c r="B25" s="11" t="str">
        <f t="shared" si="0"/>
        <v>78/44</v>
      </c>
      <c r="C25" s="13">
        <v>134</v>
      </c>
      <c r="D25" s="13">
        <v>61</v>
      </c>
      <c r="E25" s="13"/>
      <c r="I25" s="13">
        <v>78</v>
      </c>
      <c r="J25" s="13">
        <v>44</v>
      </c>
      <c r="K25" s="15">
        <f t="shared" si="2"/>
        <v>55.333333333333336</v>
      </c>
    </row>
    <row r="26" spans="1:11" ht="12.75" x14ac:dyDescent="0.35">
      <c r="A26" s="12">
        <f t="shared" si="1"/>
        <v>0.44791666666666635</v>
      </c>
      <c r="B26" s="11" t="str">
        <f t="shared" si="0"/>
        <v>79/42</v>
      </c>
      <c r="C26" s="13">
        <v>130</v>
      </c>
      <c r="D26" s="13">
        <v>62</v>
      </c>
      <c r="E26" s="13"/>
      <c r="I26" s="13">
        <v>79</v>
      </c>
      <c r="J26" s="13">
        <v>42</v>
      </c>
      <c r="K26" s="15">
        <f t="shared" si="2"/>
        <v>54.333333333333336</v>
      </c>
    </row>
    <row r="27" spans="1:11" ht="12.75" x14ac:dyDescent="0.35">
      <c r="A27" s="12">
        <f t="shared" si="1"/>
        <v>0.45138888888888856</v>
      </c>
      <c r="B27" s="11" t="str">
        <f t="shared" si="0"/>
        <v>78/36</v>
      </c>
      <c r="C27" s="13">
        <v>128</v>
      </c>
      <c r="D27" s="13">
        <v>63</v>
      </c>
      <c r="E27" s="13"/>
      <c r="I27" s="13">
        <v>78</v>
      </c>
      <c r="J27" s="13">
        <v>36</v>
      </c>
      <c r="K27" s="15">
        <f t="shared" si="2"/>
        <v>50</v>
      </c>
    </row>
    <row r="28" spans="1:11" ht="12.75" x14ac:dyDescent="0.35">
      <c r="A28" s="12">
        <f t="shared" si="1"/>
        <v>0.45486111111111077</v>
      </c>
      <c r="B28" s="11" t="str">
        <f t="shared" si="0"/>
        <v>76/35</v>
      </c>
      <c r="C28" s="13">
        <v>128</v>
      </c>
      <c r="D28" s="13">
        <v>62</v>
      </c>
      <c r="E28" s="13"/>
      <c r="I28" s="13">
        <v>76</v>
      </c>
      <c r="J28" s="13">
        <v>35</v>
      </c>
      <c r="K28" s="15">
        <f t="shared" si="2"/>
        <v>48.666666666666664</v>
      </c>
    </row>
    <row r="29" spans="1:11" ht="12.75" x14ac:dyDescent="0.35">
      <c r="A29" s="12">
        <f t="shared" si="1"/>
        <v>0.45833333333333298</v>
      </c>
      <c r="B29" s="11" t="str">
        <f t="shared" si="0"/>
        <v>76/32</v>
      </c>
      <c r="C29" s="13">
        <v>128</v>
      </c>
      <c r="D29" s="13">
        <v>61</v>
      </c>
      <c r="E29" s="13"/>
      <c r="I29" s="13">
        <v>76</v>
      </c>
      <c r="J29" s="13">
        <v>32</v>
      </c>
      <c r="K29" s="15">
        <f t="shared" si="2"/>
        <v>46.666666666666664</v>
      </c>
    </row>
    <row r="30" spans="1:11" ht="12.75" x14ac:dyDescent="0.35">
      <c r="A30" s="12">
        <f t="shared" si="1"/>
        <v>0.46180555555555519</v>
      </c>
      <c r="B30" s="11" t="str">
        <f t="shared" si="0"/>
        <v>76/38</v>
      </c>
      <c r="C30" s="13">
        <v>134</v>
      </c>
      <c r="D30" s="13">
        <v>60</v>
      </c>
      <c r="E30" s="13"/>
      <c r="I30" s="13">
        <v>76</v>
      </c>
      <c r="J30" s="13">
        <v>38</v>
      </c>
      <c r="K30" s="15">
        <f t="shared" si="2"/>
        <v>50.666666666666664</v>
      </c>
    </row>
    <row r="31" spans="1:11" ht="12.75" x14ac:dyDescent="0.35">
      <c r="A31" s="12">
        <f t="shared" si="1"/>
        <v>0.4652777777777774</v>
      </c>
      <c r="B31" s="11" t="str">
        <f t="shared" si="0"/>
        <v>80/40</v>
      </c>
      <c r="C31" s="13">
        <v>132</v>
      </c>
      <c r="D31" s="13">
        <v>50</v>
      </c>
      <c r="E31" s="13">
        <v>5</v>
      </c>
      <c r="I31" s="13">
        <v>80</v>
      </c>
      <c r="J31" s="13">
        <v>40</v>
      </c>
      <c r="K31" s="15">
        <f t="shared" si="2"/>
        <v>53.333333333333336</v>
      </c>
    </row>
    <row r="32" spans="1:11" ht="12.75" x14ac:dyDescent="0.35">
      <c r="A32" s="12">
        <f t="shared" si="1"/>
        <v>0.46874999999999961</v>
      </c>
      <c r="B32" s="11" t="str">
        <f t="shared" si="0"/>
        <v>80/40</v>
      </c>
      <c r="C32" s="13">
        <v>128</v>
      </c>
      <c r="D32" s="13">
        <v>59</v>
      </c>
      <c r="E32" s="13"/>
      <c r="I32" s="13">
        <v>80</v>
      </c>
      <c r="J32" s="13">
        <v>40</v>
      </c>
      <c r="K32" s="15">
        <f t="shared" si="2"/>
        <v>53.333333333333336</v>
      </c>
    </row>
    <row r="33" spans="1:11" ht="12.75" x14ac:dyDescent="0.35">
      <c r="A33" s="12">
        <f t="shared" si="1"/>
        <v>0.47222222222222182</v>
      </c>
      <c r="B33" s="11" t="str">
        <f t="shared" si="0"/>
        <v>80/44</v>
      </c>
      <c r="C33" s="13">
        <v>135</v>
      </c>
      <c r="D33" s="13">
        <v>61</v>
      </c>
      <c r="E33" s="13"/>
      <c r="I33" s="13">
        <v>80</v>
      </c>
      <c r="J33" s="13">
        <v>44</v>
      </c>
      <c r="K33" s="15">
        <f t="shared" si="2"/>
        <v>56</v>
      </c>
    </row>
    <row r="34" spans="1:11" ht="12.75" x14ac:dyDescent="0.35">
      <c r="A34" s="12">
        <f t="shared" si="1"/>
        <v>0.47569444444444403</v>
      </c>
      <c r="B34" s="11" t="str">
        <f t="shared" si="0"/>
        <v>80/42</v>
      </c>
      <c r="C34" s="13">
        <v>135</v>
      </c>
      <c r="D34" s="13">
        <v>62</v>
      </c>
      <c r="E34" s="13"/>
      <c r="I34" s="13">
        <v>80</v>
      </c>
      <c r="J34" s="13">
        <v>42</v>
      </c>
      <c r="K34" s="15">
        <f t="shared" si="2"/>
        <v>54.666666666666664</v>
      </c>
    </row>
    <row r="35" spans="1:11" ht="12.75" x14ac:dyDescent="0.35">
      <c r="A35" s="12">
        <f t="shared" si="1"/>
        <v>0.47916666666666624</v>
      </c>
      <c r="B35" s="11" t="str">
        <f t="shared" si="0"/>
        <v>80/44</v>
      </c>
      <c r="C35" s="13">
        <v>134</v>
      </c>
      <c r="D35" s="13">
        <v>62</v>
      </c>
      <c r="E35" s="13"/>
      <c r="I35" s="13">
        <v>80</v>
      </c>
      <c r="J35" s="13">
        <v>44</v>
      </c>
      <c r="K35" s="15">
        <f t="shared" si="2"/>
        <v>56</v>
      </c>
    </row>
    <row r="36" spans="1:11" ht="12.75" x14ac:dyDescent="0.35">
      <c r="A36" s="12">
        <f t="shared" si="1"/>
        <v>0.48263888888888845</v>
      </c>
      <c r="B36" s="11" t="str">
        <f t="shared" si="0"/>
        <v>84/44</v>
      </c>
      <c r="C36" s="13">
        <v>128</v>
      </c>
      <c r="D36" s="13">
        <v>65</v>
      </c>
      <c r="E36" s="13"/>
      <c r="I36" s="13">
        <v>84</v>
      </c>
      <c r="J36" s="13">
        <v>44</v>
      </c>
      <c r="K36" s="15">
        <f t="shared" si="2"/>
        <v>57.333333333333336</v>
      </c>
    </row>
    <row r="37" spans="1:11" ht="12.75" x14ac:dyDescent="0.35">
      <c r="A37" s="12">
        <f t="shared" si="1"/>
        <v>0.48611111111111066</v>
      </c>
      <c r="B37" s="11" t="str">
        <f t="shared" si="0"/>
        <v>82/44</v>
      </c>
      <c r="C37" s="13">
        <v>125</v>
      </c>
      <c r="D37" s="13">
        <v>67</v>
      </c>
      <c r="E37" s="13"/>
      <c r="I37" s="13">
        <v>82</v>
      </c>
      <c r="J37" s="13">
        <v>44</v>
      </c>
      <c r="K37" s="15">
        <f t="shared" si="2"/>
        <v>56.666666666666664</v>
      </c>
    </row>
    <row r="38" spans="1:11" ht="12.75" x14ac:dyDescent="0.35">
      <c r="A38" s="12">
        <f t="shared" si="1"/>
        <v>0.48958333333333287</v>
      </c>
      <c r="B38" s="11" t="str">
        <f t="shared" si="0"/>
        <v>82/40</v>
      </c>
      <c r="C38" s="13">
        <v>128</v>
      </c>
      <c r="D38" s="13">
        <v>65</v>
      </c>
      <c r="E38" s="13"/>
      <c r="I38" s="13">
        <v>82</v>
      </c>
      <c r="J38" s="13">
        <v>40</v>
      </c>
      <c r="K38" s="15">
        <f t="shared" si="2"/>
        <v>54</v>
      </c>
    </row>
    <row r="39" spans="1:11" ht="12.75" x14ac:dyDescent="0.35">
      <c r="A39" s="12">
        <f t="shared" si="1"/>
        <v>0.49305555555555508</v>
      </c>
      <c r="B39" s="11" t="str">
        <f t="shared" si="0"/>
        <v>76/40</v>
      </c>
      <c r="C39" s="13">
        <v>118</v>
      </c>
      <c r="D39" s="13">
        <v>62</v>
      </c>
      <c r="E39" s="13"/>
      <c r="I39" s="13">
        <v>76</v>
      </c>
      <c r="J39" s="13">
        <v>40</v>
      </c>
      <c r="K39" s="15">
        <f t="shared" si="2"/>
        <v>52</v>
      </c>
    </row>
    <row r="40" spans="1:11" ht="12.75" x14ac:dyDescent="0.35">
      <c r="A40" s="12">
        <f t="shared" si="1"/>
        <v>0.49652777777777729</v>
      </c>
      <c r="B40" s="11" t="str">
        <f t="shared" si="0"/>
        <v>85/48</v>
      </c>
      <c r="C40" s="13">
        <v>117</v>
      </c>
      <c r="D40" s="13">
        <v>62</v>
      </c>
      <c r="E40" s="13"/>
      <c r="I40" s="13">
        <v>85</v>
      </c>
      <c r="J40" s="13">
        <v>48</v>
      </c>
      <c r="K40" s="15">
        <f t="shared" si="2"/>
        <v>60.333333333333336</v>
      </c>
    </row>
    <row r="41" spans="1:11" ht="12.75" x14ac:dyDescent="0.35">
      <c r="A41" s="12">
        <f t="shared" si="1"/>
        <v>0.4999999999999995</v>
      </c>
      <c r="B41" s="11" t="str">
        <f t="shared" si="0"/>
        <v>94/48</v>
      </c>
      <c r="C41" s="13">
        <v>114</v>
      </c>
      <c r="D41" s="13">
        <v>60</v>
      </c>
      <c r="E41" s="13"/>
      <c r="I41" s="13">
        <v>94</v>
      </c>
      <c r="J41" s="13">
        <v>48</v>
      </c>
      <c r="K41" s="15">
        <f t="shared" si="2"/>
        <v>63.333333333333336</v>
      </c>
    </row>
    <row r="42" spans="1:11" ht="12.75" x14ac:dyDescent="0.35">
      <c r="A42" s="12">
        <f t="shared" si="1"/>
        <v>0.50347222222222177</v>
      </c>
      <c r="B42" s="11" t="str">
        <f t="shared" si="0"/>
        <v>108/49</v>
      </c>
      <c r="C42" s="13">
        <v>116</v>
      </c>
      <c r="D42" s="13">
        <v>49</v>
      </c>
      <c r="E42" s="13">
        <v>5</v>
      </c>
      <c r="I42" s="13">
        <v>108</v>
      </c>
      <c r="J42" s="13">
        <v>49</v>
      </c>
      <c r="K42" s="15">
        <f t="shared" si="2"/>
        <v>68.666666666666671</v>
      </c>
    </row>
    <row r="43" spans="1:11" ht="12.75" x14ac:dyDescent="0.35">
      <c r="A43" s="12">
        <f t="shared" si="1"/>
        <v>0.50694444444444398</v>
      </c>
      <c r="B43" s="11" t="str">
        <f t="shared" si="0"/>
        <v>108/52</v>
      </c>
      <c r="C43" s="13">
        <v>117</v>
      </c>
      <c r="D43" s="13">
        <v>55</v>
      </c>
      <c r="E43" s="13"/>
      <c r="I43" s="13">
        <v>108</v>
      </c>
      <c r="J43" s="13">
        <v>52</v>
      </c>
      <c r="K43" s="15">
        <f t="shared" si="2"/>
        <v>70.666666666666671</v>
      </c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G22" workbookViewId="0">
      <selection activeCell="K2" sqref="K2:K52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0.38194444444444442</v>
      </c>
      <c r="B2" s="11" t="str">
        <f t="shared" ref="B2:B52" si="0">I2&amp;"/"&amp;J2</f>
        <v>105/60</v>
      </c>
      <c r="C2" s="11">
        <v>154</v>
      </c>
      <c r="D2" s="11">
        <v>32</v>
      </c>
      <c r="E2" s="11">
        <v>5</v>
      </c>
      <c r="I2" s="13">
        <v>105</v>
      </c>
      <c r="J2" s="13">
        <v>60</v>
      </c>
      <c r="K2" s="15">
        <f>((I2+(2*J2)))/3</f>
        <v>75</v>
      </c>
    </row>
    <row r="3" spans="1:11" ht="15.75" customHeight="1" x14ac:dyDescent="0.35">
      <c r="A3" s="12">
        <f t="shared" ref="A3:A52" si="1">A2+TIME(0,5,0)</f>
        <v>0.38541666666666663</v>
      </c>
      <c r="B3" s="11" t="str">
        <f t="shared" si="0"/>
        <v>108/58</v>
      </c>
      <c r="C3" s="11">
        <v>156</v>
      </c>
      <c r="D3" s="11">
        <v>44</v>
      </c>
      <c r="E3" s="11"/>
      <c r="I3" s="13">
        <v>108</v>
      </c>
      <c r="J3" s="13">
        <v>58</v>
      </c>
      <c r="K3" s="15">
        <f t="shared" ref="K3:K52" si="2">((I3+(2*J3)))/3</f>
        <v>74.666666666666671</v>
      </c>
    </row>
    <row r="4" spans="1:11" ht="15.75" customHeight="1" x14ac:dyDescent="0.35">
      <c r="A4" s="12">
        <f t="shared" si="1"/>
        <v>0.38888888888888884</v>
      </c>
      <c r="B4" s="11" t="str">
        <f t="shared" si="0"/>
        <v>104/58</v>
      </c>
      <c r="C4" s="13">
        <v>158</v>
      </c>
      <c r="D4" s="13">
        <v>48</v>
      </c>
      <c r="E4" s="13">
        <v>5</v>
      </c>
      <c r="I4" s="13">
        <v>104</v>
      </c>
      <c r="J4" s="13">
        <v>58</v>
      </c>
      <c r="K4" s="15">
        <f t="shared" si="2"/>
        <v>73.333333333333329</v>
      </c>
    </row>
    <row r="5" spans="1:11" ht="15.75" customHeight="1" x14ac:dyDescent="0.35">
      <c r="A5" s="12">
        <f t="shared" si="1"/>
        <v>0.39236111111111105</v>
      </c>
      <c r="B5" s="11" t="str">
        <f t="shared" si="0"/>
        <v>95/52</v>
      </c>
      <c r="C5" s="13">
        <v>152</v>
      </c>
      <c r="D5" s="13">
        <v>55</v>
      </c>
      <c r="E5" s="13"/>
      <c r="I5" s="13">
        <v>95</v>
      </c>
      <c r="J5" s="13">
        <v>52</v>
      </c>
      <c r="K5" s="15">
        <f t="shared" si="2"/>
        <v>66.333333333333329</v>
      </c>
    </row>
    <row r="6" spans="1:11" ht="15.75" customHeight="1" x14ac:dyDescent="0.35">
      <c r="A6" s="12">
        <f t="shared" si="1"/>
        <v>0.39583333333333326</v>
      </c>
      <c r="B6" s="11" t="str">
        <f t="shared" si="0"/>
        <v>94/50</v>
      </c>
      <c r="C6" s="13">
        <v>145</v>
      </c>
      <c r="D6" s="13">
        <v>57</v>
      </c>
      <c r="E6" s="13"/>
      <c r="I6" s="13">
        <v>94</v>
      </c>
      <c r="J6" s="13">
        <v>50</v>
      </c>
      <c r="K6" s="15">
        <f t="shared" si="2"/>
        <v>64.666666666666671</v>
      </c>
    </row>
    <row r="7" spans="1:11" ht="15.75" customHeight="1" x14ac:dyDescent="0.35">
      <c r="A7" s="12">
        <f t="shared" si="1"/>
        <v>0.39930555555555547</v>
      </c>
      <c r="B7" s="11" t="str">
        <f t="shared" si="0"/>
        <v>90/45</v>
      </c>
      <c r="C7" s="13">
        <v>142</v>
      </c>
      <c r="D7" s="13">
        <v>58</v>
      </c>
      <c r="E7" s="13"/>
      <c r="I7" s="13">
        <v>90</v>
      </c>
      <c r="J7" s="13">
        <v>45</v>
      </c>
      <c r="K7" s="15">
        <f t="shared" si="2"/>
        <v>60</v>
      </c>
    </row>
    <row r="8" spans="1:11" ht="15.75" customHeight="1" x14ac:dyDescent="0.35">
      <c r="A8" s="12">
        <f t="shared" si="1"/>
        <v>0.40277777777777768</v>
      </c>
      <c r="B8" s="11" t="str">
        <f t="shared" si="0"/>
        <v>85/48</v>
      </c>
      <c r="C8" s="13">
        <v>144</v>
      </c>
      <c r="D8" s="13">
        <v>58</v>
      </c>
      <c r="E8" s="13"/>
      <c r="I8" s="13">
        <v>85</v>
      </c>
      <c r="J8" s="13">
        <v>48</v>
      </c>
      <c r="K8" s="15">
        <f t="shared" si="2"/>
        <v>60.333333333333336</v>
      </c>
    </row>
    <row r="9" spans="1:11" ht="15.75" customHeight="1" x14ac:dyDescent="0.35">
      <c r="A9" s="12">
        <f t="shared" si="1"/>
        <v>0.40624999999999989</v>
      </c>
      <c r="B9" s="11" t="str">
        <f t="shared" si="0"/>
        <v>85/45</v>
      </c>
      <c r="C9" s="13">
        <v>140</v>
      </c>
      <c r="D9" s="13">
        <v>58</v>
      </c>
      <c r="E9" s="13"/>
      <c r="I9" s="13">
        <v>85</v>
      </c>
      <c r="J9" s="13">
        <v>45</v>
      </c>
      <c r="K9" s="15">
        <f t="shared" si="2"/>
        <v>58.333333333333336</v>
      </c>
    </row>
    <row r="10" spans="1:11" ht="15.75" customHeight="1" x14ac:dyDescent="0.35">
      <c r="A10" s="12">
        <f t="shared" si="1"/>
        <v>0.4097222222222221</v>
      </c>
      <c r="B10" s="11" t="str">
        <f t="shared" si="0"/>
        <v>90/50</v>
      </c>
      <c r="C10" s="13">
        <v>146</v>
      </c>
      <c r="D10" s="13">
        <v>54</v>
      </c>
      <c r="E10" s="13"/>
      <c r="I10" s="13">
        <v>90</v>
      </c>
      <c r="J10" s="13">
        <v>50</v>
      </c>
      <c r="K10" s="15">
        <f t="shared" si="2"/>
        <v>63.333333333333336</v>
      </c>
    </row>
    <row r="11" spans="1:11" ht="15.75" customHeight="1" x14ac:dyDescent="0.35">
      <c r="A11" s="12">
        <f t="shared" si="1"/>
        <v>0.41319444444444431</v>
      </c>
      <c r="B11" s="11" t="str">
        <f t="shared" si="0"/>
        <v>100/42</v>
      </c>
      <c r="C11" s="13">
        <v>146</v>
      </c>
      <c r="D11" s="13">
        <v>47</v>
      </c>
      <c r="E11" s="13">
        <v>10</v>
      </c>
      <c r="I11" s="13">
        <v>100</v>
      </c>
      <c r="J11" s="13">
        <v>42</v>
      </c>
      <c r="K11" s="15">
        <f t="shared" si="2"/>
        <v>61.333333333333336</v>
      </c>
    </row>
    <row r="12" spans="1:11" ht="15.75" customHeight="1" x14ac:dyDescent="0.35">
      <c r="A12" s="12">
        <f t="shared" si="1"/>
        <v>0.41666666666666652</v>
      </c>
      <c r="B12" s="11" t="str">
        <f t="shared" si="0"/>
        <v>92/45</v>
      </c>
      <c r="C12" s="13">
        <v>144</v>
      </c>
      <c r="D12" s="13">
        <v>50</v>
      </c>
      <c r="E12" s="13"/>
      <c r="I12" s="13">
        <v>92</v>
      </c>
      <c r="J12" s="13">
        <v>45</v>
      </c>
      <c r="K12" s="15">
        <f t="shared" si="2"/>
        <v>60.666666666666664</v>
      </c>
    </row>
    <row r="13" spans="1:11" ht="15.75" customHeight="1" x14ac:dyDescent="0.35">
      <c r="A13" s="12">
        <f t="shared" si="1"/>
        <v>0.42013888888888873</v>
      </c>
      <c r="B13" s="11" t="str">
        <f t="shared" si="0"/>
        <v>92/48</v>
      </c>
      <c r="C13" s="13">
        <v>142</v>
      </c>
      <c r="D13" s="13">
        <v>52</v>
      </c>
      <c r="E13" s="13"/>
      <c r="I13" s="13">
        <v>92</v>
      </c>
      <c r="J13" s="13">
        <v>48</v>
      </c>
      <c r="K13" s="15">
        <f t="shared" si="2"/>
        <v>62.666666666666664</v>
      </c>
    </row>
    <row r="14" spans="1:11" ht="15.75" customHeight="1" x14ac:dyDescent="0.35">
      <c r="A14" s="12">
        <f t="shared" si="1"/>
        <v>0.42361111111111094</v>
      </c>
      <c r="B14" s="11" t="str">
        <f t="shared" si="0"/>
        <v>92/48</v>
      </c>
      <c r="C14" s="13">
        <v>142</v>
      </c>
      <c r="D14" s="13">
        <v>53</v>
      </c>
      <c r="E14" s="13"/>
      <c r="I14" s="13">
        <v>92</v>
      </c>
      <c r="J14" s="13">
        <v>48</v>
      </c>
      <c r="K14" s="15">
        <f t="shared" si="2"/>
        <v>62.666666666666664</v>
      </c>
    </row>
    <row r="15" spans="1:11" ht="15.75" customHeight="1" x14ac:dyDescent="0.35">
      <c r="A15" s="12">
        <f t="shared" si="1"/>
        <v>0.42708333333333315</v>
      </c>
      <c r="B15" s="11" t="str">
        <f t="shared" si="0"/>
        <v>94/47</v>
      </c>
      <c r="C15" s="13">
        <v>150</v>
      </c>
      <c r="D15" s="13">
        <v>49</v>
      </c>
      <c r="E15" s="13">
        <v>5</v>
      </c>
      <c r="I15" s="13">
        <v>94</v>
      </c>
      <c r="J15" s="13">
        <v>47</v>
      </c>
      <c r="K15" s="15">
        <f t="shared" si="2"/>
        <v>62.666666666666664</v>
      </c>
    </row>
    <row r="16" spans="1:11" ht="15.75" customHeight="1" x14ac:dyDescent="0.35">
      <c r="A16" s="12">
        <f t="shared" si="1"/>
        <v>0.43055555555555536</v>
      </c>
      <c r="B16" s="11" t="str">
        <f t="shared" si="0"/>
        <v>96/48</v>
      </c>
      <c r="C16" s="13">
        <v>150</v>
      </c>
      <c r="D16" s="13">
        <v>56</v>
      </c>
      <c r="E16" s="13"/>
      <c r="I16" s="13">
        <v>96</v>
      </c>
      <c r="J16" s="13">
        <v>48</v>
      </c>
      <c r="K16" s="15">
        <f t="shared" si="2"/>
        <v>64</v>
      </c>
    </row>
    <row r="17" spans="1:11" ht="15.75" customHeight="1" x14ac:dyDescent="0.35">
      <c r="A17" s="12">
        <f t="shared" si="1"/>
        <v>0.43402777777777757</v>
      </c>
      <c r="B17" s="11" t="str">
        <f t="shared" si="0"/>
        <v>96/50</v>
      </c>
      <c r="C17" s="13">
        <v>150</v>
      </c>
      <c r="D17" s="13">
        <v>57</v>
      </c>
      <c r="E17" s="13"/>
      <c r="I17" s="13">
        <v>96</v>
      </c>
      <c r="J17" s="13">
        <v>50</v>
      </c>
      <c r="K17" s="15">
        <f t="shared" si="2"/>
        <v>65.333333333333329</v>
      </c>
    </row>
    <row r="18" spans="1:11" ht="15.75" customHeight="1" x14ac:dyDescent="0.35">
      <c r="A18" s="12">
        <f t="shared" si="1"/>
        <v>0.43749999999999978</v>
      </c>
      <c r="B18" s="11" t="str">
        <f t="shared" si="0"/>
        <v>97/48</v>
      </c>
      <c r="C18" s="13">
        <v>148</v>
      </c>
      <c r="D18" s="13">
        <v>57</v>
      </c>
      <c r="E18" s="13"/>
      <c r="I18" s="13">
        <v>97</v>
      </c>
      <c r="J18" s="13">
        <v>48</v>
      </c>
      <c r="K18" s="15">
        <f t="shared" si="2"/>
        <v>64.333333333333329</v>
      </c>
    </row>
    <row r="19" spans="1:11" ht="15.75" customHeight="1" x14ac:dyDescent="0.35">
      <c r="A19" s="12">
        <f t="shared" si="1"/>
        <v>0.44097222222222199</v>
      </c>
      <c r="B19" s="11" t="str">
        <f t="shared" si="0"/>
        <v>92/48</v>
      </c>
      <c r="C19" s="13">
        <v>148</v>
      </c>
      <c r="D19" s="13">
        <v>59</v>
      </c>
      <c r="E19" s="13"/>
      <c r="I19" s="13">
        <v>92</v>
      </c>
      <c r="J19" s="13">
        <v>48</v>
      </c>
      <c r="K19" s="15">
        <f t="shared" si="2"/>
        <v>62.666666666666664</v>
      </c>
    </row>
    <row r="20" spans="1:11" ht="15.75" customHeight="1" x14ac:dyDescent="0.35">
      <c r="A20" s="12">
        <f t="shared" si="1"/>
        <v>0.4444444444444442</v>
      </c>
      <c r="B20" s="11" t="str">
        <f t="shared" si="0"/>
        <v>95/46</v>
      </c>
      <c r="C20" s="13">
        <v>145</v>
      </c>
      <c r="D20" s="13">
        <v>60</v>
      </c>
      <c r="E20" s="13"/>
      <c r="I20" s="13">
        <v>95</v>
      </c>
      <c r="J20" s="13">
        <v>46</v>
      </c>
      <c r="K20" s="15">
        <f t="shared" si="2"/>
        <v>62.333333333333336</v>
      </c>
    </row>
    <row r="21" spans="1:11" ht="12.75" x14ac:dyDescent="0.35">
      <c r="A21" s="12">
        <f t="shared" si="1"/>
        <v>0.44791666666666641</v>
      </c>
      <c r="B21" s="11" t="str">
        <f t="shared" si="0"/>
        <v>94/54</v>
      </c>
      <c r="C21" s="13">
        <v>142</v>
      </c>
      <c r="D21" s="13">
        <v>62</v>
      </c>
      <c r="E21" s="13"/>
      <c r="I21" s="13">
        <v>94</v>
      </c>
      <c r="J21" s="13">
        <v>54</v>
      </c>
      <c r="K21" s="15">
        <f t="shared" si="2"/>
        <v>67.333333333333329</v>
      </c>
    </row>
    <row r="22" spans="1:11" ht="12.75" x14ac:dyDescent="0.35">
      <c r="A22" s="12">
        <f t="shared" si="1"/>
        <v>0.45138888888888862</v>
      </c>
      <c r="B22" s="11" t="str">
        <f t="shared" si="0"/>
        <v>94/53</v>
      </c>
      <c r="C22" s="13">
        <v>144</v>
      </c>
      <c r="D22" s="13">
        <v>63</v>
      </c>
      <c r="E22" s="13"/>
      <c r="I22" s="13">
        <v>94</v>
      </c>
      <c r="J22" s="13">
        <v>53</v>
      </c>
      <c r="K22" s="15">
        <f t="shared" si="2"/>
        <v>66.666666666666671</v>
      </c>
    </row>
    <row r="23" spans="1:11" ht="12.75" x14ac:dyDescent="0.35">
      <c r="A23" s="12">
        <f t="shared" si="1"/>
        <v>0.45486111111111083</v>
      </c>
      <c r="B23" s="11" t="str">
        <f t="shared" si="0"/>
        <v>96/54</v>
      </c>
      <c r="C23" s="13">
        <v>144</v>
      </c>
      <c r="D23" s="13">
        <v>65</v>
      </c>
      <c r="E23" s="13"/>
      <c r="I23" s="13">
        <v>96</v>
      </c>
      <c r="J23" s="13">
        <v>54</v>
      </c>
      <c r="K23" s="15">
        <f t="shared" si="2"/>
        <v>68</v>
      </c>
    </row>
    <row r="24" spans="1:11" ht="12.75" x14ac:dyDescent="0.35">
      <c r="A24" s="12">
        <f t="shared" si="1"/>
        <v>0.45833333333333304</v>
      </c>
      <c r="B24" s="11" t="str">
        <f t="shared" si="0"/>
        <v>95/55</v>
      </c>
      <c r="C24" s="13">
        <v>144</v>
      </c>
      <c r="D24" s="13">
        <v>65</v>
      </c>
      <c r="E24" s="13"/>
      <c r="I24" s="13">
        <v>95</v>
      </c>
      <c r="J24" s="13">
        <v>55</v>
      </c>
      <c r="K24" s="15">
        <f t="shared" si="2"/>
        <v>68.333333333333329</v>
      </c>
    </row>
    <row r="25" spans="1:11" ht="12.75" x14ac:dyDescent="0.35">
      <c r="A25" s="12">
        <f t="shared" si="1"/>
        <v>0.46180555555555525</v>
      </c>
      <c r="B25" s="11" t="str">
        <f t="shared" si="0"/>
        <v>90/52</v>
      </c>
      <c r="C25" s="13">
        <v>144</v>
      </c>
      <c r="D25" s="13">
        <v>66</v>
      </c>
      <c r="E25" s="13"/>
      <c r="I25" s="13">
        <v>90</v>
      </c>
      <c r="J25" s="13">
        <v>52</v>
      </c>
      <c r="K25" s="15">
        <f t="shared" si="2"/>
        <v>64.666666666666671</v>
      </c>
    </row>
    <row r="26" spans="1:11" ht="12.75" x14ac:dyDescent="0.35">
      <c r="A26" s="12">
        <f t="shared" si="1"/>
        <v>0.46527777777777746</v>
      </c>
      <c r="B26" s="11" t="str">
        <f t="shared" si="0"/>
        <v>84/48</v>
      </c>
      <c r="C26" s="13">
        <v>144</v>
      </c>
      <c r="D26" s="13">
        <v>68</v>
      </c>
      <c r="E26" s="13"/>
      <c r="I26" s="13">
        <v>84</v>
      </c>
      <c r="J26" s="13">
        <v>48</v>
      </c>
      <c r="K26" s="15">
        <f t="shared" si="2"/>
        <v>60</v>
      </c>
    </row>
    <row r="27" spans="1:11" ht="12.75" x14ac:dyDescent="0.35">
      <c r="A27" s="12">
        <f t="shared" si="1"/>
        <v>0.46874999999999967</v>
      </c>
      <c r="B27" s="11" t="str">
        <f t="shared" si="0"/>
        <v>85/48</v>
      </c>
      <c r="C27" s="13">
        <v>144</v>
      </c>
      <c r="D27" s="13">
        <v>69</v>
      </c>
      <c r="E27" s="13"/>
      <c r="I27" s="13">
        <v>85</v>
      </c>
      <c r="J27" s="13">
        <v>48</v>
      </c>
      <c r="K27" s="15">
        <f t="shared" si="2"/>
        <v>60.333333333333336</v>
      </c>
    </row>
    <row r="28" spans="1:11" ht="12.75" x14ac:dyDescent="0.35">
      <c r="A28" s="12">
        <f t="shared" si="1"/>
        <v>0.47222222222222188</v>
      </c>
      <c r="B28" s="11" t="str">
        <f t="shared" si="0"/>
        <v>88/46</v>
      </c>
      <c r="C28" s="13">
        <v>144</v>
      </c>
      <c r="D28" s="13">
        <v>71</v>
      </c>
      <c r="E28" s="13"/>
      <c r="I28" s="13">
        <v>88</v>
      </c>
      <c r="J28" s="13">
        <v>46</v>
      </c>
      <c r="K28" s="15">
        <f t="shared" si="2"/>
        <v>60</v>
      </c>
    </row>
    <row r="29" spans="1:11" ht="12.75" x14ac:dyDescent="0.35">
      <c r="A29" s="12">
        <f t="shared" si="1"/>
        <v>0.47569444444444409</v>
      </c>
      <c r="B29" s="11" t="str">
        <f t="shared" si="0"/>
        <v>90/50</v>
      </c>
      <c r="C29" s="13">
        <v>144</v>
      </c>
      <c r="D29" s="13">
        <v>70</v>
      </c>
      <c r="E29" s="13"/>
      <c r="I29" s="13">
        <v>90</v>
      </c>
      <c r="J29" s="13">
        <v>50</v>
      </c>
      <c r="K29" s="15">
        <f t="shared" si="2"/>
        <v>63.333333333333336</v>
      </c>
    </row>
    <row r="30" spans="1:11" ht="12.75" x14ac:dyDescent="0.35">
      <c r="A30" s="12">
        <f t="shared" si="1"/>
        <v>0.4791666666666663</v>
      </c>
      <c r="B30" s="11" t="str">
        <f t="shared" si="0"/>
        <v>90/46</v>
      </c>
      <c r="C30" s="13">
        <v>144</v>
      </c>
      <c r="D30" s="13">
        <v>70</v>
      </c>
      <c r="E30" s="13"/>
      <c r="I30" s="13">
        <v>90</v>
      </c>
      <c r="J30" s="13">
        <v>46</v>
      </c>
      <c r="K30" s="15">
        <f t="shared" si="2"/>
        <v>60.666666666666664</v>
      </c>
    </row>
    <row r="31" spans="1:11" ht="12.75" x14ac:dyDescent="0.35">
      <c r="A31" s="12">
        <f t="shared" si="1"/>
        <v>0.48263888888888851</v>
      </c>
      <c r="B31" s="11" t="str">
        <f t="shared" si="0"/>
        <v>85/46</v>
      </c>
      <c r="C31" s="13">
        <v>138</v>
      </c>
      <c r="D31" s="13">
        <v>67</v>
      </c>
      <c r="E31" s="13"/>
      <c r="I31" s="13">
        <v>85</v>
      </c>
      <c r="J31" s="13">
        <v>46</v>
      </c>
      <c r="K31" s="15">
        <f t="shared" si="2"/>
        <v>59</v>
      </c>
    </row>
    <row r="32" spans="1:11" ht="12.75" x14ac:dyDescent="0.35">
      <c r="A32" s="12">
        <f t="shared" si="1"/>
        <v>0.48611111111111072</v>
      </c>
      <c r="B32" s="11" t="str">
        <f t="shared" si="0"/>
        <v>85/45</v>
      </c>
      <c r="C32" s="13">
        <v>136</v>
      </c>
      <c r="D32" s="13">
        <v>65</v>
      </c>
      <c r="E32" s="13"/>
      <c r="I32" s="13">
        <v>85</v>
      </c>
      <c r="J32" s="13">
        <v>45</v>
      </c>
      <c r="K32" s="15">
        <f t="shared" si="2"/>
        <v>58.333333333333336</v>
      </c>
    </row>
    <row r="33" spans="1:11" ht="12.75" x14ac:dyDescent="0.35">
      <c r="A33" s="12">
        <f t="shared" si="1"/>
        <v>0.48958333333333293</v>
      </c>
      <c r="B33" s="11" t="str">
        <f t="shared" si="0"/>
        <v>85/48</v>
      </c>
      <c r="C33" s="13">
        <v>135</v>
      </c>
      <c r="D33" s="13">
        <v>64</v>
      </c>
      <c r="E33" s="13"/>
      <c r="I33" s="13">
        <v>85</v>
      </c>
      <c r="J33" s="13">
        <v>48</v>
      </c>
      <c r="K33" s="15">
        <f t="shared" si="2"/>
        <v>60.333333333333336</v>
      </c>
    </row>
    <row r="34" spans="1:11" ht="12.75" x14ac:dyDescent="0.35">
      <c r="A34" s="12">
        <f t="shared" si="1"/>
        <v>0.49305555555555514</v>
      </c>
      <c r="B34" s="11" t="str">
        <f t="shared" si="0"/>
        <v>85/46</v>
      </c>
      <c r="C34" s="13">
        <v>134</v>
      </c>
      <c r="D34" s="13">
        <v>65</v>
      </c>
      <c r="I34" s="13">
        <v>85</v>
      </c>
      <c r="J34" s="13">
        <v>46</v>
      </c>
      <c r="K34" s="15">
        <f t="shared" si="2"/>
        <v>59</v>
      </c>
    </row>
    <row r="35" spans="1:11" ht="12.75" x14ac:dyDescent="0.35">
      <c r="A35" s="12">
        <f t="shared" si="1"/>
        <v>0.49652777777777735</v>
      </c>
      <c r="B35" s="11" t="str">
        <f t="shared" si="0"/>
        <v>80/50</v>
      </c>
      <c r="C35" s="13">
        <v>136</v>
      </c>
      <c r="D35" s="13">
        <v>66</v>
      </c>
      <c r="I35" s="13">
        <v>80</v>
      </c>
      <c r="J35" s="13">
        <v>50</v>
      </c>
      <c r="K35" s="15">
        <f t="shared" si="2"/>
        <v>60</v>
      </c>
    </row>
    <row r="36" spans="1:11" ht="12.75" x14ac:dyDescent="0.35">
      <c r="A36" s="12">
        <f t="shared" si="1"/>
        <v>0.49999999999999956</v>
      </c>
      <c r="B36" s="11" t="str">
        <f t="shared" si="0"/>
        <v>92/44</v>
      </c>
      <c r="C36" s="13">
        <v>136</v>
      </c>
      <c r="D36" s="13">
        <v>65</v>
      </c>
      <c r="I36" s="13">
        <v>92</v>
      </c>
      <c r="J36" s="13">
        <v>44</v>
      </c>
      <c r="K36" s="15">
        <f t="shared" si="2"/>
        <v>60</v>
      </c>
    </row>
    <row r="37" spans="1:11" ht="12.75" x14ac:dyDescent="0.35">
      <c r="A37" s="12">
        <f t="shared" si="1"/>
        <v>0.50347222222222177</v>
      </c>
      <c r="B37" s="11" t="str">
        <f t="shared" si="0"/>
        <v>74/44</v>
      </c>
      <c r="C37" s="13">
        <v>134</v>
      </c>
      <c r="D37" s="13">
        <v>64</v>
      </c>
      <c r="I37" s="13">
        <v>74</v>
      </c>
      <c r="J37" s="13">
        <v>44</v>
      </c>
      <c r="K37" s="15">
        <f t="shared" si="2"/>
        <v>54</v>
      </c>
    </row>
    <row r="38" spans="1:11" ht="12.75" x14ac:dyDescent="0.35">
      <c r="A38" s="12">
        <f t="shared" si="1"/>
        <v>0.50694444444444398</v>
      </c>
      <c r="B38" s="11" t="str">
        <f t="shared" si="0"/>
        <v>84/44</v>
      </c>
      <c r="C38" s="13">
        <v>135</v>
      </c>
      <c r="D38" s="13">
        <v>64</v>
      </c>
      <c r="I38" s="13">
        <v>84</v>
      </c>
      <c r="J38" s="13">
        <v>44</v>
      </c>
      <c r="K38" s="15">
        <f t="shared" si="2"/>
        <v>57.333333333333336</v>
      </c>
    </row>
    <row r="39" spans="1:11" ht="12.75" x14ac:dyDescent="0.35">
      <c r="A39" s="12">
        <f t="shared" si="1"/>
        <v>0.51041666666666619</v>
      </c>
      <c r="B39" s="11" t="str">
        <f t="shared" si="0"/>
        <v>86/48</v>
      </c>
      <c r="C39" s="13">
        <v>134</v>
      </c>
      <c r="D39" s="13">
        <v>63</v>
      </c>
      <c r="I39" s="13">
        <v>86</v>
      </c>
      <c r="J39" s="13">
        <v>48</v>
      </c>
      <c r="K39" s="15">
        <f t="shared" si="2"/>
        <v>60.666666666666664</v>
      </c>
    </row>
    <row r="40" spans="1:11" ht="12.75" x14ac:dyDescent="0.35">
      <c r="A40" s="12">
        <f t="shared" si="1"/>
        <v>0.5138888888888884</v>
      </c>
      <c r="B40" s="11" t="str">
        <f t="shared" si="0"/>
        <v>93/40</v>
      </c>
      <c r="C40" s="13">
        <v>135</v>
      </c>
      <c r="D40" s="13">
        <v>62</v>
      </c>
      <c r="I40" s="13">
        <v>93</v>
      </c>
      <c r="J40" s="13">
        <v>40</v>
      </c>
      <c r="K40" s="15">
        <f t="shared" si="2"/>
        <v>57.666666666666664</v>
      </c>
    </row>
    <row r="41" spans="1:11" ht="12.75" x14ac:dyDescent="0.35">
      <c r="A41" s="12">
        <f t="shared" si="1"/>
        <v>0.51736111111111061</v>
      </c>
      <c r="B41" s="11" t="str">
        <f t="shared" si="0"/>
        <v>78/44</v>
      </c>
      <c r="C41" s="13">
        <v>135</v>
      </c>
      <c r="D41" s="13">
        <v>60</v>
      </c>
      <c r="I41" s="13">
        <v>78</v>
      </c>
      <c r="J41" s="13">
        <v>44</v>
      </c>
      <c r="K41" s="15">
        <f t="shared" si="2"/>
        <v>55.333333333333336</v>
      </c>
    </row>
    <row r="42" spans="1:11" ht="12.75" x14ac:dyDescent="0.35">
      <c r="A42" s="12">
        <f t="shared" si="1"/>
        <v>0.52083333333333282</v>
      </c>
      <c r="B42" s="11" t="str">
        <f t="shared" si="0"/>
        <v>77/42</v>
      </c>
      <c r="C42" s="13">
        <v>134</v>
      </c>
      <c r="D42" s="13">
        <v>60</v>
      </c>
      <c r="I42" s="13">
        <v>77</v>
      </c>
      <c r="J42" s="13">
        <v>42</v>
      </c>
      <c r="K42" s="15">
        <f t="shared" si="2"/>
        <v>53.666666666666664</v>
      </c>
    </row>
    <row r="43" spans="1:11" ht="12.75" x14ac:dyDescent="0.35">
      <c r="A43" s="12">
        <f t="shared" si="1"/>
        <v>0.52430555555555503</v>
      </c>
      <c r="B43" s="11" t="str">
        <f t="shared" si="0"/>
        <v>72/42</v>
      </c>
      <c r="C43" s="13">
        <v>138</v>
      </c>
      <c r="D43" s="13">
        <v>59</v>
      </c>
      <c r="I43" s="13">
        <v>72</v>
      </c>
      <c r="J43" s="13">
        <v>42</v>
      </c>
      <c r="K43" s="15">
        <f t="shared" si="2"/>
        <v>52</v>
      </c>
    </row>
    <row r="44" spans="1:11" ht="12.75" x14ac:dyDescent="0.35">
      <c r="A44" s="12">
        <f t="shared" si="1"/>
        <v>0.52777777777777724</v>
      </c>
      <c r="B44" s="11" t="str">
        <f t="shared" si="0"/>
        <v>84/45</v>
      </c>
      <c r="C44" s="13">
        <v>136</v>
      </c>
      <c r="D44" s="13">
        <v>58</v>
      </c>
      <c r="I44" s="13">
        <v>84</v>
      </c>
      <c r="J44" s="13">
        <v>45</v>
      </c>
      <c r="K44" s="15">
        <f t="shared" si="2"/>
        <v>58</v>
      </c>
    </row>
    <row r="45" spans="1:11" ht="12.75" x14ac:dyDescent="0.35">
      <c r="A45" s="12">
        <f t="shared" si="1"/>
        <v>0.53124999999999944</v>
      </c>
      <c r="B45" s="11" t="str">
        <f t="shared" si="0"/>
        <v>84/45</v>
      </c>
      <c r="C45" s="13">
        <v>134</v>
      </c>
      <c r="D45" s="13">
        <v>57</v>
      </c>
      <c r="I45" s="13">
        <v>84</v>
      </c>
      <c r="J45" s="13">
        <v>45</v>
      </c>
      <c r="K45" s="15">
        <f t="shared" si="2"/>
        <v>58</v>
      </c>
    </row>
    <row r="46" spans="1:11" ht="12.75" x14ac:dyDescent="0.35">
      <c r="A46" s="12">
        <f t="shared" si="1"/>
        <v>0.53472222222222165</v>
      </c>
      <c r="B46" s="11" t="str">
        <f t="shared" si="0"/>
        <v>84/42</v>
      </c>
      <c r="C46" s="13">
        <v>126</v>
      </c>
      <c r="D46" s="13">
        <v>57</v>
      </c>
      <c r="I46" s="13">
        <v>84</v>
      </c>
      <c r="J46" s="13">
        <v>42</v>
      </c>
      <c r="K46" s="15">
        <f t="shared" si="2"/>
        <v>56</v>
      </c>
    </row>
    <row r="47" spans="1:11" ht="12.75" x14ac:dyDescent="0.35">
      <c r="A47" s="12">
        <f t="shared" si="1"/>
        <v>0.53819444444444386</v>
      </c>
      <c r="B47" s="11" t="str">
        <f t="shared" si="0"/>
        <v>80/40</v>
      </c>
      <c r="C47" s="13">
        <v>127</v>
      </c>
      <c r="D47" s="13">
        <v>56</v>
      </c>
      <c r="I47" s="13">
        <v>80</v>
      </c>
      <c r="J47" s="13">
        <v>40</v>
      </c>
      <c r="K47" s="15">
        <f t="shared" si="2"/>
        <v>53.333333333333336</v>
      </c>
    </row>
    <row r="48" spans="1:11" ht="12.75" x14ac:dyDescent="0.35">
      <c r="A48" s="12">
        <f t="shared" si="1"/>
        <v>0.54166666666666607</v>
      </c>
      <c r="B48" s="11" t="str">
        <f t="shared" si="0"/>
        <v>80/42</v>
      </c>
      <c r="C48" s="13">
        <v>132</v>
      </c>
      <c r="D48" s="13">
        <v>57</v>
      </c>
      <c r="I48" s="13">
        <v>80</v>
      </c>
      <c r="J48" s="13">
        <v>42</v>
      </c>
      <c r="K48" s="15">
        <f t="shared" si="2"/>
        <v>54.666666666666664</v>
      </c>
    </row>
    <row r="49" spans="1:11" ht="12.75" x14ac:dyDescent="0.35">
      <c r="A49" s="12">
        <f t="shared" si="1"/>
        <v>0.54513888888888828</v>
      </c>
      <c r="B49" s="11" t="str">
        <f t="shared" si="0"/>
        <v>85/45</v>
      </c>
      <c r="C49" s="13">
        <v>132</v>
      </c>
      <c r="D49" s="13">
        <v>56</v>
      </c>
      <c r="I49" s="13">
        <v>85</v>
      </c>
      <c r="J49" s="13">
        <v>45</v>
      </c>
      <c r="K49" s="15">
        <f t="shared" si="2"/>
        <v>58.333333333333336</v>
      </c>
    </row>
    <row r="50" spans="1:11" ht="12.75" x14ac:dyDescent="0.35">
      <c r="A50" s="12">
        <f t="shared" si="1"/>
        <v>0.54861111111111049</v>
      </c>
      <c r="B50" s="11" t="str">
        <f t="shared" si="0"/>
        <v>90/50</v>
      </c>
      <c r="C50" s="13">
        <v>135</v>
      </c>
      <c r="D50" s="13">
        <v>55</v>
      </c>
      <c r="I50" s="13">
        <v>90</v>
      </c>
      <c r="J50" s="13">
        <v>50</v>
      </c>
      <c r="K50" s="15">
        <f t="shared" si="2"/>
        <v>63.333333333333336</v>
      </c>
    </row>
    <row r="51" spans="1:11" ht="12.75" x14ac:dyDescent="0.35">
      <c r="A51" s="12">
        <f t="shared" si="1"/>
        <v>0.5520833333333327</v>
      </c>
      <c r="B51" s="11" t="str">
        <f t="shared" si="0"/>
        <v>92/52</v>
      </c>
      <c r="C51" s="13">
        <v>136</v>
      </c>
      <c r="D51" s="13">
        <v>54</v>
      </c>
      <c r="I51" s="13">
        <v>92</v>
      </c>
      <c r="J51" s="13">
        <v>52</v>
      </c>
      <c r="K51" s="15">
        <f t="shared" si="2"/>
        <v>65.333333333333329</v>
      </c>
    </row>
    <row r="52" spans="1:11" ht="12.75" x14ac:dyDescent="0.35">
      <c r="A52" s="12">
        <f t="shared" si="1"/>
        <v>0.55555555555555491</v>
      </c>
      <c r="B52" s="11" t="str">
        <f t="shared" si="0"/>
        <v>90/50</v>
      </c>
      <c r="C52" s="13">
        <v>136</v>
      </c>
      <c r="D52" s="13">
        <v>54</v>
      </c>
      <c r="I52" s="13">
        <v>90</v>
      </c>
      <c r="J52" s="13">
        <v>50</v>
      </c>
      <c r="K52" s="15">
        <f t="shared" si="2"/>
        <v>63.333333333333336</v>
      </c>
    </row>
    <row r="53" spans="1:11" ht="12.75" x14ac:dyDescent="0.35">
      <c r="A53" s="12"/>
      <c r="B53" s="11"/>
      <c r="C53" s="13"/>
    </row>
    <row r="54" spans="1:11" ht="12.75" x14ac:dyDescent="0.35">
      <c r="A54" s="12"/>
      <c r="B54" s="11"/>
      <c r="C54" s="13"/>
    </row>
    <row r="55" spans="1:11" ht="12.75" x14ac:dyDescent="0.35">
      <c r="A55" s="12"/>
      <c r="B55" s="11"/>
      <c r="C55" s="13"/>
    </row>
    <row r="56" spans="1:11" ht="12.75" x14ac:dyDescent="0.35">
      <c r="A56" s="12"/>
      <c r="B56" s="11"/>
      <c r="C56" s="13"/>
    </row>
    <row r="57" spans="1:11" ht="12.75" x14ac:dyDescent="0.35">
      <c r="A57" s="12"/>
      <c r="B57" s="11"/>
      <c r="C57" s="13"/>
    </row>
    <row r="58" spans="1:11" ht="12.75" x14ac:dyDescent="0.35">
      <c r="A58" s="12"/>
      <c r="B58" s="11"/>
      <c r="C58" s="13"/>
    </row>
    <row r="59" spans="1:11" ht="12.75" x14ac:dyDescent="0.35">
      <c r="A59" s="12"/>
      <c r="B59" s="11"/>
      <c r="C59" s="13"/>
    </row>
    <row r="60" spans="1:11" ht="12.75" x14ac:dyDescent="0.35">
      <c r="A60" s="12"/>
      <c r="B60" s="11"/>
      <c r="C60" s="13"/>
    </row>
    <row r="61" spans="1:11" ht="12.75" x14ac:dyDescent="0.35">
      <c r="A61" s="12"/>
    </row>
    <row r="62" spans="1:11" ht="12.75" x14ac:dyDescent="0.35">
      <c r="A62" s="12"/>
    </row>
    <row r="63" spans="1:11" ht="12.75" x14ac:dyDescent="0.35">
      <c r="A63" s="12"/>
    </row>
    <row r="64" spans="1:11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F11" workbookViewId="0">
      <selection activeCell="K2" sqref="K2:K39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0.45833333333333331</v>
      </c>
      <c r="B2" s="11" t="str">
        <f t="shared" ref="B2:B39" si="0">I2&amp;"/"&amp;J2</f>
        <v>85/52</v>
      </c>
      <c r="C2" s="11">
        <v>133</v>
      </c>
      <c r="D2" s="11">
        <v>44</v>
      </c>
      <c r="E2" s="11">
        <v>20</v>
      </c>
      <c r="I2" s="13">
        <v>85</v>
      </c>
      <c r="J2" s="13">
        <v>52</v>
      </c>
      <c r="K2" s="15">
        <f>((I2+(2*J2)))/3</f>
        <v>63</v>
      </c>
    </row>
    <row r="3" spans="1:11" ht="15.75" customHeight="1" x14ac:dyDescent="0.35">
      <c r="A3" s="12">
        <f t="shared" ref="A3:A39" si="1">A2+TIME(0,5,0)</f>
        <v>0.46180555555555552</v>
      </c>
      <c r="B3" s="11" t="str">
        <f t="shared" si="0"/>
        <v>70/42</v>
      </c>
      <c r="C3" s="11">
        <v>133</v>
      </c>
      <c r="D3" s="11">
        <v>56</v>
      </c>
      <c r="E3" s="11"/>
      <c r="I3" s="13">
        <v>70</v>
      </c>
      <c r="J3" s="13">
        <v>42</v>
      </c>
      <c r="K3" s="15">
        <f t="shared" ref="K3:K39" si="2">((I3+(2*J3)))/3</f>
        <v>51.333333333333336</v>
      </c>
    </row>
    <row r="4" spans="1:11" ht="15.75" customHeight="1" x14ac:dyDescent="0.35">
      <c r="A4" s="12">
        <f t="shared" si="1"/>
        <v>0.46527777777777773</v>
      </c>
      <c r="B4" s="11" t="str">
        <f t="shared" si="0"/>
        <v>70/45</v>
      </c>
      <c r="C4" s="13">
        <v>135</v>
      </c>
      <c r="D4" s="13">
        <v>57</v>
      </c>
      <c r="E4" s="13"/>
      <c r="I4" s="13">
        <v>70</v>
      </c>
      <c r="J4" s="13">
        <v>45</v>
      </c>
      <c r="K4" s="15">
        <f t="shared" si="2"/>
        <v>53.333333333333336</v>
      </c>
    </row>
    <row r="5" spans="1:11" ht="15.75" customHeight="1" x14ac:dyDescent="0.35">
      <c r="A5" s="12">
        <f t="shared" si="1"/>
        <v>0.46874999999999994</v>
      </c>
      <c r="B5" s="11" t="str">
        <f t="shared" si="0"/>
        <v>80/46</v>
      </c>
      <c r="C5" s="13">
        <v>144</v>
      </c>
      <c r="D5" s="13">
        <v>58</v>
      </c>
      <c r="E5" s="13"/>
      <c r="I5" s="13">
        <v>80</v>
      </c>
      <c r="J5" s="13">
        <v>46</v>
      </c>
      <c r="K5" s="15">
        <f t="shared" si="2"/>
        <v>57.333333333333336</v>
      </c>
    </row>
    <row r="6" spans="1:11" ht="15.75" customHeight="1" x14ac:dyDescent="0.35">
      <c r="A6" s="12">
        <f t="shared" si="1"/>
        <v>0.47222222222222215</v>
      </c>
      <c r="B6" s="11" t="str">
        <f t="shared" si="0"/>
        <v>75/42</v>
      </c>
      <c r="C6" s="13">
        <v>138</v>
      </c>
      <c r="D6" s="13">
        <v>60</v>
      </c>
      <c r="E6" s="13"/>
      <c r="I6" s="13">
        <v>75</v>
      </c>
      <c r="J6" s="13">
        <v>42</v>
      </c>
      <c r="K6" s="15">
        <f t="shared" si="2"/>
        <v>53</v>
      </c>
    </row>
    <row r="7" spans="1:11" ht="15.75" customHeight="1" x14ac:dyDescent="0.35">
      <c r="A7" s="12">
        <f t="shared" si="1"/>
        <v>0.47569444444444436</v>
      </c>
      <c r="B7" s="11" t="str">
        <f t="shared" si="0"/>
        <v>78/42</v>
      </c>
      <c r="C7" s="13">
        <v>136</v>
      </c>
      <c r="D7" s="13">
        <v>65</v>
      </c>
      <c r="E7" s="13"/>
      <c r="I7" s="13">
        <v>78</v>
      </c>
      <c r="J7" s="13">
        <v>42</v>
      </c>
      <c r="K7" s="15">
        <f t="shared" si="2"/>
        <v>54</v>
      </c>
    </row>
    <row r="8" spans="1:11" ht="15.75" customHeight="1" x14ac:dyDescent="0.35">
      <c r="A8" s="12">
        <f t="shared" si="1"/>
        <v>0.47916666666666657</v>
      </c>
      <c r="B8" s="11" t="str">
        <f t="shared" si="0"/>
        <v>72/42</v>
      </c>
      <c r="C8" s="13">
        <v>138</v>
      </c>
      <c r="D8" s="13">
        <v>66</v>
      </c>
      <c r="E8" s="13"/>
      <c r="I8" s="13">
        <v>72</v>
      </c>
      <c r="J8" s="13">
        <v>42</v>
      </c>
      <c r="K8" s="15">
        <f t="shared" si="2"/>
        <v>52</v>
      </c>
    </row>
    <row r="9" spans="1:11" ht="15.75" customHeight="1" x14ac:dyDescent="0.35">
      <c r="A9" s="12">
        <f t="shared" si="1"/>
        <v>0.48263888888888878</v>
      </c>
      <c r="B9" s="11" t="str">
        <f t="shared" si="0"/>
        <v>75/42</v>
      </c>
      <c r="C9" s="13">
        <v>138</v>
      </c>
      <c r="D9" s="13">
        <v>64</v>
      </c>
      <c r="E9" s="13"/>
      <c r="I9" s="13">
        <v>75</v>
      </c>
      <c r="J9" s="13">
        <v>42</v>
      </c>
      <c r="K9" s="15">
        <f t="shared" si="2"/>
        <v>53</v>
      </c>
    </row>
    <row r="10" spans="1:11" ht="15.75" customHeight="1" x14ac:dyDescent="0.35">
      <c r="A10" s="12">
        <f t="shared" si="1"/>
        <v>0.48611111111111099</v>
      </c>
      <c r="B10" s="11" t="str">
        <f t="shared" si="0"/>
        <v>75/40</v>
      </c>
      <c r="C10" s="13">
        <v>136</v>
      </c>
      <c r="D10" s="13">
        <v>63</v>
      </c>
      <c r="E10" s="13"/>
      <c r="I10" s="13">
        <v>75</v>
      </c>
      <c r="J10" s="13">
        <v>40</v>
      </c>
      <c r="K10" s="15">
        <f t="shared" si="2"/>
        <v>51.666666666666664</v>
      </c>
    </row>
    <row r="11" spans="1:11" ht="15.75" customHeight="1" x14ac:dyDescent="0.35">
      <c r="A11" s="12">
        <f t="shared" si="1"/>
        <v>0.4895833333333332</v>
      </c>
      <c r="B11" s="11" t="str">
        <f t="shared" si="0"/>
        <v>75/44</v>
      </c>
      <c r="C11" s="13">
        <v>134</v>
      </c>
      <c r="D11" s="13">
        <v>60</v>
      </c>
      <c r="E11" s="13"/>
      <c r="I11" s="13">
        <v>75</v>
      </c>
      <c r="J11" s="13">
        <v>44</v>
      </c>
      <c r="K11" s="15">
        <f t="shared" si="2"/>
        <v>54.333333333333336</v>
      </c>
    </row>
    <row r="12" spans="1:11" ht="15.75" customHeight="1" x14ac:dyDescent="0.35">
      <c r="A12" s="12">
        <f t="shared" si="1"/>
        <v>0.49305555555555541</v>
      </c>
      <c r="B12" s="11" t="str">
        <f t="shared" si="0"/>
        <v>80/46</v>
      </c>
      <c r="C12" s="13">
        <v>135</v>
      </c>
      <c r="D12" s="13">
        <v>60</v>
      </c>
      <c r="E12" s="13"/>
      <c r="I12" s="13">
        <v>80</v>
      </c>
      <c r="J12" s="13">
        <v>46</v>
      </c>
      <c r="K12" s="15">
        <f t="shared" si="2"/>
        <v>57.333333333333336</v>
      </c>
    </row>
    <row r="13" spans="1:11" ht="15.75" customHeight="1" x14ac:dyDescent="0.35">
      <c r="A13" s="12">
        <f t="shared" si="1"/>
        <v>0.49652777777777762</v>
      </c>
      <c r="B13" s="11" t="str">
        <f t="shared" si="0"/>
        <v>82/50</v>
      </c>
      <c r="C13" s="13">
        <v>136</v>
      </c>
      <c r="D13" s="13">
        <v>55</v>
      </c>
      <c r="E13" s="13"/>
      <c r="I13" s="13">
        <v>82</v>
      </c>
      <c r="J13" s="13">
        <v>50</v>
      </c>
      <c r="K13" s="15">
        <f t="shared" si="2"/>
        <v>60.666666666666664</v>
      </c>
    </row>
    <row r="14" spans="1:11" ht="15.75" customHeight="1" x14ac:dyDescent="0.35">
      <c r="A14" s="12">
        <f t="shared" si="1"/>
        <v>0.49999999999999983</v>
      </c>
      <c r="B14" s="11" t="str">
        <f t="shared" si="0"/>
        <v>76/48</v>
      </c>
      <c r="C14" s="13">
        <v>130</v>
      </c>
      <c r="D14" s="13">
        <v>55</v>
      </c>
      <c r="E14" s="13"/>
      <c r="I14" s="13">
        <v>76</v>
      </c>
      <c r="J14" s="13">
        <v>48</v>
      </c>
      <c r="K14" s="15">
        <f t="shared" si="2"/>
        <v>57.333333333333336</v>
      </c>
    </row>
    <row r="15" spans="1:11" ht="15.75" customHeight="1" x14ac:dyDescent="0.35">
      <c r="A15" s="12">
        <f t="shared" si="1"/>
        <v>0.5034722222222221</v>
      </c>
      <c r="B15" s="11" t="str">
        <f t="shared" si="0"/>
        <v>80/50</v>
      </c>
      <c r="C15" s="13">
        <v>145</v>
      </c>
      <c r="D15" s="13">
        <v>54</v>
      </c>
      <c r="E15" s="13"/>
      <c r="I15" s="13">
        <v>80</v>
      </c>
      <c r="J15" s="13">
        <v>50</v>
      </c>
      <c r="K15" s="15">
        <f t="shared" si="2"/>
        <v>60</v>
      </c>
    </row>
    <row r="16" spans="1:11" ht="15.75" customHeight="1" x14ac:dyDescent="0.35">
      <c r="A16" s="12">
        <f t="shared" si="1"/>
        <v>0.50694444444444431</v>
      </c>
      <c r="B16" s="11" t="str">
        <f t="shared" si="0"/>
        <v>84/50</v>
      </c>
      <c r="C16" s="13">
        <v>145</v>
      </c>
      <c r="D16" s="13">
        <v>53</v>
      </c>
      <c r="E16" s="13"/>
      <c r="I16" s="13">
        <v>84</v>
      </c>
      <c r="J16" s="13">
        <v>50</v>
      </c>
      <c r="K16" s="15">
        <f t="shared" si="2"/>
        <v>61.333333333333336</v>
      </c>
    </row>
    <row r="17" spans="1:11" ht="15.75" customHeight="1" x14ac:dyDescent="0.35">
      <c r="A17" s="12">
        <f t="shared" si="1"/>
        <v>0.51041666666666652</v>
      </c>
      <c r="B17" s="11" t="str">
        <f t="shared" si="0"/>
        <v>82/48</v>
      </c>
      <c r="C17" s="13">
        <v>138</v>
      </c>
      <c r="D17" s="13">
        <v>52</v>
      </c>
      <c r="E17" s="13"/>
      <c r="I17" s="13">
        <v>82</v>
      </c>
      <c r="J17" s="13">
        <v>48</v>
      </c>
      <c r="K17" s="15">
        <f t="shared" si="2"/>
        <v>59.333333333333336</v>
      </c>
    </row>
    <row r="18" spans="1:11" ht="15.75" customHeight="1" x14ac:dyDescent="0.35">
      <c r="A18" s="12">
        <f t="shared" si="1"/>
        <v>0.51388888888888873</v>
      </c>
      <c r="B18" s="11" t="str">
        <f t="shared" si="0"/>
        <v>82/44</v>
      </c>
      <c r="C18" s="13">
        <v>148</v>
      </c>
      <c r="D18" s="13">
        <v>52</v>
      </c>
      <c r="E18" s="13"/>
      <c r="I18" s="13">
        <v>82</v>
      </c>
      <c r="J18" s="13">
        <v>44</v>
      </c>
      <c r="K18" s="15">
        <f t="shared" si="2"/>
        <v>56.666666666666664</v>
      </c>
    </row>
    <row r="19" spans="1:11" ht="15.75" customHeight="1" x14ac:dyDescent="0.35">
      <c r="A19" s="12">
        <f t="shared" si="1"/>
        <v>0.51736111111111094</v>
      </c>
      <c r="B19" s="11" t="str">
        <f t="shared" si="0"/>
        <v>85/44</v>
      </c>
      <c r="C19" s="13">
        <v>150</v>
      </c>
      <c r="D19" s="13">
        <v>49</v>
      </c>
      <c r="E19" s="13">
        <v>5</v>
      </c>
      <c r="I19" s="13">
        <v>85</v>
      </c>
      <c r="J19" s="13">
        <v>44</v>
      </c>
      <c r="K19" s="15">
        <f t="shared" si="2"/>
        <v>57.666666666666664</v>
      </c>
    </row>
    <row r="20" spans="1:11" ht="15.75" customHeight="1" x14ac:dyDescent="0.35">
      <c r="A20" s="12">
        <f t="shared" si="1"/>
        <v>0.52083333333333315</v>
      </c>
      <c r="B20" s="11" t="str">
        <f t="shared" si="0"/>
        <v>75/40</v>
      </c>
      <c r="C20" s="13">
        <v>150</v>
      </c>
      <c r="D20" s="13">
        <v>53</v>
      </c>
      <c r="E20" s="13"/>
      <c r="I20" s="13">
        <v>75</v>
      </c>
      <c r="J20" s="13">
        <v>40</v>
      </c>
      <c r="K20" s="15">
        <f t="shared" si="2"/>
        <v>51.666666666666664</v>
      </c>
    </row>
    <row r="21" spans="1:11" ht="12.75" x14ac:dyDescent="0.35">
      <c r="A21" s="12">
        <f t="shared" si="1"/>
        <v>0.52430555555555536</v>
      </c>
      <c r="B21" s="11" t="str">
        <f t="shared" si="0"/>
        <v>68/45</v>
      </c>
      <c r="C21" s="13">
        <v>154</v>
      </c>
      <c r="D21" s="13">
        <v>57</v>
      </c>
      <c r="E21" s="13"/>
      <c r="I21" s="13">
        <v>68</v>
      </c>
      <c r="J21" s="13">
        <v>45</v>
      </c>
      <c r="K21" s="15">
        <f t="shared" si="2"/>
        <v>52.666666666666664</v>
      </c>
    </row>
    <row r="22" spans="1:11" ht="12.75" x14ac:dyDescent="0.35">
      <c r="A22" s="12">
        <f t="shared" si="1"/>
        <v>0.52777777777777757</v>
      </c>
      <c r="B22" s="11" t="str">
        <f t="shared" si="0"/>
        <v>70/45</v>
      </c>
      <c r="C22" s="13">
        <v>145</v>
      </c>
      <c r="D22" s="13">
        <v>58</v>
      </c>
      <c r="E22" s="13"/>
      <c r="I22" s="13">
        <v>70</v>
      </c>
      <c r="J22" s="13">
        <v>45</v>
      </c>
      <c r="K22" s="15">
        <f t="shared" si="2"/>
        <v>53.333333333333336</v>
      </c>
    </row>
    <row r="23" spans="1:11" ht="12.75" x14ac:dyDescent="0.35">
      <c r="A23" s="12">
        <f t="shared" si="1"/>
        <v>0.53124999999999978</v>
      </c>
      <c r="B23" s="11" t="str">
        <f t="shared" si="0"/>
        <v>72/48</v>
      </c>
      <c r="C23" s="13">
        <v>142</v>
      </c>
      <c r="D23" s="13">
        <v>59</v>
      </c>
      <c r="E23" s="13"/>
      <c r="I23" s="13">
        <v>72</v>
      </c>
      <c r="J23" s="13">
        <v>48</v>
      </c>
      <c r="K23" s="15">
        <f t="shared" si="2"/>
        <v>56</v>
      </c>
    </row>
    <row r="24" spans="1:11" ht="12.75" x14ac:dyDescent="0.35">
      <c r="A24" s="12">
        <f t="shared" si="1"/>
        <v>0.53472222222222199</v>
      </c>
      <c r="B24" s="11" t="str">
        <f t="shared" si="0"/>
        <v>72/40</v>
      </c>
      <c r="C24" s="13">
        <v>134</v>
      </c>
      <c r="D24" s="13">
        <v>56</v>
      </c>
      <c r="E24" s="13"/>
      <c r="I24" s="13">
        <v>72</v>
      </c>
      <c r="J24" s="13">
        <v>40</v>
      </c>
      <c r="K24" s="15">
        <f t="shared" si="2"/>
        <v>50.666666666666664</v>
      </c>
    </row>
    <row r="25" spans="1:11" ht="12.75" x14ac:dyDescent="0.35">
      <c r="A25" s="12">
        <f t="shared" si="1"/>
        <v>0.5381944444444442</v>
      </c>
      <c r="B25" s="11" t="str">
        <f t="shared" si="0"/>
        <v>76/38</v>
      </c>
      <c r="C25" s="13">
        <v>134</v>
      </c>
      <c r="D25" s="13">
        <v>55</v>
      </c>
      <c r="E25" s="13"/>
      <c r="I25" s="13">
        <v>76</v>
      </c>
      <c r="J25" s="13">
        <v>38</v>
      </c>
      <c r="K25" s="15">
        <f t="shared" si="2"/>
        <v>50.666666666666664</v>
      </c>
    </row>
    <row r="26" spans="1:11" ht="12.75" x14ac:dyDescent="0.35">
      <c r="A26" s="12">
        <f t="shared" si="1"/>
        <v>0.54166666666666641</v>
      </c>
      <c r="B26" s="11" t="str">
        <f t="shared" si="0"/>
        <v>82/38</v>
      </c>
      <c r="C26" s="13">
        <v>134</v>
      </c>
      <c r="D26" s="13">
        <v>54</v>
      </c>
      <c r="E26" s="13"/>
      <c r="I26" s="13">
        <v>82</v>
      </c>
      <c r="J26" s="13">
        <v>38</v>
      </c>
      <c r="K26" s="15">
        <f t="shared" si="2"/>
        <v>52.666666666666664</v>
      </c>
    </row>
    <row r="27" spans="1:11" ht="12.75" x14ac:dyDescent="0.35">
      <c r="A27" s="12">
        <f t="shared" si="1"/>
        <v>0.54513888888888862</v>
      </c>
      <c r="B27" s="11" t="str">
        <f t="shared" si="0"/>
        <v>90/48</v>
      </c>
      <c r="C27" s="13">
        <v>134</v>
      </c>
      <c r="D27" s="13">
        <v>53</v>
      </c>
      <c r="E27" s="13"/>
      <c r="I27" s="13">
        <v>90</v>
      </c>
      <c r="J27" s="13">
        <v>48</v>
      </c>
      <c r="K27" s="15">
        <f t="shared" si="2"/>
        <v>62</v>
      </c>
    </row>
    <row r="28" spans="1:11" ht="12.75" x14ac:dyDescent="0.35">
      <c r="A28" s="12">
        <f t="shared" si="1"/>
        <v>0.54861111111111083</v>
      </c>
      <c r="B28" s="11" t="str">
        <f t="shared" si="0"/>
        <v>88/40</v>
      </c>
      <c r="C28" s="13">
        <v>134</v>
      </c>
      <c r="D28" s="13">
        <v>50</v>
      </c>
      <c r="E28" s="13">
        <v>5</v>
      </c>
      <c r="I28" s="13">
        <v>88</v>
      </c>
      <c r="J28" s="13">
        <v>40</v>
      </c>
      <c r="K28" s="15">
        <f t="shared" si="2"/>
        <v>56</v>
      </c>
    </row>
    <row r="29" spans="1:11" ht="12.75" x14ac:dyDescent="0.35">
      <c r="A29" s="12">
        <f t="shared" si="1"/>
        <v>0.55208333333333304</v>
      </c>
      <c r="B29" s="11" t="str">
        <f t="shared" si="0"/>
        <v>78/38</v>
      </c>
      <c r="C29" s="13">
        <v>135</v>
      </c>
      <c r="D29" s="13">
        <v>55</v>
      </c>
      <c r="E29" s="13"/>
      <c r="I29" s="13">
        <v>78</v>
      </c>
      <c r="J29" s="13">
        <v>38</v>
      </c>
      <c r="K29" s="15">
        <f t="shared" si="2"/>
        <v>51.333333333333336</v>
      </c>
    </row>
    <row r="30" spans="1:11" ht="12.75" x14ac:dyDescent="0.35">
      <c r="A30" s="12">
        <f t="shared" si="1"/>
        <v>0.55555555555555525</v>
      </c>
      <c r="B30" s="11" t="str">
        <f t="shared" si="0"/>
        <v>88/38</v>
      </c>
      <c r="C30" s="13">
        <v>135</v>
      </c>
      <c r="D30" s="13">
        <v>56</v>
      </c>
      <c r="E30" s="13"/>
      <c r="I30" s="13">
        <v>88</v>
      </c>
      <c r="J30" s="13">
        <v>38</v>
      </c>
      <c r="K30" s="15">
        <f t="shared" si="2"/>
        <v>54.666666666666664</v>
      </c>
    </row>
    <row r="31" spans="1:11" ht="12.75" x14ac:dyDescent="0.35">
      <c r="A31" s="12">
        <f t="shared" si="1"/>
        <v>0.55902777777777746</v>
      </c>
      <c r="B31" s="11" t="str">
        <f t="shared" si="0"/>
        <v>84/38</v>
      </c>
      <c r="C31" s="13">
        <v>145</v>
      </c>
      <c r="D31" s="13">
        <v>57</v>
      </c>
      <c r="E31" s="13"/>
      <c r="I31" s="13">
        <v>84</v>
      </c>
      <c r="J31" s="13">
        <v>38</v>
      </c>
      <c r="K31" s="15">
        <f t="shared" si="2"/>
        <v>53.333333333333336</v>
      </c>
    </row>
    <row r="32" spans="1:11" ht="12.75" x14ac:dyDescent="0.35">
      <c r="A32" s="12">
        <f t="shared" si="1"/>
        <v>0.56249999999999967</v>
      </c>
      <c r="B32" s="11" t="str">
        <f t="shared" si="0"/>
        <v>80/38</v>
      </c>
      <c r="C32" s="13">
        <v>144</v>
      </c>
      <c r="D32" s="13">
        <v>55</v>
      </c>
      <c r="E32" s="13"/>
      <c r="I32" s="13">
        <v>80</v>
      </c>
      <c r="J32" s="13">
        <v>38</v>
      </c>
      <c r="K32" s="15">
        <f t="shared" si="2"/>
        <v>52</v>
      </c>
    </row>
    <row r="33" spans="1:11" ht="12.75" x14ac:dyDescent="0.35">
      <c r="A33" s="12">
        <f t="shared" si="1"/>
        <v>0.56597222222222188</v>
      </c>
      <c r="B33" s="11" t="str">
        <f t="shared" si="0"/>
        <v>82/38</v>
      </c>
      <c r="C33" s="13">
        <v>132</v>
      </c>
      <c r="D33" s="13">
        <v>54</v>
      </c>
      <c r="E33" s="13"/>
      <c r="I33" s="13">
        <v>82</v>
      </c>
      <c r="J33" s="13">
        <v>38</v>
      </c>
      <c r="K33" s="15">
        <f t="shared" si="2"/>
        <v>52.666666666666664</v>
      </c>
    </row>
    <row r="34" spans="1:11" ht="12.75" x14ac:dyDescent="0.35">
      <c r="A34" s="12">
        <f t="shared" si="1"/>
        <v>0.56944444444444409</v>
      </c>
      <c r="B34" s="11" t="str">
        <f t="shared" si="0"/>
        <v>84/40</v>
      </c>
      <c r="C34" s="13">
        <v>136</v>
      </c>
      <c r="D34" s="13">
        <v>49</v>
      </c>
      <c r="E34" s="13">
        <v>5</v>
      </c>
      <c r="I34" s="13">
        <v>84</v>
      </c>
      <c r="J34" s="13">
        <v>40</v>
      </c>
      <c r="K34" s="15">
        <f t="shared" si="2"/>
        <v>54.666666666666664</v>
      </c>
    </row>
    <row r="35" spans="1:11" ht="12.75" x14ac:dyDescent="0.35">
      <c r="A35" s="12">
        <f t="shared" si="1"/>
        <v>0.5729166666666663</v>
      </c>
      <c r="B35" s="11" t="str">
        <f t="shared" si="0"/>
        <v>75/36</v>
      </c>
      <c r="C35" s="13">
        <v>136</v>
      </c>
      <c r="D35" s="13">
        <v>57</v>
      </c>
      <c r="E35" s="13"/>
      <c r="I35" s="13">
        <v>75</v>
      </c>
      <c r="J35" s="13">
        <v>36</v>
      </c>
      <c r="K35" s="15">
        <f t="shared" si="2"/>
        <v>49</v>
      </c>
    </row>
    <row r="36" spans="1:11" ht="12.75" x14ac:dyDescent="0.35">
      <c r="A36" s="12">
        <f t="shared" si="1"/>
        <v>0.57638888888888851</v>
      </c>
      <c r="B36" s="11" t="str">
        <f t="shared" si="0"/>
        <v>90/36</v>
      </c>
      <c r="C36" s="13">
        <v>136</v>
      </c>
      <c r="D36" s="13">
        <v>58</v>
      </c>
      <c r="E36" s="13"/>
      <c r="I36" s="13">
        <v>90</v>
      </c>
      <c r="J36" s="13">
        <v>36</v>
      </c>
      <c r="K36" s="15">
        <f t="shared" si="2"/>
        <v>54</v>
      </c>
    </row>
    <row r="37" spans="1:11" ht="12.75" x14ac:dyDescent="0.35">
      <c r="A37" s="12">
        <f t="shared" si="1"/>
        <v>0.57986111111111072</v>
      </c>
      <c r="B37" s="11" t="str">
        <f t="shared" si="0"/>
        <v>86/48</v>
      </c>
      <c r="C37" s="13">
        <v>136</v>
      </c>
      <c r="D37" s="13">
        <v>59</v>
      </c>
      <c r="E37" s="13"/>
      <c r="I37" s="13">
        <v>86</v>
      </c>
      <c r="J37" s="13">
        <v>48</v>
      </c>
      <c r="K37" s="15">
        <f t="shared" si="2"/>
        <v>60.666666666666664</v>
      </c>
    </row>
    <row r="38" spans="1:11" ht="12.75" x14ac:dyDescent="0.35">
      <c r="A38" s="12">
        <f t="shared" si="1"/>
        <v>0.58333333333333293</v>
      </c>
      <c r="B38" s="11" t="str">
        <f t="shared" si="0"/>
        <v>84/50</v>
      </c>
      <c r="C38" s="13">
        <v>138</v>
      </c>
      <c r="D38" s="13">
        <v>60</v>
      </c>
      <c r="E38" s="13"/>
      <c r="I38" s="13">
        <v>84</v>
      </c>
      <c r="J38" s="13">
        <v>50</v>
      </c>
      <c r="K38" s="15">
        <f t="shared" si="2"/>
        <v>61.333333333333336</v>
      </c>
    </row>
    <row r="39" spans="1:11" ht="12.75" x14ac:dyDescent="0.35">
      <c r="A39" s="12">
        <f t="shared" si="1"/>
        <v>0.58680555555555514</v>
      </c>
      <c r="B39" s="11" t="str">
        <f t="shared" si="0"/>
        <v>86/52</v>
      </c>
      <c r="C39" s="13">
        <v>146</v>
      </c>
      <c r="D39" s="13">
        <v>61</v>
      </c>
      <c r="E39" s="13"/>
      <c r="I39" s="13">
        <v>86</v>
      </c>
      <c r="J39" s="13">
        <v>52</v>
      </c>
      <c r="K39" s="15">
        <f t="shared" si="2"/>
        <v>63.333333333333336</v>
      </c>
    </row>
    <row r="40" spans="1:11" ht="12.75" x14ac:dyDescent="0.35">
      <c r="A40" s="12"/>
      <c r="B40" s="11"/>
      <c r="C40" s="13"/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6"/>
  <sheetViews>
    <sheetView topLeftCell="F10" workbookViewId="0">
      <selection activeCell="K2" sqref="K2"/>
    </sheetView>
  </sheetViews>
  <sheetFormatPr defaultColWidth="12.59765625" defaultRowHeight="15.75" customHeight="1" x14ac:dyDescent="0.35"/>
  <cols>
    <col min="1" max="8" width="12.59765625" style="9"/>
    <col min="9" max="10" width="12.59765625" style="13"/>
    <col min="11" max="16384" width="12.59765625" style="9"/>
  </cols>
  <sheetData>
    <row r="1" spans="1:11" ht="15.75" customHeigh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12">
        <v>0.3611111111111111</v>
      </c>
      <c r="B2" s="11" t="str">
        <f t="shared" ref="B2:B37" si="0">I2&amp;"/"&amp;J2</f>
        <v>94/52</v>
      </c>
      <c r="C2" s="11">
        <v>130</v>
      </c>
      <c r="D2" s="11">
        <v>36</v>
      </c>
      <c r="E2" s="11">
        <v>15</v>
      </c>
      <c r="I2" s="13">
        <v>94</v>
      </c>
      <c r="J2" s="13">
        <v>52</v>
      </c>
      <c r="K2" s="15">
        <f>((I2+(2*J2)))/3</f>
        <v>66</v>
      </c>
    </row>
    <row r="3" spans="1:11" ht="15.75" customHeight="1" x14ac:dyDescent="0.35">
      <c r="A3" s="12">
        <f t="shared" ref="A3:A37" si="1">A2+TIME(0,5,0)</f>
        <v>0.36458333333333331</v>
      </c>
      <c r="B3" s="11" t="str">
        <f t="shared" si="0"/>
        <v>100/52</v>
      </c>
      <c r="C3" s="11">
        <v>138</v>
      </c>
      <c r="D3" s="11">
        <v>50</v>
      </c>
      <c r="E3" s="11"/>
      <c r="I3" s="13">
        <v>100</v>
      </c>
      <c r="J3" s="13">
        <v>52</v>
      </c>
      <c r="K3" s="15">
        <f t="shared" ref="K3:K37" si="2">((I3+(2*J3)))/3</f>
        <v>68</v>
      </c>
    </row>
    <row r="4" spans="1:11" ht="15.75" customHeight="1" x14ac:dyDescent="0.35">
      <c r="A4" s="12">
        <f t="shared" si="1"/>
        <v>0.36805555555555552</v>
      </c>
      <c r="B4" s="11" t="str">
        <f t="shared" si="0"/>
        <v>92/52</v>
      </c>
      <c r="C4" s="13">
        <v>128</v>
      </c>
      <c r="D4" s="13">
        <v>55</v>
      </c>
      <c r="E4" s="13"/>
      <c r="I4" s="13">
        <v>92</v>
      </c>
      <c r="J4" s="13">
        <v>52</v>
      </c>
      <c r="K4" s="15">
        <f t="shared" si="2"/>
        <v>65.333333333333329</v>
      </c>
    </row>
    <row r="5" spans="1:11" ht="15.75" customHeight="1" x14ac:dyDescent="0.35">
      <c r="A5" s="12">
        <f t="shared" si="1"/>
        <v>0.37152777777777773</v>
      </c>
      <c r="B5" s="11" t="str">
        <f t="shared" si="0"/>
        <v>88/52</v>
      </c>
      <c r="C5" s="13">
        <v>136</v>
      </c>
      <c r="D5" s="13">
        <v>55</v>
      </c>
      <c r="E5" s="13"/>
      <c r="I5" s="13">
        <v>88</v>
      </c>
      <c r="J5" s="13">
        <v>52</v>
      </c>
      <c r="K5" s="15">
        <f t="shared" si="2"/>
        <v>64</v>
      </c>
    </row>
    <row r="6" spans="1:11" ht="15.75" customHeight="1" x14ac:dyDescent="0.35">
      <c r="A6" s="12">
        <f t="shared" si="1"/>
        <v>0.37499999999999994</v>
      </c>
      <c r="B6" s="11" t="str">
        <f t="shared" si="0"/>
        <v>98/44</v>
      </c>
      <c r="C6" s="13">
        <v>138</v>
      </c>
      <c r="D6" s="13">
        <v>54</v>
      </c>
      <c r="E6" s="13"/>
      <c r="I6" s="13">
        <v>98</v>
      </c>
      <c r="J6" s="13">
        <v>44</v>
      </c>
      <c r="K6" s="15">
        <f t="shared" si="2"/>
        <v>62</v>
      </c>
    </row>
    <row r="7" spans="1:11" ht="15.75" customHeight="1" x14ac:dyDescent="0.35">
      <c r="A7" s="12">
        <f t="shared" si="1"/>
        <v>0.37847222222222215</v>
      </c>
      <c r="B7" s="11" t="str">
        <f t="shared" si="0"/>
        <v>92/44</v>
      </c>
      <c r="C7" s="13">
        <v>145</v>
      </c>
      <c r="D7" s="13">
        <v>48</v>
      </c>
      <c r="E7" s="13">
        <v>10</v>
      </c>
      <c r="I7" s="13">
        <v>92</v>
      </c>
      <c r="J7" s="13">
        <v>44</v>
      </c>
      <c r="K7" s="15">
        <f t="shared" si="2"/>
        <v>60</v>
      </c>
    </row>
    <row r="8" spans="1:11" ht="15.75" customHeight="1" x14ac:dyDescent="0.35">
      <c r="A8" s="12">
        <f t="shared" si="1"/>
        <v>0.38194444444444436</v>
      </c>
      <c r="B8" s="11" t="str">
        <f t="shared" si="0"/>
        <v>85/45</v>
      </c>
      <c r="C8" s="13">
        <v>135</v>
      </c>
      <c r="D8" s="13">
        <v>57</v>
      </c>
      <c r="E8" s="13"/>
      <c r="I8" s="13">
        <v>85</v>
      </c>
      <c r="J8" s="13">
        <v>45</v>
      </c>
      <c r="K8" s="15">
        <f t="shared" si="2"/>
        <v>58.333333333333336</v>
      </c>
    </row>
    <row r="9" spans="1:11" ht="15.75" customHeight="1" x14ac:dyDescent="0.35">
      <c r="A9" s="12">
        <f t="shared" si="1"/>
        <v>0.38541666666666657</v>
      </c>
      <c r="B9" s="11" t="str">
        <f t="shared" si="0"/>
        <v>92/42</v>
      </c>
      <c r="C9" s="13">
        <v>128</v>
      </c>
      <c r="D9" s="13">
        <v>58</v>
      </c>
      <c r="E9" s="13"/>
      <c r="I9" s="13">
        <v>92</v>
      </c>
      <c r="J9" s="13">
        <v>42</v>
      </c>
      <c r="K9" s="15">
        <f t="shared" si="2"/>
        <v>58.666666666666664</v>
      </c>
    </row>
    <row r="10" spans="1:11" ht="15.75" customHeight="1" x14ac:dyDescent="0.35">
      <c r="A10" s="12">
        <f t="shared" si="1"/>
        <v>0.38888888888888878</v>
      </c>
      <c r="B10" s="11" t="str">
        <f t="shared" si="0"/>
        <v>95/46</v>
      </c>
      <c r="C10" s="13">
        <v>128</v>
      </c>
      <c r="D10" s="13">
        <v>59</v>
      </c>
      <c r="E10" s="13"/>
      <c r="I10" s="13">
        <v>95</v>
      </c>
      <c r="J10" s="13">
        <v>46</v>
      </c>
      <c r="K10" s="15">
        <f t="shared" si="2"/>
        <v>62.333333333333336</v>
      </c>
    </row>
    <row r="11" spans="1:11" ht="15.75" customHeight="1" x14ac:dyDescent="0.35">
      <c r="A11" s="12">
        <f t="shared" si="1"/>
        <v>0.39236111111111099</v>
      </c>
      <c r="B11" s="11" t="str">
        <f t="shared" si="0"/>
        <v>94/46</v>
      </c>
      <c r="C11" s="13">
        <v>125</v>
      </c>
      <c r="D11" s="13">
        <v>61</v>
      </c>
      <c r="E11" s="13"/>
      <c r="I11" s="13">
        <v>94</v>
      </c>
      <c r="J11" s="13">
        <v>46</v>
      </c>
      <c r="K11" s="15">
        <f t="shared" si="2"/>
        <v>62</v>
      </c>
    </row>
    <row r="12" spans="1:11" ht="15.75" customHeight="1" x14ac:dyDescent="0.35">
      <c r="A12" s="12">
        <f t="shared" si="1"/>
        <v>0.3958333333333332</v>
      </c>
      <c r="B12" s="11" t="str">
        <f t="shared" si="0"/>
        <v>94/45</v>
      </c>
      <c r="C12" s="13">
        <v>124</v>
      </c>
      <c r="D12" s="13">
        <v>62</v>
      </c>
      <c r="E12" s="13"/>
      <c r="I12" s="13">
        <v>94</v>
      </c>
      <c r="J12" s="13">
        <v>45</v>
      </c>
      <c r="K12" s="15">
        <f t="shared" si="2"/>
        <v>61.333333333333336</v>
      </c>
    </row>
    <row r="13" spans="1:11" ht="15.75" customHeight="1" x14ac:dyDescent="0.35">
      <c r="A13" s="12">
        <f t="shared" si="1"/>
        <v>0.39930555555555541</v>
      </c>
      <c r="B13" s="11" t="str">
        <f t="shared" si="0"/>
        <v>82/46</v>
      </c>
      <c r="C13" s="13">
        <v>126</v>
      </c>
      <c r="D13" s="13">
        <v>62</v>
      </c>
      <c r="E13" s="13"/>
      <c r="I13" s="13">
        <v>82</v>
      </c>
      <c r="J13" s="13">
        <v>46</v>
      </c>
      <c r="K13" s="15">
        <f t="shared" si="2"/>
        <v>58</v>
      </c>
    </row>
    <row r="14" spans="1:11" ht="15.75" customHeight="1" x14ac:dyDescent="0.35">
      <c r="A14" s="12">
        <f t="shared" si="1"/>
        <v>0.40277777777777762</v>
      </c>
      <c r="B14" s="11" t="str">
        <f t="shared" si="0"/>
        <v>95/40</v>
      </c>
      <c r="C14" s="13">
        <v>125</v>
      </c>
      <c r="D14" s="13">
        <v>60</v>
      </c>
      <c r="E14" s="13"/>
      <c r="I14" s="13">
        <v>95</v>
      </c>
      <c r="J14" s="13">
        <v>40</v>
      </c>
      <c r="K14" s="15">
        <f t="shared" si="2"/>
        <v>58.333333333333336</v>
      </c>
    </row>
    <row r="15" spans="1:11" ht="15.75" customHeight="1" x14ac:dyDescent="0.35">
      <c r="A15" s="12">
        <f t="shared" si="1"/>
        <v>0.40624999999999983</v>
      </c>
      <c r="B15" s="11" t="str">
        <f t="shared" si="0"/>
        <v>90/44</v>
      </c>
      <c r="C15" s="13">
        <v>124</v>
      </c>
      <c r="D15" s="13">
        <v>60</v>
      </c>
      <c r="E15" s="13"/>
      <c r="I15" s="13">
        <v>90</v>
      </c>
      <c r="J15" s="13">
        <v>44</v>
      </c>
      <c r="K15" s="15">
        <f t="shared" si="2"/>
        <v>59.333333333333336</v>
      </c>
    </row>
    <row r="16" spans="1:11" ht="15.75" customHeight="1" x14ac:dyDescent="0.35">
      <c r="A16" s="12">
        <f t="shared" si="1"/>
        <v>0.40972222222222204</v>
      </c>
      <c r="B16" s="11" t="str">
        <f t="shared" si="0"/>
        <v>95/42</v>
      </c>
      <c r="C16" s="13">
        <v>126</v>
      </c>
      <c r="D16" s="13">
        <v>56</v>
      </c>
      <c r="E16" s="13"/>
      <c r="I16" s="13">
        <v>95</v>
      </c>
      <c r="J16" s="13">
        <v>42</v>
      </c>
      <c r="K16" s="15">
        <f t="shared" si="2"/>
        <v>59.666666666666664</v>
      </c>
    </row>
    <row r="17" spans="1:11" ht="15.75" customHeight="1" x14ac:dyDescent="0.35">
      <c r="A17" s="12">
        <f t="shared" si="1"/>
        <v>0.41319444444444425</v>
      </c>
      <c r="B17" s="11" t="str">
        <f t="shared" si="0"/>
        <v>92/42</v>
      </c>
      <c r="C17" s="13">
        <v>126</v>
      </c>
      <c r="D17" s="13">
        <v>50</v>
      </c>
      <c r="E17" s="13">
        <v>10</v>
      </c>
      <c r="I17" s="13">
        <v>92</v>
      </c>
      <c r="J17" s="13">
        <v>42</v>
      </c>
      <c r="K17" s="15">
        <f t="shared" si="2"/>
        <v>58.666666666666664</v>
      </c>
    </row>
    <row r="18" spans="1:11" ht="15.75" customHeight="1" x14ac:dyDescent="0.35">
      <c r="A18" s="12">
        <f t="shared" si="1"/>
        <v>0.41666666666666646</v>
      </c>
      <c r="B18" s="11" t="str">
        <f t="shared" si="0"/>
        <v>95/40</v>
      </c>
      <c r="C18" s="13">
        <v>125</v>
      </c>
      <c r="D18" s="13">
        <v>53</v>
      </c>
      <c r="E18" s="13"/>
      <c r="I18" s="13">
        <v>95</v>
      </c>
      <c r="J18" s="13">
        <v>40</v>
      </c>
      <c r="K18" s="15">
        <f t="shared" si="2"/>
        <v>58.333333333333336</v>
      </c>
    </row>
    <row r="19" spans="1:11" ht="15.75" customHeight="1" x14ac:dyDescent="0.35">
      <c r="A19" s="12">
        <f t="shared" si="1"/>
        <v>0.42013888888888867</v>
      </c>
      <c r="B19" s="11" t="str">
        <f t="shared" si="0"/>
        <v>94/40</v>
      </c>
      <c r="C19" s="13">
        <v>126</v>
      </c>
      <c r="D19" s="13">
        <v>55</v>
      </c>
      <c r="E19" s="13"/>
      <c r="I19" s="13">
        <v>94</v>
      </c>
      <c r="J19" s="13">
        <v>40</v>
      </c>
      <c r="K19" s="15">
        <f t="shared" si="2"/>
        <v>58</v>
      </c>
    </row>
    <row r="20" spans="1:11" ht="15.75" customHeight="1" x14ac:dyDescent="0.35">
      <c r="A20" s="12">
        <f t="shared" si="1"/>
        <v>0.42361111111111088</v>
      </c>
      <c r="B20" s="11" t="str">
        <f t="shared" si="0"/>
        <v>94/40</v>
      </c>
      <c r="C20" s="13">
        <v>126</v>
      </c>
      <c r="D20" s="13">
        <v>55</v>
      </c>
      <c r="E20" s="13"/>
      <c r="I20" s="13">
        <v>94</v>
      </c>
      <c r="J20" s="13">
        <v>40</v>
      </c>
      <c r="K20" s="15">
        <f t="shared" si="2"/>
        <v>58</v>
      </c>
    </row>
    <row r="21" spans="1:11" ht="12.75" x14ac:dyDescent="0.35">
      <c r="A21" s="12">
        <f t="shared" si="1"/>
        <v>0.42708333333333309</v>
      </c>
      <c r="B21" s="11" t="str">
        <f t="shared" si="0"/>
        <v>92/36</v>
      </c>
      <c r="C21" s="13">
        <v>130</v>
      </c>
      <c r="D21" s="13">
        <v>54</v>
      </c>
      <c r="E21" s="13"/>
      <c r="I21" s="13">
        <v>92</v>
      </c>
      <c r="J21" s="13">
        <v>36</v>
      </c>
      <c r="K21" s="15">
        <f t="shared" si="2"/>
        <v>54.666666666666664</v>
      </c>
    </row>
    <row r="22" spans="1:11" ht="12.75" x14ac:dyDescent="0.35">
      <c r="A22" s="12">
        <f t="shared" si="1"/>
        <v>0.4305555555555553</v>
      </c>
      <c r="B22" s="11" t="str">
        <f t="shared" si="0"/>
        <v>92/40</v>
      </c>
      <c r="C22" s="13">
        <v>134</v>
      </c>
      <c r="D22" s="13">
        <v>48</v>
      </c>
      <c r="E22" s="13">
        <v>5</v>
      </c>
      <c r="I22" s="13">
        <v>92</v>
      </c>
      <c r="J22" s="13">
        <v>40</v>
      </c>
      <c r="K22" s="15">
        <f t="shared" si="2"/>
        <v>57.333333333333336</v>
      </c>
    </row>
    <row r="23" spans="1:11" ht="12.75" x14ac:dyDescent="0.35">
      <c r="A23" s="12">
        <f t="shared" si="1"/>
        <v>0.43402777777777751</v>
      </c>
      <c r="B23" s="11" t="str">
        <f t="shared" si="0"/>
        <v>88/40</v>
      </c>
      <c r="C23" s="13">
        <v>133</v>
      </c>
      <c r="D23" s="13">
        <v>59</v>
      </c>
      <c r="E23" s="13"/>
      <c r="I23" s="13">
        <v>88</v>
      </c>
      <c r="J23" s="13">
        <v>40</v>
      </c>
      <c r="K23" s="15">
        <f t="shared" si="2"/>
        <v>56</v>
      </c>
    </row>
    <row r="24" spans="1:11" ht="12.75" x14ac:dyDescent="0.35">
      <c r="A24" s="12">
        <f t="shared" si="1"/>
        <v>0.43749999999999972</v>
      </c>
      <c r="B24" s="11" t="str">
        <f t="shared" si="0"/>
        <v>90/40</v>
      </c>
      <c r="C24" s="13">
        <v>133</v>
      </c>
      <c r="D24" s="13">
        <v>60</v>
      </c>
      <c r="E24" s="13"/>
      <c r="I24" s="13">
        <v>90</v>
      </c>
      <c r="J24" s="13">
        <v>40</v>
      </c>
      <c r="K24" s="15">
        <f t="shared" si="2"/>
        <v>56.666666666666664</v>
      </c>
    </row>
    <row r="25" spans="1:11" ht="12.75" x14ac:dyDescent="0.35">
      <c r="A25" s="12">
        <f t="shared" si="1"/>
        <v>0.44097222222222193</v>
      </c>
      <c r="B25" s="11" t="str">
        <f t="shared" si="0"/>
        <v>94/40</v>
      </c>
      <c r="C25" s="13">
        <v>134</v>
      </c>
      <c r="D25" s="13">
        <v>60</v>
      </c>
      <c r="E25" s="13"/>
      <c r="I25" s="13">
        <v>94</v>
      </c>
      <c r="J25" s="13">
        <v>40</v>
      </c>
      <c r="K25" s="15">
        <f t="shared" si="2"/>
        <v>58</v>
      </c>
    </row>
    <row r="26" spans="1:11" ht="12.75" x14ac:dyDescent="0.35">
      <c r="A26" s="12">
        <f t="shared" si="1"/>
        <v>0.44444444444444414</v>
      </c>
      <c r="B26" s="11" t="str">
        <f t="shared" si="0"/>
        <v>98/40</v>
      </c>
      <c r="C26" s="13">
        <v>130</v>
      </c>
      <c r="D26" s="13">
        <v>60</v>
      </c>
      <c r="E26" s="13"/>
      <c r="I26" s="13">
        <v>98</v>
      </c>
      <c r="J26" s="13">
        <v>40</v>
      </c>
      <c r="K26" s="15">
        <f t="shared" si="2"/>
        <v>59.333333333333336</v>
      </c>
    </row>
    <row r="27" spans="1:11" ht="12.75" x14ac:dyDescent="0.35">
      <c r="A27" s="12">
        <f t="shared" si="1"/>
        <v>0.44791666666666635</v>
      </c>
      <c r="B27" s="11" t="str">
        <f t="shared" si="0"/>
        <v>98/40</v>
      </c>
      <c r="C27" s="13">
        <v>134</v>
      </c>
      <c r="D27" s="13">
        <v>59</v>
      </c>
      <c r="E27" s="13"/>
      <c r="I27" s="13">
        <v>98</v>
      </c>
      <c r="J27" s="13">
        <v>40</v>
      </c>
      <c r="K27" s="15">
        <f t="shared" si="2"/>
        <v>59.333333333333336</v>
      </c>
    </row>
    <row r="28" spans="1:11" ht="12.75" x14ac:dyDescent="0.35">
      <c r="A28" s="12">
        <f t="shared" si="1"/>
        <v>0.45138888888888856</v>
      </c>
      <c r="B28" s="11" t="str">
        <f t="shared" si="0"/>
        <v>98/40</v>
      </c>
      <c r="C28" s="13">
        <v>134</v>
      </c>
      <c r="D28" s="13">
        <v>54</v>
      </c>
      <c r="E28" s="13"/>
      <c r="I28" s="13">
        <v>98</v>
      </c>
      <c r="J28" s="13">
        <v>40</v>
      </c>
      <c r="K28" s="15">
        <f t="shared" si="2"/>
        <v>59.333333333333336</v>
      </c>
    </row>
    <row r="29" spans="1:11" ht="12.75" x14ac:dyDescent="0.35">
      <c r="A29" s="12">
        <f t="shared" si="1"/>
        <v>0.45486111111111077</v>
      </c>
      <c r="B29" s="11" t="str">
        <f t="shared" si="0"/>
        <v>98/39</v>
      </c>
      <c r="C29" s="13">
        <v>131</v>
      </c>
      <c r="D29" s="13">
        <v>49</v>
      </c>
      <c r="E29" s="13">
        <v>5</v>
      </c>
      <c r="I29" s="13">
        <v>98</v>
      </c>
      <c r="J29" s="13">
        <v>39</v>
      </c>
      <c r="K29" s="15">
        <f t="shared" si="2"/>
        <v>58.666666666666664</v>
      </c>
    </row>
    <row r="30" spans="1:11" ht="12.75" x14ac:dyDescent="0.35">
      <c r="A30" s="12">
        <f t="shared" si="1"/>
        <v>0.45833333333333298</v>
      </c>
      <c r="B30" s="11" t="str">
        <f t="shared" si="0"/>
        <v>84/40</v>
      </c>
      <c r="C30" s="13">
        <v>134</v>
      </c>
      <c r="D30" s="13">
        <v>56</v>
      </c>
      <c r="E30" s="13"/>
      <c r="I30" s="13">
        <v>84</v>
      </c>
      <c r="J30" s="13">
        <v>40</v>
      </c>
      <c r="K30" s="15">
        <f t="shared" si="2"/>
        <v>54.666666666666664</v>
      </c>
    </row>
    <row r="31" spans="1:11" ht="12.75" x14ac:dyDescent="0.35">
      <c r="A31" s="12">
        <f t="shared" si="1"/>
        <v>0.46180555555555519</v>
      </c>
      <c r="B31" s="11" t="str">
        <f t="shared" si="0"/>
        <v>84/40</v>
      </c>
      <c r="C31" s="13">
        <v>136</v>
      </c>
      <c r="D31" s="13">
        <v>58</v>
      </c>
      <c r="E31" s="13"/>
      <c r="I31" s="13">
        <v>84</v>
      </c>
      <c r="J31" s="13">
        <v>40</v>
      </c>
      <c r="K31" s="15">
        <f t="shared" si="2"/>
        <v>54.666666666666664</v>
      </c>
    </row>
    <row r="32" spans="1:11" ht="12.75" x14ac:dyDescent="0.35">
      <c r="A32" s="12">
        <f t="shared" si="1"/>
        <v>0.4652777777777774</v>
      </c>
      <c r="B32" s="11" t="str">
        <f t="shared" si="0"/>
        <v>92/40</v>
      </c>
      <c r="C32" s="13">
        <v>130</v>
      </c>
      <c r="D32" s="13">
        <v>59</v>
      </c>
      <c r="E32" s="13"/>
      <c r="I32" s="13">
        <v>92</v>
      </c>
      <c r="J32" s="13">
        <v>40</v>
      </c>
      <c r="K32" s="15">
        <f t="shared" si="2"/>
        <v>57.333333333333336</v>
      </c>
    </row>
    <row r="33" spans="1:11" ht="12.75" x14ac:dyDescent="0.35">
      <c r="A33" s="12">
        <f t="shared" si="1"/>
        <v>0.46874999999999961</v>
      </c>
      <c r="B33" s="11" t="str">
        <f t="shared" si="0"/>
        <v>92/38</v>
      </c>
      <c r="C33" s="13">
        <v>134</v>
      </c>
      <c r="D33" s="13">
        <v>62</v>
      </c>
      <c r="E33" s="13"/>
      <c r="I33" s="13">
        <v>92</v>
      </c>
      <c r="J33" s="13">
        <v>38</v>
      </c>
      <c r="K33" s="15">
        <f t="shared" si="2"/>
        <v>56</v>
      </c>
    </row>
    <row r="34" spans="1:11" ht="12.75" x14ac:dyDescent="0.35">
      <c r="A34" s="12">
        <f t="shared" si="1"/>
        <v>0.47222222222222182</v>
      </c>
      <c r="B34" s="11" t="str">
        <f t="shared" si="0"/>
        <v>100/40</v>
      </c>
      <c r="C34" s="13">
        <v>130</v>
      </c>
      <c r="D34" s="13">
        <v>63</v>
      </c>
      <c r="I34" s="13">
        <v>100</v>
      </c>
      <c r="J34" s="13">
        <v>40</v>
      </c>
      <c r="K34" s="15">
        <f t="shared" si="2"/>
        <v>60</v>
      </c>
    </row>
    <row r="35" spans="1:11" ht="12.75" x14ac:dyDescent="0.35">
      <c r="A35" s="12">
        <f t="shared" si="1"/>
        <v>0.47569444444444403</v>
      </c>
      <c r="B35" s="11" t="str">
        <f t="shared" si="0"/>
        <v>100/42</v>
      </c>
      <c r="C35" s="13">
        <v>135</v>
      </c>
      <c r="D35" s="13">
        <v>63</v>
      </c>
      <c r="I35" s="13">
        <v>100</v>
      </c>
      <c r="J35" s="13">
        <v>42</v>
      </c>
      <c r="K35" s="15">
        <f t="shared" si="2"/>
        <v>61.333333333333336</v>
      </c>
    </row>
    <row r="36" spans="1:11" ht="12.75" x14ac:dyDescent="0.35">
      <c r="A36" s="12">
        <f t="shared" si="1"/>
        <v>0.47916666666666624</v>
      </c>
      <c r="B36" s="11" t="str">
        <f t="shared" si="0"/>
        <v>110/45</v>
      </c>
      <c r="C36" s="13">
        <v>140</v>
      </c>
      <c r="D36" s="13">
        <v>65</v>
      </c>
      <c r="I36" s="13">
        <v>110</v>
      </c>
      <c r="J36" s="13">
        <v>45</v>
      </c>
      <c r="K36" s="15">
        <f t="shared" si="2"/>
        <v>66.666666666666671</v>
      </c>
    </row>
    <row r="37" spans="1:11" ht="12.75" x14ac:dyDescent="0.35">
      <c r="A37" s="12">
        <f t="shared" si="1"/>
        <v>0.48263888888888845</v>
      </c>
      <c r="B37" s="11" t="str">
        <f t="shared" si="0"/>
        <v>106/48</v>
      </c>
      <c r="C37" s="13">
        <v>138</v>
      </c>
      <c r="D37" s="13">
        <v>66</v>
      </c>
      <c r="I37" s="13">
        <v>106</v>
      </c>
      <c r="J37" s="13">
        <v>48</v>
      </c>
      <c r="K37" s="15">
        <f t="shared" si="2"/>
        <v>67.333333333333329</v>
      </c>
    </row>
    <row r="38" spans="1:11" ht="12.75" x14ac:dyDescent="0.35">
      <c r="A38" s="12"/>
      <c r="B38" s="11"/>
      <c r="C38" s="13"/>
    </row>
    <row r="39" spans="1:11" ht="12.75" x14ac:dyDescent="0.35">
      <c r="A39" s="12"/>
      <c r="B39" s="11"/>
      <c r="C39" s="13"/>
    </row>
    <row r="40" spans="1:11" ht="12.75" x14ac:dyDescent="0.35">
      <c r="A40" s="12"/>
      <c r="B40" s="11"/>
      <c r="C40" s="13"/>
    </row>
    <row r="41" spans="1:11" ht="12.75" x14ac:dyDescent="0.35">
      <c r="A41" s="12"/>
      <c r="B41" s="11"/>
      <c r="C41" s="13"/>
    </row>
    <row r="42" spans="1:11" ht="12.75" x14ac:dyDescent="0.35">
      <c r="A42" s="12"/>
      <c r="B42" s="11"/>
      <c r="C42" s="13"/>
    </row>
    <row r="43" spans="1:11" ht="12.75" x14ac:dyDescent="0.35">
      <c r="A43" s="12"/>
      <c r="B43" s="11"/>
      <c r="C43" s="13"/>
    </row>
    <row r="44" spans="1:11" ht="12.75" x14ac:dyDescent="0.35">
      <c r="A44" s="12"/>
      <c r="B44" s="11"/>
      <c r="C44" s="13"/>
    </row>
    <row r="45" spans="1:11" ht="12.75" x14ac:dyDescent="0.35">
      <c r="A45" s="12"/>
      <c r="B45" s="11"/>
      <c r="C45" s="13"/>
    </row>
    <row r="46" spans="1:11" ht="12.75" x14ac:dyDescent="0.35">
      <c r="A46" s="12"/>
      <c r="B46" s="11"/>
      <c r="C46" s="13"/>
    </row>
    <row r="47" spans="1:11" ht="12.75" x14ac:dyDescent="0.35">
      <c r="A47" s="12"/>
      <c r="B47" s="11"/>
      <c r="C47" s="13"/>
    </row>
    <row r="48" spans="1:11" ht="12.75" x14ac:dyDescent="0.35">
      <c r="A48" s="12"/>
      <c r="B48" s="11"/>
      <c r="C48" s="13"/>
    </row>
    <row r="49" spans="1:3" ht="12.75" x14ac:dyDescent="0.35">
      <c r="A49" s="12"/>
      <c r="B49" s="11"/>
      <c r="C49" s="13"/>
    </row>
    <row r="50" spans="1:3" ht="12.75" x14ac:dyDescent="0.35">
      <c r="A50" s="12"/>
      <c r="B50" s="11"/>
      <c r="C50" s="13"/>
    </row>
    <row r="51" spans="1:3" ht="12.75" x14ac:dyDescent="0.35">
      <c r="A51" s="12"/>
      <c r="B51" s="11"/>
      <c r="C51" s="13"/>
    </row>
    <row r="52" spans="1:3" ht="12.75" x14ac:dyDescent="0.35">
      <c r="A52" s="12"/>
      <c r="B52" s="11"/>
      <c r="C52" s="13"/>
    </row>
    <row r="53" spans="1:3" ht="12.75" x14ac:dyDescent="0.35">
      <c r="A53" s="12"/>
      <c r="B53" s="11"/>
      <c r="C53" s="13"/>
    </row>
    <row r="54" spans="1:3" ht="12.75" x14ac:dyDescent="0.35">
      <c r="A54" s="12"/>
      <c r="B54" s="11"/>
      <c r="C54" s="13"/>
    </row>
    <row r="55" spans="1:3" ht="12.75" x14ac:dyDescent="0.35">
      <c r="A55" s="12"/>
      <c r="B55" s="11"/>
      <c r="C55" s="13"/>
    </row>
    <row r="56" spans="1:3" ht="12.75" x14ac:dyDescent="0.35">
      <c r="A56" s="12"/>
      <c r="B56" s="11"/>
      <c r="C56" s="13"/>
    </row>
    <row r="57" spans="1:3" ht="12.75" x14ac:dyDescent="0.35">
      <c r="A57" s="12"/>
      <c r="B57" s="11"/>
      <c r="C57" s="13"/>
    </row>
    <row r="58" spans="1:3" ht="12.75" x14ac:dyDescent="0.35">
      <c r="A58" s="12"/>
      <c r="B58" s="11"/>
      <c r="C58" s="13"/>
    </row>
    <row r="59" spans="1:3" ht="12.75" x14ac:dyDescent="0.35">
      <c r="A59" s="12"/>
      <c r="B59" s="11"/>
      <c r="C59" s="13"/>
    </row>
    <row r="60" spans="1:3" ht="12.75" x14ac:dyDescent="0.35">
      <c r="A60" s="12"/>
      <c r="B60" s="11"/>
      <c r="C60" s="13"/>
    </row>
    <row r="61" spans="1:3" ht="12.75" x14ac:dyDescent="0.35">
      <c r="A61" s="12"/>
    </row>
    <row r="62" spans="1:3" ht="12.75" x14ac:dyDescent="0.35">
      <c r="A62" s="12"/>
    </row>
    <row r="63" spans="1:3" ht="12.75" x14ac:dyDescent="0.35">
      <c r="A63" s="12"/>
    </row>
    <row r="64" spans="1:3" ht="12.75" x14ac:dyDescent="0.35">
      <c r="A64" s="12"/>
    </row>
    <row r="65" spans="1:1" ht="12.75" x14ac:dyDescent="0.35">
      <c r="A65" s="12"/>
    </row>
    <row r="66" spans="1:1" ht="12.75" x14ac:dyDescent="0.35">
      <c r="A66" s="12"/>
    </row>
    <row r="67" spans="1:1" ht="12.75" x14ac:dyDescent="0.35">
      <c r="A67" s="12"/>
    </row>
    <row r="68" spans="1:1" ht="12.75" x14ac:dyDescent="0.35">
      <c r="A68" s="12"/>
    </row>
    <row r="69" spans="1:1" ht="12.75" x14ac:dyDescent="0.35">
      <c r="A69" s="12"/>
    </row>
    <row r="70" spans="1:1" ht="12.75" x14ac:dyDescent="0.35">
      <c r="A70" s="12"/>
    </row>
    <row r="71" spans="1:1" ht="12.75" x14ac:dyDescent="0.35">
      <c r="A71" s="12"/>
    </row>
    <row r="72" spans="1:1" ht="12.75" x14ac:dyDescent="0.35">
      <c r="A72" s="12"/>
    </row>
    <row r="73" spans="1:1" ht="12.75" x14ac:dyDescent="0.35">
      <c r="A73" s="12"/>
    </row>
    <row r="74" spans="1:1" ht="12.75" x14ac:dyDescent="0.35">
      <c r="A74" s="12"/>
    </row>
    <row r="75" spans="1:1" ht="12.75" x14ac:dyDescent="0.35">
      <c r="A75" s="12"/>
    </row>
    <row r="76" spans="1:1" ht="12.75" x14ac:dyDescent="0.35">
      <c r="A76" s="12"/>
    </row>
    <row r="77" spans="1:1" ht="12.75" x14ac:dyDescent="0.35">
      <c r="A77" s="12"/>
    </row>
    <row r="78" spans="1:1" ht="12.75" x14ac:dyDescent="0.35">
      <c r="A78" s="12"/>
    </row>
    <row r="79" spans="1:1" ht="12.75" x14ac:dyDescent="0.35">
      <c r="A79" s="12"/>
    </row>
    <row r="80" spans="1:1" ht="12.75" x14ac:dyDescent="0.35">
      <c r="A80" s="12"/>
    </row>
    <row r="81" spans="1:1" ht="12.75" x14ac:dyDescent="0.35">
      <c r="A81" s="12"/>
    </row>
    <row r="82" spans="1:1" ht="12.75" x14ac:dyDescent="0.35">
      <c r="A82" s="12"/>
    </row>
    <row r="83" spans="1:1" ht="12.75" x14ac:dyDescent="0.35">
      <c r="A83" s="12"/>
    </row>
    <row r="84" spans="1:1" ht="12.75" x14ac:dyDescent="0.35">
      <c r="A84" s="12"/>
    </row>
    <row r="85" spans="1:1" ht="12.75" x14ac:dyDescent="0.35">
      <c r="A85" s="12"/>
    </row>
    <row r="86" spans="1:1" ht="12.75" x14ac:dyDescent="0.35">
      <c r="A86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62"/>
  <sheetViews>
    <sheetView topLeftCell="G30" workbookViewId="0">
      <selection activeCell="K2" sqref="K2:K60"/>
    </sheetView>
  </sheetViews>
  <sheetFormatPr defaultColWidth="12.59765625" defaultRowHeight="15.75" customHeight="1" x14ac:dyDescent="0.35"/>
  <cols>
    <col min="8" max="8" width="12.59765625" style="9"/>
    <col min="9" max="10" width="12.59765625" style="13"/>
    <col min="11" max="13" width="12.59765625" style="9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4" t="s">
        <v>119</v>
      </c>
      <c r="J1" s="14" t="s">
        <v>120</v>
      </c>
      <c r="K1" s="14" t="s">
        <v>121</v>
      </c>
    </row>
    <row r="2" spans="1:11" ht="15.75" customHeight="1" x14ac:dyDescent="0.35">
      <c r="A2" s="3">
        <v>0.375</v>
      </c>
      <c r="B2" s="2" t="str">
        <f t="shared" ref="B2:B8" si="0">I2&amp;"/"&amp;J2</f>
        <v>110/50</v>
      </c>
      <c r="C2" s="2">
        <v>140</v>
      </c>
      <c r="D2" s="2">
        <v>45</v>
      </c>
      <c r="E2" s="2">
        <v>15</v>
      </c>
      <c r="I2" s="13">
        <v>110</v>
      </c>
      <c r="J2" s="13">
        <v>50</v>
      </c>
      <c r="K2" s="15">
        <f>((I2+(2*J2)))/3</f>
        <v>70</v>
      </c>
    </row>
    <row r="3" spans="1:11" ht="15.75" customHeight="1" x14ac:dyDescent="0.35">
      <c r="A3" s="5">
        <f t="shared" ref="A3:A60" si="1">A2+TIME(0,5,0)</f>
        <v>0.37847222222222221</v>
      </c>
      <c r="B3" s="2" t="str">
        <f t="shared" si="0"/>
        <v>98/48</v>
      </c>
      <c r="C3" s="2">
        <v>138</v>
      </c>
      <c r="D3" s="2">
        <v>52</v>
      </c>
      <c r="E3" s="1"/>
      <c r="I3" s="13">
        <v>98</v>
      </c>
      <c r="J3" s="13">
        <v>48</v>
      </c>
      <c r="K3" s="15">
        <f t="shared" ref="K3:K60" si="2">((I3+(2*J3)))/3</f>
        <v>64.666666666666671</v>
      </c>
    </row>
    <row r="4" spans="1:11" ht="15.75" customHeight="1" x14ac:dyDescent="0.35">
      <c r="A4" s="5">
        <f t="shared" si="1"/>
        <v>0.38194444444444442</v>
      </c>
      <c r="B4" s="2" t="str">
        <f t="shared" si="0"/>
        <v>100/50</v>
      </c>
      <c r="C4" s="4">
        <v>138</v>
      </c>
      <c r="D4" s="4">
        <v>56</v>
      </c>
      <c r="E4" s="6"/>
      <c r="I4" s="13">
        <v>100</v>
      </c>
      <c r="J4" s="13">
        <v>50</v>
      </c>
      <c r="K4" s="15">
        <f t="shared" si="2"/>
        <v>66.666666666666671</v>
      </c>
    </row>
    <row r="5" spans="1:11" ht="15.75" customHeight="1" x14ac:dyDescent="0.35">
      <c r="A5" s="5">
        <f t="shared" si="1"/>
        <v>0.38541666666666663</v>
      </c>
      <c r="B5" s="2" t="str">
        <f t="shared" si="0"/>
        <v>96/42</v>
      </c>
      <c r="C5" s="4">
        <v>136</v>
      </c>
      <c r="D5" s="4">
        <v>58</v>
      </c>
      <c r="E5" s="6"/>
      <c r="I5" s="13">
        <v>96</v>
      </c>
      <c r="J5" s="13">
        <v>42</v>
      </c>
      <c r="K5" s="15">
        <f t="shared" si="2"/>
        <v>60</v>
      </c>
    </row>
    <row r="6" spans="1:11" ht="15.75" customHeight="1" x14ac:dyDescent="0.35">
      <c r="A6" s="5">
        <f t="shared" si="1"/>
        <v>0.38888888888888884</v>
      </c>
      <c r="B6" s="2" t="str">
        <f t="shared" si="0"/>
        <v>88/43</v>
      </c>
      <c r="C6" s="4">
        <v>136</v>
      </c>
      <c r="D6" s="4">
        <v>58</v>
      </c>
      <c r="E6" s="6"/>
      <c r="I6" s="13">
        <v>88</v>
      </c>
      <c r="J6" s="13">
        <v>43</v>
      </c>
      <c r="K6" s="15">
        <f t="shared" si="2"/>
        <v>58</v>
      </c>
    </row>
    <row r="7" spans="1:11" ht="15.75" customHeight="1" x14ac:dyDescent="0.35">
      <c r="A7" s="5">
        <f t="shared" si="1"/>
        <v>0.39236111111111105</v>
      </c>
      <c r="B7" s="2" t="str">
        <f t="shared" si="0"/>
        <v>87/44</v>
      </c>
      <c r="C7" s="4">
        <v>138</v>
      </c>
      <c r="D7" s="4">
        <v>56</v>
      </c>
      <c r="E7" s="6"/>
      <c r="I7" s="13">
        <v>87</v>
      </c>
      <c r="J7" s="13">
        <v>44</v>
      </c>
      <c r="K7" s="15">
        <f t="shared" si="2"/>
        <v>58.333333333333336</v>
      </c>
    </row>
    <row r="8" spans="1:11" ht="15.75" customHeight="1" x14ac:dyDescent="0.35">
      <c r="A8" s="5">
        <f t="shared" si="1"/>
        <v>0.39583333333333326</v>
      </c>
      <c r="B8" s="2" t="str">
        <f t="shared" si="0"/>
        <v>88/42</v>
      </c>
      <c r="C8" s="4">
        <v>135</v>
      </c>
      <c r="D8" s="4">
        <v>56</v>
      </c>
      <c r="E8" s="4"/>
      <c r="I8" s="13">
        <v>88</v>
      </c>
      <c r="J8" s="13">
        <v>42</v>
      </c>
      <c r="K8" s="15">
        <f t="shared" si="2"/>
        <v>57.333333333333336</v>
      </c>
    </row>
    <row r="9" spans="1:11" ht="15.75" customHeight="1" x14ac:dyDescent="0.35">
      <c r="A9" s="5">
        <f t="shared" si="1"/>
        <v>0.39930555555555547</v>
      </c>
      <c r="B9" s="2" t="s">
        <v>45</v>
      </c>
      <c r="C9" s="4">
        <v>142</v>
      </c>
      <c r="D9" s="4">
        <v>52</v>
      </c>
      <c r="E9" s="6"/>
      <c r="I9" s="13">
        <v>100</v>
      </c>
      <c r="J9" s="13">
        <v>58</v>
      </c>
      <c r="K9" s="15">
        <f t="shared" si="2"/>
        <v>72</v>
      </c>
    </row>
    <row r="10" spans="1:11" ht="15.75" customHeight="1" x14ac:dyDescent="0.35">
      <c r="A10" s="5">
        <f t="shared" si="1"/>
        <v>0.40277777777777768</v>
      </c>
      <c r="B10" s="2" t="str">
        <f t="shared" ref="B10:B29" si="3">I10&amp;"/"&amp;J10</f>
        <v>110/60</v>
      </c>
      <c r="C10" s="4">
        <v>148</v>
      </c>
      <c r="D10" s="4">
        <v>46</v>
      </c>
      <c r="E10" s="4">
        <v>10</v>
      </c>
      <c r="I10" s="13">
        <v>110</v>
      </c>
      <c r="J10" s="13">
        <v>60</v>
      </c>
      <c r="K10" s="15">
        <f t="shared" si="2"/>
        <v>76.666666666666671</v>
      </c>
    </row>
    <row r="11" spans="1:11" ht="15.75" customHeight="1" x14ac:dyDescent="0.35">
      <c r="A11" s="5">
        <f t="shared" si="1"/>
        <v>0.40624999999999989</v>
      </c>
      <c r="B11" s="2" t="str">
        <f t="shared" si="3"/>
        <v>92/54</v>
      </c>
      <c r="C11" s="4">
        <v>144</v>
      </c>
      <c r="D11" s="4">
        <v>52</v>
      </c>
      <c r="E11" s="6"/>
      <c r="I11" s="13">
        <v>92</v>
      </c>
      <c r="J11" s="13">
        <v>54</v>
      </c>
      <c r="K11" s="15">
        <f t="shared" si="2"/>
        <v>66.666666666666671</v>
      </c>
    </row>
    <row r="12" spans="1:11" ht="15.75" customHeight="1" x14ac:dyDescent="0.35">
      <c r="A12" s="5">
        <f t="shared" si="1"/>
        <v>0.4097222222222221</v>
      </c>
      <c r="B12" s="2" t="str">
        <f t="shared" si="3"/>
        <v>93/57</v>
      </c>
      <c r="C12" s="4">
        <v>138</v>
      </c>
      <c r="D12" s="4">
        <v>54</v>
      </c>
      <c r="E12" s="4"/>
      <c r="I12" s="13">
        <v>93</v>
      </c>
      <c r="J12" s="13">
        <v>57</v>
      </c>
      <c r="K12" s="15">
        <f t="shared" si="2"/>
        <v>69</v>
      </c>
    </row>
    <row r="13" spans="1:11" ht="15.75" customHeight="1" x14ac:dyDescent="0.35">
      <c r="A13" s="5">
        <f t="shared" si="1"/>
        <v>0.41319444444444431</v>
      </c>
      <c r="B13" s="2" t="str">
        <f t="shared" si="3"/>
        <v>90/50</v>
      </c>
      <c r="C13" s="4">
        <v>136</v>
      </c>
      <c r="D13" s="4">
        <v>60</v>
      </c>
      <c r="E13" s="6"/>
      <c r="I13" s="13">
        <v>90</v>
      </c>
      <c r="J13" s="13">
        <v>50</v>
      </c>
      <c r="K13" s="15">
        <f t="shared" si="2"/>
        <v>63.333333333333336</v>
      </c>
    </row>
    <row r="14" spans="1:11" ht="15.75" customHeight="1" x14ac:dyDescent="0.35">
      <c r="A14" s="5">
        <f t="shared" si="1"/>
        <v>0.41666666666666652</v>
      </c>
      <c r="B14" s="2" t="str">
        <f t="shared" si="3"/>
        <v>94/50</v>
      </c>
      <c r="C14" s="4">
        <v>135</v>
      </c>
      <c r="D14" s="4">
        <v>62</v>
      </c>
      <c r="E14" s="6"/>
      <c r="I14" s="13">
        <v>94</v>
      </c>
      <c r="J14" s="13">
        <v>50</v>
      </c>
      <c r="K14" s="15">
        <f t="shared" si="2"/>
        <v>64.666666666666671</v>
      </c>
    </row>
    <row r="15" spans="1:11" ht="15.75" customHeight="1" x14ac:dyDescent="0.35">
      <c r="A15" s="5">
        <f t="shared" si="1"/>
        <v>0.42013888888888873</v>
      </c>
      <c r="B15" s="2" t="str">
        <f t="shared" si="3"/>
        <v>88/48</v>
      </c>
      <c r="C15" s="4">
        <v>133</v>
      </c>
      <c r="D15" s="4">
        <v>65</v>
      </c>
      <c r="E15" s="6"/>
      <c r="I15" s="13">
        <v>88</v>
      </c>
      <c r="J15" s="13">
        <v>48</v>
      </c>
      <c r="K15" s="15">
        <f t="shared" si="2"/>
        <v>61.333333333333336</v>
      </c>
    </row>
    <row r="16" spans="1:11" ht="15.75" customHeight="1" x14ac:dyDescent="0.35">
      <c r="A16" s="5">
        <f t="shared" si="1"/>
        <v>0.42361111111111094</v>
      </c>
      <c r="B16" s="2" t="str">
        <f t="shared" si="3"/>
        <v>82/47</v>
      </c>
      <c r="C16" s="4">
        <v>132</v>
      </c>
      <c r="D16" s="4">
        <v>66</v>
      </c>
      <c r="E16" s="6"/>
      <c r="I16" s="13">
        <v>82</v>
      </c>
      <c r="J16" s="13">
        <v>47</v>
      </c>
      <c r="K16" s="15">
        <f t="shared" si="2"/>
        <v>58.666666666666664</v>
      </c>
    </row>
    <row r="17" spans="1:11" ht="15.75" customHeight="1" x14ac:dyDescent="0.35">
      <c r="A17" s="5">
        <f t="shared" si="1"/>
        <v>0.42708333333333315</v>
      </c>
      <c r="B17" s="2" t="str">
        <f t="shared" si="3"/>
        <v>80/42</v>
      </c>
      <c r="C17" s="4">
        <v>134</v>
      </c>
      <c r="D17" s="4">
        <v>66</v>
      </c>
      <c r="E17" s="6"/>
      <c r="I17" s="13">
        <v>80</v>
      </c>
      <c r="J17" s="13">
        <v>42</v>
      </c>
      <c r="K17" s="15">
        <f t="shared" si="2"/>
        <v>54.666666666666664</v>
      </c>
    </row>
    <row r="18" spans="1:11" ht="15.75" customHeight="1" x14ac:dyDescent="0.35">
      <c r="A18" s="5">
        <f t="shared" si="1"/>
        <v>0.43055555555555536</v>
      </c>
      <c r="B18" s="2" t="str">
        <f t="shared" si="3"/>
        <v>82/42</v>
      </c>
      <c r="C18" s="4">
        <v>133</v>
      </c>
      <c r="D18" s="4">
        <v>65</v>
      </c>
      <c r="E18" s="6"/>
      <c r="I18" s="13">
        <v>82</v>
      </c>
      <c r="J18" s="13">
        <v>42</v>
      </c>
      <c r="K18" s="15">
        <f t="shared" si="2"/>
        <v>55.333333333333336</v>
      </c>
    </row>
    <row r="19" spans="1:11" ht="15.75" customHeight="1" x14ac:dyDescent="0.35">
      <c r="A19" s="5">
        <f t="shared" si="1"/>
        <v>0.43402777777777757</v>
      </c>
      <c r="B19" s="2" t="str">
        <f t="shared" si="3"/>
        <v>90/50</v>
      </c>
      <c r="C19" s="4">
        <v>130</v>
      </c>
      <c r="D19" s="4">
        <v>65</v>
      </c>
      <c r="E19" s="6"/>
      <c r="I19" s="13">
        <v>90</v>
      </c>
      <c r="J19" s="13">
        <v>50</v>
      </c>
      <c r="K19" s="15">
        <f t="shared" si="2"/>
        <v>63.333333333333336</v>
      </c>
    </row>
    <row r="20" spans="1:11" ht="15.75" customHeight="1" x14ac:dyDescent="0.35">
      <c r="A20" s="5">
        <f t="shared" si="1"/>
        <v>0.43749999999999978</v>
      </c>
      <c r="B20" s="2" t="str">
        <f t="shared" si="3"/>
        <v>92/50</v>
      </c>
      <c r="C20" s="4">
        <v>140</v>
      </c>
      <c r="D20" s="4">
        <v>64</v>
      </c>
      <c r="E20" s="6"/>
      <c r="I20" s="13">
        <v>92</v>
      </c>
      <c r="J20" s="13">
        <v>50</v>
      </c>
      <c r="K20" s="15">
        <f t="shared" si="2"/>
        <v>64</v>
      </c>
    </row>
    <row r="21" spans="1:11" ht="12.75" x14ac:dyDescent="0.35">
      <c r="A21" s="5">
        <f t="shared" si="1"/>
        <v>0.44097222222222199</v>
      </c>
      <c r="B21" s="2" t="str">
        <f t="shared" si="3"/>
        <v>93/52</v>
      </c>
      <c r="C21" s="4">
        <v>138</v>
      </c>
      <c r="D21" s="4">
        <v>64</v>
      </c>
      <c r="E21" s="6"/>
      <c r="I21" s="13">
        <v>93</v>
      </c>
      <c r="J21" s="13">
        <v>52</v>
      </c>
      <c r="K21" s="15">
        <f t="shared" si="2"/>
        <v>65.666666666666671</v>
      </c>
    </row>
    <row r="22" spans="1:11" ht="12.75" x14ac:dyDescent="0.35">
      <c r="A22" s="5">
        <f t="shared" si="1"/>
        <v>0.4444444444444442</v>
      </c>
      <c r="B22" s="2" t="str">
        <f t="shared" si="3"/>
        <v>94/50</v>
      </c>
      <c r="C22" s="4">
        <v>132</v>
      </c>
      <c r="D22" s="4">
        <v>62</v>
      </c>
      <c r="E22" s="6"/>
      <c r="I22" s="13">
        <v>94</v>
      </c>
      <c r="J22" s="13">
        <v>50</v>
      </c>
      <c r="K22" s="15">
        <f t="shared" si="2"/>
        <v>64.666666666666671</v>
      </c>
    </row>
    <row r="23" spans="1:11" ht="12.75" x14ac:dyDescent="0.35">
      <c r="A23" s="5">
        <f t="shared" si="1"/>
        <v>0.44791666666666641</v>
      </c>
      <c r="B23" s="2" t="str">
        <f t="shared" si="3"/>
        <v>96/53</v>
      </c>
      <c r="C23" s="4">
        <v>133</v>
      </c>
      <c r="D23" s="4">
        <v>60</v>
      </c>
      <c r="E23" s="4"/>
      <c r="I23" s="13">
        <v>96</v>
      </c>
      <c r="J23" s="13">
        <v>53</v>
      </c>
      <c r="K23" s="15">
        <f t="shared" si="2"/>
        <v>67.333333333333329</v>
      </c>
    </row>
    <row r="24" spans="1:11" ht="12.75" x14ac:dyDescent="0.35">
      <c r="A24" s="5">
        <f t="shared" si="1"/>
        <v>0.45138888888888862</v>
      </c>
      <c r="B24" s="2" t="str">
        <f t="shared" si="3"/>
        <v>97/54</v>
      </c>
      <c r="C24" s="4">
        <v>134</v>
      </c>
      <c r="D24" s="4">
        <v>58</v>
      </c>
      <c r="E24" s="6"/>
      <c r="I24" s="13">
        <v>97</v>
      </c>
      <c r="J24" s="13">
        <v>54</v>
      </c>
      <c r="K24" s="15">
        <f t="shared" si="2"/>
        <v>68.333333333333329</v>
      </c>
    </row>
    <row r="25" spans="1:11" ht="12.75" x14ac:dyDescent="0.35">
      <c r="A25" s="5">
        <f t="shared" si="1"/>
        <v>0.45486111111111083</v>
      </c>
      <c r="B25" s="2" t="str">
        <f t="shared" si="3"/>
        <v>100/60</v>
      </c>
      <c r="C25" s="4">
        <v>144</v>
      </c>
      <c r="D25" s="4">
        <v>52</v>
      </c>
      <c r="E25" s="6"/>
      <c r="I25" s="13">
        <v>100</v>
      </c>
      <c r="J25" s="13">
        <v>60</v>
      </c>
      <c r="K25" s="15">
        <f t="shared" si="2"/>
        <v>73.333333333333329</v>
      </c>
    </row>
    <row r="26" spans="1:11" ht="12.75" x14ac:dyDescent="0.35">
      <c r="A26" s="5">
        <f t="shared" si="1"/>
        <v>0.45833333333333304</v>
      </c>
      <c r="B26" s="2" t="str">
        <f t="shared" si="3"/>
        <v>98/48</v>
      </c>
      <c r="C26" s="4">
        <v>142</v>
      </c>
      <c r="D26" s="4">
        <v>48</v>
      </c>
      <c r="E26" s="4">
        <v>5</v>
      </c>
      <c r="I26" s="13">
        <v>98</v>
      </c>
      <c r="J26" s="13">
        <v>48</v>
      </c>
      <c r="K26" s="15">
        <f t="shared" si="2"/>
        <v>64.666666666666671</v>
      </c>
    </row>
    <row r="27" spans="1:11" ht="12.75" x14ac:dyDescent="0.35">
      <c r="A27" s="5">
        <f t="shared" si="1"/>
        <v>0.46180555555555525</v>
      </c>
      <c r="B27" s="2" t="str">
        <f t="shared" si="3"/>
        <v>92/49</v>
      </c>
      <c r="C27" s="4">
        <v>140</v>
      </c>
      <c r="D27" s="4">
        <v>51</v>
      </c>
      <c r="E27" s="6"/>
      <c r="I27" s="13">
        <v>92</v>
      </c>
      <c r="J27" s="13">
        <v>49</v>
      </c>
      <c r="K27" s="15">
        <f t="shared" si="2"/>
        <v>63.333333333333336</v>
      </c>
    </row>
    <row r="28" spans="1:11" ht="12.75" x14ac:dyDescent="0.35">
      <c r="A28" s="5">
        <f t="shared" si="1"/>
        <v>0.46527777777777746</v>
      </c>
      <c r="B28" s="2" t="str">
        <f t="shared" si="3"/>
        <v>93/47</v>
      </c>
      <c r="C28" s="4">
        <v>138</v>
      </c>
      <c r="D28" s="4">
        <v>53</v>
      </c>
      <c r="E28" s="6"/>
      <c r="I28" s="13">
        <v>93</v>
      </c>
      <c r="J28" s="13">
        <v>47</v>
      </c>
      <c r="K28" s="15">
        <f t="shared" si="2"/>
        <v>62.333333333333336</v>
      </c>
    </row>
    <row r="29" spans="1:11" ht="12.75" x14ac:dyDescent="0.35">
      <c r="A29" s="5">
        <f t="shared" si="1"/>
        <v>0.46874999999999967</v>
      </c>
      <c r="B29" s="2" t="str">
        <f t="shared" si="3"/>
        <v>98/50</v>
      </c>
      <c r="C29" s="4">
        <v>133</v>
      </c>
      <c r="D29" s="4">
        <v>58</v>
      </c>
      <c r="E29" s="6"/>
      <c r="I29" s="13">
        <v>98</v>
      </c>
      <c r="J29" s="13">
        <v>50</v>
      </c>
      <c r="K29" s="15">
        <f t="shared" si="2"/>
        <v>66</v>
      </c>
    </row>
    <row r="30" spans="1:11" ht="12.75" x14ac:dyDescent="0.35">
      <c r="A30" s="5">
        <f t="shared" si="1"/>
        <v>0.47222222222222188</v>
      </c>
      <c r="B30" s="2" t="s">
        <v>68</v>
      </c>
      <c r="C30" s="4">
        <v>132</v>
      </c>
      <c r="D30" s="4">
        <v>52</v>
      </c>
      <c r="E30" s="6"/>
      <c r="I30" s="13">
        <v>93</v>
      </c>
      <c r="J30" s="13">
        <v>50</v>
      </c>
      <c r="K30" s="15">
        <f t="shared" si="2"/>
        <v>64.333333333333329</v>
      </c>
    </row>
    <row r="31" spans="1:11" ht="12.75" x14ac:dyDescent="0.35">
      <c r="A31" s="5">
        <f t="shared" si="1"/>
        <v>0.47569444444444409</v>
      </c>
      <c r="B31" s="2" t="s">
        <v>96</v>
      </c>
      <c r="C31" s="4">
        <v>133</v>
      </c>
      <c r="D31" s="4">
        <v>48</v>
      </c>
      <c r="E31" s="4">
        <v>5</v>
      </c>
      <c r="I31" s="13">
        <v>90</v>
      </c>
      <c r="J31" s="13">
        <v>48</v>
      </c>
      <c r="K31" s="15">
        <f t="shared" si="2"/>
        <v>62</v>
      </c>
    </row>
    <row r="32" spans="1:11" ht="12.75" x14ac:dyDescent="0.35">
      <c r="A32" s="5">
        <f t="shared" si="1"/>
        <v>0.4791666666666663</v>
      </c>
      <c r="B32" s="2" t="s">
        <v>66</v>
      </c>
      <c r="C32" s="4">
        <v>134</v>
      </c>
      <c r="D32" s="4">
        <v>52</v>
      </c>
      <c r="E32" s="4"/>
      <c r="I32" s="13">
        <v>88</v>
      </c>
      <c r="J32" s="13">
        <v>44</v>
      </c>
      <c r="K32" s="15">
        <f t="shared" si="2"/>
        <v>58.666666666666664</v>
      </c>
    </row>
    <row r="33" spans="1:11" ht="12.75" x14ac:dyDescent="0.35">
      <c r="A33" s="5">
        <f t="shared" si="1"/>
        <v>0.48263888888888851</v>
      </c>
      <c r="B33" s="2" t="str">
        <f t="shared" ref="B33:B46" si="4">I33&amp;"/"&amp;J33</f>
        <v>92/48</v>
      </c>
      <c r="C33" s="4">
        <v>130</v>
      </c>
      <c r="D33" s="4">
        <v>60</v>
      </c>
      <c r="E33" s="6"/>
      <c r="I33" s="13">
        <v>92</v>
      </c>
      <c r="J33" s="13">
        <v>48</v>
      </c>
      <c r="K33" s="15">
        <f t="shared" si="2"/>
        <v>62.666666666666664</v>
      </c>
    </row>
    <row r="34" spans="1:11" ht="12.75" x14ac:dyDescent="0.35">
      <c r="A34" s="5">
        <f t="shared" si="1"/>
        <v>0.48611111111111072</v>
      </c>
      <c r="B34" s="2" t="str">
        <f t="shared" si="4"/>
        <v>94/50</v>
      </c>
      <c r="C34" s="4">
        <v>131</v>
      </c>
      <c r="D34" s="4">
        <v>62</v>
      </c>
      <c r="E34" s="6"/>
      <c r="I34" s="13">
        <v>94</v>
      </c>
      <c r="J34" s="13">
        <v>50</v>
      </c>
      <c r="K34" s="15">
        <f t="shared" si="2"/>
        <v>64.666666666666671</v>
      </c>
    </row>
    <row r="35" spans="1:11" ht="12.75" x14ac:dyDescent="0.35">
      <c r="A35" s="5">
        <f t="shared" si="1"/>
        <v>0.48958333333333293</v>
      </c>
      <c r="B35" s="2" t="str">
        <f t="shared" si="4"/>
        <v>94/50</v>
      </c>
      <c r="C35" s="4">
        <v>133</v>
      </c>
      <c r="D35" s="4">
        <v>63</v>
      </c>
      <c r="E35" s="6"/>
      <c r="I35" s="13">
        <v>94</v>
      </c>
      <c r="J35" s="13">
        <v>50</v>
      </c>
      <c r="K35" s="15">
        <f t="shared" si="2"/>
        <v>64.666666666666671</v>
      </c>
    </row>
    <row r="36" spans="1:11" ht="12.75" x14ac:dyDescent="0.35">
      <c r="A36" s="5">
        <f t="shared" si="1"/>
        <v>0.49305555555555514</v>
      </c>
      <c r="B36" s="2" t="str">
        <f t="shared" si="4"/>
        <v>90/48</v>
      </c>
      <c r="C36" s="4">
        <v>128</v>
      </c>
      <c r="D36" s="4">
        <v>63</v>
      </c>
      <c r="E36" s="6"/>
      <c r="I36" s="13">
        <v>90</v>
      </c>
      <c r="J36" s="13">
        <v>48</v>
      </c>
      <c r="K36" s="15">
        <f t="shared" si="2"/>
        <v>62</v>
      </c>
    </row>
    <row r="37" spans="1:11" ht="12.75" x14ac:dyDescent="0.35">
      <c r="A37" s="5">
        <f t="shared" si="1"/>
        <v>0.49652777777777735</v>
      </c>
      <c r="B37" s="2" t="str">
        <f t="shared" si="4"/>
        <v>90/49</v>
      </c>
      <c r="C37" s="4">
        <v>127</v>
      </c>
      <c r="D37" s="4">
        <v>64</v>
      </c>
      <c r="E37" s="6"/>
      <c r="I37" s="13">
        <v>90</v>
      </c>
      <c r="J37" s="13">
        <v>49</v>
      </c>
      <c r="K37" s="15">
        <f t="shared" si="2"/>
        <v>62.666666666666664</v>
      </c>
    </row>
    <row r="38" spans="1:11" ht="12.75" x14ac:dyDescent="0.35">
      <c r="A38" s="5">
        <f t="shared" si="1"/>
        <v>0.49999999999999956</v>
      </c>
      <c r="B38" s="2" t="str">
        <f t="shared" si="4"/>
        <v>90/48</v>
      </c>
      <c r="C38" s="4">
        <v>129</v>
      </c>
      <c r="D38" s="4">
        <v>66</v>
      </c>
      <c r="E38" s="6"/>
      <c r="I38" s="13">
        <v>90</v>
      </c>
      <c r="J38" s="13">
        <v>48</v>
      </c>
      <c r="K38" s="15">
        <f t="shared" si="2"/>
        <v>62</v>
      </c>
    </row>
    <row r="39" spans="1:11" ht="12.75" x14ac:dyDescent="0.35">
      <c r="A39" s="5">
        <f t="shared" si="1"/>
        <v>0.50347222222222177</v>
      </c>
      <c r="B39" s="2" t="str">
        <f t="shared" si="4"/>
        <v>90/50</v>
      </c>
      <c r="C39" s="4">
        <v>130</v>
      </c>
      <c r="D39" s="4">
        <v>65</v>
      </c>
      <c r="E39" s="6"/>
      <c r="I39" s="13">
        <v>90</v>
      </c>
      <c r="J39" s="13">
        <v>50</v>
      </c>
      <c r="K39" s="15">
        <f t="shared" si="2"/>
        <v>63.333333333333336</v>
      </c>
    </row>
    <row r="40" spans="1:11" ht="12.75" x14ac:dyDescent="0.35">
      <c r="A40" s="5">
        <f t="shared" si="1"/>
        <v>0.50694444444444398</v>
      </c>
      <c r="B40" s="2" t="str">
        <f t="shared" si="4"/>
        <v>92/50</v>
      </c>
      <c r="C40" s="4">
        <v>128</v>
      </c>
      <c r="D40" s="4">
        <v>63</v>
      </c>
      <c r="E40" s="6"/>
      <c r="I40" s="13">
        <v>92</v>
      </c>
      <c r="J40" s="13">
        <v>50</v>
      </c>
      <c r="K40" s="15">
        <f t="shared" si="2"/>
        <v>64</v>
      </c>
    </row>
    <row r="41" spans="1:11" ht="12.75" x14ac:dyDescent="0.35">
      <c r="A41" s="5">
        <f t="shared" si="1"/>
        <v>0.51041666666666619</v>
      </c>
      <c r="B41" s="2" t="str">
        <f t="shared" si="4"/>
        <v>90/46</v>
      </c>
      <c r="C41" s="4">
        <v>126</v>
      </c>
      <c r="D41" s="4">
        <v>63</v>
      </c>
      <c r="E41" s="6"/>
      <c r="I41" s="13">
        <v>90</v>
      </c>
      <c r="J41" s="13">
        <v>46</v>
      </c>
      <c r="K41" s="15">
        <f t="shared" si="2"/>
        <v>60.666666666666664</v>
      </c>
    </row>
    <row r="42" spans="1:11" ht="12.75" x14ac:dyDescent="0.35">
      <c r="A42" s="5">
        <f t="shared" si="1"/>
        <v>0.5138888888888884</v>
      </c>
      <c r="B42" s="2" t="str">
        <f t="shared" si="4"/>
        <v>90/45</v>
      </c>
      <c r="C42" s="4">
        <v>128</v>
      </c>
      <c r="D42" s="4">
        <v>57</v>
      </c>
      <c r="E42" s="6"/>
      <c r="I42" s="13">
        <v>90</v>
      </c>
      <c r="J42" s="13">
        <v>45</v>
      </c>
      <c r="K42" s="15">
        <f t="shared" si="2"/>
        <v>60</v>
      </c>
    </row>
    <row r="43" spans="1:11" ht="12.75" x14ac:dyDescent="0.35">
      <c r="A43" s="5">
        <f t="shared" si="1"/>
        <v>0.51736111111111061</v>
      </c>
      <c r="B43" s="2" t="str">
        <f t="shared" si="4"/>
        <v>92/44</v>
      </c>
      <c r="C43" s="4">
        <v>130</v>
      </c>
      <c r="D43" s="4">
        <v>50</v>
      </c>
      <c r="E43" s="4">
        <v>5</v>
      </c>
      <c r="I43" s="13">
        <v>92</v>
      </c>
      <c r="J43" s="13">
        <v>44</v>
      </c>
      <c r="K43" s="15">
        <f t="shared" si="2"/>
        <v>60</v>
      </c>
    </row>
    <row r="44" spans="1:11" ht="12.75" x14ac:dyDescent="0.35">
      <c r="A44" s="5">
        <f t="shared" si="1"/>
        <v>0.52083333333333282</v>
      </c>
      <c r="B44" s="2" t="str">
        <f t="shared" si="4"/>
        <v>91/47</v>
      </c>
      <c r="C44" s="4">
        <v>127</v>
      </c>
      <c r="D44" s="4">
        <v>52</v>
      </c>
      <c r="E44" s="6"/>
      <c r="I44" s="13">
        <v>91</v>
      </c>
      <c r="J44" s="13">
        <v>47</v>
      </c>
      <c r="K44" s="15">
        <f t="shared" si="2"/>
        <v>61.666666666666664</v>
      </c>
    </row>
    <row r="45" spans="1:11" ht="12.75" x14ac:dyDescent="0.35">
      <c r="A45" s="5">
        <f t="shared" si="1"/>
        <v>0.52430555555555503</v>
      </c>
      <c r="B45" s="2" t="str">
        <f t="shared" si="4"/>
        <v>92/48</v>
      </c>
      <c r="C45" s="4">
        <v>125</v>
      </c>
      <c r="D45" s="4">
        <v>53</v>
      </c>
      <c r="E45" s="6"/>
      <c r="I45" s="13">
        <v>92</v>
      </c>
      <c r="J45" s="13">
        <v>48</v>
      </c>
      <c r="K45" s="15">
        <f t="shared" si="2"/>
        <v>62.666666666666664</v>
      </c>
    </row>
    <row r="46" spans="1:11" ht="12.75" x14ac:dyDescent="0.35">
      <c r="A46" s="5">
        <f t="shared" si="1"/>
        <v>0.52777777777777724</v>
      </c>
      <c r="B46" s="2" t="str">
        <f t="shared" si="4"/>
        <v>94/50</v>
      </c>
      <c r="C46" s="4">
        <v>120</v>
      </c>
      <c r="D46" s="4">
        <v>53</v>
      </c>
      <c r="E46" s="6"/>
      <c r="I46" s="13">
        <v>94</v>
      </c>
      <c r="J46" s="13">
        <v>50</v>
      </c>
      <c r="K46" s="15">
        <f t="shared" si="2"/>
        <v>64.666666666666671</v>
      </c>
    </row>
    <row r="47" spans="1:11" ht="12.75" x14ac:dyDescent="0.35">
      <c r="A47" s="5">
        <f t="shared" si="1"/>
        <v>0.53124999999999944</v>
      </c>
      <c r="B47" s="2" t="s">
        <v>97</v>
      </c>
      <c r="C47" s="4">
        <v>120</v>
      </c>
      <c r="D47" s="4">
        <v>52</v>
      </c>
      <c r="E47" s="6"/>
      <c r="I47" s="13">
        <v>88</v>
      </c>
      <c r="J47" s="13">
        <v>48</v>
      </c>
      <c r="K47" s="15">
        <f t="shared" si="2"/>
        <v>61.333333333333336</v>
      </c>
    </row>
    <row r="48" spans="1:11" ht="12.75" x14ac:dyDescent="0.35">
      <c r="A48" s="5">
        <f t="shared" si="1"/>
        <v>0.53472222222222165</v>
      </c>
      <c r="B48" s="2" t="s">
        <v>98</v>
      </c>
      <c r="C48" s="4">
        <v>130</v>
      </c>
      <c r="D48" s="4">
        <v>52</v>
      </c>
      <c r="E48" s="6"/>
      <c r="I48" s="13">
        <v>87</v>
      </c>
      <c r="J48" s="13">
        <v>48</v>
      </c>
      <c r="K48" s="15">
        <f t="shared" si="2"/>
        <v>61</v>
      </c>
    </row>
    <row r="49" spans="1:11" ht="12.75" x14ac:dyDescent="0.35">
      <c r="A49" s="5">
        <f t="shared" si="1"/>
        <v>0.53819444444444386</v>
      </c>
      <c r="B49" s="2" t="str">
        <f t="shared" ref="B49:B50" si="5">I49&amp;"/"&amp;J49</f>
        <v>90/52</v>
      </c>
      <c r="C49" s="4">
        <v>138</v>
      </c>
      <c r="D49" s="4">
        <v>42</v>
      </c>
      <c r="E49" s="4">
        <v>5</v>
      </c>
      <c r="I49" s="13">
        <v>90</v>
      </c>
      <c r="J49" s="13">
        <v>52</v>
      </c>
      <c r="K49" s="15">
        <f t="shared" si="2"/>
        <v>64.666666666666671</v>
      </c>
    </row>
    <row r="50" spans="1:11" ht="12.75" x14ac:dyDescent="0.35">
      <c r="A50" s="5">
        <f t="shared" si="1"/>
        <v>0.54166666666666607</v>
      </c>
      <c r="B50" s="2" t="str">
        <f t="shared" si="5"/>
        <v>94/54</v>
      </c>
      <c r="C50" s="4">
        <v>135</v>
      </c>
      <c r="D50" s="4">
        <v>41</v>
      </c>
      <c r="E50" s="4">
        <v>5</v>
      </c>
      <c r="I50" s="13">
        <v>94</v>
      </c>
      <c r="J50" s="13">
        <v>54</v>
      </c>
      <c r="K50" s="15">
        <f t="shared" si="2"/>
        <v>67.333333333333329</v>
      </c>
    </row>
    <row r="51" spans="1:11" ht="12.75" x14ac:dyDescent="0.35">
      <c r="A51" s="5">
        <f t="shared" si="1"/>
        <v>0.54513888888888828</v>
      </c>
      <c r="B51" s="2" t="s">
        <v>99</v>
      </c>
      <c r="C51" s="4">
        <v>136</v>
      </c>
      <c r="D51" s="4">
        <v>43</v>
      </c>
      <c r="E51" s="4">
        <v>5</v>
      </c>
      <c r="I51" s="13">
        <v>90</v>
      </c>
      <c r="J51" s="13">
        <v>53</v>
      </c>
      <c r="K51" s="15">
        <f t="shared" si="2"/>
        <v>65.333333333333329</v>
      </c>
    </row>
    <row r="52" spans="1:11" ht="12.75" x14ac:dyDescent="0.35">
      <c r="A52" s="5">
        <f t="shared" si="1"/>
        <v>0.54861111111111049</v>
      </c>
      <c r="B52" s="2" t="str">
        <f t="shared" ref="B52:B60" si="6">I52&amp;"/"&amp;J52</f>
        <v>87/46</v>
      </c>
      <c r="C52" s="4">
        <v>124</v>
      </c>
      <c r="D52" s="4">
        <v>50</v>
      </c>
      <c r="E52" s="6"/>
      <c r="I52" s="13">
        <v>87</v>
      </c>
      <c r="J52" s="13">
        <v>46</v>
      </c>
      <c r="K52" s="15">
        <f t="shared" si="2"/>
        <v>59.666666666666664</v>
      </c>
    </row>
    <row r="53" spans="1:11" ht="12.75" x14ac:dyDescent="0.35">
      <c r="A53" s="5">
        <f t="shared" si="1"/>
        <v>0.5520833333333327</v>
      </c>
      <c r="B53" s="2" t="str">
        <f t="shared" si="6"/>
        <v>84/46</v>
      </c>
      <c r="C53" s="4">
        <v>122</v>
      </c>
      <c r="D53" s="4">
        <v>58</v>
      </c>
      <c r="E53" s="6"/>
      <c r="I53" s="13">
        <v>84</v>
      </c>
      <c r="J53" s="13">
        <v>46</v>
      </c>
      <c r="K53" s="15">
        <f t="shared" si="2"/>
        <v>58.666666666666664</v>
      </c>
    </row>
    <row r="54" spans="1:11" ht="12.75" x14ac:dyDescent="0.35">
      <c r="A54" s="5">
        <f t="shared" si="1"/>
        <v>0.55555555555555491</v>
      </c>
      <c r="B54" s="2" t="str">
        <f t="shared" si="6"/>
        <v>85/45</v>
      </c>
      <c r="C54" s="4">
        <v>120</v>
      </c>
      <c r="D54" s="4">
        <v>64</v>
      </c>
      <c r="E54" s="6"/>
      <c r="I54" s="13">
        <v>85</v>
      </c>
      <c r="J54" s="13">
        <v>45</v>
      </c>
      <c r="K54" s="15">
        <f t="shared" si="2"/>
        <v>58.333333333333336</v>
      </c>
    </row>
    <row r="55" spans="1:11" ht="12.75" x14ac:dyDescent="0.35">
      <c r="A55" s="5">
        <f t="shared" si="1"/>
        <v>0.55902777777777712</v>
      </c>
      <c r="B55" s="2" t="str">
        <f t="shared" si="6"/>
        <v>100/50</v>
      </c>
      <c r="C55" s="4">
        <v>120</v>
      </c>
      <c r="D55" s="4">
        <v>67</v>
      </c>
      <c r="E55" s="6"/>
      <c r="I55" s="13">
        <v>100</v>
      </c>
      <c r="J55" s="13">
        <v>50</v>
      </c>
      <c r="K55" s="15">
        <f t="shared" si="2"/>
        <v>66.666666666666671</v>
      </c>
    </row>
    <row r="56" spans="1:11" ht="12.75" x14ac:dyDescent="0.35">
      <c r="A56" s="5">
        <f t="shared" si="1"/>
        <v>0.56249999999999933</v>
      </c>
      <c r="B56" s="2" t="str">
        <f t="shared" si="6"/>
        <v>102/49</v>
      </c>
      <c r="C56" s="4">
        <v>128</v>
      </c>
      <c r="D56" s="4">
        <v>68</v>
      </c>
      <c r="E56" s="6"/>
      <c r="I56" s="13">
        <v>102</v>
      </c>
      <c r="J56" s="13">
        <v>49</v>
      </c>
      <c r="K56" s="15">
        <f t="shared" si="2"/>
        <v>66.666666666666671</v>
      </c>
    </row>
    <row r="57" spans="1:11" ht="12.75" x14ac:dyDescent="0.35">
      <c r="A57" s="5">
        <f t="shared" si="1"/>
        <v>0.56597222222222154</v>
      </c>
      <c r="B57" s="2" t="str">
        <f t="shared" si="6"/>
        <v>101/48</v>
      </c>
      <c r="C57" s="4">
        <v>125</v>
      </c>
      <c r="D57" s="4">
        <v>68</v>
      </c>
      <c r="E57" s="4"/>
      <c r="I57" s="13">
        <v>101</v>
      </c>
      <c r="J57" s="13">
        <v>48</v>
      </c>
      <c r="K57" s="15">
        <f t="shared" si="2"/>
        <v>65.666666666666671</v>
      </c>
    </row>
    <row r="58" spans="1:11" ht="12.75" x14ac:dyDescent="0.35">
      <c r="A58" s="5">
        <f t="shared" si="1"/>
        <v>0.56944444444444375</v>
      </c>
      <c r="B58" s="2" t="str">
        <f t="shared" si="6"/>
        <v>102/57</v>
      </c>
      <c r="C58" s="4">
        <v>127</v>
      </c>
      <c r="D58" s="4">
        <v>70</v>
      </c>
      <c r="E58" s="6"/>
      <c r="I58" s="13">
        <v>102</v>
      </c>
      <c r="J58" s="13">
        <v>57</v>
      </c>
      <c r="K58" s="15">
        <f t="shared" si="2"/>
        <v>72</v>
      </c>
    </row>
    <row r="59" spans="1:11" ht="12.75" x14ac:dyDescent="0.35">
      <c r="A59" s="5">
        <f t="shared" si="1"/>
        <v>0.57291666666666596</v>
      </c>
      <c r="B59" s="2" t="str">
        <f t="shared" si="6"/>
        <v>110/58</v>
      </c>
      <c r="C59" s="4">
        <v>130</v>
      </c>
      <c r="D59" s="4">
        <v>67</v>
      </c>
      <c r="E59" s="4"/>
      <c r="I59" s="13">
        <v>110</v>
      </c>
      <c r="J59" s="13">
        <v>58</v>
      </c>
      <c r="K59" s="15">
        <f t="shared" si="2"/>
        <v>75.333333333333329</v>
      </c>
    </row>
    <row r="60" spans="1:11" ht="12.75" x14ac:dyDescent="0.35">
      <c r="A60" s="5">
        <f t="shared" si="1"/>
        <v>0.57638888888888817</v>
      </c>
      <c r="B60" s="2" t="str">
        <f t="shared" si="6"/>
        <v>110/60</v>
      </c>
      <c r="C60" s="4">
        <v>132</v>
      </c>
      <c r="D60" s="4">
        <v>65</v>
      </c>
      <c r="E60" s="6"/>
      <c r="I60" s="13">
        <v>110</v>
      </c>
      <c r="J60" s="13">
        <v>60</v>
      </c>
      <c r="K60" s="15">
        <f t="shared" si="2"/>
        <v>76.666666666666671</v>
      </c>
    </row>
    <row r="61" spans="1:11" ht="12.75" x14ac:dyDescent="0.35">
      <c r="A61" s="5"/>
    </row>
    <row r="62" spans="1:11" ht="12.75" x14ac:dyDescent="0.35">
      <c r="A62" s="5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62"/>
  <sheetViews>
    <sheetView topLeftCell="G13" workbookViewId="0">
      <selection activeCell="K2" sqref="K2:K40"/>
    </sheetView>
  </sheetViews>
  <sheetFormatPr defaultColWidth="12.59765625" defaultRowHeight="15.75" customHeight="1" x14ac:dyDescent="0.35"/>
  <cols>
    <col min="8" max="8" width="12.59765625" style="9"/>
    <col min="9" max="10" width="12.59765625" style="13"/>
    <col min="11" max="12" width="12.59765625" style="9"/>
  </cols>
  <sheetData>
    <row r="1" spans="1:11" ht="15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3">
        <v>0.37847222222222221</v>
      </c>
      <c r="B2" s="2" t="str">
        <f t="shared" ref="B2:B17" si="0">I2&amp;"/"&amp;J2</f>
        <v>90/50</v>
      </c>
      <c r="C2" s="2">
        <v>148</v>
      </c>
      <c r="D2" s="2">
        <v>36</v>
      </c>
      <c r="E2" s="2">
        <v>10</v>
      </c>
      <c r="I2" s="13">
        <v>90</v>
      </c>
      <c r="J2" s="13">
        <v>50</v>
      </c>
      <c r="K2" s="15">
        <f>((I2+(2*J2)))/3</f>
        <v>63.333333333333336</v>
      </c>
    </row>
    <row r="3" spans="1:11" ht="15.75" customHeight="1" x14ac:dyDescent="0.35">
      <c r="A3" s="5">
        <f t="shared" ref="A3:A40" si="1">A2+TIME(0,5,0)</f>
        <v>0.38194444444444442</v>
      </c>
      <c r="B3" s="2" t="str">
        <f t="shared" si="0"/>
        <v>90/48</v>
      </c>
      <c r="C3" s="2">
        <v>146</v>
      </c>
      <c r="D3" s="2">
        <v>48</v>
      </c>
      <c r="E3" s="1"/>
      <c r="I3" s="13">
        <v>90</v>
      </c>
      <c r="J3" s="13">
        <v>48</v>
      </c>
      <c r="K3" s="15">
        <f t="shared" ref="K3:K11" si="2">((I3+(2*J3)))/3</f>
        <v>62</v>
      </c>
    </row>
    <row r="4" spans="1:11" ht="15.75" customHeight="1" x14ac:dyDescent="0.35">
      <c r="A4" s="5">
        <f t="shared" si="1"/>
        <v>0.38541666666666663</v>
      </c>
      <c r="B4" s="2" t="str">
        <f t="shared" si="0"/>
        <v>88/46</v>
      </c>
      <c r="C4" s="4">
        <v>145</v>
      </c>
      <c r="D4" s="4">
        <v>52</v>
      </c>
      <c r="E4" s="6"/>
      <c r="I4" s="13">
        <v>88</v>
      </c>
      <c r="J4" s="13">
        <v>46</v>
      </c>
      <c r="K4" s="15">
        <f t="shared" si="2"/>
        <v>60</v>
      </c>
    </row>
    <row r="5" spans="1:11" ht="15.75" customHeight="1" x14ac:dyDescent="0.35">
      <c r="A5" s="5">
        <f t="shared" si="1"/>
        <v>0.38888888888888884</v>
      </c>
      <c r="B5" s="2" t="str">
        <f t="shared" si="0"/>
        <v>90/45</v>
      </c>
      <c r="C5" s="4">
        <v>140</v>
      </c>
      <c r="D5" s="4">
        <v>59</v>
      </c>
      <c r="E5" s="6"/>
      <c r="I5" s="13">
        <v>90</v>
      </c>
      <c r="J5" s="13">
        <v>45</v>
      </c>
      <c r="K5" s="15">
        <f t="shared" si="2"/>
        <v>60</v>
      </c>
    </row>
    <row r="6" spans="1:11" ht="15.75" customHeight="1" x14ac:dyDescent="0.35">
      <c r="A6" s="5">
        <f t="shared" si="1"/>
        <v>0.39236111111111105</v>
      </c>
      <c r="B6" s="2" t="str">
        <f t="shared" si="0"/>
        <v>80/40</v>
      </c>
      <c r="C6" s="4">
        <v>147</v>
      </c>
      <c r="D6" s="4">
        <v>60</v>
      </c>
      <c r="E6" s="6"/>
      <c r="I6" s="13">
        <v>80</v>
      </c>
      <c r="J6" s="13">
        <v>40</v>
      </c>
      <c r="K6" s="15">
        <f t="shared" si="2"/>
        <v>53.333333333333336</v>
      </c>
    </row>
    <row r="7" spans="1:11" ht="15.75" customHeight="1" x14ac:dyDescent="0.35">
      <c r="A7" s="5">
        <f t="shared" si="1"/>
        <v>0.39583333333333326</v>
      </c>
      <c r="B7" s="2" t="str">
        <f t="shared" si="0"/>
        <v>80/42</v>
      </c>
      <c r="C7" s="4">
        <v>150</v>
      </c>
      <c r="D7" s="4">
        <v>62</v>
      </c>
      <c r="E7" s="6"/>
      <c r="I7" s="13">
        <v>80</v>
      </c>
      <c r="J7" s="13">
        <v>42</v>
      </c>
      <c r="K7" s="15">
        <f t="shared" si="2"/>
        <v>54.666666666666664</v>
      </c>
    </row>
    <row r="8" spans="1:11" ht="15.75" customHeight="1" x14ac:dyDescent="0.35">
      <c r="A8" s="5">
        <f t="shared" si="1"/>
        <v>0.39930555555555547</v>
      </c>
      <c r="B8" s="2" t="str">
        <f t="shared" si="0"/>
        <v>78/43</v>
      </c>
      <c r="C8" s="4">
        <v>152</v>
      </c>
      <c r="D8" s="4">
        <v>63</v>
      </c>
      <c r="E8" s="6"/>
      <c r="I8" s="13">
        <v>78</v>
      </c>
      <c r="J8" s="13">
        <v>43</v>
      </c>
      <c r="K8" s="15">
        <f t="shared" si="2"/>
        <v>54.666666666666664</v>
      </c>
    </row>
    <row r="9" spans="1:11" ht="15.75" customHeight="1" x14ac:dyDescent="0.35">
      <c r="A9" s="5">
        <f t="shared" si="1"/>
        <v>0.40277777777777768</v>
      </c>
      <c r="B9" s="2" t="str">
        <f t="shared" si="0"/>
        <v>78/42</v>
      </c>
      <c r="C9" s="4">
        <v>154</v>
      </c>
      <c r="D9" s="4">
        <v>65</v>
      </c>
      <c r="E9" s="6"/>
      <c r="I9" s="13">
        <v>78</v>
      </c>
      <c r="J9" s="13">
        <v>42</v>
      </c>
      <c r="K9" s="15">
        <f t="shared" si="2"/>
        <v>54</v>
      </c>
    </row>
    <row r="10" spans="1:11" ht="15.75" customHeight="1" x14ac:dyDescent="0.35">
      <c r="A10" s="5">
        <f t="shared" si="1"/>
        <v>0.40624999999999989</v>
      </c>
      <c r="B10" s="2" t="str">
        <f t="shared" si="0"/>
        <v>70/38</v>
      </c>
      <c r="C10" s="4">
        <v>152</v>
      </c>
      <c r="D10" s="4">
        <v>66</v>
      </c>
      <c r="E10" s="6"/>
      <c r="I10" s="13">
        <v>70</v>
      </c>
      <c r="J10" s="13">
        <v>38</v>
      </c>
      <c r="K10" s="15">
        <f t="shared" si="2"/>
        <v>48.666666666666664</v>
      </c>
    </row>
    <row r="11" spans="1:11" ht="15.75" customHeight="1" x14ac:dyDescent="0.35">
      <c r="A11" s="5">
        <f t="shared" si="1"/>
        <v>0.4097222222222221</v>
      </c>
      <c r="B11" s="2" t="str">
        <f t="shared" si="0"/>
        <v>70/36</v>
      </c>
      <c r="C11" s="4">
        <v>152</v>
      </c>
      <c r="D11" s="4">
        <v>66</v>
      </c>
      <c r="E11" s="6"/>
      <c r="I11" s="13">
        <v>70</v>
      </c>
      <c r="J11" s="13">
        <v>36</v>
      </c>
      <c r="K11" s="15">
        <f t="shared" si="2"/>
        <v>47.333333333333336</v>
      </c>
    </row>
    <row r="12" spans="1:11" ht="15.75" customHeight="1" x14ac:dyDescent="0.35">
      <c r="A12" s="5">
        <f t="shared" si="1"/>
        <v>0.41319444444444431</v>
      </c>
      <c r="B12" s="2" t="str">
        <f t="shared" si="0"/>
        <v>72/38</v>
      </c>
      <c r="C12" s="4">
        <v>150</v>
      </c>
      <c r="D12" s="4">
        <v>67</v>
      </c>
      <c r="E12" s="4"/>
      <c r="I12" s="13">
        <v>72</v>
      </c>
      <c r="J12" s="13">
        <v>38</v>
      </c>
      <c r="K12" s="15">
        <f t="shared" ref="K12:K40" si="3">((I12+(2*J12)))/3</f>
        <v>49.333333333333336</v>
      </c>
    </row>
    <row r="13" spans="1:11" ht="15.75" customHeight="1" x14ac:dyDescent="0.35">
      <c r="A13" s="5">
        <f t="shared" si="1"/>
        <v>0.41666666666666652</v>
      </c>
      <c r="B13" s="2" t="str">
        <f t="shared" si="0"/>
        <v>77/39</v>
      </c>
      <c r="C13" s="4">
        <v>150</v>
      </c>
      <c r="D13" s="4">
        <v>68</v>
      </c>
      <c r="E13" s="6"/>
      <c r="I13" s="13">
        <v>77</v>
      </c>
      <c r="J13" s="13">
        <v>39</v>
      </c>
      <c r="K13" s="15">
        <f t="shared" si="3"/>
        <v>51.666666666666664</v>
      </c>
    </row>
    <row r="14" spans="1:11" ht="15.75" customHeight="1" x14ac:dyDescent="0.35">
      <c r="A14" s="5">
        <f t="shared" si="1"/>
        <v>0.42013888888888873</v>
      </c>
      <c r="B14" s="2" t="str">
        <f t="shared" si="0"/>
        <v>80/39</v>
      </c>
      <c r="C14" s="4">
        <v>150</v>
      </c>
      <c r="D14" s="4">
        <v>66</v>
      </c>
      <c r="E14" s="6"/>
      <c r="I14" s="13">
        <v>80</v>
      </c>
      <c r="J14" s="13">
        <v>39</v>
      </c>
      <c r="K14" s="15">
        <f t="shared" si="3"/>
        <v>52.666666666666664</v>
      </c>
    </row>
    <row r="15" spans="1:11" ht="15.75" customHeight="1" x14ac:dyDescent="0.35">
      <c r="A15" s="5">
        <f t="shared" si="1"/>
        <v>0.42361111111111094</v>
      </c>
      <c r="B15" s="2" t="str">
        <f t="shared" si="0"/>
        <v>80/38</v>
      </c>
      <c r="C15" s="4">
        <v>152</v>
      </c>
      <c r="D15" s="4">
        <v>62</v>
      </c>
      <c r="E15" s="6"/>
      <c r="I15" s="13">
        <v>80</v>
      </c>
      <c r="J15" s="13">
        <v>38</v>
      </c>
      <c r="K15" s="15">
        <f t="shared" si="3"/>
        <v>52</v>
      </c>
    </row>
    <row r="16" spans="1:11" ht="15.75" customHeight="1" x14ac:dyDescent="0.35">
      <c r="A16" s="5">
        <f t="shared" si="1"/>
        <v>0.42708333333333315</v>
      </c>
      <c r="B16" s="2" t="str">
        <f t="shared" si="0"/>
        <v>81/39</v>
      </c>
      <c r="C16" s="4">
        <v>148</v>
      </c>
      <c r="D16" s="4">
        <v>63</v>
      </c>
      <c r="E16" s="6"/>
      <c r="I16" s="13">
        <v>81</v>
      </c>
      <c r="J16" s="13">
        <v>39</v>
      </c>
      <c r="K16" s="15">
        <f t="shared" si="3"/>
        <v>53</v>
      </c>
    </row>
    <row r="17" spans="1:11" ht="15.75" customHeight="1" x14ac:dyDescent="0.35">
      <c r="A17" s="5">
        <f t="shared" si="1"/>
        <v>0.43055555555555536</v>
      </c>
      <c r="B17" s="2" t="str">
        <f t="shared" si="0"/>
        <v>82/37</v>
      </c>
      <c r="C17" s="4">
        <v>149</v>
      </c>
      <c r="D17" s="4">
        <v>61</v>
      </c>
      <c r="E17" s="6"/>
      <c r="I17" s="13">
        <v>82</v>
      </c>
      <c r="J17" s="13">
        <v>37</v>
      </c>
      <c r="K17" s="15">
        <f t="shared" si="3"/>
        <v>52</v>
      </c>
    </row>
    <row r="18" spans="1:11" ht="15.75" customHeight="1" x14ac:dyDescent="0.35">
      <c r="A18" s="5">
        <f t="shared" si="1"/>
        <v>0.43402777777777757</v>
      </c>
      <c r="B18" s="2" t="s">
        <v>100</v>
      </c>
      <c r="C18" s="4">
        <v>154</v>
      </c>
      <c r="D18" s="4">
        <v>59</v>
      </c>
      <c r="E18" s="6"/>
      <c r="I18" s="13">
        <v>89</v>
      </c>
      <c r="J18" s="13">
        <v>45</v>
      </c>
      <c r="K18" s="15">
        <f t="shared" si="3"/>
        <v>59.666666666666664</v>
      </c>
    </row>
    <row r="19" spans="1:11" ht="15.75" customHeight="1" x14ac:dyDescent="0.35">
      <c r="A19" s="5">
        <f t="shared" si="1"/>
        <v>0.43749999999999978</v>
      </c>
      <c r="B19" s="2" t="s">
        <v>101</v>
      </c>
      <c r="C19" s="4">
        <v>152</v>
      </c>
      <c r="D19" s="4">
        <v>50</v>
      </c>
      <c r="E19" s="4">
        <v>2.5</v>
      </c>
      <c r="I19" s="13">
        <v>90</v>
      </c>
      <c r="J19" s="13">
        <v>43</v>
      </c>
      <c r="K19" s="15">
        <f t="shared" si="3"/>
        <v>58.666666666666664</v>
      </c>
    </row>
    <row r="20" spans="1:11" ht="15.75" customHeight="1" x14ac:dyDescent="0.35">
      <c r="A20" s="5">
        <f t="shared" si="1"/>
        <v>0.44097222222222199</v>
      </c>
      <c r="B20" s="2" t="str">
        <f t="shared" ref="B20:B23" si="4">I20&amp;"/"&amp;J20</f>
        <v>88/42</v>
      </c>
      <c r="C20" s="4">
        <v>146</v>
      </c>
      <c r="D20" s="4">
        <v>53</v>
      </c>
      <c r="E20" s="6"/>
      <c r="I20" s="13">
        <v>88</v>
      </c>
      <c r="J20" s="13">
        <v>42</v>
      </c>
      <c r="K20" s="15">
        <f t="shared" si="3"/>
        <v>57.333333333333336</v>
      </c>
    </row>
    <row r="21" spans="1:11" ht="12.75" x14ac:dyDescent="0.35">
      <c r="A21" s="5">
        <f t="shared" si="1"/>
        <v>0.4444444444444442</v>
      </c>
      <c r="B21" s="2" t="str">
        <f t="shared" si="4"/>
        <v>85/40</v>
      </c>
      <c r="C21" s="4">
        <v>145</v>
      </c>
      <c r="D21" s="4">
        <v>54</v>
      </c>
      <c r="E21" s="6"/>
      <c r="I21" s="13">
        <v>85</v>
      </c>
      <c r="J21" s="13">
        <v>40</v>
      </c>
      <c r="K21" s="15">
        <f t="shared" si="3"/>
        <v>55</v>
      </c>
    </row>
    <row r="22" spans="1:11" ht="12.75" x14ac:dyDescent="0.35">
      <c r="A22" s="5">
        <f t="shared" si="1"/>
        <v>0.44791666666666641</v>
      </c>
      <c r="B22" s="2" t="str">
        <f t="shared" si="4"/>
        <v>81/41</v>
      </c>
      <c r="C22" s="4">
        <v>145</v>
      </c>
      <c r="D22" s="4">
        <v>56</v>
      </c>
      <c r="E22" s="6"/>
      <c r="I22" s="13">
        <v>81</v>
      </c>
      <c r="J22" s="13">
        <v>41</v>
      </c>
      <c r="K22" s="15">
        <f t="shared" si="3"/>
        <v>54.333333333333336</v>
      </c>
    </row>
    <row r="23" spans="1:11" ht="12.75" x14ac:dyDescent="0.35">
      <c r="A23" s="5">
        <f t="shared" si="1"/>
        <v>0.45138888888888862</v>
      </c>
      <c r="B23" s="2" t="str">
        <f t="shared" si="4"/>
        <v>88/40</v>
      </c>
      <c r="C23" s="4">
        <v>144</v>
      </c>
      <c r="D23" s="4">
        <v>55</v>
      </c>
      <c r="E23" s="4"/>
      <c r="I23" s="13">
        <v>88</v>
      </c>
      <c r="J23" s="13">
        <v>40</v>
      </c>
      <c r="K23" s="15">
        <f t="shared" si="3"/>
        <v>56</v>
      </c>
    </row>
    <row r="24" spans="1:11" ht="12.75" x14ac:dyDescent="0.35">
      <c r="A24" s="5">
        <f t="shared" si="1"/>
        <v>0.45486111111111083</v>
      </c>
      <c r="B24" s="2" t="s">
        <v>102</v>
      </c>
      <c r="C24" s="4">
        <v>152</v>
      </c>
      <c r="D24" s="4">
        <v>53</v>
      </c>
      <c r="E24" s="6"/>
      <c r="I24" s="13">
        <v>85</v>
      </c>
      <c r="J24" s="13">
        <v>40</v>
      </c>
      <c r="K24" s="15">
        <f t="shared" si="3"/>
        <v>55</v>
      </c>
    </row>
    <row r="25" spans="1:11" ht="12.75" x14ac:dyDescent="0.35">
      <c r="A25" s="5">
        <f t="shared" si="1"/>
        <v>0.45833333333333304</v>
      </c>
      <c r="B25" s="2" t="s">
        <v>103</v>
      </c>
      <c r="C25" s="4">
        <v>150</v>
      </c>
      <c r="D25" s="4">
        <v>47</v>
      </c>
      <c r="E25" s="4">
        <v>2.5</v>
      </c>
      <c r="I25" s="13">
        <v>87</v>
      </c>
      <c r="J25" s="13">
        <v>42</v>
      </c>
      <c r="K25" s="15">
        <f t="shared" si="3"/>
        <v>57</v>
      </c>
    </row>
    <row r="26" spans="1:11" ht="12.75" x14ac:dyDescent="0.35">
      <c r="A26" s="5">
        <f t="shared" si="1"/>
        <v>0.46180555555555525</v>
      </c>
      <c r="B26" s="2" t="str">
        <f t="shared" ref="B26:B40" si="5">I26&amp;"/"&amp;J26</f>
        <v>86/43</v>
      </c>
      <c r="C26" s="4">
        <v>146</v>
      </c>
      <c r="D26" s="4">
        <v>54</v>
      </c>
      <c r="E26" s="6"/>
      <c r="I26" s="13">
        <v>86</v>
      </c>
      <c r="J26" s="13">
        <v>43</v>
      </c>
      <c r="K26" s="15">
        <f t="shared" si="3"/>
        <v>57.333333333333336</v>
      </c>
    </row>
    <row r="27" spans="1:11" ht="12.75" x14ac:dyDescent="0.35">
      <c r="A27" s="5">
        <f t="shared" si="1"/>
        <v>0.46527777777777746</v>
      </c>
      <c r="B27" s="2" t="str">
        <f t="shared" si="5"/>
        <v>90/45</v>
      </c>
      <c r="C27" s="4">
        <v>147</v>
      </c>
      <c r="D27" s="4">
        <v>59</v>
      </c>
      <c r="E27" s="6"/>
      <c r="I27" s="13">
        <v>90</v>
      </c>
      <c r="J27" s="13">
        <v>45</v>
      </c>
      <c r="K27" s="15">
        <f t="shared" si="3"/>
        <v>60</v>
      </c>
    </row>
    <row r="28" spans="1:11" ht="12.75" x14ac:dyDescent="0.35">
      <c r="A28" s="5">
        <f t="shared" si="1"/>
        <v>0.46874999999999967</v>
      </c>
      <c r="B28" s="2" t="str">
        <f t="shared" si="5"/>
        <v>89/44</v>
      </c>
      <c r="C28" s="4">
        <v>145</v>
      </c>
      <c r="D28" s="4">
        <v>61</v>
      </c>
      <c r="E28" s="6"/>
      <c r="I28" s="13">
        <v>89</v>
      </c>
      <c r="J28" s="13">
        <v>44</v>
      </c>
      <c r="K28" s="15">
        <f t="shared" si="3"/>
        <v>59</v>
      </c>
    </row>
    <row r="29" spans="1:11" ht="12.75" x14ac:dyDescent="0.35">
      <c r="A29" s="5">
        <f t="shared" si="1"/>
        <v>0.47222222222222188</v>
      </c>
      <c r="B29" s="2" t="str">
        <f t="shared" si="5"/>
        <v>90/43</v>
      </c>
      <c r="C29" s="4">
        <v>148</v>
      </c>
      <c r="D29" s="4">
        <v>63</v>
      </c>
      <c r="E29" s="6"/>
      <c r="I29" s="13">
        <v>90</v>
      </c>
      <c r="J29" s="13">
        <v>43</v>
      </c>
      <c r="K29" s="15">
        <f t="shared" si="3"/>
        <v>58.666666666666664</v>
      </c>
    </row>
    <row r="30" spans="1:11" ht="12.75" x14ac:dyDescent="0.35">
      <c r="A30" s="5">
        <f t="shared" si="1"/>
        <v>0.47569444444444409</v>
      </c>
      <c r="B30" s="2" t="str">
        <f t="shared" si="5"/>
        <v>88/40</v>
      </c>
      <c r="C30" s="4">
        <v>142</v>
      </c>
      <c r="D30" s="4">
        <v>63</v>
      </c>
      <c r="E30" s="6"/>
      <c r="I30" s="13">
        <v>88</v>
      </c>
      <c r="J30" s="13">
        <v>40</v>
      </c>
      <c r="K30" s="15">
        <f t="shared" si="3"/>
        <v>56</v>
      </c>
    </row>
    <row r="31" spans="1:11" ht="12.75" x14ac:dyDescent="0.35">
      <c r="A31" s="5">
        <f t="shared" si="1"/>
        <v>0.4791666666666663</v>
      </c>
      <c r="B31" s="2" t="str">
        <f t="shared" si="5"/>
        <v>82/39</v>
      </c>
      <c r="C31" s="4">
        <v>143</v>
      </c>
      <c r="D31" s="4">
        <v>65</v>
      </c>
      <c r="E31" s="6"/>
      <c r="I31" s="13">
        <v>82</v>
      </c>
      <c r="J31" s="13">
        <v>39</v>
      </c>
      <c r="K31" s="15">
        <f t="shared" si="3"/>
        <v>53.333333333333336</v>
      </c>
    </row>
    <row r="32" spans="1:11" ht="12.75" x14ac:dyDescent="0.35">
      <c r="A32" s="5">
        <f t="shared" si="1"/>
        <v>0.48263888888888851</v>
      </c>
      <c r="B32" s="2" t="str">
        <f t="shared" si="5"/>
        <v>88/41</v>
      </c>
      <c r="C32" s="4">
        <v>144</v>
      </c>
      <c r="D32" s="4">
        <v>67</v>
      </c>
      <c r="E32" s="4"/>
      <c r="I32" s="13">
        <v>88</v>
      </c>
      <c r="J32" s="13">
        <v>41</v>
      </c>
      <c r="K32" s="15">
        <f t="shared" si="3"/>
        <v>56.666666666666664</v>
      </c>
    </row>
    <row r="33" spans="1:11" ht="12.75" x14ac:dyDescent="0.35">
      <c r="A33" s="5">
        <f t="shared" si="1"/>
        <v>0.48611111111111072</v>
      </c>
      <c r="B33" s="2" t="str">
        <f t="shared" si="5"/>
        <v>87/42</v>
      </c>
      <c r="C33" s="4">
        <v>145</v>
      </c>
      <c r="D33" s="4">
        <v>65</v>
      </c>
      <c r="E33" s="6"/>
      <c r="I33" s="13">
        <v>87</v>
      </c>
      <c r="J33" s="13">
        <v>42</v>
      </c>
      <c r="K33" s="15">
        <f t="shared" si="3"/>
        <v>57</v>
      </c>
    </row>
    <row r="34" spans="1:11" ht="12.75" x14ac:dyDescent="0.35">
      <c r="A34" s="5">
        <f t="shared" si="1"/>
        <v>0.48958333333333293</v>
      </c>
      <c r="B34" s="2" t="str">
        <f t="shared" si="5"/>
        <v>88/40</v>
      </c>
      <c r="C34" s="4">
        <v>145</v>
      </c>
      <c r="D34" s="4">
        <v>63</v>
      </c>
      <c r="E34" s="6"/>
      <c r="I34" s="13">
        <v>88</v>
      </c>
      <c r="J34" s="13">
        <v>40</v>
      </c>
      <c r="K34" s="15">
        <f t="shared" si="3"/>
        <v>56</v>
      </c>
    </row>
    <row r="35" spans="1:11" ht="12.75" x14ac:dyDescent="0.35">
      <c r="A35" s="5">
        <f t="shared" si="1"/>
        <v>0.49305555555555514</v>
      </c>
      <c r="B35" s="2" t="str">
        <f t="shared" si="5"/>
        <v>85/41</v>
      </c>
      <c r="C35" s="4">
        <v>144</v>
      </c>
      <c r="D35" s="4">
        <v>62</v>
      </c>
      <c r="E35" s="6"/>
      <c r="I35" s="13">
        <v>85</v>
      </c>
      <c r="J35" s="13">
        <v>41</v>
      </c>
      <c r="K35" s="15">
        <f t="shared" si="3"/>
        <v>55.666666666666664</v>
      </c>
    </row>
    <row r="36" spans="1:11" ht="12.75" x14ac:dyDescent="0.35">
      <c r="A36" s="5">
        <f t="shared" si="1"/>
        <v>0.49652777777777735</v>
      </c>
      <c r="B36" s="2" t="str">
        <f t="shared" si="5"/>
        <v>87/42</v>
      </c>
      <c r="C36" s="4">
        <v>146</v>
      </c>
      <c r="D36" s="4">
        <v>60</v>
      </c>
      <c r="E36" s="6"/>
      <c r="I36" s="13">
        <v>87</v>
      </c>
      <c r="J36" s="13">
        <v>42</v>
      </c>
      <c r="K36" s="15">
        <f t="shared" si="3"/>
        <v>57</v>
      </c>
    </row>
    <row r="37" spans="1:11" ht="12.75" x14ac:dyDescent="0.35">
      <c r="A37" s="5">
        <f t="shared" si="1"/>
        <v>0.49999999999999956</v>
      </c>
      <c r="B37" s="2" t="str">
        <f t="shared" si="5"/>
        <v>89/40</v>
      </c>
      <c r="C37" s="4">
        <v>145</v>
      </c>
      <c r="D37" s="4">
        <v>60</v>
      </c>
      <c r="E37" s="4"/>
      <c r="I37" s="13">
        <v>89</v>
      </c>
      <c r="J37" s="13">
        <v>40</v>
      </c>
      <c r="K37" s="15">
        <f t="shared" si="3"/>
        <v>56.333333333333336</v>
      </c>
    </row>
    <row r="38" spans="1:11" ht="12.75" x14ac:dyDescent="0.35">
      <c r="A38" s="5">
        <f t="shared" si="1"/>
        <v>0.50347222222222177</v>
      </c>
      <c r="B38" s="2" t="str">
        <f t="shared" si="5"/>
        <v>90/50</v>
      </c>
      <c r="C38" s="4">
        <v>145</v>
      </c>
      <c r="D38" s="4">
        <v>56</v>
      </c>
      <c r="E38" s="6"/>
      <c r="I38" s="13">
        <v>90</v>
      </c>
      <c r="J38" s="13">
        <v>50</v>
      </c>
      <c r="K38" s="15">
        <f t="shared" si="3"/>
        <v>63.333333333333336</v>
      </c>
    </row>
    <row r="39" spans="1:11" ht="12.75" x14ac:dyDescent="0.35">
      <c r="A39" s="5">
        <f t="shared" si="1"/>
        <v>0.50694444444444398</v>
      </c>
      <c r="B39" s="2" t="str">
        <f t="shared" si="5"/>
        <v>90/48</v>
      </c>
      <c r="C39" s="4">
        <v>147</v>
      </c>
      <c r="D39" s="4">
        <v>49</v>
      </c>
      <c r="E39" s="4">
        <v>5</v>
      </c>
      <c r="I39" s="13">
        <v>90</v>
      </c>
      <c r="J39" s="13">
        <v>48</v>
      </c>
      <c r="K39" s="15">
        <f t="shared" si="3"/>
        <v>62</v>
      </c>
    </row>
    <row r="40" spans="1:11" ht="12.75" x14ac:dyDescent="0.35">
      <c r="A40" s="5">
        <f t="shared" si="1"/>
        <v>0.51041666666666619</v>
      </c>
      <c r="B40" s="2" t="str">
        <f t="shared" si="5"/>
        <v>91/52</v>
      </c>
      <c r="C40" s="4">
        <v>153</v>
      </c>
      <c r="D40" s="4">
        <v>50</v>
      </c>
      <c r="E40" s="6"/>
      <c r="I40" s="13">
        <v>91</v>
      </c>
      <c r="J40" s="13">
        <v>52</v>
      </c>
      <c r="K40" s="15">
        <f t="shared" si="3"/>
        <v>65</v>
      </c>
    </row>
    <row r="41" spans="1:11" ht="12.75" x14ac:dyDescent="0.35">
      <c r="A41" s="5"/>
      <c r="B41" s="2"/>
      <c r="C41" s="4"/>
    </row>
    <row r="42" spans="1:11" ht="12.75" x14ac:dyDescent="0.35">
      <c r="A42" s="5"/>
      <c r="B42" s="2"/>
      <c r="C42" s="4"/>
    </row>
    <row r="43" spans="1:11" ht="12.75" x14ac:dyDescent="0.35">
      <c r="A43" s="5"/>
      <c r="B43" s="2"/>
      <c r="C43" s="4"/>
    </row>
    <row r="44" spans="1:11" ht="12.75" x14ac:dyDescent="0.35">
      <c r="A44" s="5"/>
      <c r="B44" s="2"/>
      <c r="C44" s="4"/>
    </row>
    <row r="45" spans="1:11" ht="12.75" x14ac:dyDescent="0.35">
      <c r="A45" s="5"/>
      <c r="B45" s="2"/>
      <c r="C45" s="4"/>
    </row>
    <row r="46" spans="1:11" ht="12.75" x14ac:dyDescent="0.35">
      <c r="A46" s="5"/>
      <c r="B46" s="2"/>
      <c r="C46" s="4"/>
    </row>
    <row r="47" spans="1:11" ht="12.75" x14ac:dyDescent="0.35">
      <c r="A47" s="5"/>
      <c r="B47" s="2"/>
      <c r="C47" s="4"/>
    </row>
    <row r="48" spans="1:11" ht="12.75" x14ac:dyDescent="0.35">
      <c r="A48" s="5"/>
      <c r="B48" s="2"/>
      <c r="C48" s="4"/>
    </row>
    <row r="49" spans="1:3" ht="12.75" x14ac:dyDescent="0.35">
      <c r="A49" s="5"/>
      <c r="B49" s="2"/>
      <c r="C49" s="4"/>
    </row>
    <row r="50" spans="1:3" ht="12.75" x14ac:dyDescent="0.35">
      <c r="A50" s="5"/>
      <c r="B50" s="2"/>
      <c r="C50" s="4"/>
    </row>
    <row r="51" spans="1:3" ht="12.75" x14ac:dyDescent="0.35">
      <c r="A51" s="5"/>
      <c r="B51" s="2"/>
      <c r="C51" s="4"/>
    </row>
    <row r="52" spans="1:3" ht="12.75" x14ac:dyDescent="0.35">
      <c r="A52" s="5"/>
      <c r="B52" s="2"/>
      <c r="C52" s="4"/>
    </row>
    <row r="53" spans="1:3" ht="12.75" x14ac:dyDescent="0.35">
      <c r="A53" s="5"/>
      <c r="B53" s="2"/>
      <c r="C53" s="4"/>
    </row>
    <row r="54" spans="1:3" ht="12.75" x14ac:dyDescent="0.35">
      <c r="A54" s="5"/>
      <c r="B54" s="2"/>
      <c r="C54" s="4"/>
    </row>
    <row r="55" spans="1:3" ht="12.75" x14ac:dyDescent="0.35">
      <c r="A55" s="5"/>
      <c r="B55" s="2"/>
      <c r="C55" s="4"/>
    </row>
    <row r="56" spans="1:3" ht="12.75" x14ac:dyDescent="0.35">
      <c r="A56" s="5"/>
      <c r="B56" s="2"/>
      <c r="C56" s="4"/>
    </row>
    <row r="57" spans="1:3" ht="12.75" x14ac:dyDescent="0.35">
      <c r="A57" s="5"/>
      <c r="B57" s="2"/>
      <c r="C57" s="4"/>
    </row>
    <row r="58" spans="1:3" ht="12.75" x14ac:dyDescent="0.35">
      <c r="A58" s="5"/>
      <c r="B58" s="2"/>
      <c r="C58" s="4"/>
    </row>
    <row r="59" spans="1:3" ht="12.75" x14ac:dyDescent="0.35">
      <c r="A59" s="5"/>
      <c r="B59" s="2"/>
      <c r="C59" s="4"/>
    </row>
    <row r="60" spans="1:3" ht="12.75" x14ac:dyDescent="0.35">
      <c r="A60" s="5"/>
      <c r="B60" s="2"/>
      <c r="C60" s="4"/>
    </row>
    <row r="61" spans="1:3" ht="12.75" x14ac:dyDescent="0.35">
      <c r="A61" s="5"/>
    </row>
    <row r="62" spans="1:3" ht="12.75" x14ac:dyDescent="0.35">
      <c r="A62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H11" workbookViewId="0">
      <selection activeCell="K2" sqref="K2:K38"/>
    </sheetView>
  </sheetViews>
  <sheetFormatPr defaultColWidth="12.59765625" defaultRowHeight="15.75" customHeight="1" x14ac:dyDescent="0.35"/>
  <cols>
    <col min="8" max="8" width="12.59765625" style="9"/>
    <col min="9" max="11" width="12.59765625" style="13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3">
        <v>2.4305555555555556E-2</v>
      </c>
      <c r="B2" s="2" t="str">
        <f t="shared" ref="B2:B9" si="0">I2&amp;"/"&amp;J2</f>
        <v>108/58</v>
      </c>
      <c r="C2" s="2">
        <v>148</v>
      </c>
      <c r="D2" s="2">
        <v>46</v>
      </c>
      <c r="E2" s="2">
        <v>10</v>
      </c>
      <c r="I2" s="13">
        <v>108</v>
      </c>
      <c r="J2" s="13">
        <v>58</v>
      </c>
      <c r="K2" s="15">
        <f>((I2+(2*J2)))/3</f>
        <v>74.666666666666671</v>
      </c>
    </row>
    <row r="3" spans="1:11" ht="15.75" customHeight="1" x14ac:dyDescent="0.35">
      <c r="A3" s="5">
        <f t="shared" ref="A3:A38" si="1">A2+TIME(0,5,0)</f>
        <v>2.7777777777777776E-2</v>
      </c>
      <c r="B3" s="2" t="str">
        <f t="shared" si="0"/>
        <v>100/57</v>
      </c>
      <c r="C3" s="2">
        <v>146</v>
      </c>
      <c r="D3" s="2">
        <v>50</v>
      </c>
      <c r="E3" s="1"/>
      <c r="I3" s="13">
        <v>100</v>
      </c>
      <c r="J3" s="13">
        <v>57</v>
      </c>
      <c r="K3" s="15">
        <f t="shared" ref="K3:K38" si="2">((I3+(2*J3)))/3</f>
        <v>71.333333333333329</v>
      </c>
    </row>
    <row r="4" spans="1:11" ht="15.75" customHeight="1" x14ac:dyDescent="0.35">
      <c r="A4" s="5">
        <f t="shared" si="1"/>
        <v>3.125E-2</v>
      </c>
      <c r="B4" s="2" t="str">
        <f t="shared" si="0"/>
        <v>96/58</v>
      </c>
      <c r="C4" s="4">
        <v>145</v>
      </c>
      <c r="D4" s="4">
        <v>55</v>
      </c>
      <c r="E4" s="6"/>
      <c r="I4" s="13">
        <v>96</v>
      </c>
      <c r="J4" s="13">
        <v>58</v>
      </c>
      <c r="K4" s="15">
        <f t="shared" si="2"/>
        <v>70.666666666666671</v>
      </c>
    </row>
    <row r="5" spans="1:11" ht="15.75" customHeight="1" x14ac:dyDescent="0.35">
      <c r="A5" s="5">
        <f t="shared" si="1"/>
        <v>3.4722222222222224E-2</v>
      </c>
      <c r="B5" s="2" t="str">
        <f t="shared" si="0"/>
        <v>90/48</v>
      </c>
      <c r="C5" s="4">
        <v>143</v>
      </c>
      <c r="D5" s="4">
        <v>61</v>
      </c>
      <c r="E5" s="6"/>
      <c r="I5" s="13">
        <v>90</v>
      </c>
      <c r="J5" s="13">
        <v>48</v>
      </c>
      <c r="K5" s="15">
        <f t="shared" si="2"/>
        <v>62</v>
      </c>
    </row>
    <row r="6" spans="1:11" ht="15.75" customHeight="1" x14ac:dyDescent="0.35">
      <c r="A6" s="5">
        <f t="shared" si="1"/>
        <v>3.8194444444444448E-2</v>
      </c>
      <c r="B6" s="2" t="str">
        <f t="shared" si="0"/>
        <v>88/46</v>
      </c>
      <c r="C6" s="4">
        <v>140</v>
      </c>
      <c r="D6" s="4">
        <v>62</v>
      </c>
      <c r="E6" s="6"/>
      <c r="I6" s="13">
        <v>88</v>
      </c>
      <c r="J6" s="13">
        <v>46</v>
      </c>
      <c r="K6" s="15">
        <f t="shared" si="2"/>
        <v>60</v>
      </c>
    </row>
    <row r="7" spans="1:11" ht="15.75" customHeight="1" x14ac:dyDescent="0.35">
      <c r="A7" s="5">
        <f t="shared" si="1"/>
        <v>4.1666666666666671E-2</v>
      </c>
      <c r="B7" s="2" t="str">
        <f t="shared" si="0"/>
        <v>86/45</v>
      </c>
      <c r="C7" s="4">
        <v>138</v>
      </c>
      <c r="D7" s="4">
        <v>63</v>
      </c>
      <c r="E7" s="6"/>
      <c r="I7" s="13">
        <v>86</v>
      </c>
      <c r="J7" s="13">
        <v>45</v>
      </c>
      <c r="K7" s="15">
        <f t="shared" si="2"/>
        <v>58.666666666666664</v>
      </c>
    </row>
    <row r="8" spans="1:11" ht="15.75" customHeight="1" x14ac:dyDescent="0.35">
      <c r="A8" s="5">
        <f t="shared" si="1"/>
        <v>4.5138888888888895E-2</v>
      </c>
      <c r="B8" s="2" t="str">
        <f t="shared" si="0"/>
        <v>85/45</v>
      </c>
      <c r="C8" s="4">
        <v>135</v>
      </c>
      <c r="D8" s="4">
        <v>64</v>
      </c>
      <c r="E8" s="6"/>
      <c r="I8" s="13">
        <v>85</v>
      </c>
      <c r="J8" s="13">
        <v>45</v>
      </c>
      <c r="K8" s="15">
        <f t="shared" si="2"/>
        <v>58.333333333333336</v>
      </c>
    </row>
    <row r="9" spans="1:11" ht="15.75" customHeight="1" x14ac:dyDescent="0.35">
      <c r="A9" s="5">
        <f t="shared" si="1"/>
        <v>4.8611111111111119E-2</v>
      </c>
      <c r="B9" s="2" t="str">
        <f t="shared" si="0"/>
        <v>80/42</v>
      </c>
      <c r="C9" s="4">
        <v>136</v>
      </c>
      <c r="D9" s="4">
        <v>66</v>
      </c>
      <c r="E9" s="6"/>
      <c r="I9" s="13">
        <v>80</v>
      </c>
      <c r="J9" s="13">
        <v>42</v>
      </c>
      <c r="K9" s="15">
        <f t="shared" si="2"/>
        <v>54.666666666666664</v>
      </c>
    </row>
    <row r="10" spans="1:11" ht="15.75" customHeight="1" x14ac:dyDescent="0.35">
      <c r="A10" s="5">
        <f t="shared" si="1"/>
        <v>5.2083333333333343E-2</v>
      </c>
      <c r="B10" s="2" t="s">
        <v>104</v>
      </c>
      <c r="C10" s="4">
        <v>137</v>
      </c>
      <c r="D10" s="4">
        <v>54</v>
      </c>
      <c r="E10" s="4"/>
      <c r="I10" s="13">
        <v>86</v>
      </c>
      <c r="J10" s="13">
        <v>44</v>
      </c>
      <c r="K10" s="15">
        <f t="shared" si="2"/>
        <v>58</v>
      </c>
    </row>
    <row r="11" spans="1:11" ht="15.75" customHeight="1" x14ac:dyDescent="0.35">
      <c r="A11" s="5">
        <f t="shared" si="1"/>
        <v>5.5555555555555566E-2</v>
      </c>
      <c r="B11" s="2" t="str">
        <f t="shared" ref="B11:B19" si="3">I11&amp;"/"&amp;J11</f>
        <v>88/46</v>
      </c>
      <c r="C11" s="4">
        <v>138</v>
      </c>
      <c r="D11" s="4">
        <v>46</v>
      </c>
      <c r="E11" s="4">
        <v>5</v>
      </c>
      <c r="I11" s="13">
        <v>88</v>
      </c>
      <c r="J11" s="13">
        <v>46</v>
      </c>
      <c r="K11" s="15">
        <f t="shared" si="2"/>
        <v>60</v>
      </c>
    </row>
    <row r="12" spans="1:11" ht="15.75" customHeight="1" x14ac:dyDescent="0.35">
      <c r="A12" s="5">
        <f t="shared" si="1"/>
        <v>5.902777777777779E-2</v>
      </c>
      <c r="B12" s="2" t="str">
        <f t="shared" si="3"/>
        <v>85/42</v>
      </c>
      <c r="C12" s="4">
        <v>132</v>
      </c>
      <c r="D12" s="4">
        <v>50</v>
      </c>
      <c r="E12" s="4"/>
      <c r="I12" s="13">
        <v>85</v>
      </c>
      <c r="J12" s="13">
        <v>42</v>
      </c>
      <c r="K12" s="15">
        <f t="shared" si="2"/>
        <v>56.333333333333336</v>
      </c>
    </row>
    <row r="13" spans="1:11" ht="15.75" customHeight="1" x14ac:dyDescent="0.35">
      <c r="A13" s="5">
        <f t="shared" si="1"/>
        <v>6.2500000000000014E-2</v>
      </c>
      <c r="B13" s="2" t="str">
        <f t="shared" si="3"/>
        <v>86/40</v>
      </c>
      <c r="C13" s="4">
        <v>135</v>
      </c>
      <c r="D13" s="4">
        <v>58</v>
      </c>
      <c r="E13" s="6"/>
      <c r="I13" s="13">
        <v>86</v>
      </c>
      <c r="J13" s="13">
        <v>40</v>
      </c>
      <c r="K13" s="15">
        <f t="shared" si="2"/>
        <v>55.333333333333336</v>
      </c>
    </row>
    <row r="14" spans="1:11" ht="15.75" customHeight="1" x14ac:dyDescent="0.35">
      <c r="A14" s="5">
        <f t="shared" si="1"/>
        <v>6.5972222222222238E-2</v>
      </c>
      <c r="B14" s="2" t="str">
        <f t="shared" si="3"/>
        <v>82/41</v>
      </c>
      <c r="C14" s="4">
        <v>133</v>
      </c>
      <c r="D14" s="4">
        <v>59</v>
      </c>
      <c r="E14" s="6"/>
      <c r="I14" s="13">
        <v>82</v>
      </c>
      <c r="J14" s="13">
        <v>41</v>
      </c>
      <c r="K14" s="15">
        <f t="shared" si="2"/>
        <v>54.666666666666664</v>
      </c>
    </row>
    <row r="15" spans="1:11" ht="15.75" customHeight="1" x14ac:dyDescent="0.35">
      <c r="A15" s="5">
        <f t="shared" si="1"/>
        <v>6.9444444444444461E-2</v>
      </c>
      <c r="B15" s="2" t="str">
        <f t="shared" si="3"/>
        <v>80/40</v>
      </c>
      <c r="C15" s="4">
        <v>136</v>
      </c>
      <c r="D15" s="4">
        <v>62</v>
      </c>
      <c r="E15" s="6"/>
      <c r="I15" s="13">
        <v>80</v>
      </c>
      <c r="J15" s="13">
        <v>40</v>
      </c>
      <c r="K15" s="15">
        <f t="shared" si="2"/>
        <v>53.333333333333336</v>
      </c>
    </row>
    <row r="16" spans="1:11" ht="15.75" customHeight="1" x14ac:dyDescent="0.35">
      <c r="A16" s="5">
        <f t="shared" si="1"/>
        <v>7.2916666666666685E-2</v>
      </c>
      <c r="B16" s="2" t="str">
        <f t="shared" si="3"/>
        <v>80/39</v>
      </c>
      <c r="C16" s="4">
        <v>134</v>
      </c>
      <c r="D16" s="4">
        <v>62</v>
      </c>
      <c r="E16" s="6"/>
      <c r="I16" s="13">
        <v>80</v>
      </c>
      <c r="J16" s="13">
        <v>39</v>
      </c>
      <c r="K16" s="15">
        <f t="shared" si="2"/>
        <v>52.666666666666664</v>
      </c>
    </row>
    <row r="17" spans="1:11" ht="15.75" customHeight="1" x14ac:dyDescent="0.35">
      <c r="A17" s="5">
        <f t="shared" si="1"/>
        <v>7.6388888888888909E-2</v>
      </c>
      <c r="B17" s="2" t="str">
        <f t="shared" si="3"/>
        <v>82/42</v>
      </c>
      <c r="C17" s="4">
        <v>135</v>
      </c>
      <c r="D17" s="4">
        <v>64</v>
      </c>
      <c r="E17" s="6"/>
      <c r="I17" s="13">
        <v>82</v>
      </c>
      <c r="J17" s="13">
        <v>42</v>
      </c>
      <c r="K17" s="15">
        <f t="shared" si="2"/>
        <v>55.333333333333336</v>
      </c>
    </row>
    <row r="18" spans="1:11" ht="15.75" customHeight="1" x14ac:dyDescent="0.35">
      <c r="A18" s="5">
        <f t="shared" si="1"/>
        <v>7.9861111111111133E-2</v>
      </c>
      <c r="B18" s="2" t="str">
        <f t="shared" si="3"/>
        <v>81/41</v>
      </c>
      <c r="C18" s="4">
        <v>136</v>
      </c>
      <c r="D18" s="4">
        <v>65</v>
      </c>
      <c r="E18" s="6"/>
      <c r="I18" s="13">
        <v>81</v>
      </c>
      <c r="J18" s="13">
        <v>41</v>
      </c>
      <c r="K18" s="15">
        <f t="shared" si="2"/>
        <v>54.333333333333336</v>
      </c>
    </row>
    <row r="19" spans="1:11" ht="15.75" customHeight="1" x14ac:dyDescent="0.35">
      <c r="A19" s="5">
        <f t="shared" si="1"/>
        <v>8.3333333333333356E-2</v>
      </c>
      <c r="B19" s="2" t="str">
        <f t="shared" si="3"/>
        <v>80/40</v>
      </c>
      <c r="C19" s="4">
        <v>134</v>
      </c>
      <c r="D19" s="4">
        <v>63</v>
      </c>
      <c r="E19" s="6"/>
      <c r="I19" s="13">
        <v>80</v>
      </c>
      <c r="J19" s="13">
        <v>40</v>
      </c>
      <c r="K19" s="15">
        <f t="shared" si="2"/>
        <v>53.333333333333336</v>
      </c>
    </row>
    <row r="20" spans="1:11" ht="15.75" customHeight="1" x14ac:dyDescent="0.35">
      <c r="A20" s="5">
        <f t="shared" si="1"/>
        <v>8.680555555555558E-2</v>
      </c>
      <c r="B20" s="2" t="s">
        <v>105</v>
      </c>
      <c r="C20" s="4">
        <v>142</v>
      </c>
      <c r="D20" s="4">
        <v>52</v>
      </c>
      <c r="E20" s="6"/>
      <c r="I20" s="13">
        <v>90</v>
      </c>
      <c r="J20" s="13">
        <v>50</v>
      </c>
      <c r="K20" s="15">
        <f t="shared" si="2"/>
        <v>63.333333333333336</v>
      </c>
    </row>
    <row r="21" spans="1:11" ht="12.75" x14ac:dyDescent="0.35">
      <c r="A21" s="5">
        <f t="shared" si="1"/>
        <v>9.0277777777777804E-2</v>
      </c>
      <c r="B21" s="2" t="s">
        <v>106</v>
      </c>
      <c r="C21" s="4">
        <v>144</v>
      </c>
      <c r="D21" s="4">
        <v>48</v>
      </c>
      <c r="E21" s="4">
        <v>2.5</v>
      </c>
      <c r="I21" s="13">
        <v>88</v>
      </c>
      <c r="J21" s="13">
        <v>46</v>
      </c>
      <c r="K21" s="15">
        <f t="shared" si="2"/>
        <v>60</v>
      </c>
    </row>
    <row r="22" spans="1:11" ht="12.75" x14ac:dyDescent="0.35">
      <c r="A22" s="5">
        <f t="shared" si="1"/>
        <v>9.3750000000000028E-2</v>
      </c>
      <c r="B22" s="2" t="s">
        <v>107</v>
      </c>
      <c r="C22" s="4">
        <v>137</v>
      </c>
      <c r="D22" s="4">
        <v>50</v>
      </c>
      <c r="E22" s="6"/>
      <c r="I22" s="13">
        <v>83</v>
      </c>
      <c r="J22" s="13">
        <v>44</v>
      </c>
      <c r="K22" s="15">
        <f t="shared" si="2"/>
        <v>57</v>
      </c>
    </row>
    <row r="23" spans="1:11" ht="12.75" x14ac:dyDescent="0.35">
      <c r="A23" s="5">
        <f t="shared" si="1"/>
        <v>9.7222222222222252E-2</v>
      </c>
      <c r="B23" s="2" t="str">
        <f t="shared" ref="B23:B31" si="4">I23&amp;"/"&amp;J23</f>
        <v>80/40</v>
      </c>
      <c r="C23" s="4">
        <v>135</v>
      </c>
      <c r="D23" s="4">
        <v>56</v>
      </c>
      <c r="E23" s="4"/>
      <c r="I23" s="13">
        <v>80</v>
      </c>
      <c r="J23" s="13">
        <v>40</v>
      </c>
      <c r="K23" s="15">
        <f t="shared" si="2"/>
        <v>53.333333333333336</v>
      </c>
    </row>
    <row r="24" spans="1:11" ht="12.75" x14ac:dyDescent="0.35">
      <c r="A24" s="5">
        <f t="shared" si="1"/>
        <v>0.10069444444444448</v>
      </c>
      <c r="B24" s="2" t="str">
        <f t="shared" si="4"/>
        <v>81/41</v>
      </c>
      <c r="C24" s="4">
        <v>132</v>
      </c>
      <c r="D24" s="4">
        <v>60</v>
      </c>
      <c r="E24" s="6"/>
      <c r="I24" s="13">
        <v>81</v>
      </c>
      <c r="J24" s="13">
        <v>41</v>
      </c>
      <c r="K24" s="15">
        <f t="shared" si="2"/>
        <v>54.333333333333336</v>
      </c>
    </row>
    <row r="25" spans="1:11" ht="12.75" x14ac:dyDescent="0.35">
      <c r="A25" s="5">
        <f t="shared" si="1"/>
        <v>0.1041666666666667</v>
      </c>
      <c r="B25" s="2" t="str">
        <f t="shared" si="4"/>
        <v>80/38</v>
      </c>
      <c r="C25" s="4">
        <v>130</v>
      </c>
      <c r="D25" s="4">
        <v>63</v>
      </c>
      <c r="E25" s="6"/>
      <c r="I25" s="13">
        <v>80</v>
      </c>
      <c r="J25" s="13">
        <v>38</v>
      </c>
      <c r="K25" s="15">
        <f t="shared" si="2"/>
        <v>52</v>
      </c>
    </row>
    <row r="26" spans="1:11" ht="12.75" x14ac:dyDescent="0.35">
      <c r="A26" s="5">
        <f t="shared" si="1"/>
        <v>0.10763888888888892</v>
      </c>
      <c r="B26" s="2" t="str">
        <f t="shared" si="4"/>
        <v>80/39</v>
      </c>
      <c r="C26" s="4">
        <v>131</v>
      </c>
      <c r="D26" s="4">
        <v>63</v>
      </c>
      <c r="E26" s="6"/>
      <c r="I26" s="13">
        <v>80</v>
      </c>
      <c r="J26" s="13">
        <v>39</v>
      </c>
      <c r="K26" s="15">
        <f t="shared" si="2"/>
        <v>52.666666666666664</v>
      </c>
    </row>
    <row r="27" spans="1:11" ht="12.75" x14ac:dyDescent="0.35">
      <c r="A27" s="5">
        <f t="shared" si="1"/>
        <v>0.11111111111111115</v>
      </c>
      <c r="B27" s="2" t="str">
        <f t="shared" si="4"/>
        <v>82/40</v>
      </c>
      <c r="C27" s="4">
        <v>130</v>
      </c>
      <c r="D27" s="4">
        <v>64</v>
      </c>
      <c r="E27" s="6"/>
      <c r="I27" s="13">
        <v>82</v>
      </c>
      <c r="J27" s="13">
        <v>40</v>
      </c>
      <c r="K27" s="15">
        <f t="shared" si="2"/>
        <v>54</v>
      </c>
    </row>
    <row r="28" spans="1:11" ht="12.75" x14ac:dyDescent="0.35">
      <c r="A28" s="5">
        <f t="shared" si="1"/>
        <v>0.11458333333333337</v>
      </c>
      <c r="B28" s="2" t="str">
        <f t="shared" si="4"/>
        <v>83/41</v>
      </c>
      <c r="C28" s="4">
        <v>132</v>
      </c>
      <c r="D28" s="4">
        <v>65</v>
      </c>
      <c r="E28" s="6"/>
      <c r="I28" s="13">
        <v>83</v>
      </c>
      <c r="J28" s="13">
        <v>41</v>
      </c>
      <c r="K28" s="15">
        <f t="shared" si="2"/>
        <v>55</v>
      </c>
    </row>
    <row r="29" spans="1:11" ht="12.75" x14ac:dyDescent="0.35">
      <c r="A29" s="5">
        <f t="shared" si="1"/>
        <v>0.11805555555555559</v>
      </c>
      <c r="B29" s="2" t="str">
        <f t="shared" si="4"/>
        <v>85/43</v>
      </c>
      <c r="C29" s="4">
        <v>130</v>
      </c>
      <c r="D29" s="4">
        <v>62</v>
      </c>
      <c r="E29" s="6"/>
      <c r="I29" s="13">
        <v>85</v>
      </c>
      <c r="J29" s="13">
        <v>43</v>
      </c>
      <c r="K29" s="15">
        <f t="shared" si="2"/>
        <v>57</v>
      </c>
    </row>
    <row r="30" spans="1:11" ht="12.75" x14ac:dyDescent="0.35">
      <c r="A30" s="5">
        <f t="shared" si="1"/>
        <v>0.12152777777777782</v>
      </c>
      <c r="B30" s="2" t="str">
        <f t="shared" si="4"/>
        <v>86/42</v>
      </c>
      <c r="C30" s="4">
        <v>130</v>
      </c>
      <c r="D30" s="4">
        <v>62</v>
      </c>
      <c r="E30" s="6"/>
      <c r="I30" s="13">
        <v>86</v>
      </c>
      <c r="J30" s="13">
        <v>42</v>
      </c>
      <c r="K30" s="15">
        <f t="shared" si="2"/>
        <v>56.666666666666664</v>
      </c>
    </row>
    <row r="31" spans="1:11" ht="12.75" x14ac:dyDescent="0.35">
      <c r="A31" s="5">
        <f t="shared" si="1"/>
        <v>0.12500000000000003</v>
      </c>
      <c r="B31" s="2" t="str">
        <f t="shared" si="4"/>
        <v>86/40</v>
      </c>
      <c r="C31" s="4">
        <v>128</v>
      </c>
      <c r="D31" s="4">
        <v>60</v>
      </c>
      <c r="E31" s="6"/>
      <c r="I31" s="13">
        <v>86</v>
      </c>
      <c r="J31" s="13">
        <v>40</v>
      </c>
      <c r="K31" s="15">
        <f t="shared" si="2"/>
        <v>55.333333333333336</v>
      </c>
    </row>
    <row r="32" spans="1:11" ht="12.75" x14ac:dyDescent="0.35">
      <c r="A32" s="5">
        <f t="shared" si="1"/>
        <v>0.12847222222222224</v>
      </c>
      <c r="B32" s="2" t="s">
        <v>108</v>
      </c>
      <c r="C32" s="4">
        <v>130</v>
      </c>
      <c r="D32" s="4">
        <v>56</v>
      </c>
      <c r="E32" s="4"/>
      <c r="I32" s="13">
        <v>89</v>
      </c>
      <c r="J32" s="13">
        <v>54</v>
      </c>
      <c r="K32" s="15">
        <f t="shared" si="2"/>
        <v>65.666666666666671</v>
      </c>
    </row>
    <row r="33" spans="1:11" ht="12.75" x14ac:dyDescent="0.35">
      <c r="A33" s="5">
        <f t="shared" si="1"/>
        <v>0.13194444444444445</v>
      </c>
      <c r="B33" s="2" t="s">
        <v>109</v>
      </c>
      <c r="C33" s="4">
        <v>128</v>
      </c>
      <c r="D33" s="4">
        <v>50</v>
      </c>
      <c r="E33" s="4">
        <v>2.5</v>
      </c>
      <c r="I33" s="13">
        <v>90</v>
      </c>
      <c r="J33" s="13">
        <v>56</v>
      </c>
      <c r="K33" s="15">
        <f t="shared" si="2"/>
        <v>67.333333333333329</v>
      </c>
    </row>
    <row r="34" spans="1:11" ht="12.75" x14ac:dyDescent="0.35">
      <c r="A34" s="5">
        <f t="shared" si="1"/>
        <v>0.13541666666666666</v>
      </c>
      <c r="B34" s="2" t="s">
        <v>108</v>
      </c>
      <c r="C34" s="4">
        <v>126</v>
      </c>
      <c r="D34" s="4">
        <v>56</v>
      </c>
      <c r="I34" s="13">
        <v>92</v>
      </c>
      <c r="J34" s="13">
        <v>57</v>
      </c>
      <c r="K34" s="15">
        <f t="shared" si="2"/>
        <v>68.666666666666671</v>
      </c>
    </row>
    <row r="35" spans="1:11" ht="12.75" x14ac:dyDescent="0.35">
      <c r="A35" s="5">
        <f t="shared" si="1"/>
        <v>0.13888888888888887</v>
      </c>
      <c r="B35" s="2" t="str">
        <f t="shared" ref="B35:B38" si="5">I35&amp;"/"&amp;J35</f>
        <v>92/58</v>
      </c>
      <c r="C35" s="4">
        <v>130</v>
      </c>
      <c r="D35" s="4">
        <v>58</v>
      </c>
      <c r="I35" s="13">
        <v>92</v>
      </c>
      <c r="J35" s="13">
        <v>58</v>
      </c>
      <c r="K35" s="15">
        <f t="shared" si="2"/>
        <v>69.333333333333329</v>
      </c>
    </row>
    <row r="36" spans="1:11" ht="12.75" x14ac:dyDescent="0.35">
      <c r="A36" s="5">
        <f t="shared" si="1"/>
        <v>0.14236111111111108</v>
      </c>
      <c r="B36" s="2" t="str">
        <f t="shared" si="5"/>
        <v>94/59</v>
      </c>
      <c r="C36" s="4">
        <v>152</v>
      </c>
      <c r="D36" s="4">
        <v>60</v>
      </c>
      <c r="I36" s="13">
        <v>94</v>
      </c>
      <c r="J36" s="13">
        <v>59</v>
      </c>
      <c r="K36" s="15">
        <f t="shared" si="2"/>
        <v>70.666666666666671</v>
      </c>
    </row>
    <row r="37" spans="1:11" ht="12.75" x14ac:dyDescent="0.35">
      <c r="A37" s="5">
        <f t="shared" si="1"/>
        <v>0.14583333333333329</v>
      </c>
      <c r="B37" s="2" t="str">
        <f t="shared" si="5"/>
        <v>99/60</v>
      </c>
      <c r="C37" s="4">
        <v>150</v>
      </c>
      <c r="D37" s="4">
        <v>65</v>
      </c>
      <c r="I37" s="13">
        <v>99</v>
      </c>
      <c r="J37" s="13">
        <v>60</v>
      </c>
      <c r="K37" s="15">
        <f t="shared" si="2"/>
        <v>73</v>
      </c>
    </row>
    <row r="38" spans="1:11" ht="12.75" x14ac:dyDescent="0.35">
      <c r="A38" s="5">
        <f t="shared" si="1"/>
        <v>0.1493055555555555</v>
      </c>
      <c r="B38" s="2" t="str">
        <f t="shared" si="5"/>
        <v>100/60</v>
      </c>
      <c r="C38" s="4">
        <v>150</v>
      </c>
      <c r="D38" s="4">
        <v>66</v>
      </c>
      <c r="I38" s="13">
        <v>100</v>
      </c>
      <c r="J38" s="13">
        <v>60</v>
      </c>
      <c r="K38" s="15">
        <f t="shared" si="2"/>
        <v>73.333333333333329</v>
      </c>
    </row>
    <row r="39" spans="1:11" ht="12.75" x14ac:dyDescent="0.35">
      <c r="A39" s="5"/>
      <c r="B39" s="2"/>
      <c r="C39" s="4"/>
    </row>
    <row r="40" spans="1:11" ht="12.75" x14ac:dyDescent="0.35">
      <c r="A40" s="5"/>
      <c r="B40" s="2"/>
      <c r="C40" s="4"/>
    </row>
    <row r="41" spans="1:11" ht="12.75" x14ac:dyDescent="0.35">
      <c r="A41" s="5"/>
      <c r="B41" s="2"/>
      <c r="C41" s="4"/>
    </row>
    <row r="42" spans="1:11" ht="12.75" x14ac:dyDescent="0.35">
      <c r="A42" s="5"/>
      <c r="B42" s="2"/>
      <c r="C42" s="4"/>
    </row>
    <row r="43" spans="1:11" ht="12.75" x14ac:dyDescent="0.35">
      <c r="A43" s="5"/>
      <c r="B43" s="2"/>
      <c r="C43" s="4"/>
    </row>
    <row r="44" spans="1:11" ht="12.75" x14ac:dyDescent="0.35">
      <c r="A44" s="5"/>
      <c r="B44" s="2"/>
      <c r="C44" s="4"/>
    </row>
    <row r="45" spans="1:11" ht="12.75" x14ac:dyDescent="0.35">
      <c r="A45" s="5"/>
      <c r="B45" s="2"/>
      <c r="C45" s="4"/>
    </row>
    <row r="46" spans="1:11" ht="12.75" x14ac:dyDescent="0.35">
      <c r="A46" s="5"/>
      <c r="B46" s="2"/>
      <c r="C46" s="4"/>
    </row>
    <row r="47" spans="1:11" ht="12.75" x14ac:dyDescent="0.35">
      <c r="A47" s="5"/>
      <c r="B47" s="2"/>
      <c r="C47" s="4"/>
    </row>
    <row r="48" spans="1:11" ht="12.75" x14ac:dyDescent="0.35">
      <c r="A48" s="5"/>
      <c r="B48" s="2"/>
      <c r="C48" s="4"/>
    </row>
    <row r="49" spans="1:3" ht="12.75" x14ac:dyDescent="0.35">
      <c r="A49" s="5"/>
      <c r="B49" s="2"/>
      <c r="C49" s="4"/>
    </row>
    <row r="50" spans="1:3" ht="12.75" x14ac:dyDescent="0.35">
      <c r="A50" s="5"/>
      <c r="B50" s="2"/>
      <c r="C50" s="4"/>
    </row>
    <row r="51" spans="1:3" ht="12.75" x14ac:dyDescent="0.35">
      <c r="A51" s="5"/>
      <c r="B51" s="2"/>
      <c r="C51" s="4"/>
    </row>
    <row r="52" spans="1:3" ht="12.75" x14ac:dyDescent="0.35">
      <c r="A52" s="5"/>
      <c r="B52" s="2"/>
      <c r="C52" s="4"/>
    </row>
    <row r="53" spans="1:3" ht="12.75" x14ac:dyDescent="0.35">
      <c r="A53" s="5"/>
      <c r="B53" s="2"/>
      <c r="C53" s="4"/>
    </row>
    <row r="54" spans="1:3" ht="12.75" x14ac:dyDescent="0.35">
      <c r="A54" s="5"/>
      <c r="B54" s="2"/>
      <c r="C54" s="4"/>
    </row>
    <row r="55" spans="1:3" ht="12.75" x14ac:dyDescent="0.35">
      <c r="A55" s="5"/>
      <c r="B55" s="2"/>
      <c r="C55" s="4"/>
    </row>
    <row r="56" spans="1:3" ht="12.75" x14ac:dyDescent="0.35">
      <c r="A56" s="5"/>
      <c r="B56" s="2"/>
      <c r="C56" s="4"/>
    </row>
    <row r="57" spans="1:3" ht="12.75" x14ac:dyDescent="0.35">
      <c r="A57" s="5"/>
      <c r="B57" s="2"/>
      <c r="C57" s="4"/>
    </row>
    <row r="58" spans="1:3" ht="12.75" x14ac:dyDescent="0.35">
      <c r="A58" s="5"/>
      <c r="B58" s="2"/>
      <c r="C58" s="4"/>
    </row>
    <row r="59" spans="1:3" ht="12.75" x14ac:dyDescent="0.35">
      <c r="A59" s="5"/>
      <c r="B59" s="2"/>
      <c r="C59" s="4"/>
    </row>
    <row r="60" spans="1:3" ht="12.75" x14ac:dyDescent="0.35">
      <c r="A60" s="5"/>
      <c r="B60" s="2"/>
      <c r="C60" s="4"/>
    </row>
    <row r="61" spans="1:3" ht="12.75" x14ac:dyDescent="0.35">
      <c r="A61" s="5"/>
    </row>
    <row r="62" spans="1:3" ht="12.75" x14ac:dyDescent="0.35">
      <c r="A62" s="5"/>
    </row>
    <row r="63" spans="1:3" ht="12.75" x14ac:dyDescent="0.35"/>
    <row r="64" spans="1:3" ht="12.75" x14ac:dyDescent="0.35"/>
    <row r="65" ht="12.75" x14ac:dyDescent="0.35"/>
    <row r="66" ht="12.75" x14ac:dyDescent="0.35"/>
    <row r="67" ht="12.75" x14ac:dyDescent="0.35"/>
    <row r="68" ht="12.75" x14ac:dyDescent="0.35"/>
    <row r="69" ht="12.75" x14ac:dyDescent="0.35"/>
    <row r="70" ht="12.75" x14ac:dyDescent="0.35"/>
    <row r="71" ht="12.75" x14ac:dyDescent="0.35"/>
    <row r="72" ht="12.75" x14ac:dyDescent="0.35"/>
    <row r="73" ht="12.75" x14ac:dyDescent="0.35"/>
    <row r="74" ht="12.75" x14ac:dyDescent="0.35"/>
    <row r="75" ht="12.75" x14ac:dyDescent="0.35"/>
    <row r="76" ht="12.75" x14ac:dyDescent="0.35"/>
    <row r="77" ht="12.75" x14ac:dyDescent="0.35"/>
    <row r="78" ht="12.75" x14ac:dyDescent="0.35"/>
    <row r="79" ht="12.75" x14ac:dyDescent="0.35"/>
    <row r="80" ht="12.75" x14ac:dyDescent="0.35"/>
    <row r="81" ht="12.75" x14ac:dyDescent="0.35"/>
    <row r="82" ht="12.75" x14ac:dyDescent="0.35"/>
    <row r="83" ht="12.75" x14ac:dyDescent="0.35"/>
    <row r="84" ht="12.75" x14ac:dyDescent="0.35"/>
    <row r="85" ht="12.75" x14ac:dyDescent="0.35"/>
    <row r="86" ht="12.75" x14ac:dyDescent="0.35"/>
    <row r="87" ht="12.75" x14ac:dyDescent="0.35"/>
    <row r="88" ht="12.75" x14ac:dyDescent="0.35"/>
    <row r="89" ht="12.75" x14ac:dyDescent="0.35"/>
    <row r="90" ht="12.75" x14ac:dyDescent="0.35"/>
    <row r="91" ht="12.75" x14ac:dyDescent="0.35"/>
    <row r="92" ht="12.75" x14ac:dyDescent="0.35"/>
    <row r="93" ht="12.75" x14ac:dyDescent="0.35"/>
    <row r="94" ht="12.75" x14ac:dyDescent="0.35"/>
    <row r="95" ht="12.75" x14ac:dyDescent="0.35"/>
    <row r="96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opLeftCell="G1" workbookViewId="0">
      <selection activeCell="K2" sqref="K2:K14"/>
    </sheetView>
  </sheetViews>
  <sheetFormatPr defaultColWidth="12.59765625" defaultRowHeight="15.75" customHeight="1" x14ac:dyDescent="0.35"/>
  <cols>
    <col min="8" max="8" width="12.59765625" style="9"/>
    <col min="9" max="10" width="12.59765625" style="13"/>
    <col min="11" max="12" width="12.59765625" style="9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3">
        <v>0.39583333333333331</v>
      </c>
      <c r="B2" s="2" t="str">
        <f t="shared" ref="B2:B14" si="0">I2&amp;"/"&amp;J2</f>
        <v>90/60</v>
      </c>
      <c r="C2" s="2">
        <v>160</v>
      </c>
      <c r="D2" s="2">
        <v>42</v>
      </c>
      <c r="E2" s="2">
        <v>10</v>
      </c>
      <c r="I2" s="13">
        <v>90</v>
      </c>
      <c r="J2" s="13">
        <v>60</v>
      </c>
      <c r="K2" s="15">
        <f>((I2+(2*J2)))/3</f>
        <v>70</v>
      </c>
    </row>
    <row r="3" spans="1:11" ht="15.75" customHeight="1" x14ac:dyDescent="0.35">
      <c r="A3" s="5">
        <f t="shared" ref="A3:A14" si="1">A2+TIME(0,5,0)</f>
        <v>0.39930555555555552</v>
      </c>
      <c r="B3" s="2" t="str">
        <f t="shared" si="0"/>
        <v>80/50</v>
      </c>
      <c r="C3" s="2">
        <v>150</v>
      </c>
      <c r="D3" s="2">
        <v>49</v>
      </c>
      <c r="E3" s="1"/>
      <c r="I3" s="13">
        <v>80</v>
      </c>
      <c r="J3" s="13">
        <v>50</v>
      </c>
      <c r="K3" s="15">
        <f t="shared" ref="K3:K14" si="2">((I3+(2*J3)))/3</f>
        <v>60</v>
      </c>
    </row>
    <row r="4" spans="1:11" ht="15.75" customHeight="1" x14ac:dyDescent="0.35">
      <c r="A4" s="5">
        <f t="shared" si="1"/>
        <v>0.40277777777777773</v>
      </c>
      <c r="B4" s="2" t="str">
        <f t="shared" si="0"/>
        <v>78/48</v>
      </c>
      <c r="C4" s="4">
        <v>152</v>
      </c>
      <c r="D4" s="4">
        <v>52</v>
      </c>
      <c r="E4" s="6"/>
      <c r="I4" s="13">
        <v>78</v>
      </c>
      <c r="J4" s="13">
        <v>48</v>
      </c>
      <c r="K4" s="15">
        <f t="shared" si="2"/>
        <v>58</v>
      </c>
    </row>
    <row r="5" spans="1:11" ht="15.75" customHeight="1" x14ac:dyDescent="0.35">
      <c r="A5" s="5">
        <f t="shared" si="1"/>
        <v>0.40624999999999994</v>
      </c>
      <c r="B5" s="2" t="str">
        <f t="shared" si="0"/>
        <v>80/48</v>
      </c>
      <c r="C5" s="4">
        <v>150</v>
      </c>
      <c r="D5" s="4">
        <v>60</v>
      </c>
      <c r="E5" s="6"/>
      <c r="I5" s="13">
        <v>80</v>
      </c>
      <c r="J5" s="13">
        <v>48</v>
      </c>
      <c r="K5" s="15">
        <f t="shared" si="2"/>
        <v>58.666666666666664</v>
      </c>
    </row>
    <row r="6" spans="1:11" ht="15.75" customHeight="1" x14ac:dyDescent="0.35">
      <c r="A6" s="5">
        <f t="shared" si="1"/>
        <v>0.40972222222222215</v>
      </c>
      <c r="B6" s="2" t="str">
        <f t="shared" si="0"/>
        <v>80/49</v>
      </c>
      <c r="C6" s="4">
        <v>151</v>
      </c>
      <c r="D6" s="4">
        <v>63</v>
      </c>
      <c r="E6" s="6"/>
      <c r="I6" s="13">
        <v>80</v>
      </c>
      <c r="J6" s="13">
        <v>49</v>
      </c>
      <c r="K6" s="15">
        <f t="shared" si="2"/>
        <v>59.333333333333336</v>
      </c>
    </row>
    <row r="7" spans="1:11" ht="15.75" customHeight="1" x14ac:dyDescent="0.35">
      <c r="A7" s="5">
        <f t="shared" si="1"/>
        <v>0.41319444444444436</v>
      </c>
      <c r="B7" s="2" t="str">
        <f t="shared" si="0"/>
        <v>81/42</v>
      </c>
      <c r="C7" s="4">
        <v>150</v>
      </c>
      <c r="D7" s="4">
        <v>63</v>
      </c>
      <c r="E7" s="6"/>
      <c r="I7" s="13">
        <v>81</v>
      </c>
      <c r="J7" s="13">
        <v>42</v>
      </c>
      <c r="K7" s="15">
        <f t="shared" si="2"/>
        <v>55</v>
      </c>
    </row>
    <row r="8" spans="1:11" ht="15.75" customHeight="1" x14ac:dyDescent="0.35">
      <c r="A8" s="5">
        <f t="shared" si="1"/>
        <v>0.41666666666666657</v>
      </c>
      <c r="B8" s="2" t="str">
        <f t="shared" si="0"/>
        <v>82/44</v>
      </c>
      <c r="C8" s="4">
        <v>148</v>
      </c>
      <c r="D8" s="4">
        <v>64</v>
      </c>
      <c r="E8" s="6"/>
      <c r="I8" s="13">
        <v>82</v>
      </c>
      <c r="J8" s="13">
        <v>44</v>
      </c>
      <c r="K8" s="15">
        <f t="shared" si="2"/>
        <v>56.666666666666664</v>
      </c>
    </row>
    <row r="9" spans="1:11" ht="15.75" customHeight="1" x14ac:dyDescent="0.35">
      <c r="A9" s="5">
        <f t="shared" si="1"/>
        <v>0.42013888888888878</v>
      </c>
      <c r="B9" s="2" t="str">
        <f t="shared" si="0"/>
        <v>82/43</v>
      </c>
      <c r="C9" s="4">
        <v>150</v>
      </c>
      <c r="D9" s="4">
        <v>66</v>
      </c>
      <c r="E9" s="6"/>
      <c r="I9" s="13">
        <v>82</v>
      </c>
      <c r="J9" s="13">
        <v>43</v>
      </c>
      <c r="K9" s="15">
        <f t="shared" si="2"/>
        <v>56</v>
      </c>
    </row>
    <row r="10" spans="1:11" ht="15.75" customHeight="1" x14ac:dyDescent="0.35">
      <c r="A10" s="5">
        <f t="shared" si="1"/>
        <v>0.42361111111111099</v>
      </c>
      <c r="B10" s="2" t="str">
        <f t="shared" si="0"/>
        <v>84/50</v>
      </c>
      <c r="C10" s="4">
        <v>152</v>
      </c>
      <c r="D10" s="4">
        <v>65</v>
      </c>
      <c r="E10" s="6"/>
      <c r="I10" s="13">
        <v>84</v>
      </c>
      <c r="J10" s="13">
        <v>50</v>
      </c>
      <c r="K10" s="15">
        <f t="shared" si="2"/>
        <v>61.333333333333336</v>
      </c>
    </row>
    <row r="11" spans="1:11" ht="15.75" customHeight="1" x14ac:dyDescent="0.35">
      <c r="A11" s="5">
        <f t="shared" si="1"/>
        <v>0.4270833333333332</v>
      </c>
      <c r="B11" s="2" t="str">
        <f t="shared" si="0"/>
        <v>80/48</v>
      </c>
      <c r="C11" s="4">
        <v>150</v>
      </c>
      <c r="D11" s="4">
        <v>64</v>
      </c>
      <c r="E11" s="6"/>
      <c r="I11" s="13">
        <v>80</v>
      </c>
      <c r="J11" s="13">
        <v>48</v>
      </c>
      <c r="K11" s="15">
        <f t="shared" si="2"/>
        <v>58.666666666666664</v>
      </c>
    </row>
    <row r="12" spans="1:11" ht="15.75" customHeight="1" x14ac:dyDescent="0.35">
      <c r="A12" s="5">
        <f t="shared" si="1"/>
        <v>0.43055555555555541</v>
      </c>
      <c r="B12" s="2" t="str">
        <f t="shared" si="0"/>
        <v>82/46</v>
      </c>
      <c r="C12" s="4">
        <v>151</v>
      </c>
      <c r="D12" s="4">
        <v>65</v>
      </c>
      <c r="E12" s="4"/>
      <c r="I12" s="13">
        <v>82</v>
      </c>
      <c r="J12" s="13">
        <v>46</v>
      </c>
      <c r="K12" s="15">
        <f t="shared" si="2"/>
        <v>58</v>
      </c>
    </row>
    <row r="13" spans="1:11" ht="15.75" customHeight="1" x14ac:dyDescent="0.35">
      <c r="A13" s="5">
        <f t="shared" si="1"/>
        <v>0.43402777777777762</v>
      </c>
      <c r="B13" s="2" t="str">
        <f t="shared" si="0"/>
        <v>82/44</v>
      </c>
      <c r="C13" s="4">
        <v>158</v>
      </c>
      <c r="D13" s="4">
        <v>67</v>
      </c>
      <c r="E13" s="6"/>
      <c r="I13" s="13">
        <v>82</v>
      </c>
      <c r="J13" s="13">
        <v>44</v>
      </c>
      <c r="K13" s="15">
        <f t="shared" si="2"/>
        <v>56.666666666666664</v>
      </c>
    </row>
    <row r="14" spans="1:11" ht="15.75" customHeight="1" x14ac:dyDescent="0.35">
      <c r="A14" s="5">
        <f t="shared" si="1"/>
        <v>0.43749999999999983</v>
      </c>
      <c r="B14" s="2" t="str">
        <f t="shared" si="0"/>
        <v>88/50</v>
      </c>
      <c r="C14" s="4">
        <v>160</v>
      </c>
      <c r="D14" s="4">
        <v>68</v>
      </c>
      <c r="E14" s="6"/>
      <c r="I14" s="13">
        <v>88</v>
      </c>
      <c r="J14" s="13">
        <v>50</v>
      </c>
      <c r="K14" s="15">
        <f t="shared" si="2"/>
        <v>62.666666666666664</v>
      </c>
    </row>
    <row r="15" spans="1:11" ht="15.75" customHeight="1" x14ac:dyDescent="0.35">
      <c r="A15" s="5"/>
      <c r="B15" s="2"/>
      <c r="C15" s="4"/>
      <c r="D15" s="6"/>
      <c r="E15" s="6"/>
    </row>
    <row r="16" spans="1:11" ht="15.75" customHeight="1" x14ac:dyDescent="0.35">
      <c r="A16" s="5"/>
      <c r="B16" s="2"/>
      <c r="C16" s="4"/>
      <c r="D16" s="6"/>
      <c r="E16" s="6"/>
    </row>
    <row r="17" spans="1:5" ht="15.75" customHeight="1" x14ac:dyDescent="0.35">
      <c r="A17" s="5"/>
      <c r="B17" s="2"/>
      <c r="C17" s="4"/>
      <c r="D17" s="6"/>
      <c r="E17" s="6"/>
    </row>
    <row r="18" spans="1:5" ht="15.75" customHeight="1" x14ac:dyDescent="0.35">
      <c r="A18" s="5"/>
      <c r="B18" s="2"/>
      <c r="C18" s="4"/>
      <c r="D18" s="6"/>
      <c r="E18" s="6"/>
    </row>
    <row r="19" spans="1:5" ht="15.75" customHeight="1" x14ac:dyDescent="0.35">
      <c r="A19" s="5"/>
      <c r="B19" s="2"/>
      <c r="C19" s="4"/>
      <c r="D19" s="6"/>
      <c r="E19" s="6"/>
    </row>
    <row r="20" spans="1:5" ht="15.75" customHeight="1" x14ac:dyDescent="0.35">
      <c r="A20" s="5"/>
      <c r="B20" s="2"/>
      <c r="C20" s="4"/>
      <c r="D20" s="6"/>
      <c r="E20" s="6"/>
    </row>
    <row r="21" spans="1:5" ht="12.75" x14ac:dyDescent="0.35">
      <c r="A21" s="5"/>
      <c r="B21" s="2"/>
      <c r="C21" s="4"/>
      <c r="D21" s="6"/>
      <c r="E21" s="6"/>
    </row>
    <row r="22" spans="1:5" ht="12.75" x14ac:dyDescent="0.35">
      <c r="A22" s="5"/>
      <c r="B22" s="2"/>
      <c r="C22" s="4"/>
      <c r="D22" s="6"/>
      <c r="E22" s="6"/>
    </row>
    <row r="23" spans="1:5" ht="12.75" x14ac:dyDescent="0.35">
      <c r="A23" s="5"/>
      <c r="B23" s="2"/>
      <c r="C23" s="4"/>
      <c r="D23" s="6"/>
      <c r="E23" s="4"/>
    </row>
    <row r="24" spans="1:5" ht="12.75" x14ac:dyDescent="0.35">
      <c r="A24" s="5"/>
      <c r="B24" s="2"/>
      <c r="C24" s="4"/>
      <c r="D24" s="6"/>
      <c r="E24" s="6"/>
    </row>
    <row r="25" spans="1:5" ht="12.75" x14ac:dyDescent="0.35">
      <c r="A25" s="5"/>
      <c r="B25" s="2"/>
      <c r="C25" s="4"/>
      <c r="D25" s="6"/>
      <c r="E25" s="6"/>
    </row>
    <row r="26" spans="1:5" ht="12.75" x14ac:dyDescent="0.35">
      <c r="A26" s="5"/>
      <c r="B26" s="2"/>
      <c r="C26" s="4"/>
      <c r="D26" s="6"/>
      <c r="E26" s="6"/>
    </row>
    <row r="27" spans="1:5" ht="12.75" x14ac:dyDescent="0.35">
      <c r="A27" s="5"/>
      <c r="B27" s="2"/>
      <c r="C27" s="4"/>
      <c r="D27" s="6"/>
      <c r="E27" s="6"/>
    </row>
    <row r="28" spans="1:5" ht="12.75" x14ac:dyDescent="0.35">
      <c r="A28" s="5"/>
      <c r="B28" s="2"/>
      <c r="C28" s="4"/>
      <c r="D28" s="6"/>
      <c r="E28" s="6"/>
    </row>
    <row r="29" spans="1:5" ht="12.75" x14ac:dyDescent="0.35">
      <c r="A29" s="5"/>
      <c r="B29" s="2"/>
      <c r="C29" s="4"/>
      <c r="D29" s="6"/>
      <c r="E29" s="6"/>
    </row>
    <row r="30" spans="1:5" ht="12.75" x14ac:dyDescent="0.35">
      <c r="A30" s="5"/>
      <c r="B30" s="2"/>
      <c r="C30" s="4"/>
      <c r="D30" s="6"/>
      <c r="E30" s="6"/>
    </row>
    <row r="31" spans="1:5" ht="12.75" x14ac:dyDescent="0.35">
      <c r="A31" s="5"/>
      <c r="B31" s="2"/>
      <c r="C31" s="4"/>
      <c r="D31" s="6"/>
      <c r="E31" s="6"/>
    </row>
    <row r="32" spans="1:5" ht="12.75" x14ac:dyDescent="0.35">
      <c r="A32" s="5"/>
      <c r="B32" s="2"/>
      <c r="C32" s="4"/>
      <c r="D32" s="6"/>
      <c r="E32" s="4"/>
    </row>
    <row r="33" spans="1:5" ht="12.75" x14ac:dyDescent="0.35">
      <c r="A33" s="5"/>
      <c r="B33" s="2"/>
      <c r="C33" s="4"/>
      <c r="D33" s="6"/>
      <c r="E33" s="6"/>
    </row>
    <row r="34" spans="1:5" ht="12.75" x14ac:dyDescent="0.35">
      <c r="A34" s="5"/>
      <c r="B34" s="2"/>
      <c r="C34" s="4"/>
    </row>
    <row r="35" spans="1:5" ht="12.75" x14ac:dyDescent="0.35">
      <c r="A35" s="5"/>
      <c r="B35" s="2"/>
      <c r="C35" s="4"/>
    </row>
    <row r="36" spans="1:5" ht="12.75" x14ac:dyDescent="0.35">
      <c r="A36" s="5"/>
      <c r="B36" s="2"/>
      <c r="C36" s="4"/>
    </row>
    <row r="37" spans="1:5" ht="12.75" x14ac:dyDescent="0.35">
      <c r="A37" s="5"/>
      <c r="B37" s="2"/>
      <c r="C37" s="4"/>
    </row>
    <row r="38" spans="1:5" ht="12.75" x14ac:dyDescent="0.35">
      <c r="A38" s="5"/>
      <c r="B38" s="2"/>
      <c r="C38" s="4"/>
    </row>
    <row r="39" spans="1:5" ht="12.75" x14ac:dyDescent="0.35">
      <c r="A39" s="5"/>
      <c r="B39" s="2"/>
      <c r="C39" s="4"/>
    </row>
    <row r="40" spans="1:5" ht="12.75" x14ac:dyDescent="0.35">
      <c r="A40" s="5"/>
      <c r="B40" s="2"/>
      <c r="C40" s="4"/>
    </row>
    <row r="41" spans="1:5" ht="12.75" x14ac:dyDescent="0.35">
      <c r="A41" s="5"/>
      <c r="B41" s="2"/>
      <c r="C41" s="4"/>
    </row>
    <row r="42" spans="1:5" ht="12.75" x14ac:dyDescent="0.35">
      <c r="A42" s="5"/>
      <c r="B42" s="2"/>
      <c r="C42" s="4"/>
    </row>
    <row r="43" spans="1:5" ht="12.75" x14ac:dyDescent="0.35">
      <c r="A43" s="5"/>
      <c r="B43" s="2"/>
      <c r="C43" s="4"/>
    </row>
    <row r="44" spans="1:5" ht="12.75" x14ac:dyDescent="0.35">
      <c r="A44" s="5"/>
      <c r="B44" s="2"/>
      <c r="C44" s="4"/>
    </row>
    <row r="45" spans="1:5" ht="12.75" x14ac:dyDescent="0.35">
      <c r="A45" s="5"/>
      <c r="B45" s="2"/>
      <c r="C45" s="4"/>
    </row>
    <row r="46" spans="1:5" ht="12.75" x14ac:dyDescent="0.35">
      <c r="A46" s="5"/>
      <c r="B46" s="2"/>
      <c r="C46" s="4"/>
    </row>
    <row r="47" spans="1:5" ht="12.75" x14ac:dyDescent="0.35">
      <c r="A47" s="5"/>
      <c r="B47" s="2"/>
      <c r="C47" s="4"/>
    </row>
    <row r="48" spans="1:5" ht="12.75" x14ac:dyDescent="0.35">
      <c r="A48" s="5"/>
      <c r="B48" s="2"/>
      <c r="C48" s="4"/>
    </row>
    <row r="49" spans="1:3" ht="12.75" x14ac:dyDescent="0.35">
      <c r="A49" s="5"/>
      <c r="B49" s="2"/>
      <c r="C49" s="4"/>
    </row>
    <row r="50" spans="1:3" ht="12.75" x14ac:dyDescent="0.35">
      <c r="A50" s="5"/>
      <c r="B50" s="2"/>
      <c r="C50" s="4"/>
    </row>
    <row r="51" spans="1:3" ht="12.75" x14ac:dyDescent="0.35">
      <c r="A51" s="5"/>
      <c r="B51" s="2"/>
      <c r="C51" s="4"/>
    </row>
    <row r="52" spans="1:3" ht="12.75" x14ac:dyDescent="0.35">
      <c r="A52" s="5"/>
      <c r="B52" s="2"/>
      <c r="C52" s="4"/>
    </row>
    <row r="53" spans="1:3" ht="12.75" x14ac:dyDescent="0.35">
      <c r="A53" s="5"/>
      <c r="B53" s="2"/>
      <c r="C53" s="4"/>
    </row>
    <row r="54" spans="1:3" ht="12.75" x14ac:dyDescent="0.35">
      <c r="A54" s="5"/>
      <c r="B54" s="2"/>
      <c r="C54" s="4"/>
    </row>
    <row r="55" spans="1:3" ht="12.75" x14ac:dyDescent="0.35">
      <c r="A55" s="5"/>
      <c r="B55" s="2"/>
      <c r="C55" s="4"/>
    </row>
    <row r="56" spans="1:3" ht="12.75" x14ac:dyDescent="0.35">
      <c r="A56" s="5"/>
      <c r="B56" s="2"/>
      <c r="C56" s="4"/>
    </row>
    <row r="57" spans="1:3" ht="12.75" x14ac:dyDescent="0.35">
      <c r="A57" s="5"/>
      <c r="B57" s="2"/>
      <c r="C57" s="4"/>
    </row>
    <row r="58" spans="1:3" ht="12.75" x14ac:dyDescent="0.35">
      <c r="A58" s="5"/>
      <c r="B58" s="2"/>
      <c r="C58" s="4"/>
    </row>
    <row r="59" spans="1:3" ht="12.75" x14ac:dyDescent="0.35">
      <c r="A59" s="5"/>
      <c r="B59" s="2"/>
      <c r="C59" s="4"/>
    </row>
    <row r="60" spans="1:3" ht="12.75" x14ac:dyDescent="0.35">
      <c r="A60" s="5"/>
      <c r="B60" s="2"/>
      <c r="C60" s="4"/>
    </row>
    <row r="61" spans="1:3" ht="12.75" x14ac:dyDescent="0.35">
      <c r="A61" s="5"/>
    </row>
    <row r="62" spans="1:3" ht="12.75" x14ac:dyDescent="0.35">
      <c r="A62" s="5"/>
    </row>
    <row r="63" spans="1:3" ht="12.75" x14ac:dyDescent="0.35"/>
    <row r="64" spans="1:3" ht="12.75" x14ac:dyDescent="0.35"/>
    <row r="65" ht="12.75" x14ac:dyDescent="0.35"/>
    <row r="66" ht="12.75" x14ac:dyDescent="0.35"/>
    <row r="67" ht="12.75" x14ac:dyDescent="0.35"/>
    <row r="68" ht="12.75" x14ac:dyDescent="0.35"/>
    <row r="69" ht="12.75" x14ac:dyDescent="0.35"/>
    <row r="70" ht="12.75" x14ac:dyDescent="0.35"/>
    <row r="71" ht="12.75" x14ac:dyDescent="0.35"/>
    <row r="72" ht="12.75" x14ac:dyDescent="0.35"/>
    <row r="73" ht="12.75" x14ac:dyDescent="0.35"/>
    <row r="74" ht="12.75" x14ac:dyDescent="0.35"/>
    <row r="75" ht="12.75" x14ac:dyDescent="0.35"/>
    <row r="76" ht="12.75" x14ac:dyDescent="0.35"/>
    <row r="77" ht="12.75" x14ac:dyDescent="0.35"/>
    <row r="78" ht="12.75" x14ac:dyDescent="0.35"/>
    <row r="79" ht="12.75" x14ac:dyDescent="0.35"/>
    <row r="80" ht="12.75" x14ac:dyDescent="0.35"/>
    <row r="81" ht="12.75" x14ac:dyDescent="0.35"/>
    <row r="82" ht="12.75" x14ac:dyDescent="0.35"/>
    <row r="83" ht="12.75" x14ac:dyDescent="0.35"/>
    <row r="84" ht="12.75" x14ac:dyDescent="0.35"/>
    <row r="85" ht="12.75" x14ac:dyDescent="0.35"/>
    <row r="86" ht="12.75" x14ac:dyDescent="0.35"/>
    <row r="87" ht="12.75" x14ac:dyDescent="0.35"/>
    <row r="88" ht="12.75" x14ac:dyDescent="0.35"/>
    <row r="89" ht="12.75" x14ac:dyDescent="0.35"/>
    <row r="90" ht="12.75" x14ac:dyDescent="0.35"/>
    <row r="91" ht="12.75" x14ac:dyDescent="0.35"/>
    <row r="92" ht="12.75" x14ac:dyDescent="0.35"/>
    <row r="93" ht="12.75" x14ac:dyDescent="0.35"/>
    <row r="94" ht="12.75" x14ac:dyDescent="0.35"/>
    <row r="95" ht="12.75" x14ac:dyDescent="0.35"/>
    <row r="96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opLeftCell="F3" workbookViewId="0">
      <selection activeCell="K2" sqref="K2:K28"/>
    </sheetView>
  </sheetViews>
  <sheetFormatPr defaultColWidth="12.59765625" defaultRowHeight="15.75" customHeight="1" x14ac:dyDescent="0.35"/>
  <cols>
    <col min="8" max="8" width="12.59765625" style="9"/>
    <col min="9" max="11" width="12.59765625" style="13"/>
    <col min="12" max="12" width="12.59765625" style="9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3">
        <v>0.375</v>
      </c>
      <c r="B2" s="2" t="str">
        <f t="shared" ref="B2:B17" si="0">I2&amp;"/"&amp;J2</f>
        <v>90/60</v>
      </c>
      <c r="C2" s="2">
        <v>150</v>
      </c>
      <c r="D2" s="2">
        <v>46</v>
      </c>
      <c r="E2" s="2">
        <v>10</v>
      </c>
      <c r="I2" s="13">
        <v>90</v>
      </c>
      <c r="J2" s="13">
        <v>60</v>
      </c>
      <c r="K2" s="15">
        <f>((I2+(2*J2)))/3</f>
        <v>70</v>
      </c>
    </row>
    <row r="3" spans="1:11" ht="15.75" customHeight="1" x14ac:dyDescent="0.35">
      <c r="A3" s="5">
        <f t="shared" ref="A3:A28" si="1">A2+TIME(0,5,0)</f>
        <v>0.37847222222222221</v>
      </c>
      <c r="B3" s="2" t="str">
        <f t="shared" si="0"/>
        <v>88/60</v>
      </c>
      <c r="C3" s="2">
        <v>148</v>
      </c>
      <c r="D3" s="2">
        <v>58</v>
      </c>
      <c r="E3" s="1"/>
      <c r="I3" s="13">
        <v>88</v>
      </c>
      <c r="J3" s="13">
        <v>60</v>
      </c>
      <c r="K3" s="15">
        <f t="shared" ref="K3:K28" si="2">((I3+(2*J3)))/3</f>
        <v>69.333333333333329</v>
      </c>
    </row>
    <row r="4" spans="1:11" ht="15.75" customHeight="1" x14ac:dyDescent="0.35">
      <c r="A4" s="5">
        <f t="shared" si="1"/>
        <v>0.38194444444444442</v>
      </c>
      <c r="B4" s="2" t="str">
        <f t="shared" si="0"/>
        <v>80/40</v>
      </c>
      <c r="C4" s="4">
        <v>149</v>
      </c>
      <c r="D4" s="4">
        <v>61</v>
      </c>
      <c r="E4" s="6"/>
      <c r="I4" s="13">
        <v>80</v>
      </c>
      <c r="J4" s="13">
        <v>40</v>
      </c>
      <c r="K4" s="15">
        <f t="shared" si="2"/>
        <v>53.333333333333336</v>
      </c>
    </row>
    <row r="5" spans="1:11" ht="15.75" customHeight="1" x14ac:dyDescent="0.35">
      <c r="A5" s="5">
        <f t="shared" si="1"/>
        <v>0.38541666666666663</v>
      </c>
      <c r="B5" s="2" t="str">
        <f t="shared" si="0"/>
        <v>78/38</v>
      </c>
      <c r="C5" s="4">
        <v>147</v>
      </c>
      <c r="D5" s="4">
        <v>62</v>
      </c>
      <c r="E5" s="6"/>
      <c r="I5" s="13">
        <v>78</v>
      </c>
      <c r="J5" s="13">
        <v>38</v>
      </c>
      <c r="K5" s="15">
        <f t="shared" si="2"/>
        <v>51.333333333333336</v>
      </c>
    </row>
    <row r="6" spans="1:11" ht="15.75" customHeight="1" x14ac:dyDescent="0.35">
      <c r="A6" s="5">
        <f t="shared" si="1"/>
        <v>0.38888888888888884</v>
      </c>
      <c r="B6" s="2" t="str">
        <f t="shared" si="0"/>
        <v>75/37</v>
      </c>
      <c r="C6" s="4">
        <v>142</v>
      </c>
      <c r="D6" s="4">
        <v>63</v>
      </c>
      <c r="E6" s="6"/>
      <c r="I6" s="13">
        <v>75</v>
      </c>
      <c r="J6" s="13">
        <v>37</v>
      </c>
      <c r="K6" s="15">
        <f t="shared" si="2"/>
        <v>49.666666666666664</v>
      </c>
    </row>
    <row r="7" spans="1:11" ht="15.75" customHeight="1" x14ac:dyDescent="0.35">
      <c r="A7" s="5">
        <f t="shared" si="1"/>
        <v>0.39236111111111105</v>
      </c>
      <c r="B7" s="2" t="str">
        <f t="shared" si="0"/>
        <v>70/40</v>
      </c>
      <c r="C7" s="4">
        <v>140</v>
      </c>
      <c r="D7" s="4">
        <v>65</v>
      </c>
      <c r="E7" s="6"/>
      <c r="I7" s="13">
        <v>70</v>
      </c>
      <c r="J7" s="13">
        <v>40</v>
      </c>
      <c r="K7" s="15">
        <f t="shared" si="2"/>
        <v>50</v>
      </c>
    </row>
    <row r="8" spans="1:11" ht="15.75" customHeight="1" x14ac:dyDescent="0.35">
      <c r="A8" s="5">
        <f t="shared" si="1"/>
        <v>0.39583333333333326</v>
      </c>
      <c r="B8" s="2" t="str">
        <f t="shared" si="0"/>
        <v>70/39</v>
      </c>
      <c r="C8" s="4">
        <v>136</v>
      </c>
      <c r="D8" s="4">
        <v>65</v>
      </c>
      <c r="E8" s="6"/>
      <c r="I8" s="13">
        <v>70</v>
      </c>
      <c r="J8" s="13">
        <v>39</v>
      </c>
      <c r="K8" s="15">
        <f t="shared" si="2"/>
        <v>49.333333333333336</v>
      </c>
    </row>
    <row r="9" spans="1:11" ht="15.75" customHeight="1" x14ac:dyDescent="0.35">
      <c r="A9" s="5">
        <f t="shared" si="1"/>
        <v>0.39930555555555547</v>
      </c>
      <c r="B9" s="2" t="str">
        <f t="shared" si="0"/>
        <v>70/37</v>
      </c>
      <c r="C9" s="4">
        <v>138</v>
      </c>
      <c r="D9" s="4">
        <v>67</v>
      </c>
      <c r="E9" s="6"/>
      <c r="I9" s="13">
        <v>70</v>
      </c>
      <c r="J9" s="13">
        <v>37</v>
      </c>
      <c r="K9" s="15">
        <f t="shared" si="2"/>
        <v>48</v>
      </c>
    </row>
    <row r="10" spans="1:11" ht="15.75" customHeight="1" x14ac:dyDescent="0.35">
      <c r="A10" s="5">
        <f t="shared" si="1"/>
        <v>0.40277777777777768</v>
      </c>
      <c r="B10" s="2" t="str">
        <f t="shared" si="0"/>
        <v>71/39</v>
      </c>
      <c r="C10" s="4">
        <v>138</v>
      </c>
      <c r="D10" s="4">
        <v>65</v>
      </c>
      <c r="E10" s="6"/>
      <c r="I10" s="13">
        <v>71</v>
      </c>
      <c r="J10" s="13">
        <v>39</v>
      </c>
      <c r="K10" s="15">
        <f t="shared" si="2"/>
        <v>49.666666666666664</v>
      </c>
    </row>
    <row r="11" spans="1:11" ht="15.75" customHeight="1" x14ac:dyDescent="0.35">
      <c r="A11" s="5">
        <f t="shared" si="1"/>
        <v>0.40624999999999989</v>
      </c>
      <c r="B11" s="2" t="str">
        <f t="shared" si="0"/>
        <v>71/37</v>
      </c>
      <c r="C11" s="4">
        <v>139</v>
      </c>
      <c r="D11" s="4">
        <v>64</v>
      </c>
      <c r="E11" s="6"/>
      <c r="I11" s="13">
        <v>71</v>
      </c>
      <c r="J11" s="13">
        <v>37</v>
      </c>
      <c r="K11" s="15">
        <f t="shared" si="2"/>
        <v>48.333333333333336</v>
      </c>
    </row>
    <row r="12" spans="1:11" ht="15.75" customHeight="1" x14ac:dyDescent="0.35">
      <c r="A12" s="5">
        <f t="shared" si="1"/>
        <v>0.4097222222222221</v>
      </c>
      <c r="B12" s="2" t="str">
        <f t="shared" si="0"/>
        <v>72/38</v>
      </c>
      <c r="C12" s="4">
        <v>137</v>
      </c>
      <c r="D12" s="4">
        <v>65</v>
      </c>
      <c r="E12" s="4"/>
      <c r="I12" s="13">
        <v>72</v>
      </c>
      <c r="J12" s="13">
        <v>38</v>
      </c>
      <c r="K12" s="15">
        <f t="shared" si="2"/>
        <v>49.333333333333336</v>
      </c>
    </row>
    <row r="13" spans="1:11" ht="15.75" customHeight="1" x14ac:dyDescent="0.35">
      <c r="A13" s="5">
        <f t="shared" si="1"/>
        <v>0.41319444444444431</v>
      </c>
      <c r="B13" s="2" t="str">
        <f t="shared" si="0"/>
        <v>60/35</v>
      </c>
      <c r="C13" s="4">
        <v>138</v>
      </c>
      <c r="D13" s="4">
        <v>64</v>
      </c>
      <c r="E13" s="6"/>
      <c r="I13" s="13">
        <v>60</v>
      </c>
      <c r="J13" s="13">
        <v>35</v>
      </c>
      <c r="K13" s="15">
        <f t="shared" si="2"/>
        <v>43.333333333333336</v>
      </c>
    </row>
    <row r="14" spans="1:11" ht="15.75" customHeight="1" x14ac:dyDescent="0.35">
      <c r="A14" s="5">
        <f t="shared" si="1"/>
        <v>0.41666666666666652</v>
      </c>
      <c r="B14" s="2" t="str">
        <f t="shared" si="0"/>
        <v>60/34</v>
      </c>
      <c r="C14" s="4">
        <v>139</v>
      </c>
      <c r="D14" s="4">
        <v>65</v>
      </c>
      <c r="E14" s="6"/>
      <c r="I14" s="13">
        <v>60</v>
      </c>
      <c r="J14" s="13">
        <v>34</v>
      </c>
      <c r="K14" s="15">
        <f t="shared" si="2"/>
        <v>42.666666666666664</v>
      </c>
    </row>
    <row r="15" spans="1:11" ht="15.75" customHeight="1" x14ac:dyDescent="0.35">
      <c r="A15" s="5">
        <f t="shared" si="1"/>
        <v>0.42013888888888873</v>
      </c>
      <c r="B15" s="2" t="str">
        <f t="shared" si="0"/>
        <v>62/37</v>
      </c>
      <c r="C15" s="4">
        <v>135</v>
      </c>
      <c r="D15" s="4">
        <v>67</v>
      </c>
      <c r="E15" s="6"/>
      <c r="I15" s="13">
        <v>62</v>
      </c>
      <c r="J15" s="13">
        <v>37</v>
      </c>
      <c r="K15" s="15">
        <f t="shared" si="2"/>
        <v>45.333333333333336</v>
      </c>
    </row>
    <row r="16" spans="1:11" ht="15.75" customHeight="1" x14ac:dyDescent="0.35">
      <c r="A16" s="5">
        <f t="shared" si="1"/>
        <v>0.42361111111111094</v>
      </c>
      <c r="B16" s="2" t="str">
        <f t="shared" si="0"/>
        <v>60/32</v>
      </c>
      <c r="C16" s="4">
        <v>130</v>
      </c>
      <c r="D16" s="4">
        <v>66</v>
      </c>
      <c r="E16" s="6"/>
      <c r="I16" s="13">
        <v>60</v>
      </c>
      <c r="J16" s="13">
        <v>32</v>
      </c>
      <c r="K16" s="15">
        <f t="shared" si="2"/>
        <v>41.333333333333336</v>
      </c>
    </row>
    <row r="17" spans="1:11" ht="15.75" customHeight="1" x14ac:dyDescent="0.35">
      <c r="A17" s="5">
        <f t="shared" si="1"/>
        <v>0.42708333333333315</v>
      </c>
      <c r="B17" s="2" t="str">
        <f t="shared" si="0"/>
        <v>61/34</v>
      </c>
      <c r="C17" s="4">
        <v>131</v>
      </c>
      <c r="D17" s="4">
        <v>65</v>
      </c>
      <c r="E17" s="6"/>
      <c r="I17" s="13">
        <v>61</v>
      </c>
      <c r="J17" s="13">
        <v>34</v>
      </c>
      <c r="K17" s="15">
        <f t="shared" si="2"/>
        <v>43</v>
      </c>
    </row>
    <row r="18" spans="1:11" ht="15.75" customHeight="1" x14ac:dyDescent="0.35">
      <c r="A18" s="5">
        <f t="shared" si="1"/>
        <v>0.43055555555555536</v>
      </c>
      <c r="B18" s="2" t="s">
        <v>110</v>
      </c>
      <c r="C18" s="4">
        <v>130</v>
      </c>
      <c r="D18" s="4">
        <v>64</v>
      </c>
      <c r="E18" s="6"/>
      <c r="I18" s="13">
        <v>63</v>
      </c>
      <c r="J18" s="13">
        <v>37</v>
      </c>
      <c r="K18" s="15">
        <f t="shared" si="2"/>
        <v>45.666666666666664</v>
      </c>
    </row>
    <row r="19" spans="1:11" ht="15.75" customHeight="1" x14ac:dyDescent="0.35">
      <c r="A19" s="5">
        <f t="shared" si="1"/>
        <v>0.43402777777777757</v>
      </c>
      <c r="B19" s="2" t="s">
        <v>111</v>
      </c>
      <c r="C19" s="4">
        <v>138</v>
      </c>
      <c r="D19" s="4">
        <v>57</v>
      </c>
      <c r="E19" s="6"/>
      <c r="I19" s="13">
        <v>73</v>
      </c>
      <c r="J19" s="13">
        <v>42</v>
      </c>
      <c r="K19" s="15">
        <f t="shared" si="2"/>
        <v>52.333333333333336</v>
      </c>
    </row>
    <row r="20" spans="1:11" ht="15.75" customHeight="1" x14ac:dyDescent="0.35">
      <c r="A20" s="5">
        <f t="shared" si="1"/>
        <v>0.43749999999999978</v>
      </c>
      <c r="B20" s="2" t="s">
        <v>112</v>
      </c>
      <c r="C20" s="4">
        <v>135</v>
      </c>
      <c r="D20" s="4">
        <v>50</v>
      </c>
      <c r="E20" s="4">
        <v>2.5</v>
      </c>
      <c r="I20" s="13">
        <v>71</v>
      </c>
      <c r="J20" s="13">
        <v>40</v>
      </c>
      <c r="K20" s="15">
        <f t="shared" si="2"/>
        <v>50.333333333333336</v>
      </c>
    </row>
    <row r="21" spans="1:11" ht="12.75" x14ac:dyDescent="0.35">
      <c r="A21" s="5">
        <f t="shared" si="1"/>
        <v>0.44097222222222199</v>
      </c>
      <c r="B21" s="2" t="str">
        <f t="shared" ref="B21:B28" si="3">I21&amp;"/"&amp;J21</f>
        <v>69/37</v>
      </c>
      <c r="C21" s="4">
        <v>130</v>
      </c>
      <c r="D21" s="4">
        <v>52</v>
      </c>
      <c r="E21" s="6"/>
      <c r="I21" s="13">
        <v>69</v>
      </c>
      <c r="J21" s="13">
        <v>37</v>
      </c>
      <c r="K21" s="15">
        <f t="shared" si="2"/>
        <v>47.666666666666664</v>
      </c>
    </row>
    <row r="22" spans="1:11" ht="12.75" x14ac:dyDescent="0.35">
      <c r="A22" s="5">
        <f t="shared" si="1"/>
        <v>0.4444444444444442</v>
      </c>
      <c r="B22" s="2" t="str">
        <f t="shared" si="3"/>
        <v>66/38</v>
      </c>
      <c r="C22" s="4">
        <v>128</v>
      </c>
      <c r="D22" s="4">
        <v>62</v>
      </c>
      <c r="E22" s="6"/>
      <c r="I22" s="13">
        <v>66</v>
      </c>
      <c r="J22" s="13">
        <v>38</v>
      </c>
      <c r="K22" s="15">
        <f t="shared" si="2"/>
        <v>47.333333333333336</v>
      </c>
    </row>
    <row r="23" spans="1:11" ht="12.75" x14ac:dyDescent="0.35">
      <c r="A23" s="5">
        <f t="shared" si="1"/>
        <v>0.44791666666666641</v>
      </c>
      <c r="B23" s="2" t="str">
        <f t="shared" si="3"/>
        <v>68/38</v>
      </c>
      <c r="C23" s="4">
        <v>127</v>
      </c>
      <c r="D23" s="4">
        <v>64</v>
      </c>
      <c r="E23" s="4"/>
      <c r="I23" s="13">
        <v>68</v>
      </c>
      <c r="J23" s="13">
        <v>38</v>
      </c>
      <c r="K23" s="15">
        <f t="shared" si="2"/>
        <v>48</v>
      </c>
    </row>
    <row r="24" spans="1:11" ht="12.75" x14ac:dyDescent="0.35">
      <c r="A24" s="5">
        <f t="shared" si="1"/>
        <v>0.45138888888888862</v>
      </c>
      <c r="B24" s="2" t="str">
        <f t="shared" si="3"/>
        <v>67/38</v>
      </c>
      <c r="C24" s="4">
        <v>124</v>
      </c>
      <c r="D24" s="4">
        <v>65</v>
      </c>
      <c r="E24" s="6"/>
      <c r="I24" s="13">
        <v>67</v>
      </c>
      <c r="J24" s="13">
        <v>38</v>
      </c>
      <c r="K24" s="15">
        <f t="shared" si="2"/>
        <v>47.666666666666664</v>
      </c>
    </row>
    <row r="25" spans="1:11" ht="12.75" x14ac:dyDescent="0.35">
      <c r="A25" s="5">
        <f t="shared" si="1"/>
        <v>0.45486111111111083</v>
      </c>
      <c r="B25" s="2" t="str">
        <f t="shared" si="3"/>
        <v>69/39</v>
      </c>
      <c r="C25" s="4">
        <v>123</v>
      </c>
      <c r="D25" s="4">
        <v>65</v>
      </c>
      <c r="E25" s="6"/>
      <c r="I25" s="13">
        <v>69</v>
      </c>
      <c r="J25" s="13">
        <v>39</v>
      </c>
      <c r="K25" s="15">
        <f t="shared" si="2"/>
        <v>49</v>
      </c>
    </row>
    <row r="26" spans="1:11" ht="12.75" x14ac:dyDescent="0.35">
      <c r="A26" s="5">
        <f t="shared" si="1"/>
        <v>0.45833333333333304</v>
      </c>
      <c r="B26" s="2" t="str">
        <f t="shared" si="3"/>
        <v>75/42</v>
      </c>
      <c r="C26" s="4">
        <v>122</v>
      </c>
      <c r="D26" s="4">
        <v>67</v>
      </c>
      <c r="E26" s="6"/>
      <c r="I26" s="13">
        <v>75</v>
      </c>
      <c r="J26" s="13">
        <v>42</v>
      </c>
      <c r="K26" s="15">
        <f t="shared" si="2"/>
        <v>53</v>
      </c>
    </row>
    <row r="27" spans="1:11" ht="12.75" x14ac:dyDescent="0.35">
      <c r="A27" s="5">
        <f t="shared" si="1"/>
        <v>0.46180555555555525</v>
      </c>
      <c r="B27" s="2" t="str">
        <f t="shared" si="3"/>
        <v>82/58</v>
      </c>
      <c r="C27" s="4">
        <v>130</v>
      </c>
      <c r="D27" s="4">
        <v>68</v>
      </c>
      <c r="E27" s="6"/>
      <c r="I27" s="13">
        <v>82</v>
      </c>
      <c r="J27" s="13">
        <v>58</v>
      </c>
      <c r="K27" s="15">
        <f t="shared" si="2"/>
        <v>66</v>
      </c>
    </row>
    <row r="28" spans="1:11" ht="12.75" x14ac:dyDescent="0.35">
      <c r="A28" s="5">
        <f t="shared" si="1"/>
        <v>0.46527777777777746</v>
      </c>
      <c r="B28" s="2" t="str">
        <f t="shared" si="3"/>
        <v>88/57</v>
      </c>
      <c r="C28" s="4">
        <v>134</v>
      </c>
      <c r="D28" s="4">
        <v>68</v>
      </c>
      <c r="E28" s="6"/>
      <c r="I28" s="13">
        <v>88</v>
      </c>
      <c r="J28" s="13">
        <v>57</v>
      </c>
      <c r="K28" s="15">
        <f t="shared" si="2"/>
        <v>67.333333333333329</v>
      </c>
    </row>
    <row r="29" spans="1:11" ht="12.75" x14ac:dyDescent="0.35">
      <c r="A29" s="5"/>
      <c r="B29" s="2"/>
      <c r="C29" s="4"/>
      <c r="D29" s="6"/>
      <c r="E29" s="6"/>
    </row>
    <row r="30" spans="1:11" ht="12.75" x14ac:dyDescent="0.35">
      <c r="A30" s="5"/>
      <c r="B30" s="2"/>
      <c r="C30" s="4"/>
      <c r="D30" s="6"/>
      <c r="E30" s="6"/>
    </row>
    <row r="31" spans="1:11" ht="12.75" x14ac:dyDescent="0.35">
      <c r="A31" s="5"/>
      <c r="B31" s="2"/>
      <c r="C31" s="4"/>
      <c r="D31" s="6"/>
      <c r="E31" s="6"/>
    </row>
    <row r="32" spans="1:11" ht="12.75" x14ac:dyDescent="0.35">
      <c r="A32" s="5"/>
      <c r="B32" s="2"/>
      <c r="C32" s="4"/>
      <c r="D32" s="6"/>
      <c r="E32" s="4"/>
    </row>
    <row r="33" spans="1:5" ht="12.75" x14ac:dyDescent="0.35">
      <c r="A33" s="5"/>
      <c r="B33" s="2"/>
      <c r="C33" s="4"/>
      <c r="D33" s="6"/>
      <c r="E33" s="6"/>
    </row>
    <row r="34" spans="1:5" ht="12.75" x14ac:dyDescent="0.35">
      <c r="A34" s="5"/>
      <c r="B34" s="2"/>
      <c r="C34" s="4"/>
    </row>
    <row r="35" spans="1:5" ht="12.75" x14ac:dyDescent="0.35">
      <c r="A35" s="5"/>
      <c r="B35" s="2"/>
      <c r="C35" s="4"/>
    </row>
    <row r="36" spans="1:5" ht="12.75" x14ac:dyDescent="0.35">
      <c r="A36" s="5"/>
      <c r="B36" s="2"/>
      <c r="C36" s="4"/>
    </row>
    <row r="37" spans="1:5" ht="12.75" x14ac:dyDescent="0.35">
      <c r="A37" s="5"/>
      <c r="B37" s="2"/>
      <c r="C37" s="4"/>
    </row>
    <row r="38" spans="1:5" ht="12.75" x14ac:dyDescent="0.35">
      <c r="A38" s="5"/>
      <c r="B38" s="2"/>
      <c r="C38" s="4"/>
    </row>
    <row r="39" spans="1:5" ht="12.75" x14ac:dyDescent="0.35">
      <c r="A39" s="5"/>
      <c r="B39" s="2"/>
      <c r="C39" s="4"/>
    </row>
    <row r="40" spans="1:5" ht="12.75" x14ac:dyDescent="0.35">
      <c r="A40" s="5"/>
      <c r="B40" s="2"/>
      <c r="C40" s="4"/>
    </row>
    <row r="41" spans="1:5" ht="12.75" x14ac:dyDescent="0.35">
      <c r="A41" s="5"/>
      <c r="B41" s="2"/>
      <c r="C41" s="4"/>
    </row>
    <row r="42" spans="1:5" ht="12.75" x14ac:dyDescent="0.35">
      <c r="A42" s="5"/>
      <c r="B42" s="2"/>
      <c r="C42" s="4"/>
    </row>
    <row r="43" spans="1:5" ht="12.75" x14ac:dyDescent="0.35">
      <c r="A43" s="5"/>
      <c r="B43" s="2"/>
      <c r="C43" s="4"/>
    </row>
    <row r="44" spans="1:5" ht="12.75" x14ac:dyDescent="0.35">
      <c r="A44" s="5"/>
      <c r="B44" s="2"/>
      <c r="C44" s="4"/>
    </row>
    <row r="45" spans="1:5" ht="12.75" x14ac:dyDescent="0.35">
      <c r="A45" s="5"/>
      <c r="B45" s="2"/>
      <c r="C45" s="4"/>
    </row>
    <row r="46" spans="1:5" ht="12.75" x14ac:dyDescent="0.35">
      <c r="A46" s="5"/>
      <c r="B46" s="2"/>
      <c r="C46" s="4"/>
    </row>
    <row r="47" spans="1:5" ht="12.75" x14ac:dyDescent="0.35">
      <c r="A47" s="5"/>
      <c r="B47" s="2"/>
      <c r="C47" s="4"/>
    </row>
    <row r="48" spans="1:5" ht="12.75" x14ac:dyDescent="0.35">
      <c r="A48" s="5"/>
      <c r="B48" s="2"/>
      <c r="C48" s="4"/>
    </row>
    <row r="49" spans="1:3" ht="12.75" x14ac:dyDescent="0.35">
      <c r="A49" s="5"/>
      <c r="B49" s="2"/>
      <c r="C49" s="4"/>
    </row>
    <row r="50" spans="1:3" ht="12.75" x14ac:dyDescent="0.35">
      <c r="A50" s="5"/>
      <c r="B50" s="2"/>
      <c r="C50" s="4"/>
    </row>
    <row r="51" spans="1:3" ht="12.75" x14ac:dyDescent="0.35">
      <c r="A51" s="5"/>
      <c r="B51" s="2"/>
      <c r="C51" s="4"/>
    </row>
    <row r="52" spans="1:3" ht="12.75" x14ac:dyDescent="0.35">
      <c r="A52" s="5"/>
      <c r="B52" s="2"/>
      <c r="C52" s="4"/>
    </row>
    <row r="53" spans="1:3" ht="12.75" x14ac:dyDescent="0.35">
      <c r="A53" s="5"/>
      <c r="B53" s="2"/>
      <c r="C53" s="4"/>
    </row>
    <row r="54" spans="1:3" ht="12.75" x14ac:dyDescent="0.35">
      <c r="A54" s="5"/>
      <c r="B54" s="2"/>
      <c r="C54" s="4"/>
    </row>
    <row r="55" spans="1:3" ht="12.75" x14ac:dyDescent="0.35">
      <c r="A55" s="5"/>
      <c r="B55" s="2"/>
      <c r="C55" s="4"/>
    </row>
    <row r="56" spans="1:3" ht="12.75" x14ac:dyDescent="0.35">
      <c r="A56" s="5"/>
      <c r="B56" s="2"/>
      <c r="C56" s="4"/>
    </row>
    <row r="57" spans="1:3" ht="12.75" x14ac:dyDescent="0.35">
      <c r="A57" s="5"/>
      <c r="B57" s="2"/>
      <c r="C57" s="4"/>
    </row>
    <row r="58" spans="1:3" ht="12.75" x14ac:dyDescent="0.35">
      <c r="A58" s="5"/>
      <c r="B58" s="2"/>
      <c r="C58" s="4"/>
    </row>
    <row r="59" spans="1:3" ht="12.75" x14ac:dyDescent="0.35">
      <c r="A59" s="5"/>
      <c r="B59" s="2"/>
      <c r="C59" s="4"/>
    </row>
    <row r="60" spans="1:3" ht="12.75" x14ac:dyDescent="0.35">
      <c r="A60" s="5"/>
      <c r="B60" s="2"/>
      <c r="C60" s="4"/>
    </row>
    <row r="61" spans="1:3" ht="12.75" x14ac:dyDescent="0.35">
      <c r="A61" s="5"/>
    </row>
    <row r="62" spans="1:3" ht="12.75" x14ac:dyDescent="0.35">
      <c r="A62" s="5"/>
    </row>
    <row r="63" spans="1:3" ht="12.75" x14ac:dyDescent="0.35">
      <c r="A63" s="5"/>
    </row>
    <row r="64" spans="1:3" ht="12.75" x14ac:dyDescent="0.35">
      <c r="A64" s="5"/>
    </row>
    <row r="65" spans="1:1" ht="12.75" x14ac:dyDescent="0.35">
      <c r="A65" s="5"/>
    </row>
    <row r="66" spans="1:1" ht="12.75" x14ac:dyDescent="0.35">
      <c r="A66" s="5"/>
    </row>
    <row r="67" spans="1:1" ht="12.75" x14ac:dyDescent="0.35">
      <c r="A67" s="5"/>
    </row>
    <row r="68" spans="1:1" ht="12.75" x14ac:dyDescent="0.35">
      <c r="A68" s="5"/>
    </row>
    <row r="69" spans="1:1" ht="12.75" x14ac:dyDescent="0.35">
      <c r="A69" s="5"/>
    </row>
    <row r="70" spans="1:1" ht="12.75" x14ac:dyDescent="0.35">
      <c r="A70" s="5"/>
    </row>
    <row r="71" spans="1:1" ht="12.75" x14ac:dyDescent="0.35">
      <c r="A71" s="5"/>
    </row>
    <row r="72" spans="1:1" ht="12.75" x14ac:dyDescent="0.35">
      <c r="A72" s="5"/>
    </row>
    <row r="73" spans="1:1" ht="12.75" x14ac:dyDescent="0.35">
      <c r="A73" s="5"/>
    </row>
    <row r="74" spans="1:1" ht="12.75" x14ac:dyDescent="0.35">
      <c r="A74" s="5"/>
    </row>
    <row r="75" spans="1:1" ht="12.75" x14ac:dyDescent="0.35">
      <c r="A75" s="5"/>
    </row>
    <row r="76" spans="1:1" ht="12.75" x14ac:dyDescent="0.35">
      <c r="A76" s="5"/>
    </row>
    <row r="77" spans="1:1" ht="12.75" x14ac:dyDescent="0.35">
      <c r="A77" s="5"/>
    </row>
    <row r="78" spans="1:1" ht="12.75" x14ac:dyDescent="0.35">
      <c r="A78" s="5"/>
    </row>
    <row r="79" spans="1:1" ht="12.75" x14ac:dyDescent="0.35">
      <c r="A79" s="5"/>
    </row>
    <row r="80" spans="1:1" ht="12.75" x14ac:dyDescent="0.35">
      <c r="A80" s="5"/>
    </row>
    <row r="81" spans="1:1" ht="12.75" x14ac:dyDescent="0.35">
      <c r="A81" s="5"/>
    </row>
    <row r="82" spans="1:1" ht="12.75" x14ac:dyDescent="0.35">
      <c r="A82" s="5"/>
    </row>
    <row r="83" spans="1:1" ht="12.75" x14ac:dyDescent="0.35">
      <c r="A83" s="5"/>
    </row>
    <row r="84" spans="1:1" ht="12.75" x14ac:dyDescent="0.35">
      <c r="A84" s="5"/>
    </row>
    <row r="85" spans="1:1" ht="12.75" x14ac:dyDescent="0.35">
      <c r="A85" s="5"/>
    </row>
    <row r="86" spans="1:1" ht="12.75" x14ac:dyDescent="0.35">
      <c r="A86" s="5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opLeftCell="F6" workbookViewId="0">
      <selection activeCell="K2" sqref="K2:K32"/>
    </sheetView>
  </sheetViews>
  <sheetFormatPr defaultColWidth="12.59765625" defaultRowHeight="15.75" customHeight="1" x14ac:dyDescent="0.35"/>
  <cols>
    <col min="8" max="8" width="12.59765625" style="9"/>
    <col min="9" max="11" width="12.59765625" style="13"/>
    <col min="12" max="12" width="12.59765625" style="9"/>
  </cols>
  <sheetData>
    <row r="1" spans="1:11" ht="15.75" customHeight="1" x14ac:dyDescent="0.35">
      <c r="A1" s="7" t="s">
        <v>0</v>
      </c>
      <c r="B1" s="1" t="s">
        <v>1</v>
      </c>
      <c r="C1" s="1" t="s">
        <v>2</v>
      </c>
      <c r="D1" s="1" t="s">
        <v>3</v>
      </c>
      <c r="E1" s="1" t="s">
        <v>33</v>
      </c>
      <c r="I1" s="13" t="s">
        <v>119</v>
      </c>
      <c r="J1" s="13" t="s">
        <v>120</v>
      </c>
      <c r="K1" s="14" t="s">
        <v>121</v>
      </c>
    </row>
    <row r="2" spans="1:11" ht="15.75" customHeight="1" x14ac:dyDescent="0.35">
      <c r="A2" s="3">
        <v>1.0416666666666666E-2</v>
      </c>
      <c r="B2" s="2" t="str">
        <f t="shared" ref="B2:B5" si="0">I2&amp;"/"&amp;J2</f>
        <v>102/60</v>
      </c>
      <c r="C2" s="2">
        <v>128</v>
      </c>
      <c r="D2" s="2">
        <v>40</v>
      </c>
      <c r="E2" s="2">
        <v>15</v>
      </c>
      <c r="I2" s="13">
        <v>102</v>
      </c>
      <c r="J2" s="13">
        <v>60</v>
      </c>
      <c r="K2" s="15">
        <f>((I2+(2*J2)))/3</f>
        <v>74</v>
      </c>
    </row>
    <row r="3" spans="1:11" ht="15.75" customHeight="1" x14ac:dyDescent="0.35">
      <c r="A3" s="5">
        <f t="shared" ref="A3:A32" si="1">A2+TIME(0,5,0)</f>
        <v>1.3888888888888888E-2</v>
      </c>
      <c r="B3" s="2" t="str">
        <f t="shared" si="0"/>
        <v>100/58</v>
      </c>
      <c r="C3" s="2">
        <v>126</v>
      </c>
      <c r="D3" s="2">
        <v>56</v>
      </c>
      <c r="E3" s="1"/>
      <c r="I3" s="13">
        <v>100</v>
      </c>
      <c r="J3" s="13">
        <v>58</v>
      </c>
      <c r="K3" s="15">
        <f t="shared" ref="K3:K32" si="2">((I3+(2*J3)))/3</f>
        <v>72</v>
      </c>
    </row>
    <row r="4" spans="1:11" ht="15.75" customHeight="1" x14ac:dyDescent="0.35">
      <c r="A4" s="5">
        <f t="shared" si="1"/>
        <v>1.7361111111111112E-2</v>
      </c>
      <c r="B4" s="2" t="str">
        <f t="shared" si="0"/>
        <v>90/56</v>
      </c>
      <c r="C4" s="4">
        <v>123</v>
      </c>
      <c r="D4" s="4">
        <v>62</v>
      </c>
      <c r="E4" s="6"/>
      <c r="I4" s="13">
        <v>90</v>
      </c>
      <c r="J4" s="13">
        <v>56</v>
      </c>
      <c r="K4" s="15">
        <f t="shared" si="2"/>
        <v>67.333333333333329</v>
      </c>
    </row>
    <row r="5" spans="1:11" ht="15.75" customHeight="1" x14ac:dyDescent="0.35">
      <c r="A5" s="5">
        <f t="shared" si="1"/>
        <v>2.0833333333333336E-2</v>
      </c>
      <c r="B5" s="2" t="str">
        <f t="shared" si="0"/>
        <v>88/54</v>
      </c>
      <c r="C5" s="4">
        <v>122</v>
      </c>
      <c r="D5" s="4">
        <v>63</v>
      </c>
      <c r="E5" s="6"/>
      <c r="I5" s="13">
        <v>88</v>
      </c>
      <c r="J5" s="13">
        <v>54</v>
      </c>
      <c r="K5" s="15">
        <f t="shared" si="2"/>
        <v>65.333333333333329</v>
      </c>
    </row>
    <row r="6" spans="1:11" ht="15.75" customHeight="1" x14ac:dyDescent="0.35">
      <c r="A6" s="5">
        <f t="shared" si="1"/>
        <v>2.4305555555555559E-2</v>
      </c>
      <c r="B6" s="2" t="s">
        <v>113</v>
      </c>
      <c r="C6" s="4">
        <v>123</v>
      </c>
      <c r="D6" s="4">
        <v>60</v>
      </c>
      <c r="E6" s="6"/>
      <c r="I6" s="13">
        <v>87</v>
      </c>
      <c r="J6" s="13">
        <v>50</v>
      </c>
      <c r="K6" s="15">
        <f t="shared" si="2"/>
        <v>62.333333333333336</v>
      </c>
    </row>
    <row r="7" spans="1:11" ht="15.75" customHeight="1" x14ac:dyDescent="0.35">
      <c r="A7" s="5">
        <f t="shared" si="1"/>
        <v>2.7777777777777783E-2</v>
      </c>
      <c r="B7" s="2" t="s">
        <v>114</v>
      </c>
      <c r="C7" s="4">
        <v>130</v>
      </c>
      <c r="D7" s="4">
        <v>52</v>
      </c>
      <c r="E7" s="4"/>
      <c r="I7" s="13">
        <v>92</v>
      </c>
      <c r="J7" s="13">
        <v>56</v>
      </c>
      <c r="K7" s="15">
        <f t="shared" si="2"/>
        <v>68</v>
      </c>
    </row>
    <row r="8" spans="1:11" ht="15.75" customHeight="1" x14ac:dyDescent="0.35">
      <c r="A8" s="5">
        <f t="shared" si="1"/>
        <v>3.1250000000000007E-2</v>
      </c>
      <c r="B8" s="2" t="s">
        <v>115</v>
      </c>
      <c r="C8" s="4">
        <v>128</v>
      </c>
      <c r="D8" s="4">
        <v>48</v>
      </c>
      <c r="E8" s="4">
        <v>4</v>
      </c>
      <c r="I8" s="13">
        <v>90</v>
      </c>
      <c r="J8" s="13">
        <v>52</v>
      </c>
      <c r="K8" s="15">
        <f t="shared" si="2"/>
        <v>64.666666666666671</v>
      </c>
    </row>
    <row r="9" spans="1:11" ht="15.75" customHeight="1" x14ac:dyDescent="0.35">
      <c r="A9" s="5">
        <f t="shared" si="1"/>
        <v>3.4722222222222231E-2</v>
      </c>
      <c r="B9" s="2" t="str">
        <f t="shared" ref="B9:B18" si="3">I9&amp;"/"&amp;J9</f>
        <v>86/44</v>
      </c>
      <c r="C9" s="4">
        <v>124</v>
      </c>
      <c r="D9" s="4">
        <v>54</v>
      </c>
      <c r="E9" s="6"/>
      <c r="I9" s="13">
        <v>86</v>
      </c>
      <c r="J9" s="13">
        <v>44</v>
      </c>
      <c r="K9" s="15">
        <f t="shared" si="2"/>
        <v>58</v>
      </c>
    </row>
    <row r="10" spans="1:11" ht="15.75" customHeight="1" x14ac:dyDescent="0.35">
      <c r="A10" s="5">
        <f t="shared" si="1"/>
        <v>3.8194444444444454E-2</v>
      </c>
      <c r="B10" s="2" t="str">
        <f t="shared" si="3"/>
        <v>81/40</v>
      </c>
      <c r="C10" s="4">
        <v>123</v>
      </c>
      <c r="D10" s="4">
        <v>60</v>
      </c>
      <c r="E10" s="6"/>
      <c r="I10" s="13">
        <v>81</v>
      </c>
      <c r="J10" s="13">
        <v>40</v>
      </c>
      <c r="K10" s="15">
        <f t="shared" si="2"/>
        <v>53.666666666666664</v>
      </c>
    </row>
    <row r="11" spans="1:11" ht="15.75" customHeight="1" x14ac:dyDescent="0.35">
      <c r="A11" s="5">
        <f t="shared" si="1"/>
        <v>4.1666666666666678E-2</v>
      </c>
      <c r="B11" s="2" t="str">
        <f t="shared" si="3"/>
        <v>80/40</v>
      </c>
      <c r="C11" s="4">
        <v>124</v>
      </c>
      <c r="D11" s="4">
        <v>61</v>
      </c>
      <c r="E11" s="6"/>
      <c r="I11" s="13">
        <v>80</v>
      </c>
      <c r="J11" s="13">
        <v>40</v>
      </c>
      <c r="K11" s="15">
        <f t="shared" si="2"/>
        <v>53.333333333333336</v>
      </c>
    </row>
    <row r="12" spans="1:11" ht="15.75" customHeight="1" x14ac:dyDescent="0.35">
      <c r="A12" s="5">
        <f t="shared" si="1"/>
        <v>4.5138888888888902E-2</v>
      </c>
      <c r="B12" s="2" t="str">
        <f t="shared" si="3"/>
        <v>78/38</v>
      </c>
      <c r="C12" s="4">
        <v>124</v>
      </c>
      <c r="D12" s="4">
        <v>62</v>
      </c>
      <c r="E12" s="4"/>
      <c r="I12" s="13">
        <v>78</v>
      </c>
      <c r="J12" s="13">
        <v>38</v>
      </c>
      <c r="K12" s="15">
        <f t="shared" si="2"/>
        <v>51.333333333333336</v>
      </c>
    </row>
    <row r="13" spans="1:11" ht="15.75" customHeight="1" x14ac:dyDescent="0.35">
      <c r="A13" s="5">
        <f t="shared" si="1"/>
        <v>4.8611111111111126E-2</v>
      </c>
      <c r="B13" s="2" t="str">
        <f t="shared" si="3"/>
        <v>79/39</v>
      </c>
      <c r="C13" s="4">
        <v>120</v>
      </c>
      <c r="D13" s="4">
        <v>64</v>
      </c>
      <c r="E13" s="6"/>
      <c r="I13" s="13">
        <v>79</v>
      </c>
      <c r="J13" s="13">
        <v>39</v>
      </c>
      <c r="K13" s="15">
        <f t="shared" si="2"/>
        <v>52.333333333333336</v>
      </c>
    </row>
    <row r="14" spans="1:11" ht="15.75" customHeight="1" x14ac:dyDescent="0.35">
      <c r="A14" s="5">
        <f t="shared" si="1"/>
        <v>5.208333333333335E-2</v>
      </c>
      <c r="B14" s="2" t="str">
        <f t="shared" si="3"/>
        <v>80/40</v>
      </c>
      <c r="C14" s="4">
        <v>121</v>
      </c>
      <c r="D14" s="4">
        <v>65</v>
      </c>
      <c r="E14" s="6"/>
      <c r="I14" s="13">
        <v>80</v>
      </c>
      <c r="J14" s="13">
        <v>40</v>
      </c>
      <c r="K14" s="15">
        <f t="shared" si="2"/>
        <v>53.333333333333336</v>
      </c>
    </row>
    <row r="15" spans="1:11" ht="15.75" customHeight="1" x14ac:dyDescent="0.35">
      <c r="A15" s="5">
        <f t="shared" si="1"/>
        <v>5.5555555555555573E-2</v>
      </c>
      <c r="B15" s="2" t="str">
        <f t="shared" si="3"/>
        <v>79/38</v>
      </c>
      <c r="C15" s="4">
        <v>119</v>
      </c>
      <c r="D15" s="4">
        <v>67</v>
      </c>
      <c r="E15" s="6"/>
      <c r="I15" s="13">
        <v>79</v>
      </c>
      <c r="J15" s="13">
        <v>38</v>
      </c>
      <c r="K15" s="15">
        <f t="shared" si="2"/>
        <v>51.666666666666664</v>
      </c>
    </row>
    <row r="16" spans="1:11" ht="15.75" customHeight="1" x14ac:dyDescent="0.35">
      <c r="A16" s="5">
        <f t="shared" si="1"/>
        <v>5.9027777777777797E-2</v>
      </c>
      <c r="B16" s="2" t="str">
        <f t="shared" si="3"/>
        <v>78/38</v>
      </c>
      <c r="C16" s="4">
        <v>118</v>
      </c>
      <c r="D16" s="4">
        <v>65</v>
      </c>
      <c r="E16" s="6"/>
      <c r="I16" s="13">
        <v>78</v>
      </c>
      <c r="J16" s="13">
        <v>38</v>
      </c>
      <c r="K16" s="15">
        <f t="shared" si="2"/>
        <v>51.333333333333336</v>
      </c>
    </row>
    <row r="17" spans="1:11" ht="15.75" customHeight="1" x14ac:dyDescent="0.35">
      <c r="A17" s="5">
        <f t="shared" si="1"/>
        <v>6.2500000000000014E-2</v>
      </c>
      <c r="B17" s="2" t="str">
        <f t="shared" si="3"/>
        <v>79/38</v>
      </c>
      <c r="C17" s="4">
        <v>119</v>
      </c>
      <c r="D17" s="4">
        <v>63</v>
      </c>
      <c r="E17" s="6"/>
      <c r="I17" s="13">
        <v>79</v>
      </c>
      <c r="J17" s="13">
        <v>38</v>
      </c>
      <c r="K17" s="15">
        <f t="shared" si="2"/>
        <v>51.666666666666664</v>
      </c>
    </row>
    <row r="18" spans="1:11" ht="15.75" customHeight="1" x14ac:dyDescent="0.35">
      <c r="A18" s="5">
        <f t="shared" si="1"/>
        <v>6.5972222222222238E-2</v>
      </c>
      <c r="B18" s="2" t="str">
        <f t="shared" si="3"/>
        <v>78/40</v>
      </c>
      <c r="C18" s="4">
        <v>117</v>
      </c>
      <c r="D18" s="4">
        <v>60</v>
      </c>
      <c r="E18" s="6"/>
      <c r="I18" s="13">
        <v>78</v>
      </c>
      <c r="J18" s="13">
        <v>40</v>
      </c>
      <c r="K18" s="15">
        <f t="shared" si="2"/>
        <v>52.666666666666664</v>
      </c>
    </row>
    <row r="19" spans="1:11" ht="15.75" customHeight="1" x14ac:dyDescent="0.35">
      <c r="A19" s="5">
        <f t="shared" si="1"/>
        <v>6.9444444444444461E-2</v>
      </c>
      <c r="B19" s="2" t="s">
        <v>107</v>
      </c>
      <c r="C19" s="4">
        <v>120</v>
      </c>
      <c r="D19" s="4">
        <v>54</v>
      </c>
      <c r="E19" s="4"/>
      <c r="I19" s="13">
        <v>88</v>
      </c>
      <c r="J19" s="13">
        <v>46</v>
      </c>
      <c r="K19" s="15">
        <f t="shared" si="2"/>
        <v>60</v>
      </c>
    </row>
    <row r="20" spans="1:11" ht="15.75" customHeight="1" x14ac:dyDescent="0.35">
      <c r="A20" s="5">
        <f t="shared" si="1"/>
        <v>7.2916666666666685E-2</v>
      </c>
      <c r="B20" s="2" t="str">
        <f t="shared" ref="B20:B32" si="4">I20&amp;"/"&amp;J20</f>
        <v>92/50</v>
      </c>
      <c r="C20" s="4">
        <v>122</v>
      </c>
      <c r="D20" s="4">
        <v>47</v>
      </c>
      <c r="E20" s="4">
        <v>4</v>
      </c>
      <c r="I20" s="13">
        <v>92</v>
      </c>
      <c r="J20" s="13">
        <v>50</v>
      </c>
      <c r="K20" s="15">
        <f t="shared" si="2"/>
        <v>64</v>
      </c>
    </row>
    <row r="21" spans="1:11" ht="12.75" x14ac:dyDescent="0.35">
      <c r="A21" s="5">
        <f t="shared" si="1"/>
        <v>7.6388888888888909E-2</v>
      </c>
      <c r="B21" s="2" t="str">
        <f t="shared" si="4"/>
        <v>90/50</v>
      </c>
      <c r="C21" s="4">
        <v>118</v>
      </c>
      <c r="D21" s="4">
        <v>53</v>
      </c>
      <c r="E21" s="6"/>
      <c r="I21" s="13">
        <v>90</v>
      </c>
      <c r="J21" s="13">
        <v>50</v>
      </c>
      <c r="K21" s="15">
        <f t="shared" si="2"/>
        <v>63.333333333333336</v>
      </c>
    </row>
    <row r="22" spans="1:11" ht="12.75" x14ac:dyDescent="0.35">
      <c r="A22" s="5">
        <f t="shared" si="1"/>
        <v>7.9861111111111133E-2</v>
      </c>
      <c r="B22" s="2" t="str">
        <f t="shared" si="4"/>
        <v>90/51</v>
      </c>
      <c r="C22" s="4">
        <v>115</v>
      </c>
      <c r="D22" s="4">
        <v>59</v>
      </c>
      <c r="E22" s="6"/>
      <c r="I22" s="13">
        <v>90</v>
      </c>
      <c r="J22" s="13">
        <v>51</v>
      </c>
      <c r="K22" s="15">
        <f t="shared" si="2"/>
        <v>64</v>
      </c>
    </row>
    <row r="23" spans="1:11" ht="12.75" x14ac:dyDescent="0.35">
      <c r="A23" s="5">
        <f t="shared" si="1"/>
        <v>8.3333333333333356E-2</v>
      </c>
      <c r="B23" s="2" t="str">
        <f t="shared" si="4"/>
        <v>90/48</v>
      </c>
      <c r="C23" s="4">
        <v>110</v>
      </c>
      <c r="D23" s="4">
        <v>61</v>
      </c>
      <c r="E23" s="4"/>
      <c r="I23" s="13">
        <v>90</v>
      </c>
      <c r="J23" s="13">
        <v>48</v>
      </c>
      <c r="K23" s="15">
        <f t="shared" si="2"/>
        <v>62</v>
      </c>
    </row>
    <row r="24" spans="1:11" ht="12.75" x14ac:dyDescent="0.35">
      <c r="A24" s="5">
        <f t="shared" si="1"/>
        <v>8.680555555555558E-2</v>
      </c>
      <c r="B24" s="2" t="str">
        <f t="shared" si="4"/>
        <v>92/48</v>
      </c>
      <c r="C24" s="4">
        <v>110</v>
      </c>
      <c r="D24" s="4">
        <v>62</v>
      </c>
      <c r="E24" s="6"/>
      <c r="I24" s="13">
        <v>92</v>
      </c>
      <c r="J24" s="13">
        <v>48</v>
      </c>
      <c r="K24" s="15">
        <f t="shared" si="2"/>
        <v>62.666666666666664</v>
      </c>
    </row>
    <row r="25" spans="1:11" ht="12.75" x14ac:dyDescent="0.35">
      <c r="A25" s="5">
        <f t="shared" si="1"/>
        <v>9.0277777777777804E-2</v>
      </c>
      <c r="B25" s="2" t="str">
        <f t="shared" si="4"/>
        <v>92/42</v>
      </c>
      <c r="C25" s="4">
        <v>111</v>
      </c>
      <c r="D25" s="4">
        <v>65</v>
      </c>
      <c r="E25" s="6"/>
      <c r="I25" s="13">
        <v>92</v>
      </c>
      <c r="J25" s="13">
        <v>42</v>
      </c>
      <c r="K25" s="15">
        <f t="shared" si="2"/>
        <v>58.666666666666664</v>
      </c>
    </row>
    <row r="26" spans="1:11" ht="12.75" x14ac:dyDescent="0.35">
      <c r="A26" s="5">
        <f t="shared" si="1"/>
        <v>9.3750000000000028E-2</v>
      </c>
      <c r="B26" s="2" t="str">
        <f t="shared" si="4"/>
        <v>90/40</v>
      </c>
      <c r="C26" s="4">
        <v>108</v>
      </c>
      <c r="D26" s="4">
        <v>65</v>
      </c>
      <c r="E26" s="6"/>
      <c r="I26" s="13">
        <v>90</v>
      </c>
      <c r="J26" s="13">
        <v>40</v>
      </c>
      <c r="K26" s="15">
        <f t="shared" si="2"/>
        <v>56.666666666666664</v>
      </c>
    </row>
    <row r="27" spans="1:11" ht="12.75" x14ac:dyDescent="0.35">
      <c r="A27" s="5">
        <f t="shared" si="1"/>
        <v>9.7222222222222252E-2</v>
      </c>
      <c r="B27" s="2" t="str">
        <f t="shared" si="4"/>
        <v>90/38</v>
      </c>
      <c r="C27" s="4">
        <v>109</v>
      </c>
      <c r="D27" s="4">
        <v>66</v>
      </c>
      <c r="E27" s="6"/>
      <c r="I27" s="13">
        <v>90</v>
      </c>
      <c r="J27" s="13">
        <v>38</v>
      </c>
      <c r="K27" s="15">
        <f t="shared" si="2"/>
        <v>55.333333333333336</v>
      </c>
    </row>
    <row r="28" spans="1:11" ht="12.75" x14ac:dyDescent="0.35">
      <c r="A28" s="5">
        <f t="shared" si="1"/>
        <v>0.10069444444444448</v>
      </c>
      <c r="B28" s="2" t="str">
        <f t="shared" si="4"/>
        <v>90/41</v>
      </c>
      <c r="C28" s="4">
        <v>110</v>
      </c>
      <c r="D28" s="4">
        <v>67</v>
      </c>
      <c r="E28" s="6"/>
      <c r="I28" s="13">
        <v>90</v>
      </c>
      <c r="J28" s="13">
        <v>41</v>
      </c>
      <c r="K28" s="15">
        <f t="shared" si="2"/>
        <v>57.333333333333336</v>
      </c>
    </row>
    <row r="29" spans="1:11" ht="12.75" x14ac:dyDescent="0.35">
      <c r="A29" s="5">
        <f t="shared" si="1"/>
        <v>0.1041666666666667</v>
      </c>
      <c r="B29" s="2" t="str">
        <f t="shared" si="4"/>
        <v>92/41</v>
      </c>
      <c r="C29" s="4">
        <v>108</v>
      </c>
      <c r="D29" s="4">
        <v>68</v>
      </c>
      <c r="E29" s="6"/>
      <c r="I29" s="13">
        <v>92</v>
      </c>
      <c r="J29" s="13">
        <v>41</v>
      </c>
      <c r="K29" s="15">
        <f t="shared" si="2"/>
        <v>58</v>
      </c>
    </row>
    <row r="30" spans="1:11" ht="12.75" x14ac:dyDescent="0.35">
      <c r="A30" s="5">
        <f t="shared" si="1"/>
        <v>0.10763888888888892</v>
      </c>
      <c r="B30" s="2" t="str">
        <f t="shared" si="4"/>
        <v>100/52</v>
      </c>
      <c r="C30" s="4">
        <v>112</v>
      </c>
      <c r="D30" s="4">
        <v>65</v>
      </c>
      <c r="E30" s="6"/>
      <c r="I30" s="13">
        <v>100</v>
      </c>
      <c r="J30" s="13">
        <v>52</v>
      </c>
      <c r="K30" s="15">
        <f t="shared" si="2"/>
        <v>68</v>
      </c>
    </row>
    <row r="31" spans="1:11" ht="12.75" x14ac:dyDescent="0.35">
      <c r="A31" s="5">
        <f t="shared" si="1"/>
        <v>0.11111111111111115</v>
      </c>
      <c r="B31" s="2" t="str">
        <f t="shared" si="4"/>
        <v>102/54</v>
      </c>
      <c r="C31" s="4">
        <v>115</v>
      </c>
      <c r="D31" s="4">
        <v>64</v>
      </c>
      <c r="E31" s="6"/>
      <c r="I31" s="13">
        <v>102</v>
      </c>
      <c r="J31" s="13">
        <v>54</v>
      </c>
      <c r="K31" s="15">
        <f t="shared" si="2"/>
        <v>70</v>
      </c>
    </row>
    <row r="32" spans="1:11" ht="12.75" x14ac:dyDescent="0.35">
      <c r="A32" s="5">
        <f t="shared" si="1"/>
        <v>0.11458333333333337</v>
      </c>
      <c r="B32" s="2" t="str">
        <f t="shared" si="4"/>
        <v>103/55</v>
      </c>
      <c r="C32" s="4">
        <v>118</v>
      </c>
      <c r="D32" s="4">
        <v>64</v>
      </c>
      <c r="E32" s="4"/>
      <c r="I32" s="13">
        <v>103</v>
      </c>
      <c r="J32" s="13">
        <v>55</v>
      </c>
      <c r="K32" s="15">
        <f t="shared" si="2"/>
        <v>71</v>
      </c>
    </row>
    <row r="33" spans="1:5" ht="12.75" x14ac:dyDescent="0.35">
      <c r="A33" s="5"/>
      <c r="B33" s="2"/>
      <c r="C33" s="4"/>
      <c r="D33" s="6"/>
      <c r="E33" s="6"/>
    </row>
    <row r="34" spans="1:5" ht="12.75" x14ac:dyDescent="0.35">
      <c r="A34" s="5"/>
      <c r="B34" s="2"/>
      <c r="C34" s="4"/>
    </row>
    <row r="35" spans="1:5" ht="12.75" x14ac:dyDescent="0.35">
      <c r="A35" s="5"/>
      <c r="B35" s="2"/>
      <c r="C35" s="4"/>
    </row>
    <row r="36" spans="1:5" ht="12.75" x14ac:dyDescent="0.35">
      <c r="A36" s="5"/>
      <c r="B36" s="2"/>
      <c r="C36" s="4"/>
    </row>
    <row r="37" spans="1:5" ht="12.75" x14ac:dyDescent="0.35">
      <c r="A37" s="5"/>
      <c r="B37" s="2"/>
      <c r="C37" s="4"/>
    </row>
    <row r="38" spans="1:5" ht="12.75" x14ac:dyDescent="0.35">
      <c r="A38" s="5"/>
      <c r="B38" s="2"/>
      <c r="C38" s="4"/>
    </row>
    <row r="39" spans="1:5" ht="12.75" x14ac:dyDescent="0.35">
      <c r="A39" s="5"/>
      <c r="B39" s="2"/>
      <c r="C39" s="4"/>
    </row>
    <row r="40" spans="1:5" ht="12.75" x14ac:dyDescent="0.35">
      <c r="A40" s="5"/>
      <c r="B40" s="2"/>
      <c r="C40" s="4"/>
    </row>
    <row r="41" spans="1:5" ht="12.75" x14ac:dyDescent="0.35">
      <c r="A41" s="5"/>
      <c r="B41" s="2"/>
      <c r="C41" s="4"/>
    </row>
    <row r="42" spans="1:5" ht="12.75" x14ac:dyDescent="0.35">
      <c r="A42" s="5"/>
      <c r="B42" s="2"/>
      <c r="C42" s="4"/>
    </row>
    <row r="43" spans="1:5" ht="12.75" x14ac:dyDescent="0.35">
      <c r="A43" s="5"/>
      <c r="B43" s="2"/>
      <c r="C43" s="4"/>
    </row>
    <row r="44" spans="1:5" ht="12.75" x14ac:dyDescent="0.35">
      <c r="A44" s="5"/>
      <c r="B44" s="2"/>
      <c r="C44" s="4"/>
    </row>
    <row r="45" spans="1:5" ht="12.75" x14ac:dyDescent="0.35">
      <c r="A45" s="5"/>
      <c r="B45" s="2"/>
      <c r="C45" s="4"/>
    </row>
    <row r="46" spans="1:5" ht="12.75" x14ac:dyDescent="0.35">
      <c r="A46" s="5"/>
      <c r="B46" s="2"/>
      <c r="C46" s="4"/>
    </row>
    <row r="47" spans="1:5" ht="12.75" x14ac:dyDescent="0.35">
      <c r="A47" s="5"/>
      <c r="B47" s="2"/>
      <c r="C47" s="4"/>
    </row>
    <row r="48" spans="1:5" ht="12.75" x14ac:dyDescent="0.35">
      <c r="A48" s="5"/>
      <c r="B48" s="2"/>
      <c r="C48" s="4"/>
    </row>
    <row r="49" spans="1:3" ht="12.75" x14ac:dyDescent="0.35">
      <c r="A49" s="5"/>
      <c r="B49" s="2"/>
      <c r="C49" s="4"/>
    </row>
    <row r="50" spans="1:3" ht="12.75" x14ac:dyDescent="0.35">
      <c r="A50" s="5"/>
      <c r="B50" s="2"/>
      <c r="C50" s="4"/>
    </row>
    <row r="51" spans="1:3" ht="12.75" x14ac:dyDescent="0.35">
      <c r="A51" s="5"/>
      <c r="B51" s="2"/>
      <c r="C51" s="4"/>
    </row>
    <row r="52" spans="1:3" ht="12.75" x14ac:dyDescent="0.35">
      <c r="A52" s="5"/>
      <c r="B52" s="2"/>
      <c r="C52" s="4"/>
    </row>
    <row r="53" spans="1:3" ht="12.75" x14ac:dyDescent="0.35">
      <c r="A53" s="5"/>
      <c r="B53" s="2"/>
      <c r="C53" s="4"/>
    </row>
    <row r="54" spans="1:3" ht="12.75" x14ac:dyDescent="0.35">
      <c r="A54" s="5"/>
      <c r="B54" s="2"/>
      <c r="C54" s="4"/>
    </row>
    <row r="55" spans="1:3" ht="12.75" x14ac:dyDescent="0.35">
      <c r="A55" s="5"/>
      <c r="B55" s="2"/>
      <c r="C55" s="4"/>
    </row>
    <row r="56" spans="1:3" ht="12.75" x14ac:dyDescent="0.35">
      <c r="A56" s="5"/>
      <c r="B56" s="2"/>
      <c r="C56" s="4"/>
    </row>
    <row r="57" spans="1:3" ht="12.75" x14ac:dyDescent="0.35">
      <c r="A57" s="5"/>
      <c r="B57" s="2"/>
      <c r="C57" s="4"/>
    </row>
    <row r="58" spans="1:3" ht="12.75" x14ac:dyDescent="0.35">
      <c r="A58" s="5"/>
      <c r="B58" s="2"/>
      <c r="C58" s="4"/>
    </row>
    <row r="59" spans="1:3" ht="12.75" x14ac:dyDescent="0.35">
      <c r="A59" s="5"/>
      <c r="B59" s="2"/>
      <c r="C59" s="4"/>
    </row>
    <row r="60" spans="1:3" ht="12.75" x14ac:dyDescent="0.35">
      <c r="A60" s="5"/>
      <c r="B60" s="2"/>
      <c r="C60" s="4"/>
    </row>
    <row r="61" spans="1:3" ht="12.75" x14ac:dyDescent="0.35">
      <c r="A61" s="5"/>
    </row>
    <row r="62" spans="1:3" ht="12.75" x14ac:dyDescent="0.35">
      <c r="A62" s="5"/>
    </row>
    <row r="63" spans="1:3" ht="12.75" x14ac:dyDescent="0.35">
      <c r="A63" s="5"/>
    </row>
    <row r="64" spans="1:3" ht="12.75" x14ac:dyDescent="0.35">
      <c r="A64" s="5"/>
    </row>
    <row r="65" spans="1:1" ht="12.75" x14ac:dyDescent="0.35">
      <c r="A65" s="5"/>
    </row>
    <row r="66" spans="1:1" ht="12.75" x14ac:dyDescent="0.35">
      <c r="A66" s="5"/>
    </row>
    <row r="67" spans="1:1" ht="12.75" x14ac:dyDescent="0.35">
      <c r="A67" s="5"/>
    </row>
    <row r="68" spans="1:1" ht="12.75" x14ac:dyDescent="0.35">
      <c r="A68" s="5"/>
    </row>
    <row r="69" spans="1:1" ht="12.75" x14ac:dyDescent="0.35">
      <c r="A69" s="5"/>
    </row>
    <row r="70" spans="1:1" ht="12.75" x14ac:dyDescent="0.35">
      <c r="A70" s="5"/>
    </row>
    <row r="71" spans="1:1" ht="12.75" x14ac:dyDescent="0.35">
      <c r="A71" s="5"/>
    </row>
    <row r="72" spans="1:1" ht="12.75" x14ac:dyDescent="0.35">
      <c r="A72" s="5"/>
    </row>
    <row r="73" spans="1:1" ht="12.75" x14ac:dyDescent="0.35">
      <c r="A73" s="5"/>
    </row>
    <row r="74" spans="1:1" ht="12.75" x14ac:dyDescent="0.35">
      <c r="A74" s="5"/>
    </row>
    <row r="75" spans="1:1" ht="12.75" x14ac:dyDescent="0.35">
      <c r="A75" s="5"/>
    </row>
    <row r="76" spans="1:1" ht="12.75" x14ac:dyDescent="0.35">
      <c r="A76" s="5"/>
    </row>
    <row r="77" spans="1:1" ht="12.75" x14ac:dyDescent="0.35">
      <c r="A77" s="5"/>
    </row>
    <row r="78" spans="1:1" ht="12.75" x14ac:dyDescent="0.35">
      <c r="A78" s="5"/>
    </row>
    <row r="79" spans="1:1" ht="12.75" x14ac:dyDescent="0.35">
      <c r="A79" s="5"/>
    </row>
    <row r="80" spans="1:1" ht="12.75" x14ac:dyDescent="0.35">
      <c r="A80" s="5"/>
    </row>
    <row r="81" spans="1:1" ht="12.75" x14ac:dyDescent="0.35">
      <c r="A81" s="5"/>
    </row>
    <row r="82" spans="1:1" ht="12.75" x14ac:dyDescent="0.35">
      <c r="A82" s="5"/>
    </row>
    <row r="83" spans="1:1" ht="12.75" x14ac:dyDescent="0.35">
      <c r="A83" s="5"/>
    </row>
    <row r="84" spans="1:1" ht="12.75" x14ac:dyDescent="0.35">
      <c r="A84" s="5"/>
    </row>
    <row r="85" spans="1:1" ht="12.75" x14ac:dyDescent="0.35">
      <c r="A85" s="5"/>
    </row>
    <row r="86" spans="1:1" ht="12.75" x14ac:dyDescent="0.35">
      <c r="A86" s="5"/>
    </row>
    <row r="87" spans="1:1" ht="12.75" x14ac:dyDescent="0.35"/>
    <row r="88" spans="1:1" ht="12.75" x14ac:dyDescent="0.35"/>
    <row r="89" spans="1:1" ht="12.75" x14ac:dyDescent="0.35"/>
    <row r="90" spans="1:1" ht="12.75" x14ac:dyDescent="0.35"/>
    <row r="91" spans="1:1" ht="12.75" x14ac:dyDescent="0.35"/>
    <row r="92" spans="1:1" ht="12.75" x14ac:dyDescent="0.35"/>
    <row r="93" spans="1:1" ht="12.75" x14ac:dyDescent="0.35"/>
    <row r="94" spans="1:1" ht="12.75" x14ac:dyDescent="0.35"/>
    <row r="95" spans="1:1" ht="12.75" x14ac:dyDescent="0.35"/>
    <row r="96" spans="1:1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  <row r="887" ht="12.75" x14ac:dyDescent="0.35"/>
    <row r="888" ht="12.75" x14ac:dyDescent="0.35"/>
    <row r="889" ht="12.75" x14ac:dyDescent="0.35"/>
    <row r="890" ht="12.75" x14ac:dyDescent="0.35"/>
    <row r="891" ht="12.75" x14ac:dyDescent="0.35"/>
    <row r="892" ht="12.75" x14ac:dyDescent="0.35"/>
    <row r="893" ht="12.75" x14ac:dyDescent="0.35"/>
    <row r="894" ht="12.75" x14ac:dyDescent="0.35"/>
    <row r="895" ht="12.75" x14ac:dyDescent="0.35"/>
    <row r="896" ht="12.75" x14ac:dyDescent="0.35"/>
    <row r="897" ht="12.75" x14ac:dyDescent="0.35"/>
    <row r="898" ht="12.75" x14ac:dyDescent="0.35"/>
    <row r="899" ht="12.75" x14ac:dyDescent="0.35"/>
    <row r="900" ht="12.75" x14ac:dyDescent="0.35"/>
    <row r="901" ht="12.75" x14ac:dyDescent="0.35"/>
    <row r="902" ht="12.75" x14ac:dyDescent="0.35"/>
    <row r="903" ht="12.75" x14ac:dyDescent="0.35"/>
    <row r="904" ht="12.75" x14ac:dyDescent="0.35"/>
    <row r="905" ht="12.75" x14ac:dyDescent="0.35"/>
    <row r="906" ht="12.75" x14ac:dyDescent="0.35"/>
    <row r="907" ht="12.75" x14ac:dyDescent="0.35"/>
    <row r="908" ht="12.75" x14ac:dyDescent="0.35"/>
    <row r="909" ht="12.75" x14ac:dyDescent="0.35"/>
    <row r="910" ht="12.75" x14ac:dyDescent="0.35"/>
    <row r="911" ht="12.75" x14ac:dyDescent="0.35"/>
    <row r="912" ht="12.75" x14ac:dyDescent="0.35"/>
    <row r="913" ht="12.75" x14ac:dyDescent="0.35"/>
    <row r="914" ht="12.75" x14ac:dyDescent="0.35"/>
    <row r="915" ht="12.75" x14ac:dyDescent="0.35"/>
    <row r="916" ht="12.75" x14ac:dyDescent="0.35"/>
    <row r="917" ht="12.75" x14ac:dyDescent="0.35"/>
    <row r="918" ht="12.75" x14ac:dyDescent="0.35"/>
    <row r="919" ht="12.75" x14ac:dyDescent="0.35"/>
    <row r="920" ht="12.75" x14ac:dyDescent="0.35"/>
    <row r="921" ht="12.75" x14ac:dyDescent="0.35"/>
    <row r="922" ht="12.75" x14ac:dyDescent="0.35"/>
    <row r="923" ht="12.75" x14ac:dyDescent="0.35"/>
    <row r="924" ht="12.75" x14ac:dyDescent="0.35"/>
    <row r="925" ht="12.75" x14ac:dyDescent="0.35"/>
    <row r="926" ht="12.75" x14ac:dyDescent="0.35"/>
    <row r="927" ht="12.75" x14ac:dyDescent="0.35"/>
    <row r="928" ht="12.75" x14ac:dyDescent="0.35"/>
    <row r="929" ht="12.75" x14ac:dyDescent="0.35"/>
    <row r="930" ht="12.75" x14ac:dyDescent="0.35"/>
    <row r="931" ht="12.75" x14ac:dyDescent="0.35"/>
    <row r="932" ht="12.75" x14ac:dyDescent="0.35"/>
    <row r="933" ht="12.75" x14ac:dyDescent="0.35"/>
    <row r="934" ht="12.75" x14ac:dyDescent="0.35"/>
    <row r="935" ht="12.75" x14ac:dyDescent="0.35"/>
    <row r="936" ht="12.75" x14ac:dyDescent="0.35"/>
    <row r="937" ht="12.75" x14ac:dyDescent="0.35"/>
    <row r="938" ht="12.75" x14ac:dyDescent="0.35"/>
    <row r="939" ht="12.75" x14ac:dyDescent="0.35"/>
    <row r="940" ht="12.75" x14ac:dyDescent="0.35"/>
    <row r="941" ht="12.75" x14ac:dyDescent="0.35"/>
    <row r="942" ht="12.75" x14ac:dyDescent="0.35"/>
    <row r="943" ht="12.75" x14ac:dyDescent="0.35"/>
    <row r="944" ht="12.75" x14ac:dyDescent="0.35"/>
    <row r="945" ht="12.75" x14ac:dyDescent="0.35"/>
    <row r="946" ht="12.75" x14ac:dyDescent="0.35"/>
    <row r="947" ht="12.75" x14ac:dyDescent="0.35"/>
    <row r="948" ht="12.75" x14ac:dyDescent="0.35"/>
    <row r="949" ht="12.75" x14ac:dyDescent="0.35"/>
    <row r="950" ht="12.75" x14ac:dyDescent="0.35"/>
    <row r="951" ht="12.75" x14ac:dyDescent="0.35"/>
    <row r="952" ht="12.75" x14ac:dyDescent="0.35"/>
    <row r="953" ht="12.75" x14ac:dyDescent="0.35"/>
    <row r="954" ht="12.75" x14ac:dyDescent="0.35"/>
    <row r="955" ht="12.75" x14ac:dyDescent="0.35"/>
    <row r="956" ht="12.75" x14ac:dyDescent="0.35"/>
    <row r="957" ht="12.75" x14ac:dyDescent="0.35"/>
    <row r="958" ht="12.75" x14ac:dyDescent="0.35"/>
    <row r="959" ht="12.75" x14ac:dyDescent="0.35"/>
    <row r="960" ht="12.75" x14ac:dyDescent="0.35"/>
    <row r="961" ht="12.75" x14ac:dyDescent="0.35"/>
    <row r="962" ht="12.75" x14ac:dyDescent="0.35"/>
    <row r="963" ht="12.75" x14ac:dyDescent="0.35"/>
    <row r="964" ht="12.75" x14ac:dyDescent="0.35"/>
    <row r="965" ht="12.75" x14ac:dyDescent="0.35"/>
    <row r="966" ht="12.75" x14ac:dyDescent="0.35"/>
    <row r="967" ht="12.75" x14ac:dyDescent="0.35"/>
    <row r="968" ht="12.75" x14ac:dyDescent="0.35"/>
    <row r="969" ht="12.75" x14ac:dyDescent="0.35"/>
    <row r="970" ht="12.75" x14ac:dyDescent="0.35"/>
    <row r="971" ht="12.75" x14ac:dyDescent="0.35"/>
    <row r="972" ht="12.75" x14ac:dyDescent="0.35"/>
    <row r="973" ht="12.75" x14ac:dyDescent="0.35"/>
    <row r="974" ht="12.75" x14ac:dyDescent="0.35"/>
    <row r="975" ht="12.75" x14ac:dyDescent="0.35"/>
    <row r="976" ht="12.75" x14ac:dyDescent="0.35"/>
    <row r="977" ht="12.75" x14ac:dyDescent="0.35"/>
    <row r="978" ht="12.75" x14ac:dyDescent="0.35"/>
    <row r="979" ht="12.75" x14ac:dyDescent="0.35"/>
    <row r="980" ht="12.75" x14ac:dyDescent="0.35"/>
    <row r="981" ht="12.75" x14ac:dyDescent="0.35"/>
    <row r="982" ht="12.75" x14ac:dyDescent="0.35"/>
    <row r="983" ht="12.75" x14ac:dyDescent="0.35"/>
    <row r="984" ht="12.75" x14ac:dyDescent="0.35"/>
    <row r="985" ht="12.75" x14ac:dyDescent="0.35"/>
    <row r="986" ht="12.75" x14ac:dyDescent="0.35"/>
    <row r="987" ht="12.75" x14ac:dyDescent="0.35"/>
    <row r="988" ht="12.75" x14ac:dyDescent="0.35"/>
    <row r="989" ht="12.75" x14ac:dyDescent="0.35"/>
    <row r="990" ht="12.75" x14ac:dyDescent="0.35"/>
    <row r="991" ht="12.75" x14ac:dyDescent="0.35"/>
    <row r="992" ht="12.75" x14ac:dyDescent="0.35"/>
    <row r="993" ht="12.75" x14ac:dyDescent="0.35"/>
    <row r="994" ht="12.75" x14ac:dyDescent="0.35"/>
    <row r="995" ht="12.75" x14ac:dyDescent="0.35"/>
    <row r="996" ht="12.75" x14ac:dyDescent="0.35"/>
    <row r="997" ht="12.75" x14ac:dyDescent="0.35"/>
    <row r="998" ht="12.75" x14ac:dyDescent="0.35"/>
    <row r="999" ht="12.75" x14ac:dyDescent="0.35"/>
    <row r="1000" ht="12.75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Sirirat</dc:creator>
  <cp:lastModifiedBy>Thepakorn Sathitkarnmanee</cp:lastModifiedBy>
  <dcterms:created xsi:type="dcterms:W3CDTF">2024-02-25T13:38:48Z</dcterms:created>
  <dcterms:modified xsi:type="dcterms:W3CDTF">2024-06-09T03:36:49Z</dcterms:modified>
</cp:coreProperties>
</file>