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30" windowHeight="17760"/>
  </bookViews>
  <sheets>
    <sheet name="analysis of gra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<sst xmlns="http://schemas.openxmlformats.org/spreadsheetml/2006/main" count="28" uniqueCount="19">
  <si>
    <t>Huh7-1</t>
  </si>
  <si>
    <t>Huh7+inhibitor-1</t>
  </si>
  <si>
    <t>Huh7+inhibitor+ si-SERPINE1-1</t>
  </si>
  <si>
    <t>Huh7-2</t>
  </si>
  <si>
    <t>Huh7+inhibitor-2</t>
  </si>
  <si>
    <t>Huh7+inhibitor+ si-SERPINE1-2</t>
  </si>
  <si>
    <t>Huh7-3</t>
  </si>
  <si>
    <t>Huh7+inhibitor-3</t>
  </si>
  <si>
    <t>Huh7+inhibitor+ si-SERPINE1-3</t>
  </si>
  <si>
    <t xml:space="preserve">E-cadherin </t>
  </si>
  <si>
    <t>N-cadherin</t>
  </si>
  <si>
    <t>SERPINE1</t>
  </si>
  <si>
    <t>vimentin</t>
  </si>
  <si>
    <t>GAPDH</t>
  </si>
  <si>
    <t>group</t>
  </si>
  <si>
    <t>E-cadherin /GAPDH</t>
  </si>
  <si>
    <t>N-cadherin/GAPDH</t>
  </si>
  <si>
    <t>SERPINE1 /GAPDH</t>
  </si>
  <si>
    <t>vimentin/GAPDH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</si>
</sst>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2">
    <font>
      <sz val="11"/>
      <color theme="1"/>
      <name val="宋体"/>
      <charset val="134"/>
      <scheme val="minor"/>
    </font>
    <font>
      <sz val="11"/>
      <name val="Arial"/>
      <charset val="134"/>
    </font>
    <font>
      <sz val="11"/>
      <color theme="1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7" applyNumberFormat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7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176" fontId="2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0" xfId="0" applyNumberFormat="1" applyFont="1" applyAlignment="1">
      <alignment horizontal="left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left" vertical="center" wrapText="1"/>
    </xf>
    <xf numFmtId="176" fontId="2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4:P20"/>
  <sheetViews>
    <sheetView tabSelected="1" zoomScale="70" zoomScaleNormal="70" workbookViewId="0">
      <selection activeCell="G70" sqref="G70"/>
    </sheetView>
  </sheetViews>
  <sheetFormatPr defaultColWidth="16.1083333333333" defaultRowHeight="15.75" customHeight="1"/>
  <cols>
    <col min="1" max="1" width="16.1083333333333" style="3"/>
    <col min="2" max="2" width="21.775" style="4" customWidth="1"/>
    <col min="3" max="3" width="21.2166666666667" style="2" customWidth="1"/>
    <col min="4" max="4" width="16.1083333333333" style="2"/>
    <col min="5" max="5" width="17.4416666666667" style="2" customWidth="1"/>
    <col min="6" max="6" width="20.6666666666667" style="2" customWidth="1"/>
    <col min="7" max="8" width="16.1083333333333" style="2"/>
    <col min="9" max="9" width="17.6666666666667" style="2" customWidth="1"/>
    <col min="10" max="10" width="22.4416666666667" style="2" customWidth="1"/>
    <col min="11" max="12" width="16.1083333333333" style="2"/>
    <col min="13" max="13" width="17.6666666666667" style="2" customWidth="1"/>
    <col min="14" max="14" width="21.6666666666667" style="2" customWidth="1"/>
    <col min="15" max="16" width="16.1083333333333" style="2"/>
    <col min="17" max="16384" width="16.1083333333333" style="3"/>
  </cols>
  <sheetData>
    <row r="4" s="1" customFormat="1" ht="60" customHeight="1" spans="2:16">
      <c r="B4" s="5"/>
      <c r="C4" s="6" t="s">
        <v>0</v>
      </c>
      <c r="D4" s="6" t="s">
        <v>1</v>
      </c>
      <c r="E4" s="6" t="s">
        <v>2</v>
      </c>
      <c r="F4" s="6" t="s">
        <v>3</v>
      </c>
      <c r="G4" s="6" t="s">
        <v>4</v>
      </c>
      <c r="H4" s="6" t="s">
        <v>5</v>
      </c>
      <c r="I4" s="6" t="s">
        <v>6</v>
      </c>
      <c r="J4" s="6" t="s">
        <v>7</v>
      </c>
      <c r="K4" s="6" t="s">
        <v>8</v>
      </c>
      <c r="L4" s="6"/>
      <c r="M4" s="6"/>
      <c r="N4" s="6"/>
      <c r="O4" s="8"/>
      <c r="P4" s="8"/>
    </row>
    <row r="5" customHeight="1" spans="2:14">
      <c r="B5" s="7" t="s">
        <v>9</v>
      </c>
      <c r="C5" s="8">
        <v>480.21</v>
      </c>
      <c r="D5" s="8">
        <v>2423.2</v>
      </c>
      <c r="E5" s="8">
        <v>1339.3</v>
      </c>
      <c r="F5" s="8">
        <v>664.63</v>
      </c>
      <c r="G5" s="8">
        <v>2176.7</v>
      </c>
      <c r="H5" s="8">
        <v>1305.7</v>
      </c>
      <c r="I5" s="2">
        <v>813.35</v>
      </c>
      <c r="J5" s="2">
        <v>2555</v>
      </c>
      <c r="K5" s="8">
        <v>1651.9</v>
      </c>
      <c r="L5" s="8"/>
      <c r="M5" s="8"/>
      <c r="N5" s="8"/>
    </row>
    <row r="6" customHeight="1" spans="2:14">
      <c r="B6" s="5" t="s">
        <v>10</v>
      </c>
      <c r="C6" s="8">
        <v>3247.8</v>
      </c>
      <c r="D6" s="8">
        <v>877.82</v>
      </c>
      <c r="E6" s="8">
        <v>2118.1</v>
      </c>
      <c r="F6" s="8">
        <v>2894.4</v>
      </c>
      <c r="G6" s="8">
        <v>744.2</v>
      </c>
      <c r="H6" s="8">
        <v>1941.2</v>
      </c>
      <c r="I6" s="2">
        <v>3652.1</v>
      </c>
      <c r="J6" s="2">
        <v>753.34</v>
      </c>
      <c r="K6" s="8">
        <v>1933</v>
      </c>
      <c r="L6" s="8"/>
      <c r="M6" s="8"/>
      <c r="N6" s="8"/>
    </row>
    <row r="7" s="2" customFormat="1" customHeight="1" spans="2:11">
      <c r="B7" s="5" t="s">
        <v>11</v>
      </c>
      <c r="C7" s="2">
        <v>1751.4</v>
      </c>
      <c r="D7" s="2">
        <v>2386.9</v>
      </c>
      <c r="E7" s="2">
        <v>532.06</v>
      </c>
      <c r="F7" s="2">
        <v>1624.5</v>
      </c>
      <c r="G7" s="2">
        <v>2598.8</v>
      </c>
      <c r="H7" s="2">
        <v>542.6</v>
      </c>
      <c r="I7" s="2">
        <v>1799.3</v>
      </c>
      <c r="J7" s="2">
        <v>2868.8</v>
      </c>
      <c r="K7" s="2">
        <v>971.48</v>
      </c>
    </row>
    <row r="8" customHeight="1" spans="2:11">
      <c r="B8" s="5" t="s">
        <v>12</v>
      </c>
      <c r="C8" s="2">
        <v>2607.5</v>
      </c>
      <c r="D8" s="2">
        <v>253.42</v>
      </c>
      <c r="E8" s="2">
        <v>1496.3</v>
      </c>
      <c r="F8" s="2">
        <v>2422.8</v>
      </c>
      <c r="G8" s="2">
        <v>361.71</v>
      </c>
      <c r="H8" s="2">
        <v>1049.3</v>
      </c>
      <c r="I8" s="2">
        <v>2144</v>
      </c>
      <c r="J8" s="2">
        <v>292.99</v>
      </c>
      <c r="K8" s="2">
        <v>1241.3</v>
      </c>
    </row>
    <row r="9" customHeight="1" spans="2:14">
      <c r="B9" s="5" t="s">
        <v>13</v>
      </c>
      <c r="C9" s="9">
        <v>3674.3</v>
      </c>
      <c r="D9" s="9">
        <v>3477.6</v>
      </c>
      <c r="E9" s="9">
        <v>3440.1</v>
      </c>
      <c r="F9" s="9">
        <v>3625.8</v>
      </c>
      <c r="G9" s="9">
        <v>3452.3</v>
      </c>
      <c r="H9" s="9">
        <v>3412</v>
      </c>
      <c r="I9" s="9">
        <v>3344.1</v>
      </c>
      <c r="J9" s="9">
        <v>3183.3</v>
      </c>
      <c r="K9" s="9">
        <v>3081.5</v>
      </c>
      <c r="L9" s="8"/>
      <c r="M9" s="8"/>
      <c r="N9" s="8"/>
    </row>
    <row r="10" customHeight="1" spans="2:8">
      <c r="B10" s="5"/>
      <c r="C10" s="8"/>
      <c r="D10" s="8"/>
      <c r="E10" s="8"/>
      <c r="F10" s="8"/>
      <c r="G10" s="8"/>
      <c r="H10" s="8"/>
    </row>
    <row r="11" customHeight="1" spans="2:5">
      <c r="B11" s="5"/>
      <c r="C11" s="8"/>
      <c r="D11" s="8"/>
      <c r="E11" s="8"/>
    </row>
    <row r="12" customHeight="1" spans="2:11">
      <c r="B12" s="5"/>
      <c r="C12" s="10"/>
      <c r="D12" s="10"/>
      <c r="E12" s="10"/>
      <c r="F12" s="11"/>
      <c r="G12" s="11"/>
      <c r="H12" s="11"/>
      <c r="I12" s="11"/>
      <c r="J12" s="11"/>
      <c r="K12" s="11"/>
    </row>
    <row r="13" s="1" customFormat="1" ht="60" customHeight="1" spans="2:16">
      <c r="B13" s="12" t="s">
        <v>14</v>
      </c>
      <c r="C13" s="6" t="s">
        <v>0</v>
      </c>
      <c r="D13" s="6" t="s">
        <v>1</v>
      </c>
      <c r="E13" s="6" t="s">
        <v>2</v>
      </c>
      <c r="F13" s="6" t="s">
        <v>3</v>
      </c>
      <c r="G13" s="6" t="s">
        <v>4</v>
      </c>
      <c r="H13" s="6" t="s">
        <v>5</v>
      </c>
      <c r="I13" s="6" t="s">
        <v>6</v>
      </c>
      <c r="J13" s="6" t="s">
        <v>7</v>
      </c>
      <c r="K13" s="6" t="s">
        <v>8</v>
      </c>
      <c r="L13" s="6"/>
      <c r="M13" s="6"/>
      <c r="N13" s="6"/>
      <c r="O13" s="8"/>
      <c r="P13" s="8"/>
    </row>
    <row r="14" customHeight="1" spans="2:14">
      <c r="B14" s="13" t="s">
        <v>15</v>
      </c>
      <c r="C14" s="14">
        <f>C5/C$9</f>
        <v>0.130694281904036</v>
      </c>
      <c r="D14" s="14">
        <f>D5/D$9</f>
        <v>0.696802392454566</v>
      </c>
      <c r="E14" s="14">
        <f>E5/E$9</f>
        <v>0.389320077904712</v>
      </c>
      <c r="F14" s="14">
        <f t="shared" ref="F14:K14" si="0">F5/F$9</f>
        <v>0.183305753213084</v>
      </c>
      <c r="G14" s="14">
        <f t="shared" si="0"/>
        <v>0.630507198099817</v>
      </c>
      <c r="H14" s="14">
        <f t="shared" si="0"/>
        <v>0.38267878077374</v>
      </c>
      <c r="I14" s="14">
        <f t="shared" si="0"/>
        <v>0.243219401333692</v>
      </c>
      <c r="J14" s="14">
        <f t="shared" si="0"/>
        <v>0.802626205510005</v>
      </c>
      <c r="K14" s="14">
        <f t="shared" si="0"/>
        <v>0.536070095732598</v>
      </c>
      <c r="L14" s="6"/>
      <c r="M14" s="6"/>
      <c r="N14" s="6"/>
    </row>
    <row r="15" customHeight="1" spans="2:14">
      <c r="B15" s="13" t="s">
        <v>16</v>
      </c>
      <c r="C15" s="6">
        <f>C6/C$9</f>
        <v>0.883923468415753</v>
      </c>
      <c r="D15" s="6">
        <f t="shared" ref="D15:K15" si="1">D6/D$9</f>
        <v>0.252421210029906</v>
      </c>
      <c r="E15" s="6">
        <f t="shared" si="1"/>
        <v>0.615708845673091</v>
      </c>
      <c r="F15" s="6">
        <f t="shared" si="1"/>
        <v>0.798279000496442</v>
      </c>
      <c r="G15" s="6">
        <f t="shared" si="1"/>
        <v>0.215566433971555</v>
      </c>
      <c r="H15" s="6">
        <f t="shared" si="1"/>
        <v>0.568933177022274</v>
      </c>
      <c r="I15" s="6">
        <f t="shared" si="1"/>
        <v>1.09210250889627</v>
      </c>
      <c r="J15" s="6">
        <f t="shared" si="1"/>
        <v>0.236653786950649</v>
      </c>
      <c r="K15" s="6">
        <f t="shared" si="1"/>
        <v>0.62729190329385</v>
      </c>
      <c r="L15" s="6"/>
      <c r="M15" s="6"/>
      <c r="N15" s="6"/>
    </row>
    <row r="16" customHeight="1" spans="2:14">
      <c r="B16" s="13" t="s">
        <v>17</v>
      </c>
      <c r="C16" s="6">
        <f>C7/C$9</f>
        <v>0.4766622213755</v>
      </c>
      <c r="D16" s="6">
        <f t="shared" ref="D16:K16" si="2">D7/D$9</f>
        <v>0.686364159190246</v>
      </c>
      <c r="E16" s="6">
        <f t="shared" si="2"/>
        <v>0.154664108601494</v>
      </c>
      <c r="F16" s="6">
        <f t="shared" si="2"/>
        <v>0.448039053450273</v>
      </c>
      <c r="G16" s="6">
        <f t="shared" si="2"/>
        <v>0.752773513309967</v>
      </c>
      <c r="H16" s="6">
        <f t="shared" si="2"/>
        <v>0.159026963657679</v>
      </c>
      <c r="I16" s="6">
        <f t="shared" si="2"/>
        <v>0.538052091743668</v>
      </c>
      <c r="J16" s="6">
        <f t="shared" si="2"/>
        <v>0.901203153959727</v>
      </c>
      <c r="K16" s="6">
        <f t="shared" si="2"/>
        <v>0.31526204770404</v>
      </c>
      <c r="L16" s="6"/>
      <c r="M16" s="6"/>
      <c r="N16" s="6"/>
    </row>
    <row r="17" customHeight="1" spans="2:14">
      <c r="B17" s="15" t="s">
        <v>18</v>
      </c>
      <c r="C17" s="16">
        <f>C8/C$9</f>
        <v>0.709658982663364</v>
      </c>
      <c r="D17" s="16">
        <f t="shared" ref="D17:K17" si="3">D8/D$9</f>
        <v>0.0728720956981826</v>
      </c>
      <c r="E17" s="16">
        <f t="shared" si="3"/>
        <v>0.434958286096334</v>
      </c>
      <c r="F17" s="16">
        <f t="shared" si="3"/>
        <v>0.668211153400629</v>
      </c>
      <c r="G17" s="16">
        <f t="shared" si="3"/>
        <v>0.104773629174753</v>
      </c>
      <c r="H17" s="16">
        <f t="shared" si="3"/>
        <v>0.30753223915592</v>
      </c>
      <c r="I17" s="16">
        <f t="shared" si="3"/>
        <v>0.641129152836339</v>
      </c>
      <c r="J17" s="16">
        <f t="shared" si="3"/>
        <v>0.0920397072220652</v>
      </c>
      <c r="K17" s="16">
        <f t="shared" si="3"/>
        <v>0.402823300340743</v>
      </c>
      <c r="L17" s="6"/>
      <c r="M17" s="6"/>
      <c r="N17" s="6"/>
    </row>
    <row r="18" customHeight="1" spans="2:2">
      <c r="B18" s="13"/>
    </row>
    <row r="19" customHeight="1" spans="2:2">
      <c r="B19" s="13"/>
    </row>
    <row r="20" customHeight="1" spans="2:5">
      <c r="B20" s="5"/>
      <c r="C20" s="8"/>
      <c r="D20" s="8"/>
      <c r="E20" s="8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analysis of gray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凯基刘成</cp:lastModifiedBy>
  <dcterms:created xsi:type="dcterms:W3CDTF">2006-09-16T00:00:00Z</dcterms:created>
  <dcterms:modified xsi:type="dcterms:W3CDTF">2024-05-27T07:41:31Z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C3F5959B61C246FFA8AEF09F66289EAE_12</vt:lpwstr>
  </property>
</Properties>
</file>