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analysis of gra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<sst xmlns="http://schemas.openxmlformats.org/spreadsheetml/2006/main" count="30" uniqueCount="20">
  <si>
    <t>AAV-NC-1</t>
  </si>
  <si>
    <t>AAV-miRNA                           -1</t>
  </si>
  <si>
    <t>AAV-NC-2</t>
  </si>
  <si>
    <t>AAV-miRNA                           -2</t>
  </si>
  <si>
    <t>AAV-NC-3</t>
  </si>
  <si>
    <t>AAV-miRNA                           -3</t>
  </si>
  <si>
    <t>AAV-NC-4</t>
  </si>
  <si>
    <t>AAV-miRNA                           -4</t>
  </si>
  <si>
    <t>AAV-NC-5</t>
  </si>
  <si>
    <t>AAV-miRNA                           -5</t>
  </si>
  <si>
    <t>SERPINE1</t>
  </si>
  <si>
    <t>E-cadherin</t>
  </si>
  <si>
    <t>Vimentin</t>
  </si>
  <si>
    <t>N-cadherin</t>
  </si>
  <si>
    <t>GAPDH</t>
  </si>
  <si>
    <t>group</t>
  </si>
  <si>
    <t>SERPINE1/GAPDH</t>
  </si>
  <si>
    <t>E-cadherin/GAPDH</t>
  </si>
  <si>
    <t>Vimentin/GAPDH</t>
  </si>
  <si>
    <t>N-cadherin/GAPDH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</si>
</sst>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L39"/>
  <sheetViews>
    <sheetView tabSelected="1" workbookViewId="0">
      <selection activeCell="E45" sqref="E45"/>
    </sheetView>
  </sheetViews>
  <sheetFormatPr defaultColWidth="9" defaultRowHeight="14.25"/>
  <cols>
    <col min="1" max="1" width="9" style="1"/>
    <col min="2" max="2" width="25.8833333333333" style="2" customWidth="1"/>
    <col min="3" max="3" width="16.8833333333333" style="2" customWidth="1"/>
    <col min="4" max="4" width="19.4416666666667" style="2" customWidth="1"/>
    <col min="5" max="5" width="19.2166666666667" style="2" customWidth="1"/>
    <col min="6" max="6" width="18.8833333333333" style="2" customWidth="1"/>
    <col min="7" max="7" width="18.6666666666667" style="2" customWidth="1"/>
    <col min="8" max="8" width="20.4416666666667" style="2" customWidth="1"/>
    <col min="9" max="9" width="17.2166666666667" style="2" customWidth="1"/>
    <col min="10" max="12" width="18.775" style="2" customWidth="1"/>
    <col min="13" max="16384" width="9" style="1"/>
  </cols>
  <sheetData>
    <row r="3" ht="48.75" customHeight="1" spans="3:1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</row>
    <row r="4" spans="2:12">
      <c r="B4" s="2" t="s">
        <v>10</v>
      </c>
      <c r="C4" s="1">
        <v>1591.1</v>
      </c>
      <c r="D4" s="1">
        <v>2360.2</v>
      </c>
      <c r="E4" s="1">
        <v>1395.2</v>
      </c>
      <c r="F4" s="1">
        <v>2504.2</v>
      </c>
      <c r="G4" s="1">
        <v>1620.8</v>
      </c>
      <c r="H4" s="1">
        <v>2667.4</v>
      </c>
      <c r="I4" s="1">
        <v>1644.9</v>
      </c>
      <c r="J4" s="1">
        <v>2636.5</v>
      </c>
      <c r="K4" s="1">
        <v>1611.6</v>
      </c>
      <c r="L4" s="1">
        <v>3026.6</v>
      </c>
    </row>
    <row r="5" spans="2:12">
      <c r="B5" s="2" t="s">
        <v>11</v>
      </c>
      <c r="C5" s="1">
        <v>1844.2</v>
      </c>
      <c r="D5" s="1">
        <v>2860.6</v>
      </c>
      <c r="E5" s="1">
        <v>1550.2</v>
      </c>
      <c r="F5" s="1">
        <v>2898.6</v>
      </c>
      <c r="G5" s="1">
        <v>1656.1</v>
      </c>
      <c r="H5" s="1">
        <v>2541.7</v>
      </c>
      <c r="I5" s="1">
        <v>1794.2</v>
      </c>
      <c r="J5" s="1">
        <v>2551.2</v>
      </c>
      <c r="K5" s="1">
        <v>1492.5</v>
      </c>
      <c r="L5" s="1">
        <v>2270.7</v>
      </c>
    </row>
    <row r="6" spans="2:12">
      <c r="B6" s="2" t="s">
        <v>12</v>
      </c>
      <c r="C6" s="1">
        <v>2831.4</v>
      </c>
      <c r="D6" s="1">
        <v>1539.2</v>
      </c>
      <c r="E6" s="1">
        <v>2972.5</v>
      </c>
      <c r="F6" s="1">
        <v>1838.6</v>
      </c>
      <c r="G6" s="1">
        <v>3079.5</v>
      </c>
      <c r="H6" s="1">
        <v>1615.4</v>
      </c>
      <c r="I6" s="1">
        <v>2744.5</v>
      </c>
      <c r="J6" s="1">
        <v>1475.8</v>
      </c>
      <c r="K6" s="1">
        <v>2626.1</v>
      </c>
      <c r="L6" s="1">
        <v>1207.1</v>
      </c>
    </row>
    <row r="7" spans="2:12">
      <c r="B7" s="2" t="s">
        <v>13</v>
      </c>
      <c r="C7" s="1">
        <v>1750.3</v>
      </c>
      <c r="D7" s="1">
        <v>874.53</v>
      </c>
      <c r="E7" s="1">
        <v>1790.7</v>
      </c>
      <c r="F7" s="1">
        <v>816.32</v>
      </c>
      <c r="G7" s="1">
        <v>1642.1</v>
      </c>
      <c r="H7" s="1">
        <v>722.16</v>
      </c>
      <c r="I7" s="1">
        <v>1813.5</v>
      </c>
      <c r="J7" s="1">
        <v>900.07</v>
      </c>
      <c r="K7" s="1">
        <v>2101</v>
      </c>
      <c r="L7" s="1">
        <v>755.57</v>
      </c>
    </row>
    <row r="8" spans="2:12">
      <c r="B8" s="2" t="s">
        <v>14</v>
      </c>
      <c r="C8" s="1">
        <v>4892.6</v>
      </c>
      <c r="D8" s="1">
        <v>4501.9</v>
      </c>
      <c r="E8" s="1">
        <v>4969.8</v>
      </c>
      <c r="F8" s="1">
        <v>4915</v>
      </c>
      <c r="G8" s="1">
        <v>4873.1</v>
      </c>
      <c r="H8" s="1">
        <v>5004.7</v>
      </c>
      <c r="I8" s="1">
        <v>4633.3</v>
      </c>
      <c r="J8" s="1">
        <v>4749.7</v>
      </c>
      <c r="K8" s="1">
        <v>5052.3</v>
      </c>
      <c r="L8" s="1">
        <v>4919</v>
      </c>
    </row>
    <row r="11" ht="15" spans="3:12"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9.25" spans="2:12">
      <c r="B12" s="5" t="s">
        <v>15</v>
      </c>
      <c r="C12" s="3" t="s">
        <v>0</v>
      </c>
      <c r="D12" s="3" t="s">
        <v>1</v>
      </c>
      <c r="E12" s="3" t="s">
        <v>2</v>
      </c>
      <c r="F12" s="3" t="s">
        <v>3</v>
      </c>
      <c r="G12" s="3" t="s">
        <v>4</v>
      </c>
      <c r="H12" s="3" t="s">
        <v>5</v>
      </c>
      <c r="I12" s="3" t="s">
        <v>6</v>
      </c>
      <c r="J12" s="3" t="s">
        <v>7</v>
      </c>
      <c r="K12" s="3" t="s">
        <v>8</v>
      </c>
      <c r="L12" s="3" t="s">
        <v>9</v>
      </c>
    </row>
    <row r="13" spans="2:12">
      <c r="B13" s="6" t="s">
        <v>16</v>
      </c>
      <c r="C13" s="7">
        <f>C4/C$8</f>
        <v>0.325205412255243</v>
      </c>
      <c r="D13" s="7">
        <f>D4/D$8</f>
        <v>0.524267531486706</v>
      </c>
      <c r="E13" s="7">
        <f t="shared" ref="E13:L13" si="0">E4/E$8</f>
        <v>0.280735643285444</v>
      </c>
      <c r="F13" s="7">
        <f t="shared" si="0"/>
        <v>0.509501525940997</v>
      </c>
      <c r="G13" s="7">
        <f t="shared" si="0"/>
        <v>0.332601424144795</v>
      </c>
      <c r="H13" s="7">
        <f t="shared" si="0"/>
        <v>0.532978999740244</v>
      </c>
      <c r="I13" s="7">
        <f t="shared" si="0"/>
        <v>0.355016942567932</v>
      </c>
      <c r="J13" s="7">
        <f t="shared" si="0"/>
        <v>0.555087689748826</v>
      </c>
      <c r="K13" s="7">
        <f t="shared" si="0"/>
        <v>0.318983433287809</v>
      </c>
      <c r="L13" s="7">
        <f t="shared" si="0"/>
        <v>0.615287660093515</v>
      </c>
    </row>
    <row r="14" spans="2:12">
      <c r="B14" s="2" t="s">
        <v>17</v>
      </c>
      <c r="C14" s="8">
        <f>C5/C$8</f>
        <v>0.376936598127785</v>
      </c>
      <c r="D14" s="8">
        <f>D5/D$8</f>
        <v>0.635420600191031</v>
      </c>
      <c r="E14" s="8">
        <f t="shared" ref="E14:L14" si="1">E5/E$8</f>
        <v>0.311924021087368</v>
      </c>
      <c r="F14" s="8">
        <f t="shared" si="1"/>
        <v>0.589745676500509</v>
      </c>
      <c r="G14" s="8">
        <f t="shared" si="1"/>
        <v>0.339845273029488</v>
      </c>
      <c r="H14" s="8">
        <f t="shared" si="1"/>
        <v>0.507862609147401</v>
      </c>
      <c r="I14" s="8">
        <f t="shared" si="1"/>
        <v>0.387240195972633</v>
      </c>
      <c r="J14" s="8">
        <f t="shared" si="1"/>
        <v>0.537128660757522</v>
      </c>
      <c r="K14" s="8">
        <f t="shared" si="1"/>
        <v>0.29541001128199</v>
      </c>
      <c r="L14" s="8">
        <f t="shared" si="1"/>
        <v>0.461618215084367</v>
      </c>
    </row>
    <row r="15" spans="2:12">
      <c r="B15" s="2" t="s">
        <v>18</v>
      </c>
      <c r="C15" s="8">
        <f>C6/C$8</f>
        <v>0.578710705964109</v>
      </c>
      <c r="D15" s="8">
        <f t="shared" ref="D15:L15" si="2">D6/D$8</f>
        <v>0.34190008663009</v>
      </c>
      <c r="E15" s="8">
        <f t="shared" si="2"/>
        <v>0.598112600104632</v>
      </c>
      <c r="F15" s="8">
        <f t="shared" si="2"/>
        <v>0.374079348931841</v>
      </c>
      <c r="G15" s="8">
        <f t="shared" si="2"/>
        <v>0.631938601711436</v>
      </c>
      <c r="H15" s="8">
        <f t="shared" si="2"/>
        <v>0.322776590005395</v>
      </c>
      <c r="I15" s="8">
        <f t="shared" si="2"/>
        <v>0.592342390952453</v>
      </c>
      <c r="J15" s="8">
        <f t="shared" si="2"/>
        <v>0.310714360907005</v>
      </c>
      <c r="K15" s="8">
        <f t="shared" si="2"/>
        <v>0.519783069097243</v>
      </c>
      <c r="L15" s="8">
        <f t="shared" si="2"/>
        <v>0.245395405570238</v>
      </c>
    </row>
    <row r="16" ht="15" spans="2:12">
      <c r="B16" s="4" t="s">
        <v>19</v>
      </c>
      <c r="C16" s="9">
        <f>C7/C$8</f>
        <v>0.357744348608102</v>
      </c>
      <c r="D16" s="9">
        <f>D7/D$8</f>
        <v>0.194257979964015</v>
      </c>
      <c r="E16" s="9">
        <f t="shared" ref="E16:L16" si="3">E7/E$8</f>
        <v>0.360316310515514</v>
      </c>
      <c r="F16" s="9">
        <f t="shared" si="3"/>
        <v>0.166087487283825</v>
      </c>
      <c r="G16" s="9">
        <f t="shared" si="3"/>
        <v>0.336972358457655</v>
      </c>
      <c r="H16" s="9">
        <f t="shared" si="3"/>
        <v>0.144296361420265</v>
      </c>
      <c r="I16" s="9">
        <f t="shared" si="3"/>
        <v>0.391405693566141</v>
      </c>
      <c r="J16" s="9">
        <f t="shared" si="3"/>
        <v>0.189500389498284</v>
      </c>
      <c r="K16" s="9">
        <f t="shared" si="3"/>
        <v>0.41585020683649</v>
      </c>
      <c r="L16" s="9">
        <f t="shared" si="3"/>
        <v>0.153602358202887</v>
      </c>
    </row>
    <row r="19" spans="8:12">
      <c r="H19" s="10"/>
      <c r="I19" s="10"/>
      <c r="J19" s="10"/>
      <c r="K19" s="10"/>
      <c r="L19" s="10"/>
    </row>
    <row r="39" spans="7:9">
      <c r="G39" s="11"/>
      <c r="H39" s="11"/>
      <c r="I39" s="1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analysis of gray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凯基刘成</cp:lastModifiedBy>
  <dcterms:created xsi:type="dcterms:W3CDTF">2015-06-05T18:19:00Z</dcterms:created>
  <dcterms:modified xsi:type="dcterms:W3CDTF">2024-05-27T07:52:23Z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E8520B76E2E8420D8B6A8C502B39B96D_12</vt:lpwstr>
  </property>
</Properties>
</file>