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70" windowHeight="8820"/>
  </bookViews>
  <sheets>
    <sheet name="final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<sst xmlns="http://schemas.openxmlformats.org/spreadsheetml/2006/main" count="107" uniqueCount="43">
  <si>
    <t>Table S10 Raw data from HvMYB53 and HvMYC RNA-seq and qRT-PCR</t>
  </si>
  <si>
    <t xml:space="preserve">Duplicate value of HvMYB53				</t>
  </si>
  <si>
    <t>White_1_1_fpkm</t>
  </si>
  <si>
    <t>White_1_2_fpkm</t>
  </si>
  <si>
    <t>White_1_3_fpkm</t>
  </si>
  <si>
    <t>White_2_1_fpkm</t>
  </si>
  <si>
    <t>White_2_2_fpkm</t>
  </si>
  <si>
    <t>White_2_3_fpkm</t>
  </si>
  <si>
    <t>White_3_1_fpkm</t>
  </si>
  <si>
    <t>White_3_2_fpkm</t>
  </si>
  <si>
    <t>White_3_3_fpkm</t>
  </si>
  <si>
    <t>Blue_1_1_fpkm</t>
  </si>
  <si>
    <t>Blue_1_2_fpkm</t>
  </si>
  <si>
    <t>Blue_1_3_fpkm</t>
  </si>
  <si>
    <t>Blue_2_1_fpkm</t>
  </si>
  <si>
    <t>Blue_2_2_fpkm</t>
  </si>
  <si>
    <t>Blue_2_3_fpkm</t>
  </si>
  <si>
    <t>Blue_3_1_fpkm</t>
  </si>
  <si>
    <t>Blue_3_2_fpkm</t>
  </si>
  <si>
    <t>Blue_3_3_fpkm</t>
  </si>
  <si>
    <t>RNA-seq</t>
  </si>
  <si>
    <t>qRT-PCR</t>
  </si>
  <si>
    <t>Duplicate value of HvMYC</t>
  </si>
  <si>
    <t>HvMYB53</t>
  </si>
  <si>
    <t>The average value of HvMYB</t>
  </si>
  <si>
    <t>W1</t>
  </si>
  <si>
    <t>W2</t>
  </si>
  <si>
    <t>W3</t>
  </si>
  <si>
    <t>B1</t>
  </si>
  <si>
    <t>B2</t>
  </si>
  <si>
    <t>B3</t>
  </si>
  <si>
    <t>error in RNA-seq</t>
  </si>
  <si>
    <t>significant difference</t>
  </si>
  <si>
    <t>C</t>
  </si>
  <si>
    <t>BC</t>
  </si>
  <si>
    <t>B</t>
  </si>
  <si>
    <t>A</t>
  </si>
  <si>
    <t>error in qRT-PCR</t>
  </si>
  <si>
    <t>AB</t>
  </si>
  <si>
    <t>The average value of HvMYC</t>
  </si>
  <si>
    <t>HvMYC</t>
  </si>
  <si>
    <t>D</t>
  </si>
  <si>
    <t>CD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</si>
</sst>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000000_);[Red]\(0.00000000\)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Times New Roman"/>
      <charset val="134"/>
    </font>
    <font>
      <sz val="10"/>
      <color rgb="FF00B050"/>
      <name val="Times New Roman"/>
      <charset val="134"/>
    </font>
    <font>
      <sz val="10"/>
      <color rgb="FF00B050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939780456532"/>
          <c:y val="0.137206828623246"/>
          <c:w val="0.809422135910778"/>
          <c:h val="0.763949488034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final!$A$18</c:f>
              <c:strCache>
                <c:ptCount val="1"/>
                <c:pt idx="0">
                  <c:v>RNA-seq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1179605149811e-17"/>
                  <c:y val="0.009590975118971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C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00959097511897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BC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07161414609144"/>
                      <c:h val="0.091449947759393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9.9290884362063e-8"/>
                  <c:y val="0.0191819502379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52759704923919"/>
                      <c:h val="0.090157875655168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0.0191819502379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C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02314596351746"/>
                      <c:h val="0.090157875655168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9.24816306932944e-17"/>
                  <c:y val="-0.005762713248750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01728813974624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44065351439552"/>
                      <c:h val="0.090157875655168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final!$I$17:$N$17</c:f>
                <c:numCache>
                  <c:formatCode>General</c:formatCode>
                  <c:ptCount val="6"/>
                  <c:pt idx="0">
                    <c:v>0.0277701208600804</c:v>
                  </c:pt>
                  <c:pt idx="1">
                    <c:v>1.18333362088395</c:v>
                  </c:pt>
                  <c:pt idx="2">
                    <c:v>0.565725375410882</c:v>
                  </c:pt>
                  <c:pt idx="3">
                    <c:v>0.0712641333059156</c:v>
                  </c:pt>
                  <c:pt idx="4">
                    <c:v>3.05112071156974</c:v>
                  </c:pt>
                  <c:pt idx="5">
                    <c:v>1.26691141697334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final!$B$17:$G$17</c:f>
              <c:strCache>
                <c:ptCount val="6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</c:strCache>
            </c:strRef>
          </c:cat>
          <c:val>
            <c:numRef>
              <c:f>final!$B$18:$G$18</c:f>
              <c:numCache>
                <c:formatCode>0.000_);[Red]\(0.000\)</c:formatCode>
                <c:ptCount val="6"/>
                <c:pt idx="0">
                  <c:v>0.0196364407745328</c:v>
                </c:pt>
                <c:pt idx="1" c:formatCode="0.00000000_);[Red]\(0.00000000\)">
                  <c:v>3.23404928179853</c:v>
                </c:pt>
                <c:pt idx="2" c:formatCode="0.00000000_);[Red]\(0.00000000\)">
                  <c:v>6.81580086424836</c:v>
                </c:pt>
                <c:pt idx="3" c:formatCode="General">
                  <c:v>0.0898239064119124</c:v>
                </c:pt>
                <c:pt idx="4" c:formatCode="General">
                  <c:v>57.9028491053721</c:v>
                </c:pt>
                <c:pt idx="5" c:formatCode="General">
                  <c:v>7.74373666539095</c:v>
                </c:pt>
              </c:numCache>
            </c:numRef>
          </c:val>
        </c:ser>
        <c:ser>
          <c:idx val="1"/>
          <c:order val="1"/>
          <c:tx>
            <c:strRef>
              <c:f>final!$A$19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0025219884627964"/>
                  <c:y val="0.0160977343020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07054124440258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252178988102768"/>
                  <c:y val="0.010217598079992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27500516809053"/>
                      <c:h val="0.090157809300451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00252208775368076"/>
                  <c:y val="0.021479441895871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577060747553125"/>
                      <c:h val="0.090157809300451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9.9290884362063e-8"/>
                  <c:y val="0.01712593214649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54540139212611"/>
                      <c:h val="0.0901578756551683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9290884362063e-8"/>
                  <c:y val="0.02802452721967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04095030640438"/>
                      <c:h val="0.090157875655168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final!$I$19:$N$19</c:f>
                <c:numCache>
                  <c:formatCode>General</c:formatCode>
                  <c:ptCount val="6"/>
                  <c:pt idx="0">
                    <c:v>0.0663598816295029</c:v>
                  </c:pt>
                  <c:pt idx="1">
                    <c:v>9.13414541488693</c:v>
                  </c:pt>
                  <c:pt idx="2">
                    <c:v>0.291191501130827</c:v>
                  </c:pt>
                  <c:pt idx="3">
                    <c:v>0.240562214986655</c:v>
                  </c:pt>
                  <c:pt idx="4">
                    <c:v>1.10116586787467</c:v>
                  </c:pt>
                  <c:pt idx="5">
                    <c:v>0.0746420423626336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final!$B$17:$G$17</c:f>
              <c:strCache>
                <c:ptCount val="6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</c:strCache>
            </c:strRef>
          </c:cat>
          <c:val>
            <c:numRef>
              <c:f>final!$B$19:$G$19</c:f>
              <c:numCache>
                <c:formatCode>General</c:formatCode>
                <c:ptCount val="6"/>
                <c:pt idx="0">
                  <c:v>1.29569993576626</c:v>
                </c:pt>
                <c:pt idx="1">
                  <c:v>19.1611096306689</c:v>
                </c:pt>
                <c:pt idx="2">
                  <c:v>8.2961070701224</c:v>
                </c:pt>
                <c:pt idx="3" c:formatCode="0.000_);[Red]\(0.000\)">
                  <c:v>2.90027381951902</c:v>
                </c:pt>
                <c:pt idx="4" c:formatCode="0.00000000_);[Red]\(0.00000000\)">
                  <c:v>8.1979151917229</c:v>
                </c:pt>
                <c:pt idx="5" c:formatCode="0.00000000_);[Red]\(0.00000000\)">
                  <c:v>1.06634752160067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146031"/>
        <c:axId val="1565652575"/>
      </c:barChart>
      <c:catAx>
        <c:axId val="147514603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565652575"/>
        <c:crosses val="autoZero"/>
        <c:auto val="1"/>
        <c:lblAlgn val="ctr"/>
        <c:lblOffset val="100"/>
        <c:noMultiLvlLbl val="0"/>
      </c:catAx>
      <c:valAx>
        <c:axId val="1565652575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0565002862556196"/>
              <c:y val="0.2432886774007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475146031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490745791705"/>
          <c:y val="0.144576020372137"/>
          <c:w val="0.208847099073946"/>
          <c:h val="0.135384284491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sz="10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376046356619"/>
          <c:y val="0.130016757311197"/>
          <c:w val="0.784638066544254"/>
          <c:h val="0.763134643586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final!$A$24</c:f>
              <c:strCache>
                <c:ptCount val="1"/>
                <c:pt idx="0">
                  <c:v>RNA-seq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33925865711921e-8"/>
                  <c:y val="0.02786816140689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84256495824188"/>
                      <c:h val="0.10621913921093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9.33925865277027e-8"/>
                  <c:y val="0.02366746576976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92987744024269"/>
                      <c:h val="0.087201874542742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"/>
                  <c:y val="0.002660446782119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0094671726659033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57462507357183"/>
                      <c:h val="0.083996736490955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9.33925866581707e-8"/>
                  <c:y val="0.018933972615810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530641217646428"/>
                      <c:h val="0.0872018745427423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00115956235486792"/>
                  <c:y val="0.0052657315967747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275525247624107"/>
                      <c:h val="0.087201874542742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final!$I$24:$N$24</c:f>
                <c:numCache>
                  <c:formatCode>General</c:formatCode>
                  <c:ptCount val="6"/>
                  <c:pt idx="0">
                    <c:v>3.3560677</c:v>
                  </c:pt>
                  <c:pt idx="1">
                    <c:v>0.197647724</c:v>
                  </c:pt>
                  <c:pt idx="2">
                    <c:v>6.228362363</c:v>
                  </c:pt>
                  <c:pt idx="3">
                    <c:v>0.4590673</c:v>
                  </c:pt>
                  <c:pt idx="4">
                    <c:v>0.409944</c:v>
                  </c:pt>
                  <c:pt idx="5">
                    <c:v>1.795079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final!$B$23:$G$23</c:f>
              <c:strCache>
                <c:ptCount val="6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</c:strCache>
            </c:strRef>
          </c:cat>
          <c:val>
            <c:numRef>
              <c:f>final!$B$24:$G$24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9.98948493852443</c:v>
                </c:pt>
                <c:pt idx="5">
                  <c:v>9.95223438026781</c:v>
                </c:pt>
              </c:numCache>
            </c:numRef>
          </c:val>
        </c:ser>
        <c:ser>
          <c:idx val="1"/>
          <c:order val="1"/>
          <c:tx>
            <c:strRef>
              <c:f>final!$A$25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001159618045556"/>
                  <c:y val="0.006068133994356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D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568212842322443"/>
                      <c:h val="0.0872019676034246"/>
                    </c:manualLayout>
                  </c15:layout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.0055557046419541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237207830632179"/>
                  <c:y val="0.009154836660941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CD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86145084470413"/>
                      <c:h val="0.0811557798350597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"/>
                  <c:y val="-0.03313445207766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104040146020304"/>
                  <c:y val="-0.005436959210639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zh-CN" sz="105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altLang="zh-CN"/>
                      <a:t>BC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91457084057558"/>
                      <c:h val="0.08720182343264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final!$I$26:$N$26</c:f>
                <c:numCache>
                  <c:formatCode>General</c:formatCode>
                  <c:ptCount val="6"/>
                  <c:pt idx="0">
                    <c:v>1.43187327963687</c:v>
                  </c:pt>
                  <c:pt idx="1">
                    <c:v>4.54292210619195</c:v>
                  </c:pt>
                  <c:pt idx="2">
                    <c:v>5.28207619642271</c:v>
                  </c:pt>
                  <c:pt idx="3">
                    <c:v>1.5033067459388</c:v>
                  </c:pt>
                  <c:pt idx="4">
                    <c:v>33.4998154058692</c:v>
                  </c:pt>
                  <c:pt idx="5">
                    <c:v>10.0644652752396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final!$B$23:$G$23</c:f>
              <c:strCache>
                <c:ptCount val="6"/>
                <c:pt idx="0">
                  <c:v>W1</c:v>
                </c:pt>
                <c:pt idx="1">
                  <c:v>W2</c:v>
                </c:pt>
                <c:pt idx="2">
                  <c:v>W3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</c:strCache>
            </c:strRef>
          </c:cat>
          <c:val>
            <c:numRef>
              <c:f>final!$B$25:$G$25</c:f>
              <c:numCache>
                <c:formatCode>General</c:formatCode>
                <c:ptCount val="6"/>
                <c:pt idx="0">
                  <c:v>2.28504260801468</c:v>
                </c:pt>
                <c:pt idx="1">
                  <c:v>99.1902450252581</c:v>
                </c:pt>
                <c:pt idx="2">
                  <c:v>106.802430964088</c:v>
                </c:pt>
                <c:pt idx="3" c:formatCode="0.000_);[Red]\(0.000\)">
                  <c:v>27.9373337797535</c:v>
                </c:pt>
                <c:pt idx="4" c:formatCode="0.00000000_);[Red]\(0.00000000\)">
                  <c:v>326.637077288301</c:v>
                </c:pt>
                <c:pt idx="5" c:formatCode="0.00000000_);[Red]\(0.00000000\)">
                  <c:v>60.5971255732701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126831"/>
        <c:axId val="1186284559"/>
      </c:barChart>
      <c:catAx>
        <c:axId val="147512683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186284559"/>
        <c:crosses val="autoZero"/>
        <c:auto val="1"/>
        <c:lblAlgn val="ctr"/>
        <c:lblOffset val="100"/>
        <c:noMultiLvlLbl val="0"/>
      </c:catAx>
      <c:valAx>
        <c:axId val="1186284559"/>
        <c:scaling>
          <c:orientation val="minMax"/>
          <c:max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0506483879892093"/>
              <c:y val="0.2081015039835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475126831"/>
        <c:crosses val="autoZero"/>
        <c:crossBetween val="between"/>
        <c:min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264060663295"/>
          <c:y val="0.124770034230237"/>
          <c:w val="0.166479879896442"/>
          <c:h val="0.123669700934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sz="10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28</xdr:row>
      <xdr:rowOff>36285</xdr:rowOff>
    </xdr:from>
    <xdr:to>
      <xdr:col>3</xdr:col>
      <xdr:colOff>54428</xdr:colOff>
      <xdr:row>44</xdr:row>
      <xdr:rowOff>72037</xdr:rowOff>
    </xdr:to>
    <xdr:graphicFrame>
      <xdr:nvGraphicFramePr>
        <xdr:cNvPr id="37" name="图表 36"/>
        <xdr:cNvGraphicFramePr/>
      </xdr:nvGraphicFramePr>
      <xdr:xfrm>
        <a:off x="0" y="4747895"/>
        <a:ext cx="4289425" cy="2677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25614</xdr:colOff>
      <xdr:row>28</xdr:row>
      <xdr:rowOff>63501</xdr:rowOff>
    </xdr:from>
    <xdr:to>
      <xdr:col>6</xdr:col>
      <xdr:colOff>879929</xdr:colOff>
      <xdr:row>44</xdr:row>
      <xdr:rowOff>115794</xdr:rowOff>
    </xdr:to>
    <xdr:graphicFrame>
      <xdr:nvGraphicFramePr>
        <xdr:cNvPr id="39" name="图表 38"/>
        <xdr:cNvGraphicFramePr/>
      </xdr:nvGraphicFramePr>
      <xdr:xfrm>
        <a:off x="4260850" y="4775200"/>
        <a:ext cx="4283075" cy="2693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0.01198</cdr:x>
      <cdr:y>0.02698</cdr:y>
    </cdr:from>
    <cdr:to>
      <cdr:x>0.06094</cdr:x>
      <cdr:y>0.16597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60314" y="71445"/>
          <a:ext cx="246548" cy="36809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r>
            <a:rPr lang="en-US" altLang="zh-CN" sz="18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0.00271</cdr:x>
      <cdr:y>0.01217</cdr:y>
    </cdr:from>
    <cdr:to>
      <cdr:x>0.05015</cdr:x>
      <cdr:y>0.13111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4521" y="32646"/>
          <a:ext cx="253982" cy="319117"/>
        </a:xfrm>
        <a:prstGeom xmlns:a="http://schemas.openxmlformats.org/drawingml/2006/main" prst="rect">
          <a:avLst/>
        </a:prstGeom>
        <a:solidFill>
          <a:schemeClr val="lt1"/>
        </a:solidFill>
        <a:ln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8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endParaRPr lang="zh-CN" altLang="en-US" sz="1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zoomScale="70" zoomScaleNormal="70" workbookViewId="0">
      <selection activeCell="A1" sqref="A1:T1"/>
    </sheetView>
  </sheetViews>
  <sheetFormatPr defaultColWidth="9" defaultRowHeight="13"/>
  <cols>
    <col min="1" max="1" width="27.9090909090909" style="1" customWidth="1"/>
    <col min="2" max="14" width="16.3636363636364" style="2"/>
    <col min="15" max="15" width="15.5454545454545" style="2" customWidth="1"/>
    <col min="16" max="21" width="16.3636363636364" style="2"/>
    <col min="22" max="23" width="11.7272727272727" style="2"/>
    <col min="24" max="16384" width="9" style="2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>
      <c r="B3" s="3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</row>
    <row r="4" spans="2:20">
      <c r="B4" s="3" t="s">
        <v>20</v>
      </c>
      <c r="C4" s="3">
        <v>0</v>
      </c>
      <c r="D4" s="3">
        <v>0.0589093223235985</v>
      </c>
      <c r="E4" s="3">
        <v>0</v>
      </c>
      <c r="F4" s="3">
        <v>1.57367608165108</v>
      </c>
      <c r="G4" s="3">
        <v>4.24531132097312</v>
      </c>
      <c r="H4" s="3">
        <v>3.88316044277138</v>
      </c>
      <c r="I4" s="3">
        <v>7.27788015377313</v>
      </c>
      <c r="J4" s="3">
        <v>6.0191378039347</v>
      </c>
      <c r="K4" s="3">
        <v>7.15038463503724</v>
      </c>
      <c r="L4" s="3">
        <v>0.0951553793094773</v>
      </c>
      <c r="M4" s="3">
        <v>0.17431633992626</v>
      </c>
      <c r="N4" s="3">
        <v>0</v>
      </c>
      <c r="O4" s="3">
        <v>61.9040364636633</v>
      </c>
      <c r="P4" s="3">
        <v>57.3011411212506</v>
      </c>
      <c r="Q4" s="3">
        <v>54.5033697312025</v>
      </c>
      <c r="R4" s="3">
        <v>9.48130942310756</v>
      </c>
      <c r="S4" s="3">
        <v>6.49649620554409</v>
      </c>
      <c r="T4" s="3">
        <v>7.25340436752121</v>
      </c>
    </row>
    <row r="5" spans="2:20">
      <c r="B5" s="3" t="s">
        <v>21</v>
      </c>
      <c r="C5" s="4">
        <v>1.20224799534853</v>
      </c>
      <c r="D5" s="4">
        <v>1.34987586966251</v>
      </c>
      <c r="E5" s="4">
        <v>1.33497594228773</v>
      </c>
      <c r="F5" s="4">
        <v>31.0495539041083</v>
      </c>
      <c r="G5" s="4">
        <v>8.84109176534806</v>
      </c>
      <c r="H5" s="4">
        <v>17.5926832225503</v>
      </c>
      <c r="I5" s="4">
        <v>8.61155106017183</v>
      </c>
      <c r="J5" s="4">
        <v>7.90912528282588</v>
      </c>
      <c r="K5" s="4">
        <v>8.36764486736948</v>
      </c>
      <c r="L5" s="4">
        <v>3.23052360417164</v>
      </c>
      <c r="M5" s="4">
        <v>2.66439174577907</v>
      </c>
      <c r="N5" s="4">
        <v>2.80590610860636</v>
      </c>
      <c r="O5" s="4">
        <v>8.0221687858896</v>
      </c>
      <c r="P5" s="4">
        <v>6.94575693848422</v>
      </c>
      <c r="Q5" s="4">
        <v>9.62581985079488</v>
      </c>
      <c r="R5" s="4">
        <v>1.02841814241982</v>
      </c>
      <c r="S5" s="4">
        <v>1.17062442238219</v>
      </c>
      <c r="T5" s="4">
        <v>1</v>
      </c>
    </row>
    <row r="8" ht="14" customHeight="1" spans="2:22">
      <c r="B8" s="5" t="s">
        <v>22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/>
      <c r="V8" s="3"/>
    </row>
    <row r="9" spans="2:22">
      <c r="B9" s="3"/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  <c r="P9" s="3" t="s">
        <v>15</v>
      </c>
      <c r="Q9" s="3" t="s">
        <v>16</v>
      </c>
      <c r="R9" s="3" t="s">
        <v>17</v>
      </c>
      <c r="S9" s="3" t="s">
        <v>18</v>
      </c>
      <c r="T9" s="3" t="s">
        <v>19</v>
      </c>
      <c r="U9" s="3"/>
      <c r="V9" s="3"/>
    </row>
    <row r="10" spans="2:22">
      <c r="B10" s="3" t="s">
        <v>20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11.0108496149273</v>
      </c>
      <c r="P10" s="3">
        <v>9.98986794317442</v>
      </c>
      <c r="Q10" s="3">
        <v>8.96773725747158</v>
      </c>
      <c r="R10" s="3">
        <v>9.9386275411629</v>
      </c>
      <c r="S10" s="3">
        <v>7.01121859721412</v>
      </c>
      <c r="T10" s="3">
        <v>12.9068570024264</v>
      </c>
      <c r="U10" s="3"/>
      <c r="V10" s="3"/>
    </row>
    <row r="11" spans="2:22">
      <c r="B11" s="3" t="s">
        <v>21</v>
      </c>
      <c r="C11" s="4">
        <v>4.28288334119626</v>
      </c>
      <c r="D11" s="4">
        <v>1</v>
      </c>
      <c r="E11" s="4">
        <v>1.57224448284779</v>
      </c>
      <c r="F11" s="4">
        <v>93.7915089437761</v>
      </c>
      <c r="G11" s="4">
        <v>104.905810744579</v>
      </c>
      <c r="H11" s="4">
        <v>98.8734153874196</v>
      </c>
      <c r="I11" s="4">
        <v>114.161922121826</v>
      </c>
      <c r="J11" s="4">
        <v>104.231247896585</v>
      </c>
      <c r="K11" s="4">
        <v>102.014122873853</v>
      </c>
      <c r="L11" s="4">
        <v>27.1618490769454</v>
      </c>
      <c r="M11" s="4">
        <v>30.0393877613347</v>
      </c>
      <c r="N11" s="4">
        <v>26.6107645009804</v>
      </c>
      <c r="O11" s="4">
        <v>319.239582256307</v>
      </c>
      <c r="P11" s="4">
        <v>289.810348264476</v>
      </c>
      <c r="Q11" s="4">
        <v>370.86130134412</v>
      </c>
      <c r="R11" s="4">
        <v>61.9379608121622</v>
      </c>
      <c r="S11" s="4">
        <v>47.6551223773241</v>
      </c>
      <c r="T11" s="4">
        <v>72.1982935303241</v>
      </c>
      <c r="U11" s="3"/>
      <c r="V11" s="3"/>
    </row>
    <row r="15" spans="8:14">
      <c r="H15" s="1" t="s">
        <v>23</v>
      </c>
      <c r="I15" s="1"/>
      <c r="J15" s="1"/>
      <c r="K15" s="1"/>
      <c r="L15" s="1"/>
      <c r="M15" s="1"/>
      <c r="N15" s="1"/>
    </row>
    <row r="16" s="1" customFormat="1" spans="2:14">
      <c r="B16" s="1" t="s">
        <v>24</v>
      </c>
      <c r="I16" s="3" t="s">
        <v>25</v>
      </c>
      <c r="J16" s="3" t="s">
        <v>26</v>
      </c>
      <c r="K16" s="3" t="s">
        <v>27</v>
      </c>
      <c r="L16" s="3" t="s">
        <v>28</v>
      </c>
      <c r="M16" s="3" t="s">
        <v>29</v>
      </c>
      <c r="N16" s="3" t="s">
        <v>30</v>
      </c>
    </row>
    <row r="17" s="1" customFormat="1" ht="15.5" spans="2:15">
      <c r="B17" s="3" t="s">
        <v>25</v>
      </c>
      <c r="C17" s="3" t="s">
        <v>26</v>
      </c>
      <c r="D17" s="3" t="s">
        <v>27</v>
      </c>
      <c r="E17" s="3" t="s">
        <v>28</v>
      </c>
      <c r="F17" s="3" t="s">
        <v>29</v>
      </c>
      <c r="G17" s="3" t="s">
        <v>30</v>
      </c>
      <c r="H17" s="6" t="s">
        <v>31</v>
      </c>
      <c r="I17" s="9">
        <v>0.0277701208600804</v>
      </c>
      <c r="J17" s="9">
        <v>1.18333362088395</v>
      </c>
      <c r="K17" s="9">
        <v>0.565725375410882</v>
      </c>
      <c r="L17" s="9">
        <v>0.0712641333059156</v>
      </c>
      <c r="M17" s="13">
        <v>3.05112071156974</v>
      </c>
      <c r="N17" s="13">
        <v>1.26691141697334</v>
      </c>
      <c r="O17" s="9"/>
    </row>
    <row r="18" s="1" customFormat="1" spans="1:14">
      <c r="A18" s="1" t="s">
        <v>20</v>
      </c>
      <c r="B18" s="7">
        <v>0.0196364407745328</v>
      </c>
      <c r="C18" s="8">
        <v>3.23404928179853</v>
      </c>
      <c r="D18" s="8">
        <v>6.81580086424836</v>
      </c>
      <c r="E18" s="9">
        <v>0.0898239064119124</v>
      </c>
      <c r="F18" s="9">
        <v>57.9028491053721</v>
      </c>
      <c r="G18" s="9">
        <v>7.74373666539095</v>
      </c>
      <c r="H18" s="1" t="s">
        <v>32</v>
      </c>
      <c r="I18" s="1" t="s">
        <v>33</v>
      </c>
      <c r="J18" s="1" t="s">
        <v>34</v>
      </c>
      <c r="K18" s="1" t="s">
        <v>35</v>
      </c>
      <c r="L18" s="1" t="s">
        <v>33</v>
      </c>
      <c r="M18" s="1" t="s">
        <v>36</v>
      </c>
      <c r="N18" s="1" t="s">
        <v>35</v>
      </c>
    </row>
    <row r="19" s="1" customFormat="1" spans="1:15">
      <c r="A19" s="10" t="s">
        <v>21</v>
      </c>
      <c r="B19" s="9">
        <v>1.29569993576626</v>
      </c>
      <c r="C19" s="9">
        <v>19.1611096306689</v>
      </c>
      <c r="D19" s="9">
        <v>8.2961070701224</v>
      </c>
      <c r="E19" s="7">
        <v>2.90027381951902</v>
      </c>
      <c r="F19" s="8">
        <v>8.1979151917229</v>
      </c>
      <c r="G19" s="8">
        <v>1.06634752160067</v>
      </c>
      <c r="H19" s="6" t="s">
        <v>37</v>
      </c>
      <c r="I19" s="9">
        <v>0.0663598816295029</v>
      </c>
      <c r="J19" s="9">
        <v>9.13414541488693</v>
      </c>
      <c r="K19" s="9">
        <v>0.291191501130827</v>
      </c>
      <c r="L19" s="9">
        <v>0.240562214986655</v>
      </c>
      <c r="M19" s="9">
        <v>1.10116586787467</v>
      </c>
      <c r="N19" s="9">
        <v>0.0746420423626336</v>
      </c>
      <c r="O19" s="9"/>
    </row>
    <row r="20" s="1" customFormat="1" spans="8:15">
      <c r="H20" s="1" t="s">
        <v>32</v>
      </c>
      <c r="I20" s="1" t="s">
        <v>35</v>
      </c>
      <c r="J20" s="1" t="s">
        <v>36</v>
      </c>
      <c r="K20" s="1" t="s">
        <v>38</v>
      </c>
      <c r="L20" s="1" t="s">
        <v>35</v>
      </c>
      <c r="M20" s="1" t="s">
        <v>38</v>
      </c>
      <c r="N20" s="1" t="s">
        <v>35</v>
      </c>
      <c r="O20" s="9"/>
    </row>
    <row r="21" s="1" customFormat="1" spans="16:17">
      <c r="P21" s="9"/>
      <c r="Q21" s="9"/>
    </row>
    <row r="22" s="1" customFormat="1" ht="14" customHeight="1" spans="2:8">
      <c r="B22" s="1" t="s">
        <v>39</v>
      </c>
      <c r="H22" s="1" t="s">
        <v>40</v>
      </c>
    </row>
    <row r="23" s="1" customFormat="1" spans="2:15">
      <c r="B23" s="3" t="s">
        <v>25</v>
      </c>
      <c r="C23" s="3" t="s">
        <v>26</v>
      </c>
      <c r="D23" s="3" t="s">
        <v>27</v>
      </c>
      <c r="E23" s="3" t="s">
        <v>28</v>
      </c>
      <c r="F23" s="3" t="s">
        <v>29</v>
      </c>
      <c r="G23" s="3" t="s">
        <v>30</v>
      </c>
      <c r="I23" s="3" t="s">
        <v>25</v>
      </c>
      <c r="J23" s="3" t="s">
        <v>26</v>
      </c>
      <c r="K23" s="3" t="s">
        <v>27</v>
      </c>
      <c r="L23" s="3" t="s">
        <v>28</v>
      </c>
      <c r="M23" s="3" t="s">
        <v>29</v>
      </c>
      <c r="N23" s="3" t="s">
        <v>30</v>
      </c>
      <c r="O23" s="9"/>
    </row>
    <row r="24" s="1" customFormat="1" spans="1:17">
      <c r="A24" s="1" t="s">
        <v>20</v>
      </c>
      <c r="B24" s="1">
        <v>0</v>
      </c>
      <c r="C24" s="1">
        <v>0</v>
      </c>
      <c r="D24" s="1">
        <v>0</v>
      </c>
      <c r="E24" s="1">
        <v>0</v>
      </c>
      <c r="F24" s="1">
        <v>9.98948493852443</v>
      </c>
      <c r="G24" s="1">
        <v>9.95223438026781</v>
      </c>
      <c r="H24" s="6" t="s">
        <v>31</v>
      </c>
      <c r="I24" s="1">
        <v>3.3560677</v>
      </c>
      <c r="J24" s="1">
        <v>0.197647724</v>
      </c>
      <c r="K24" s="1">
        <v>6.228362363</v>
      </c>
      <c r="L24" s="1">
        <v>0.4590673</v>
      </c>
      <c r="M24" s="1">
        <v>0.409944</v>
      </c>
      <c r="N24" s="1">
        <v>1.795079</v>
      </c>
      <c r="P24" s="9"/>
      <c r="Q24" s="9"/>
    </row>
    <row r="25" s="1" customFormat="1" spans="1:17">
      <c r="A25" s="10" t="s">
        <v>21</v>
      </c>
      <c r="B25" s="9">
        <v>2.28504260801468</v>
      </c>
      <c r="C25" s="9">
        <v>99.1902450252581</v>
      </c>
      <c r="D25" s="9">
        <v>106.802430964088</v>
      </c>
      <c r="E25" s="7">
        <v>27.9373337797535</v>
      </c>
      <c r="F25" s="8">
        <v>326.637077288301</v>
      </c>
      <c r="G25" s="8">
        <v>60.5971255732701</v>
      </c>
      <c r="H25" s="1" t="s">
        <v>32</v>
      </c>
      <c r="I25" s="1" t="s">
        <v>35</v>
      </c>
      <c r="J25" s="9" t="s">
        <v>35</v>
      </c>
      <c r="K25" s="9" t="s">
        <v>35</v>
      </c>
      <c r="L25" s="9" t="s">
        <v>35</v>
      </c>
      <c r="M25" s="9" t="s">
        <v>36</v>
      </c>
      <c r="N25" s="9" t="s">
        <v>36</v>
      </c>
      <c r="O25" s="9"/>
      <c r="P25" s="9"/>
      <c r="Q25" s="9"/>
    </row>
    <row r="26" s="1" customFormat="1" spans="8:17">
      <c r="H26" s="6" t="s">
        <v>37</v>
      </c>
      <c r="I26" s="1">
        <v>1.43187327963687</v>
      </c>
      <c r="J26" s="1">
        <v>4.54292210619195</v>
      </c>
      <c r="K26" s="1">
        <v>5.28207619642271</v>
      </c>
      <c r="L26" s="1">
        <v>1.5033067459388</v>
      </c>
      <c r="M26" s="1">
        <v>33.4998154058692</v>
      </c>
      <c r="N26" s="1">
        <v>10.0644652752396</v>
      </c>
      <c r="O26" s="9"/>
      <c r="P26" s="9"/>
      <c r="Q26" s="9"/>
    </row>
    <row r="27" s="1" customFormat="1" spans="8:17">
      <c r="H27" s="1" t="s">
        <v>32</v>
      </c>
      <c r="I27" s="1" t="s">
        <v>41</v>
      </c>
      <c r="J27" s="1" t="s">
        <v>35</v>
      </c>
      <c r="K27" s="1" t="s">
        <v>35</v>
      </c>
      <c r="L27" s="1" t="s">
        <v>42</v>
      </c>
      <c r="M27" s="1" t="s">
        <v>36</v>
      </c>
      <c r="N27" s="1" t="s">
        <v>34</v>
      </c>
      <c r="O27" s="9"/>
      <c r="P27" s="9"/>
      <c r="Q27" s="9"/>
    </row>
    <row r="28" s="1" customFormat="1" ht="15.5" spans="15:17">
      <c r="O28" s="13"/>
      <c r="P28" s="9"/>
      <c r="Q28" s="9"/>
    </row>
    <row r="29" s="1" customFormat="1" spans="9:9">
      <c r="I29" s="4"/>
    </row>
    <row r="30" s="1" customFormat="1" spans="9:9">
      <c r="I30" s="4"/>
    </row>
    <row r="31" spans="9:9">
      <c r="I31" s="4"/>
    </row>
    <row r="32" spans="9:9">
      <c r="I32" s="4"/>
    </row>
    <row r="33" s="1" customFormat="1" spans="9:9">
      <c r="I33" s="4"/>
    </row>
    <row r="34" s="1" customFormat="1" spans="9:9">
      <c r="I34" s="4"/>
    </row>
    <row r="35" s="1" customFormat="1" spans="9:9">
      <c r="I35" s="4"/>
    </row>
    <row r="36" s="1" customFormat="1" spans="9:9">
      <c r="I36" s="4"/>
    </row>
    <row r="37" spans="9:9">
      <c r="I37" s="4"/>
    </row>
    <row r="38" spans="9:23">
      <c r="I38" s="4"/>
      <c r="Q38" s="9"/>
      <c r="R38" s="9"/>
      <c r="S38" s="9"/>
      <c r="T38" s="9"/>
      <c r="U38" s="9"/>
      <c r="V38" s="9"/>
      <c r="W38" s="9"/>
    </row>
    <row r="39" spans="9:23">
      <c r="I39" s="4"/>
      <c r="Q39" s="9"/>
      <c r="R39" s="9"/>
      <c r="S39" s="9"/>
      <c r="T39" s="9"/>
      <c r="U39" s="9"/>
      <c r="V39" s="9"/>
      <c r="W39" s="9"/>
    </row>
    <row r="40" spans="9:23">
      <c r="I40" s="4"/>
      <c r="Q40" s="1"/>
      <c r="R40" s="1"/>
      <c r="S40" s="1"/>
      <c r="T40" s="1"/>
      <c r="U40" s="1"/>
      <c r="V40" s="1"/>
      <c r="W40" s="1"/>
    </row>
    <row r="41" spans="9:9">
      <c r="I41" s="4"/>
    </row>
    <row r="42" spans="2:9">
      <c r="B42" s="1"/>
      <c r="C42" s="11"/>
      <c r="D42" s="11"/>
      <c r="E42" s="11"/>
      <c r="F42" s="12"/>
      <c r="G42" s="12"/>
      <c r="H42" s="12"/>
      <c r="I42" s="4"/>
    </row>
    <row r="43" spans="2:9">
      <c r="B43" s="1"/>
      <c r="C43" s="11"/>
      <c r="D43" s="11"/>
      <c r="E43" s="11"/>
      <c r="I43" s="4"/>
    </row>
    <row r="44" spans="2:9">
      <c r="B44" s="1"/>
      <c r="C44" s="11"/>
      <c r="D44" s="11"/>
      <c r="E44" s="11"/>
      <c r="I44" s="4"/>
    </row>
    <row r="45" spans="2:9">
      <c r="B45" s="1"/>
      <c r="C45" s="11"/>
      <c r="D45" s="11"/>
      <c r="E45" s="11"/>
      <c r="I45" s="4"/>
    </row>
    <row r="46" spans="4:9">
      <c r="D46" s="9"/>
      <c r="I46" s="4"/>
    </row>
    <row r="47" spans="4:9">
      <c r="D47" s="9"/>
      <c r="I47" s="4"/>
    </row>
    <row r="48" spans="4:9">
      <c r="D48" s="9"/>
      <c r="I48" s="4"/>
    </row>
    <row r="49" spans="4:9">
      <c r="D49" s="9"/>
      <c r="I49" s="4"/>
    </row>
    <row r="50" spans="9:9">
      <c r="I50" s="4"/>
    </row>
  </sheetData>
  <mergeCells count="7">
    <mergeCell ref="A1:T1"/>
    <mergeCell ref="B2:T2"/>
    <mergeCell ref="B8:T8"/>
    <mergeCell ref="H15:N15"/>
    <mergeCell ref="B16:G16"/>
    <mergeCell ref="B22:G22"/>
    <mergeCell ref="H22:N2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final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Pirate</cp:lastModifiedBy>
  <dcterms:created xsi:type="dcterms:W3CDTF">2023-05-12T11:15:00Z</dcterms:created>
  <dcterms:modified xsi:type="dcterms:W3CDTF">2024-09-11T14:55:20Z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