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24\Documents\CCH Paper\Final\"/>
    </mc:Choice>
  </mc:AlternateContent>
  <bookViews>
    <workbookView xWindow="0" yWindow="0" windowWidth="23040" windowHeight="10632" firstSheet="5" activeTab="11"/>
  </bookViews>
  <sheets>
    <sheet name="Overview" sheetId="1" r:id="rId1"/>
    <sheet name="DEG log2FC 0.5" sheetId="2" r:id="rId2"/>
    <sheet name="2avs1 up" sheetId="3" r:id="rId3"/>
    <sheet name="2avs1 down" sheetId="4" r:id="rId4"/>
    <sheet name="2avs1 total" sheetId="5" r:id="rId5"/>
    <sheet name="3vs2b up" sheetId="6" r:id="rId6"/>
    <sheet name="3vs2b down" sheetId="7" r:id="rId7"/>
    <sheet name="3vs2b total" sheetId="8" r:id="rId8"/>
    <sheet name="2avs1 up GO" sheetId="10" r:id="rId9"/>
    <sheet name="2avs1 down GO" sheetId="11" r:id="rId10"/>
    <sheet name="2avs1 total GO" sheetId="9" r:id="rId11"/>
    <sheet name="3vs2b total GO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E6" i="1"/>
</calcChain>
</file>

<file path=xl/sharedStrings.xml><?xml version="1.0" encoding="utf-8"?>
<sst xmlns="http://schemas.openxmlformats.org/spreadsheetml/2006/main" count="3880" uniqueCount="2700">
  <si>
    <t>2a vs 1</t>
  </si>
  <si>
    <t>3 vs 2b</t>
  </si>
  <si>
    <t>up</t>
  </si>
  <si>
    <t>down</t>
  </si>
  <si>
    <t>total</t>
  </si>
  <si>
    <t>ns</t>
  </si>
  <si>
    <t>gProfiler</t>
  </si>
  <si>
    <t>Geneontology/ PATHER</t>
  </si>
  <si>
    <t>Overview</t>
  </si>
  <si>
    <r>
      <t>DEG (</t>
    </r>
    <r>
      <rPr>
        <b/>
        <sz val="11"/>
        <color theme="1"/>
        <rFont val="Calibri"/>
        <family val="2"/>
        <scheme val="minor"/>
      </rPr>
      <t>FC 1</t>
    </r>
    <r>
      <rPr>
        <sz val="11"/>
        <color theme="1"/>
        <rFont val="Calibri"/>
        <family val="2"/>
        <scheme val="minor"/>
      </rPr>
      <t>)</t>
    </r>
  </si>
  <si>
    <r>
      <t>DEG (</t>
    </r>
    <r>
      <rPr>
        <b/>
        <sz val="11"/>
        <color theme="1"/>
        <rFont val="Calibri"/>
        <family val="2"/>
        <scheme val="minor"/>
      </rPr>
      <t>FC 0.5</t>
    </r>
    <r>
      <rPr>
        <sz val="11"/>
        <color theme="1"/>
        <rFont val="Calibri"/>
        <family val="2"/>
        <scheme val="minor"/>
      </rPr>
      <t>)</t>
    </r>
  </si>
  <si>
    <t>manuscript</t>
  </si>
  <si>
    <t>additional anlysis for review</t>
  </si>
  <si>
    <t xml:space="preserve">gProfiler  </t>
  </si>
  <si>
    <t>ns:</t>
  </si>
  <si>
    <t>no significant results</t>
  </si>
  <si>
    <t>Gene</t>
  </si>
  <si>
    <t>log2(FC)</t>
  </si>
  <si>
    <t>adjusted p- value</t>
  </si>
  <si>
    <t>LOC111098258</t>
  </si>
  <si>
    <t>ANXA8L1</t>
  </si>
  <si>
    <t>LOC607624</t>
  </si>
  <si>
    <t>PTPRF</t>
  </si>
  <si>
    <t>TFPI</t>
  </si>
  <si>
    <t>DOP1B</t>
  </si>
  <si>
    <t>CCL17</t>
  </si>
  <si>
    <t>NUGGC</t>
  </si>
  <si>
    <t>LOC119869021</t>
  </si>
  <si>
    <t>TINAGL1</t>
  </si>
  <si>
    <t>LOC119869063</t>
  </si>
  <si>
    <t>ZNF346</t>
  </si>
  <si>
    <t>LOC119869020</t>
  </si>
  <si>
    <t>SHC1</t>
  </si>
  <si>
    <t>NOM1</t>
  </si>
  <si>
    <t>ABHD17C</t>
  </si>
  <si>
    <t>LOC607582</t>
  </si>
  <si>
    <t>NDUFAF8</t>
  </si>
  <si>
    <t>POLN</t>
  </si>
  <si>
    <t>G6PD</t>
  </si>
  <si>
    <t>ST7L</t>
  </si>
  <si>
    <t>GPX4</t>
  </si>
  <si>
    <t>THSD7A</t>
  </si>
  <si>
    <t>E2F1</t>
  </si>
  <si>
    <t>LOC119874749</t>
  </si>
  <si>
    <t>HSD17B7</t>
  </si>
  <si>
    <t>LOC119864069</t>
  </si>
  <si>
    <t>HSPB1</t>
  </si>
  <si>
    <t>LOC100686502</t>
  </si>
  <si>
    <t>LOC100684252</t>
  </si>
  <si>
    <t>PPP1R27</t>
  </si>
  <si>
    <t>GBGT1</t>
  </si>
  <si>
    <t>LOC119869019</t>
  </si>
  <si>
    <t>TOP3B</t>
  </si>
  <si>
    <t>MAOA</t>
  </si>
  <si>
    <t>KAT8</t>
  </si>
  <si>
    <t>CPE</t>
  </si>
  <si>
    <t>CDC42EP4</t>
  </si>
  <si>
    <t>LOC102156332</t>
  </si>
  <si>
    <t>CNPPD1</t>
  </si>
  <si>
    <t>LOC111098018</t>
  </si>
  <si>
    <t>RAD23A</t>
  </si>
  <si>
    <t>LOC119878265</t>
  </si>
  <si>
    <t>CHCHD2</t>
  </si>
  <si>
    <t>NME1</t>
  </si>
  <si>
    <t>JMJD8</t>
  </si>
  <si>
    <t>LOC489252</t>
  </si>
  <si>
    <t>TACC3</t>
  </si>
  <si>
    <t>LOC119866970</t>
  </si>
  <si>
    <t>H1-0</t>
  </si>
  <si>
    <t>LYZ</t>
  </si>
  <si>
    <t>UBL5</t>
  </si>
  <si>
    <t>LOC119868024</t>
  </si>
  <si>
    <t>C18H11orf68</t>
  </si>
  <si>
    <t>CCDC171</t>
  </si>
  <si>
    <t>LARP1</t>
  </si>
  <si>
    <t>PLEC</t>
  </si>
  <si>
    <t>SCARB1</t>
  </si>
  <si>
    <t>DLA-79</t>
  </si>
  <si>
    <t>GLOD4</t>
  </si>
  <si>
    <t>BRD8</t>
  </si>
  <si>
    <t>LOC607300</t>
  </si>
  <si>
    <t>LOC608573</t>
  </si>
  <si>
    <t>FMNL1</t>
  </si>
  <si>
    <t>NR3C1</t>
  </si>
  <si>
    <t>PCIF1</t>
  </si>
  <si>
    <t>TCF7L2</t>
  </si>
  <si>
    <t>LOC607207</t>
  </si>
  <si>
    <t>LMNB1</t>
  </si>
  <si>
    <t>C1QBP</t>
  </si>
  <si>
    <t>SCX</t>
  </si>
  <si>
    <t>TADA2A</t>
  </si>
  <si>
    <t>CASP12</t>
  </si>
  <si>
    <t>FAF1</t>
  </si>
  <si>
    <t>LOC119878795</t>
  </si>
  <si>
    <t>BCAP31</t>
  </si>
  <si>
    <t>EDEM3</t>
  </si>
  <si>
    <t>CFL1</t>
  </si>
  <si>
    <t>RAB1A</t>
  </si>
  <si>
    <t>PSMD3</t>
  </si>
  <si>
    <t>PLCE1</t>
  </si>
  <si>
    <t>ERG28</t>
  </si>
  <si>
    <t>UBN2</t>
  </si>
  <si>
    <t>CCNY</t>
  </si>
  <si>
    <t>LOC102153227</t>
  </si>
  <si>
    <t>CDK2AP2</t>
  </si>
  <si>
    <t>SPECC1L</t>
  </si>
  <si>
    <t>DCTN3</t>
  </si>
  <si>
    <t>LOC111097402</t>
  </si>
  <si>
    <t>RRNAD1</t>
  </si>
  <si>
    <t>LRRC71</t>
  </si>
  <si>
    <t>MCRS1</t>
  </si>
  <si>
    <t>LOC102151760</t>
  </si>
  <si>
    <t>OS9</t>
  </si>
  <si>
    <t>TNFRSF11A</t>
  </si>
  <si>
    <t>NDUFS2</t>
  </si>
  <si>
    <t>IQGAP1</t>
  </si>
  <si>
    <t>GPS1</t>
  </si>
  <si>
    <t>SYCP2</t>
  </si>
  <si>
    <t>DOCK11</t>
  </si>
  <si>
    <t>LOC607470</t>
  </si>
  <si>
    <t>ZNF292</t>
  </si>
  <si>
    <t>ARID5B</t>
  </si>
  <si>
    <t>ZFC3H1</t>
  </si>
  <si>
    <t>CXCL10</t>
  </si>
  <si>
    <t>ILF2</t>
  </si>
  <si>
    <t>UTP25</t>
  </si>
  <si>
    <t>TET3</t>
  </si>
  <si>
    <t>SHISAL1</t>
  </si>
  <si>
    <t>USF3</t>
  </si>
  <si>
    <t>LOC119871388</t>
  </si>
  <si>
    <t>PNRC1</t>
  </si>
  <si>
    <t>LOC119874670</t>
  </si>
  <si>
    <t>MFSD14B</t>
  </si>
  <si>
    <t>GAPDH</t>
  </si>
  <si>
    <t>MEF2C</t>
  </si>
  <si>
    <t>ATP13A3</t>
  </si>
  <si>
    <t>DENND4A</t>
  </si>
  <si>
    <t>STAU2</t>
  </si>
  <si>
    <t>TMEM123</t>
  </si>
  <si>
    <t>TNRC18</t>
  </si>
  <si>
    <t>SIKE1</t>
  </si>
  <si>
    <t>TNFSF10</t>
  </si>
  <si>
    <t>ZBTB41</t>
  </si>
  <si>
    <t>ATM</t>
  </si>
  <si>
    <t>KDM3B</t>
  </si>
  <si>
    <t>ASPM</t>
  </si>
  <si>
    <t>OTUD3</t>
  </si>
  <si>
    <t>THEM4</t>
  </si>
  <si>
    <t>FAM126A</t>
  </si>
  <si>
    <t>CD302</t>
  </si>
  <si>
    <t>RPIA</t>
  </si>
  <si>
    <t>PDE9A</t>
  </si>
  <si>
    <t>CCNH</t>
  </si>
  <si>
    <t>RPS6KA5</t>
  </si>
  <si>
    <t>ABCA1</t>
  </si>
  <si>
    <t>SERPINE1</t>
  </si>
  <si>
    <t>STXBP4</t>
  </si>
  <si>
    <t>UTRN</t>
  </si>
  <si>
    <t>ATR</t>
  </si>
  <si>
    <t>LOC119879275</t>
  </si>
  <si>
    <t>BIRC3</t>
  </si>
  <si>
    <t>GRAMD1B</t>
  </si>
  <si>
    <t>CSRP2</t>
  </si>
  <si>
    <t>LOC119878256</t>
  </si>
  <si>
    <t>LOC119877202</t>
  </si>
  <si>
    <t>LOC119878309</t>
  </si>
  <si>
    <t>LOC119878310</t>
  </si>
  <si>
    <t>LOC119878304</t>
  </si>
  <si>
    <t>LOC119879511</t>
  </si>
  <si>
    <t>LOC119878211</t>
  </si>
  <si>
    <t>LOC119878422</t>
  </si>
  <si>
    <t>LOC119878421</t>
  </si>
  <si>
    <t>LOC119878212</t>
  </si>
  <si>
    <t>LOC119879332</t>
  </si>
  <si>
    <t>LOC119878299</t>
  </si>
  <si>
    <t>LOC119878329</t>
  </si>
  <si>
    <t>LOC119878305</t>
  </si>
  <si>
    <t>LOC119878346</t>
  </si>
  <si>
    <t>LOC119879273</t>
  </si>
  <si>
    <t>LOC119878321</t>
  </si>
  <si>
    <t>LOC119878330</t>
  </si>
  <si>
    <t>LOC119878273</t>
  </si>
  <si>
    <t>LOC119878294</t>
  </si>
  <si>
    <t>LOC119879510</t>
  </si>
  <si>
    <t>LOC119878274</t>
  </si>
  <si>
    <t>LOC119878298</t>
  </si>
  <si>
    <t>LOC119878322</t>
  </si>
  <si>
    <t>LOC119878293</t>
  </si>
  <si>
    <t>LOC119878257</t>
  </si>
  <si>
    <t>HMMR</t>
  </si>
  <si>
    <t>RN7SL1</t>
  </si>
  <si>
    <t>FMN1</t>
  </si>
  <si>
    <t>SHTN1</t>
  </si>
  <si>
    <t>AKAP8</t>
  </si>
  <si>
    <t>TMTC3</t>
  </si>
  <si>
    <t>TGFB2</t>
  </si>
  <si>
    <t>CYBB</t>
  </si>
  <si>
    <t>LOC119876090</t>
  </si>
  <si>
    <t>NOC3L</t>
  </si>
  <si>
    <t>CDC73</t>
  </si>
  <si>
    <t>DDX59</t>
  </si>
  <si>
    <t>DIAPH3</t>
  </si>
  <si>
    <t>LOC119871705</t>
  </si>
  <si>
    <t>LOC102156760</t>
  </si>
  <si>
    <t>NVL</t>
  </si>
  <si>
    <t>EGR2</t>
  </si>
  <si>
    <t>LOC612100</t>
  </si>
  <si>
    <t>LOC102154724</t>
  </si>
  <si>
    <t>STX3</t>
  </si>
  <si>
    <t>LOC106558650</t>
  </si>
  <si>
    <t>CBLB</t>
  </si>
  <si>
    <t>LOC119870566</t>
  </si>
  <si>
    <t>PDIA3</t>
  </si>
  <si>
    <t>ARHGAP35</t>
  </si>
  <si>
    <t>LOC106557777</t>
  </si>
  <si>
    <t>LOC119879477</t>
  </si>
  <si>
    <t>TRAF5</t>
  </si>
  <si>
    <t>CD38</t>
  </si>
  <si>
    <t>HYOU1</t>
  </si>
  <si>
    <t>LOC119866380</t>
  </si>
  <si>
    <t>LOC111090723</t>
  </si>
  <si>
    <t>CENPE</t>
  </si>
  <si>
    <t>LOC607206</t>
  </si>
  <si>
    <t>CENPF</t>
  </si>
  <si>
    <t>DDX52</t>
  </si>
  <si>
    <t>LOC119877369</t>
  </si>
  <si>
    <t>DLA-DRA</t>
  </si>
  <si>
    <t>EPB41</t>
  </si>
  <si>
    <t>ATAD5</t>
  </si>
  <si>
    <t>PRKDC</t>
  </si>
  <si>
    <t>EHBP1</t>
  </si>
  <si>
    <t>CFAP251</t>
  </si>
  <si>
    <t>GALNT6</t>
  </si>
  <si>
    <t>ETV6</t>
  </si>
  <si>
    <t>MEGF8</t>
  </si>
  <si>
    <t>RAB8A</t>
  </si>
  <si>
    <t>PPAN</t>
  </si>
  <si>
    <t>KCNK6</t>
  </si>
  <si>
    <t>LOC111091725</t>
  </si>
  <si>
    <t>LOC119865018</t>
  </si>
  <si>
    <t>APBB1IP</t>
  </si>
  <si>
    <t>TMC8</t>
  </si>
  <si>
    <t>UBE2N</t>
  </si>
  <si>
    <t>POLD2</t>
  </si>
  <si>
    <t>AKAP9</t>
  </si>
  <si>
    <t>CIP2A</t>
  </si>
  <si>
    <t>CEP135</t>
  </si>
  <si>
    <t>MPHOSPH8</t>
  </si>
  <si>
    <t>UBA6</t>
  </si>
  <si>
    <t>LOC102155141</t>
  </si>
  <si>
    <t>UGCG</t>
  </si>
  <si>
    <t>BHLHE41</t>
  </si>
  <si>
    <t>SPCS2</t>
  </si>
  <si>
    <t>ZMYM4</t>
  </si>
  <si>
    <t>NKTR</t>
  </si>
  <si>
    <t>JAK2</t>
  </si>
  <si>
    <t>TIMP2</t>
  </si>
  <si>
    <t>ACTN1</t>
  </si>
  <si>
    <t>USP34</t>
  </si>
  <si>
    <t>TRAPPC3L</t>
  </si>
  <si>
    <t>MTBP</t>
  </si>
  <si>
    <t>MLLT10</t>
  </si>
  <si>
    <t>MIER1</t>
  </si>
  <si>
    <t>MITD1</t>
  </si>
  <si>
    <t>BTF3</t>
  </si>
  <si>
    <t>PUF60</t>
  </si>
  <si>
    <t>ATRX</t>
  </si>
  <si>
    <t>TRAF3</t>
  </si>
  <si>
    <t>CENPJ</t>
  </si>
  <si>
    <t>CEP295</t>
  </si>
  <si>
    <t>BAZ1B</t>
  </si>
  <si>
    <t>ZC3HAV1</t>
  </si>
  <si>
    <t>CASP4</t>
  </si>
  <si>
    <t>KIF20B</t>
  </si>
  <si>
    <t>LOC111094426</t>
  </si>
  <si>
    <t>LOC102156243</t>
  </si>
  <si>
    <t>EIF5B</t>
  </si>
  <si>
    <t>TAF4B</t>
  </si>
  <si>
    <t>RAD54L2</t>
  </si>
  <si>
    <t>ZFP41</t>
  </si>
  <si>
    <t>FTSJ3</t>
  </si>
  <si>
    <t>CEP290</t>
  </si>
  <si>
    <t>NOP14</t>
  </si>
  <si>
    <t>MED14</t>
  </si>
  <si>
    <t>LENG8</t>
  </si>
  <si>
    <t>GOLGB1</t>
  </si>
  <si>
    <t>PPIG</t>
  </si>
  <si>
    <t>TMEM150B</t>
  </si>
  <si>
    <t>CCDC18</t>
  </si>
  <si>
    <t>ZBTB1</t>
  </si>
  <si>
    <t>LGALS8</t>
  </si>
  <si>
    <t>DTX3L</t>
  </si>
  <si>
    <t>LOC102154192</t>
  </si>
  <si>
    <t>DCAF13</t>
  </si>
  <si>
    <t>GIGYF2</t>
  </si>
  <si>
    <t>LOC119877534</t>
  </si>
  <si>
    <t>BOD1L1</t>
  </si>
  <si>
    <t>CEP89</t>
  </si>
  <si>
    <t>TMED3</t>
  </si>
  <si>
    <t>LOC100856727</t>
  </si>
  <si>
    <t>RAD50</t>
  </si>
  <si>
    <t>ZFP36</t>
  </si>
  <si>
    <t>AMDHD2</t>
  </si>
  <si>
    <t>UPF2</t>
  </si>
  <si>
    <t>LOC119865688</t>
  </si>
  <si>
    <t>KIF13B</t>
  </si>
  <si>
    <t>FAM111B</t>
  </si>
  <si>
    <t>RIF1</t>
  </si>
  <si>
    <t>LOC119877921</t>
  </si>
  <si>
    <t>SAFB2</t>
  </si>
  <si>
    <t>CASP8AP2</t>
  </si>
  <si>
    <t>SCAPER</t>
  </si>
  <si>
    <t>ICAM3</t>
  </si>
  <si>
    <t>C2CD6</t>
  </si>
  <si>
    <t>SMC4</t>
  </si>
  <si>
    <t>SKP1</t>
  </si>
  <si>
    <t>SPART</t>
  </si>
  <si>
    <t>HERC1</t>
  </si>
  <si>
    <t>EIF4G3</t>
  </si>
  <si>
    <t>LOC119873902</t>
  </si>
  <si>
    <t>THOC2</t>
  </si>
  <si>
    <t>IMP3</t>
  </si>
  <si>
    <t>THOC1</t>
  </si>
  <si>
    <t>PTEN</t>
  </si>
  <si>
    <t>LOC479773</t>
  </si>
  <si>
    <t>FAM172A</t>
  </si>
  <si>
    <t>LOC612587</t>
  </si>
  <si>
    <t>ANKRD11</t>
  </si>
  <si>
    <t>RRBP1</t>
  </si>
  <si>
    <t>BAZ2B</t>
  </si>
  <si>
    <t>RLF</t>
  </si>
  <si>
    <t>LOC119876318</t>
  </si>
  <si>
    <t>MLEC</t>
  </si>
  <si>
    <t>N4BP2L2</t>
  </si>
  <si>
    <t>SRFBP1</t>
  </si>
  <si>
    <t>LOC476397</t>
  </si>
  <si>
    <t>PIBF1</t>
  </si>
  <si>
    <t>LACC1</t>
  </si>
  <si>
    <t>SMC6</t>
  </si>
  <si>
    <t>MTR</t>
  </si>
  <si>
    <t>INO80</t>
  </si>
  <si>
    <t>BRWD1</t>
  </si>
  <si>
    <t>ARID4B</t>
  </si>
  <si>
    <t>LOC119873547</t>
  </si>
  <si>
    <t>LOC119879300</t>
  </si>
  <si>
    <t>CENPC</t>
  </si>
  <si>
    <t>LOC102155521</t>
  </si>
  <si>
    <t>VPS13C</t>
  </si>
  <si>
    <t>GNL3</t>
  </si>
  <si>
    <t>GOLGA4</t>
  </si>
  <si>
    <t>ANKRD12</t>
  </si>
  <si>
    <t>PRRC2C</t>
  </si>
  <si>
    <t>TCERG1</t>
  </si>
  <si>
    <t>IL18RAP</t>
  </si>
  <si>
    <t>DYNC1H1</t>
  </si>
  <si>
    <t>PHIP</t>
  </si>
  <si>
    <t>TBC1D14</t>
  </si>
  <si>
    <t>CCDC66</t>
  </si>
  <si>
    <t>ANKRD49</t>
  </si>
  <si>
    <t>RALBP1</t>
  </si>
  <si>
    <t>ACIN1</t>
  </si>
  <si>
    <t>CCND1</t>
  </si>
  <si>
    <t>LOC119870186</t>
  </si>
  <si>
    <t>PABPN1</t>
  </si>
  <si>
    <t>RARS1</t>
  </si>
  <si>
    <t>SRRM1</t>
  </si>
  <si>
    <t>NUCB2</t>
  </si>
  <si>
    <t>ARID4A</t>
  </si>
  <si>
    <t>YLPM1</t>
  </si>
  <si>
    <t>CLSPN</t>
  </si>
  <si>
    <t>PAOX</t>
  </si>
  <si>
    <t>PCF11</t>
  </si>
  <si>
    <t>GLG1</t>
  </si>
  <si>
    <t>SMARCA4</t>
  </si>
  <si>
    <t>ADAM17</t>
  </si>
  <si>
    <t>LOC119877673</t>
  </si>
  <si>
    <t>SWT1</t>
  </si>
  <si>
    <t>LOC102152706</t>
  </si>
  <si>
    <t>PHF14</t>
  </si>
  <si>
    <t>REST</t>
  </si>
  <si>
    <t>ZC3HC1</t>
  </si>
  <si>
    <t>DNAJC2</t>
  </si>
  <si>
    <t>PKN2</t>
  </si>
  <si>
    <t>TCEA1</t>
  </si>
  <si>
    <t>CCNYL1</t>
  </si>
  <si>
    <t>SFSWAP</t>
  </si>
  <si>
    <t>NOP58</t>
  </si>
  <si>
    <t>SYK</t>
  </si>
  <si>
    <t>SLC41A1</t>
  </si>
  <si>
    <t>MAP7D3</t>
  </si>
  <si>
    <t>LUC7L</t>
  </si>
  <si>
    <t>CRCP</t>
  </si>
  <si>
    <t>NSRP1</t>
  </si>
  <si>
    <t>LARP1B</t>
  </si>
  <si>
    <t>HSP90B1</t>
  </si>
  <si>
    <t>RBM25</t>
  </si>
  <si>
    <t>GTF2F1</t>
  </si>
  <si>
    <t>LOC119878487</t>
  </si>
  <si>
    <t>CEP152</t>
  </si>
  <si>
    <t>THRAP3</t>
  </si>
  <si>
    <t>LOC111090992</t>
  </si>
  <si>
    <t>SORL1</t>
  </si>
  <si>
    <t>SETD5</t>
  </si>
  <si>
    <t>PCNT</t>
  </si>
  <si>
    <t>EFTUD2</t>
  </si>
  <si>
    <t>TENT5A</t>
  </si>
  <si>
    <t>RSF1</t>
  </si>
  <si>
    <t>SP100</t>
  </si>
  <si>
    <t>TELO2</t>
  </si>
  <si>
    <t>DBF4</t>
  </si>
  <si>
    <t>SRSF11</t>
  </si>
  <si>
    <t>BRCA2</t>
  </si>
  <si>
    <t>PNISR</t>
  </si>
  <si>
    <t>ROCK1</t>
  </si>
  <si>
    <t>CWF19L2</t>
  </si>
  <si>
    <t>ELOA</t>
  </si>
  <si>
    <t>ZC3H13</t>
  </si>
  <si>
    <t>FRA10AC1</t>
  </si>
  <si>
    <t>CWC22</t>
  </si>
  <si>
    <t>SUZ12</t>
  </si>
  <si>
    <t>LARP7</t>
  </si>
  <si>
    <t>AGO2</t>
  </si>
  <si>
    <t>KIAA2026</t>
  </si>
  <si>
    <t>GIN1</t>
  </si>
  <si>
    <t>SYNE2</t>
  </si>
  <si>
    <t>PIK3R1</t>
  </si>
  <si>
    <t>RBBP6</t>
  </si>
  <si>
    <t>GNAI2</t>
  </si>
  <si>
    <t>TRA2A</t>
  </si>
  <si>
    <t>SNRNP48</t>
  </si>
  <si>
    <t>CHD1</t>
  </si>
  <si>
    <t>ZRANB2</t>
  </si>
  <si>
    <t>CHD9</t>
  </si>
  <si>
    <t>ST13</t>
  </si>
  <si>
    <t>ITPR2</t>
  </si>
  <si>
    <t>RUFY3</t>
  </si>
  <si>
    <t>BRWD3</t>
  </si>
  <si>
    <t>CWC15</t>
  </si>
  <si>
    <t>NMT1</t>
  </si>
  <si>
    <t>TTF1</t>
  </si>
  <si>
    <t>DDX46</t>
  </si>
  <si>
    <t>RAB2A</t>
  </si>
  <si>
    <t>ETAA1</t>
  </si>
  <si>
    <t>UTP3</t>
  </si>
  <si>
    <t>LOC119878183</t>
  </si>
  <si>
    <t>TNRC6B</t>
  </si>
  <si>
    <t>CPLANE1</t>
  </si>
  <si>
    <t>DIS3</t>
  </si>
  <si>
    <t>RAD18</t>
  </si>
  <si>
    <t>CEBPZ</t>
  </si>
  <si>
    <t>TOPORS</t>
  </si>
  <si>
    <t>DNMT3A</t>
  </si>
  <si>
    <t>LOC100685053</t>
  </si>
  <si>
    <t>DDX55</t>
  </si>
  <si>
    <t>RABL6</t>
  </si>
  <si>
    <t>CCAR1</t>
  </si>
  <si>
    <t>B2M</t>
  </si>
  <si>
    <t>PDCD11</t>
  </si>
  <si>
    <t>NIPBL</t>
  </si>
  <si>
    <t>DDX6</t>
  </si>
  <si>
    <t>ATXN2</t>
  </si>
  <si>
    <t>MKI67</t>
  </si>
  <si>
    <t>MTIF2</t>
  </si>
  <si>
    <t>FAAP100</t>
  </si>
  <si>
    <t>MRPL24</t>
  </si>
  <si>
    <t>LOC119879180</t>
  </si>
  <si>
    <t>TAF3</t>
  </si>
  <si>
    <t>MTIF3</t>
  </si>
  <si>
    <t>ATXN7L1</t>
  </si>
  <si>
    <t>DDX27</t>
  </si>
  <si>
    <t>ASH1L</t>
  </si>
  <si>
    <t>POLR2K</t>
  </si>
  <si>
    <t>SREK1</t>
  </si>
  <si>
    <t>CWC25</t>
  </si>
  <si>
    <t>CYLD</t>
  </si>
  <si>
    <t>KDM5A</t>
  </si>
  <si>
    <t>RBM19</t>
  </si>
  <si>
    <t>LOC119872642</t>
  </si>
  <si>
    <t>DNTTIP2</t>
  </si>
  <si>
    <t>SMARCC1</t>
  </si>
  <si>
    <t>SON</t>
  </si>
  <si>
    <t>GGNBP2</t>
  </si>
  <si>
    <t>KTN1</t>
  </si>
  <si>
    <t>AP2B1</t>
  </si>
  <si>
    <t>HELZ</t>
  </si>
  <si>
    <t>MPHOSPH10</t>
  </si>
  <si>
    <t>MED1</t>
  </si>
  <si>
    <t>PRPF6</t>
  </si>
  <si>
    <t>UTP20</t>
  </si>
  <si>
    <t>ZNF394</t>
  </si>
  <si>
    <t>LOC119876147</t>
  </si>
  <si>
    <t>RALGAPA1</t>
  </si>
  <si>
    <t>MGA</t>
  </si>
  <si>
    <t>HPS5</t>
  </si>
  <si>
    <t>ZNF609</t>
  </si>
  <si>
    <t>KIF15</t>
  </si>
  <si>
    <t>ASXL2</t>
  </si>
  <si>
    <t>ITSN2</t>
  </si>
  <si>
    <t>LUC7L3</t>
  </si>
  <si>
    <t>FXR1</t>
  </si>
  <si>
    <t>EDC3</t>
  </si>
  <si>
    <t>SMPD2</t>
  </si>
  <si>
    <t>NKAP</t>
  </si>
  <si>
    <t>PIK3R5</t>
  </si>
  <si>
    <t>KMT2E</t>
  </si>
  <si>
    <t>RB1CC1</t>
  </si>
  <si>
    <t>ILF3</t>
  </si>
  <si>
    <t>SPRY4</t>
  </si>
  <si>
    <t>PSMC5</t>
  </si>
  <si>
    <t>PPP1R12A</t>
  </si>
  <si>
    <t>OGFOD1</t>
  </si>
  <si>
    <t>ZFP91</t>
  </si>
  <si>
    <t>TNPO3</t>
  </si>
  <si>
    <t>CHD7</t>
  </si>
  <si>
    <t>ZNF281</t>
  </si>
  <si>
    <t>USP24</t>
  </si>
  <si>
    <t>PNN</t>
  </si>
  <si>
    <t>LOC476436</t>
  </si>
  <si>
    <t>NOL7</t>
  </si>
  <si>
    <t>SSB</t>
  </si>
  <si>
    <t>TIPIN</t>
  </si>
  <si>
    <t>SPEN</t>
  </si>
  <si>
    <t>PHF20L1</t>
  </si>
  <si>
    <t>NOL10</t>
  </si>
  <si>
    <t>MUS81</t>
  </si>
  <si>
    <t>MIS18BP1</t>
  </si>
  <si>
    <t>BPTF</t>
  </si>
  <si>
    <t>LRRCC1</t>
  </si>
  <si>
    <t>TMEM131L</t>
  </si>
  <si>
    <t>ILKAP</t>
  </si>
  <si>
    <t>CEP350</t>
  </si>
  <si>
    <t>AIF1</t>
  </si>
  <si>
    <t>CRNKL1</t>
  </si>
  <si>
    <t>KLF7</t>
  </si>
  <si>
    <t>CIR1</t>
  </si>
  <si>
    <t>EIF3J</t>
  </si>
  <si>
    <t>FNBP4</t>
  </si>
  <si>
    <t>MTDH</t>
  </si>
  <si>
    <t>SLX1A</t>
  </si>
  <si>
    <t>ANP32E</t>
  </si>
  <si>
    <t>CDC5L</t>
  </si>
  <si>
    <t>GCC2</t>
  </si>
  <si>
    <t>MTF1</t>
  </si>
  <si>
    <t>TSR1</t>
  </si>
  <si>
    <t>TTC3</t>
  </si>
  <si>
    <t>CHD2</t>
  </si>
  <si>
    <t>LYST</t>
  </si>
  <si>
    <t>PSMD11</t>
  </si>
  <si>
    <t>YTHDC2</t>
  </si>
  <si>
    <t>SASH3</t>
  </si>
  <si>
    <t>BCLAF1</t>
  </si>
  <si>
    <t>ATP5PO</t>
  </si>
  <si>
    <t>RBM27</t>
  </si>
  <si>
    <t>NUDT18</t>
  </si>
  <si>
    <t>CEP120</t>
  </si>
  <si>
    <t>ABCF1</t>
  </si>
  <si>
    <t>SRRM2</t>
  </si>
  <si>
    <t>BRD7</t>
  </si>
  <si>
    <t>RPS6KB1</t>
  </si>
  <si>
    <t>COIL</t>
  </si>
  <si>
    <t>TMEM256</t>
  </si>
  <si>
    <t>PABPC4</t>
  </si>
  <si>
    <t>GCN1</t>
  </si>
  <si>
    <t>WFS1</t>
  </si>
  <si>
    <t>PTPN2</t>
  </si>
  <si>
    <t>PSPC1</t>
  </si>
  <si>
    <t>NCBP3</t>
  </si>
  <si>
    <t>RDX</t>
  </si>
  <si>
    <t>ANKRD17</t>
  </si>
  <si>
    <t>IWS1</t>
  </si>
  <si>
    <t>MACF1</t>
  </si>
  <si>
    <t>NRDC</t>
  </si>
  <si>
    <t>BDP1</t>
  </si>
  <si>
    <t>UBR5</t>
  </si>
  <si>
    <t>VPS11</t>
  </si>
  <si>
    <t>TSSC4</t>
  </si>
  <si>
    <t>EIF5</t>
  </si>
  <si>
    <t>R3HDM2</t>
  </si>
  <si>
    <t>APC</t>
  </si>
  <si>
    <t>SLTM</t>
  </si>
  <si>
    <t>RBM39</t>
  </si>
  <si>
    <t>EP400</t>
  </si>
  <si>
    <t>GPATCH2</t>
  </si>
  <si>
    <t>SETX</t>
  </si>
  <si>
    <t>LOC609365</t>
  </si>
  <si>
    <t>PRR14L</t>
  </si>
  <si>
    <t>EEF1AKMT2</t>
  </si>
  <si>
    <t>SENP6</t>
  </si>
  <si>
    <t>OGT</t>
  </si>
  <si>
    <t>RFC1</t>
  </si>
  <si>
    <t>DDX21</t>
  </si>
  <si>
    <t>ATAD2B</t>
  </si>
  <si>
    <t>MED10</t>
  </si>
  <si>
    <t>PRPF4B</t>
  </si>
  <si>
    <t>HIVEP1</t>
  </si>
  <si>
    <t>CCDC91</t>
  </si>
  <si>
    <t>RSL1D1</t>
  </si>
  <si>
    <t>SLC6A6</t>
  </si>
  <si>
    <t>BOLA3</t>
  </si>
  <si>
    <t>SCOC</t>
  </si>
  <si>
    <t>TOR1AIP1</t>
  </si>
  <si>
    <t>PGD</t>
  </si>
  <si>
    <t>ENOPH1</t>
  </si>
  <si>
    <t>NDUFA2</t>
  </si>
  <si>
    <t>BBLN</t>
  </si>
  <si>
    <t>RNF146</t>
  </si>
  <si>
    <t>STMP1</t>
  </si>
  <si>
    <t>HEBP1</t>
  </si>
  <si>
    <t>LOC119867231</t>
  </si>
  <si>
    <t>GNA13</t>
  </si>
  <si>
    <t>IFT20</t>
  </si>
  <si>
    <t>AP3S1</t>
  </si>
  <si>
    <t>C15H1orf122</t>
  </si>
  <si>
    <t>TM2D1</t>
  </si>
  <si>
    <t>REEP3</t>
  </si>
  <si>
    <t>ZDHHC12</t>
  </si>
  <si>
    <t>NNT</t>
  </si>
  <si>
    <t>MRPL43</t>
  </si>
  <si>
    <t>SLC38A2</t>
  </si>
  <si>
    <t>TSPAN3</t>
  </si>
  <si>
    <t>DGCR2</t>
  </si>
  <si>
    <t>COPA</t>
  </si>
  <si>
    <t>PLXNC1</t>
  </si>
  <si>
    <t>SNX4</t>
  </si>
  <si>
    <t>YAP1</t>
  </si>
  <si>
    <t>ANAPC16</t>
  </si>
  <si>
    <t>MTCH1</t>
  </si>
  <si>
    <t>CLNS1A</t>
  </si>
  <si>
    <t>TMED2</t>
  </si>
  <si>
    <t>SHISA5</t>
  </si>
  <si>
    <t>HBP1</t>
  </si>
  <si>
    <t>TSEN15</t>
  </si>
  <si>
    <t>RAB5B</t>
  </si>
  <si>
    <t>CDIPT</t>
  </si>
  <si>
    <t>TRIM7</t>
  </si>
  <si>
    <t>FAM177A1</t>
  </si>
  <si>
    <t>LOC119877777</t>
  </si>
  <si>
    <t>PLD2</t>
  </si>
  <si>
    <t>RAB11A</t>
  </si>
  <si>
    <t>STK24</t>
  </si>
  <si>
    <t>BLOC1S4</t>
  </si>
  <si>
    <t>ALG6</t>
  </si>
  <si>
    <t>YPEL5</t>
  </si>
  <si>
    <t>CIAPIN1</t>
  </si>
  <si>
    <t>TRAM1</t>
  </si>
  <si>
    <t>LOC111095154</t>
  </si>
  <si>
    <t>RAP1A</t>
  </si>
  <si>
    <t>ERMP1</t>
  </si>
  <si>
    <t>TBC1D7</t>
  </si>
  <si>
    <t>CTNND1</t>
  </si>
  <si>
    <t>LOC119877050</t>
  </si>
  <si>
    <t>KLHL9</t>
  </si>
  <si>
    <t>EMC4</t>
  </si>
  <si>
    <t>LOC102154691</t>
  </si>
  <si>
    <t>PLEKHB2</t>
  </si>
  <si>
    <t>MARCHF2</t>
  </si>
  <si>
    <t>ARFIP1</t>
  </si>
  <si>
    <t>GABARAPL2</t>
  </si>
  <si>
    <t>PPP1R8</t>
  </si>
  <si>
    <t>MAST3</t>
  </si>
  <si>
    <t>SNAP23</t>
  </si>
  <si>
    <t>LOC106558633</t>
  </si>
  <si>
    <t>EIF4E</t>
  </si>
  <si>
    <t>SYAP1</t>
  </si>
  <si>
    <t>BRK1</t>
  </si>
  <si>
    <t>SLC25A17</t>
  </si>
  <si>
    <t>PIGH</t>
  </si>
  <si>
    <t>AEBP2</t>
  </si>
  <si>
    <t>LOC119864508</t>
  </si>
  <si>
    <t>USP22</t>
  </si>
  <si>
    <t>ARL2BP</t>
  </si>
  <si>
    <t>CBX4</t>
  </si>
  <si>
    <t>TMEM167B</t>
  </si>
  <si>
    <t>LOC119877015</t>
  </si>
  <si>
    <t>LOC119877588</t>
  </si>
  <si>
    <t>CRBN</t>
  </si>
  <si>
    <t>UBE2J1</t>
  </si>
  <si>
    <t>CCDC122</t>
  </si>
  <si>
    <t>TNKS2</t>
  </si>
  <si>
    <t>DPF2</t>
  </si>
  <si>
    <t>TAF12</t>
  </si>
  <si>
    <t>SCAMP2</t>
  </si>
  <si>
    <t>OAT</t>
  </si>
  <si>
    <t>ATXN10</t>
  </si>
  <si>
    <t>SFXN3</t>
  </si>
  <si>
    <t>LOC607874</t>
  </si>
  <si>
    <t>GTF3A</t>
  </si>
  <si>
    <t>PREPL</t>
  </si>
  <si>
    <t>SDHAF1</t>
  </si>
  <si>
    <t>ING4</t>
  </si>
  <si>
    <t>LOC119878016</t>
  </si>
  <si>
    <t>MBLAC2</t>
  </si>
  <si>
    <t>SH3BP5</t>
  </si>
  <si>
    <t>ABHD2</t>
  </si>
  <si>
    <t>LOC119873560</t>
  </si>
  <si>
    <t>RAB12</t>
  </si>
  <si>
    <t>PPP2CB</t>
  </si>
  <si>
    <t>ADK</t>
  </si>
  <si>
    <t>NATD1</t>
  </si>
  <si>
    <t>COBLL1</t>
  </si>
  <si>
    <t>CTTN</t>
  </si>
  <si>
    <t>PITHD1</t>
  </si>
  <si>
    <t>PDP2</t>
  </si>
  <si>
    <t>CD99</t>
  </si>
  <si>
    <t>TPGS2</t>
  </si>
  <si>
    <t>LOC119873934</t>
  </si>
  <si>
    <t>DYNLRB1</t>
  </si>
  <si>
    <t>ZNF664</t>
  </si>
  <si>
    <t>LOC100685381</t>
  </si>
  <si>
    <t>LOC119876275</t>
  </si>
  <si>
    <t>SPCS1</t>
  </si>
  <si>
    <t>DGKA</t>
  </si>
  <si>
    <t>UBQLN4</t>
  </si>
  <si>
    <t>UBL3</t>
  </si>
  <si>
    <t>SERINC1</t>
  </si>
  <si>
    <t>AKIRIN1</t>
  </si>
  <si>
    <t>SEPTIN2</t>
  </si>
  <si>
    <t>GNG10</t>
  </si>
  <si>
    <t>AP1M1</t>
  </si>
  <si>
    <t>TGDS</t>
  </si>
  <si>
    <t>PAM16</t>
  </si>
  <si>
    <t>RPL31</t>
  </si>
  <si>
    <t>TMEM60</t>
  </si>
  <si>
    <t>DPH3</t>
  </si>
  <si>
    <t>RP2</t>
  </si>
  <si>
    <t>EBPL</t>
  </si>
  <si>
    <t>ZNF580</t>
  </si>
  <si>
    <t>PKIG</t>
  </si>
  <si>
    <t>TPM4</t>
  </si>
  <si>
    <t>C12H6orf226</t>
  </si>
  <si>
    <t>LOC106558391</t>
  </si>
  <si>
    <t>CIAO2B</t>
  </si>
  <si>
    <t>LOC106559504</t>
  </si>
  <si>
    <t>SEC24D</t>
  </si>
  <si>
    <t>C12H6orf120</t>
  </si>
  <si>
    <t>HINT3</t>
  </si>
  <si>
    <t>FBN1</t>
  </si>
  <si>
    <t>MED4</t>
  </si>
  <si>
    <t>TSPYL1</t>
  </si>
  <si>
    <t>AKT1</t>
  </si>
  <si>
    <t>ARPC5</t>
  </si>
  <si>
    <t>LOC111097709</t>
  </si>
  <si>
    <t>TMEM179B</t>
  </si>
  <si>
    <t>ARPIN</t>
  </si>
  <si>
    <t>LOC100683001</t>
  </si>
  <si>
    <t>TGFBR3</t>
  </si>
  <si>
    <t>BCAS3</t>
  </si>
  <si>
    <t>NCKAP1</t>
  </si>
  <si>
    <t>GCLC</t>
  </si>
  <si>
    <t>LOC106557880</t>
  </si>
  <si>
    <t>ITM2B</t>
  </si>
  <si>
    <t>ADCY7</t>
  </si>
  <si>
    <t>LOC119875963</t>
  </si>
  <si>
    <t>C4H1orf198</t>
  </si>
  <si>
    <t>CDR2L</t>
  </si>
  <si>
    <t>LOC106560120</t>
  </si>
  <si>
    <t>PIK3R2</t>
  </si>
  <si>
    <t>LOC119869157</t>
  </si>
  <si>
    <t>PLPP1</t>
  </si>
  <si>
    <t>ADD3</t>
  </si>
  <si>
    <t>LOC111095093</t>
  </si>
  <si>
    <t>MAPRE3</t>
  </si>
  <si>
    <t>WASHC3</t>
  </si>
  <si>
    <t>NTPCR</t>
  </si>
  <si>
    <t>SH3GLB2</t>
  </si>
  <si>
    <t>TGFBR2</t>
  </si>
  <si>
    <t>BMI1</t>
  </si>
  <si>
    <t>CAV2</t>
  </si>
  <si>
    <t>CBFB</t>
  </si>
  <si>
    <t>KIAA1191</t>
  </si>
  <si>
    <t>POSTN</t>
  </si>
  <si>
    <t>MAP1LC3B</t>
  </si>
  <si>
    <t>TP53INP1</t>
  </si>
  <si>
    <t>TMEM168</t>
  </si>
  <si>
    <t>ANKRD10</t>
  </si>
  <si>
    <t>HTATIP2</t>
  </si>
  <si>
    <t>SESN2</t>
  </si>
  <si>
    <t>SCARA3</t>
  </si>
  <si>
    <t>FAM25A</t>
  </si>
  <si>
    <t>SCARA5</t>
  </si>
  <si>
    <t>RNF11</t>
  </si>
  <si>
    <t>LARP6</t>
  </si>
  <si>
    <t>ITFG1</t>
  </si>
  <si>
    <t>CCDC92</t>
  </si>
  <si>
    <t>MREG</t>
  </si>
  <si>
    <t>LOC611719</t>
  </si>
  <si>
    <t>CNOT8</t>
  </si>
  <si>
    <t>TRIM32</t>
  </si>
  <si>
    <t>TMEM30B</t>
  </si>
  <si>
    <t>LDOC1</t>
  </si>
  <si>
    <t>LPAR1</t>
  </si>
  <si>
    <t>PYGO1</t>
  </si>
  <si>
    <t>ABI3BP</t>
  </si>
  <si>
    <t>FHL1</t>
  </si>
  <si>
    <t>H2BC21</t>
  </si>
  <si>
    <t>GOLGA7</t>
  </si>
  <si>
    <t>ZMAT3</t>
  </si>
  <si>
    <t>ACP3</t>
  </si>
  <si>
    <t>NQO1</t>
  </si>
  <si>
    <t>MYH11</t>
  </si>
  <si>
    <t>IRX3</t>
  </si>
  <si>
    <t>OLFML1</t>
  </si>
  <si>
    <t>LOC119869674</t>
  </si>
  <si>
    <t>EPDR1</t>
  </si>
  <si>
    <t>XG</t>
  </si>
  <si>
    <t>MCAM</t>
  </si>
  <si>
    <t>PLAC9</t>
  </si>
  <si>
    <t>LAMTOR2</t>
  </si>
  <si>
    <t>DDR1</t>
  </si>
  <si>
    <t>F2RL2</t>
  </si>
  <si>
    <t>GAS6</t>
  </si>
  <si>
    <t>C9H17orf58</t>
  </si>
  <si>
    <t>PPT2</t>
  </si>
  <si>
    <t>GPR153</t>
  </si>
  <si>
    <t>CHL1</t>
  </si>
  <si>
    <t>ME1</t>
  </si>
  <si>
    <t>GJA1</t>
  </si>
  <si>
    <t>LOC106557731</t>
  </si>
  <si>
    <t>PPL</t>
  </si>
  <si>
    <t>NECTIN1</t>
  </si>
  <si>
    <t>DGAT2</t>
  </si>
  <si>
    <t>NIBAN3</t>
  </si>
  <si>
    <t>CRABP2</t>
  </si>
  <si>
    <t>CDNF</t>
  </si>
  <si>
    <t>CD244</t>
  </si>
  <si>
    <t>JUP</t>
  </si>
  <si>
    <t>CES1</t>
  </si>
  <si>
    <t>FGF2</t>
  </si>
  <si>
    <t>MPIG6B</t>
  </si>
  <si>
    <t>LOC102151128</t>
  </si>
  <si>
    <t>TNK1</t>
  </si>
  <si>
    <t>S100A16</t>
  </si>
  <si>
    <t>PDZK1IP1</t>
  </si>
  <si>
    <t>FRMD3</t>
  </si>
  <si>
    <t>FAM89A</t>
  </si>
  <si>
    <t>GPX3</t>
  </si>
  <si>
    <t>ARL4D</t>
  </si>
  <si>
    <t>NKAIN1</t>
  </si>
  <si>
    <t>LRAT</t>
  </si>
  <si>
    <t>CSTA</t>
  </si>
  <si>
    <t>LOC100855449</t>
  </si>
  <si>
    <t>CYS1</t>
  </si>
  <si>
    <t>ESRP2</t>
  </si>
  <si>
    <t>F13A1</t>
  </si>
  <si>
    <t>LOC119873228</t>
  </si>
  <si>
    <t>PON3</t>
  </si>
  <si>
    <t>TNFAIP8L3</t>
  </si>
  <si>
    <t>ADTRP</t>
  </si>
  <si>
    <r>
      <t>p adj ≤ 0.05,</t>
    </r>
    <r>
      <rPr>
        <b/>
        <sz val="18"/>
        <color theme="1"/>
        <rFont val="Calibri"/>
        <family val="2"/>
        <scheme val="minor"/>
      </rPr>
      <t xml:space="preserve"> log2(FC) ≤ -0.5 or ≥ 0.5</t>
    </r>
  </si>
  <si>
    <t>AKAP8,CENPF,RIF1</t>
  </si>
  <si>
    <t>0.04070206189831937</t>
  </si>
  <si>
    <t>GO:0045120</t>
  </si>
  <si>
    <t>pronucleus</t>
  </si>
  <si>
    <t>GO:CC</t>
  </si>
  <si>
    <t>PLEC,LMNB1,IQGAP1,STAU2,ASPM,FMN1,SHTN1,DIAPH3,CENPE,LOC607206</t>
  </si>
  <si>
    <t>0.040510589379602016</t>
  </si>
  <si>
    <t>GO:0099081</t>
  </si>
  <si>
    <t>supramolecular polymer</t>
  </si>
  <si>
    <t>PLEC,LMNB1,IQGAP1,STAU2,ASPM,FMN1,SHTN1,DIAPH3,CENPE,LOC607206,CENPF,ACTN1,MTBP,CEP295,GIGYF2,ZFP36,UPF2,KIF13B</t>
  </si>
  <si>
    <t>0.03789070494730667</t>
  </si>
  <si>
    <t>GO:0099080</t>
  </si>
  <si>
    <t>supramolecular complex</t>
  </si>
  <si>
    <t>0.03666837003888237</t>
  </si>
  <si>
    <t>GO:0099512</t>
  </si>
  <si>
    <t>supramolecular fiber</t>
  </si>
  <si>
    <t>PRKDC,FTSJ3,NOP14,NOP58,UTP3,MPHOSPH10,UTP20</t>
  </si>
  <si>
    <t>0.026774039351637007</t>
  </si>
  <si>
    <t>GO:0030684</t>
  </si>
  <si>
    <t>preribosome</t>
  </si>
  <si>
    <t>CEP135,CENPJ,CEP295,CEP290,CEP89,CEP152,PCNT,TOPORS,CEP350,CEP120</t>
  </si>
  <si>
    <t>0.025707732110721835</t>
  </si>
  <si>
    <t>GO:0005814</t>
  </si>
  <si>
    <t>centriole</t>
  </si>
  <si>
    <t>SRRM1,EFTUD2,CWC22,PRPF6,PNN,CRNKL1,CDC5L,PRPF4B</t>
  </si>
  <si>
    <t>0.016940207123481366</t>
  </si>
  <si>
    <t>GO:0071013</t>
  </si>
  <si>
    <t>catalytic step 2 spliceosome</t>
  </si>
  <si>
    <t>ATM,ATRX,RAD50,RIF1,THOC2,THOC1,SMC6</t>
  </si>
  <si>
    <t>0.006953292317586604</t>
  </si>
  <si>
    <t>GO:0000781</t>
  </si>
  <si>
    <t>chromosome, telomeric region</t>
  </si>
  <si>
    <t>AKAP8,CENPE,CENPF,MTBP,ATRX,BAZ1B,RIF1,SMC4,SMC6,CENPC</t>
  </si>
  <si>
    <t>0.006820715914404651</t>
  </si>
  <si>
    <t>GO:0000793</t>
  </si>
  <si>
    <t>condensed chromosome</t>
  </si>
  <si>
    <t>0.003319105929089617</t>
  </si>
  <si>
    <t>GO:0099513</t>
  </si>
  <si>
    <t>polymeric cytoskeletal fiber</t>
  </si>
  <si>
    <t>BRD8,ATM,CYBB,CDC73,NVL,ATAD5,PRKDC,POLD2,SPCS2,BAZ1B,TAF4B,DCAF13,BOD1L1,ZFC3H1,SKP1,MLEC,SMC6,INO80,DYNC1H1,RARS1,SRRM1,SMARCA4,CRCP,GTF2F1,EFTUD2,CWC22,SUZ12,AGO2,PIK3R1,DIS3,TOPORS,DNMT3A,TAF3,CWC25,DNTTIP2,SMARCC1,PRPF6,MGA,PIK3R5,CCNH,RB1CC1,PSMC5,PPP1R12A,PNN,MUS81,BPTF,CRNKL1,ANP32E,CDC5L,PSMD11,APC,EP400,OGT,RFC1,DDX21,PRPF4B</t>
  </si>
  <si>
    <t>0.002850255525456957</t>
  </si>
  <si>
    <t>GO:1902494</t>
  </si>
  <si>
    <t>catalytic complex</t>
  </si>
  <si>
    <t>PLEC,NR3C1,LMNB1,SPECC1L,IQGAP1,STAU2,ATM,ASPM,HMMR,FMN1,SHTN1,DIAPH3,ARHGAP35,TRAF5,CENPE,LOC607206,CENPF,EPB41,RAB8A,AKAP9,CEP135,JAK2,ACTN1,CENPJ,CEP295,KIF20B,CEP290,DCAF13,CEP89,KIF13B,RIF1,SKP1,PIBF1,SMC6,DYNC1H1,CCDC66,GLG1,ADAM17,LOC102152706,PKN2,MAP7D3,CEP152,PCNT,ROCK1,SYNE2,RBBP6,GNAI2</t>
  </si>
  <si>
    <t>0.0006906912794174451</t>
  </si>
  <si>
    <t>GO:0005856</t>
  </si>
  <si>
    <t>cytoskeleton</t>
  </si>
  <si>
    <t>BRD8,TCF7L2,SYCP2,ATM,AKAP8,CENPE,CENPF,ATAD5,PRKDC,POLD2,MPHOSPH8,MTBP,ATRX,BAZ1B,FTSJ3,RAD50,RIF1,SMC4,THOC2,THOC1,SMC6,INO80,CENPC,GNL3,SMARCA4,SETD5,SUZ12,CHD1,ETAA1,RAD18,DNMT3A,NIPBL,FAAP100,SMARCC1,KMT2E,PPP1R12A,TIPIN,MUS81,BPTF,SLX1A,ANP32E,CDC5L,ANKRD17,APC,SETX,OGT,RFC1,DDX21</t>
  </si>
  <si>
    <t>0.00031536291153679675</t>
  </si>
  <si>
    <t>GO:0005694</t>
  </si>
  <si>
    <t>chromosome</t>
  </si>
  <si>
    <t>ATM,CENPE,CENPF,MTBP,ATRX,BAZ1B,RAD50,RIF1,SMC4,THOC2,THOC1,SMC6,CENPC</t>
  </si>
  <si>
    <t>0.00028911649723026056</t>
  </si>
  <si>
    <t>GO:0098687</t>
  </si>
  <si>
    <t>chromosomal region</t>
  </si>
  <si>
    <t>PLEC,NR3C1,PLCE1,TNFRSF11A,TNRC18,THEM4,HMMR,CBLB,TRAF5,CENPF,EPB41,EHBP1,ETV6,APBB1IP,CIP2A,MPHOSPH8,BTF3,CEP295,ZC3HAV1,KIF20B,CEP290,PPIG,LGALS8,DTX3L,DCAF13,GIGYF2,CEP89,ZFP36,UPF2,SCAPER,SMC4,SKP1,SPART,PTEN,ANKRD11,MTR,INO80,BRWD1,ARID4B,VPS13C,ANKRD12,PRRC2C,CCDC66,ACIN1,RARS1,ADAM17,DNAJC2,PKN2,NOP58,SYK,HSP90B1,PCNT,EFTUD2,TELO2,PNISR,CWC22,LARP7,AGO2,PIK3R1,GNAI2,SNRNP48,CHD9,NMT1,ETAA1,DIS3,DDX55,RABL6,B2M,PDCD11,NIPBL,ATXN2,FAAP100,CYLD,HPS5,FXR1,NKAP,PIK3R5,RB1CC1,PPP1R12A,OGFOD1,NOL7,AIF1,KLF7,EIF3J,TTC3,ABCF1,BRD7,COIL,PABPC4,GCN1,UBR5,EIF5,EP400,EEF1AKMT2,OGT,DDX21,HIVEP1,CCDC91</t>
  </si>
  <si>
    <t>0.00024412223902824202</t>
  </si>
  <si>
    <t>GO:0005829</t>
  </si>
  <si>
    <t>cytosol</t>
  </si>
  <si>
    <t>NR3C1,ATM,HMMR,TRAF5,CENPF,AKAP9,CEP135,CEP295,KIF20B,CEP290,DCAF13,CEP89,SKP1,PIBF1,DYNC1H1,CCDC66,PKN2,CEP152,PCNT,RBBP6,GNAI2,RAD18,RABL6,CYLD,ITSN2,PIK3R5,PPP1R12A,CEP350,CIR1,CEP120,APC,RBM39</t>
  </si>
  <si>
    <t>0.0001114594924168246</t>
  </si>
  <si>
    <t>GO:0005813</t>
  </si>
  <si>
    <t>centrosome</t>
  </si>
  <si>
    <t>NR3C1,SPECC1L,ATM,ASPM,HMMR,DIAPH3,CENPE,CENPF,EPB41,CEP295,KIF20B,CEP89,RIF1</t>
  </si>
  <si>
    <t>0.00008804924262530991</t>
  </si>
  <si>
    <t>GO:0005819</t>
  </si>
  <si>
    <t>spindle</t>
  </si>
  <si>
    <t>IQGAP1,ASPM,CENPE,CENPF,MITD1,KIF20B,SPART,CENPC,GNL3,CCDC66,PKN2,HSP90B1,GNAI2,CYLD</t>
  </si>
  <si>
    <t>0.00003577604992711301</t>
  </si>
  <si>
    <t>GO:0030496</t>
  </si>
  <si>
    <t>midbody</t>
  </si>
  <si>
    <t>NR3C1,ATM,HMMR,DIAPH3,ARHGAP35,TRAF5,CENPF,AKAP9,CEP135,CENPJ,CEP295,KIF20B,CEP290,DCAF13,CEP89,SKP1,PIBF1,DYNC1H1,CCDC66,GLG1,PKN2,CEP152,PCNT,RBBP6,GNAI2,RAD18,TOPORS,RABL6,CYLD,ITSN2,PIK3R5,PPP1R12A,CEP350,CIR1,CEP120,APC,RBM39</t>
  </si>
  <si>
    <t>0.00001977488121203287</t>
  </si>
  <si>
    <t>GO:0005815</t>
  </si>
  <si>
    <t>microtubule organizing center</t>
  </si>
  <si>
    <t>NOM1,PLEC,BRD8,NR3C1,TCF7L2,LMNB1,SPECC1L,IQGAP1,SYCP2,UTP25,STAU2,ATM,ASPM,HMMR,FMN1,SHTN1,AKAP8,NOC3L,DIAPH3,LOC119871705,NVL,LOC119870566,ARHGAP35,TRAF5,CENPE,LOC607206,CENPF,EPB41,ATAD5,PRKDC,ETV6,RAB8A,PPAN,POLD2,AKAP9,CEP135,MPHOSPH8,JAK2,ACTN1,MTBP,ATRX,CENPJ,CEP295,BAZ1B,KIF20B,TAF4B,FTSJ3,CEP290,NOP14,DCAF13,GIGYF2,CEP89,RAD50,ZFP36,UPF2,KIF13B,RIF1,SMC4,SKP1,SPART,THOC2,IMP3,THOC1,PIBF1,SMC6,INO80,BRWD1,CENPC,VPS13C,GNL3,DYNC1H1,CCDC66,ACIN1,RARS1,GLG1,SMARCA4,ADAM17,LOC102152706,DNAJC2,PKN2,NOP58,MAP7D3,CEP152,SETD5,PCNT,ROCK1,ELOA,SUZ12,AGO2,SYNE2,RBBP6,GNAI2,TRA2A,CHD1,TTF1,DDX46,ETAA1,UTP3,RAD18,TOPORS,DNMT3A,DDX55,RABL6,PDCD11,NIPBL,FAAP100,MRPL24,CYLD,RBM19,SMARCC1,MPHOSPH10,MED1,UTP20,KIF15,ITSN2,FXR1,EDC3,PIK3R5,KMT2E,ILF3,PPP1R12A,OGFOD1,ZFP91,CHD7,TIPIN,NOL10,MUS81,BPTF,CEP350,AIF1,CIR1,SLX1A,ANP32E,CDC5L,TTC3,LYST,CEP120,COIL,PABPC4,GCN1,PSPC1,RDX,ANKRD17,MACF1,VPS11,APC,RBM39,SETX,OGT,RFC1,DDX21</t>
  </si>
  <si>
    <t>0.00001608822940906571</t>
  </si>
  <si>
    <t>GO:0043228</t>
  </si>
  <si>
    <t>non-membrane-bounded organelle</t>
  </si>
  <si>
    <t>0.000015838297460080683</t>
  </si>
  <si>
    <t>GO:0043232</t>
  </si>
  <si>
    <t>intracellular non-membrane-bounded organelle</t>
  </si>
  <si>
    <t>NOM1,POLN,LOC119864069,LOC119866970,BRD8,NR3C1,TCF7L2,LMNB1,UBN2,IQGAP1,SYCP2,UTP25,LOC119871388,TNRC18,ATM,ASPM,RPS6KA5,UTRN,FMN1,AKAP8,NOC3L,CDC73,DIAPH3,LOC119871705,NVL,EGR2,CBLB,LOC119870566,CENPE,CENPF,EPB41,ATAD5,PRKDC,EHBP1,ETV6,PPAN,TMC8,POLD2,MPHOSPH8,JAK2,MLLT10,MIER1,PUF60,ATRX,BAZ1B,KIF20B,TAF4B,RAD54L2,FTSJ3,CEP290,NOP14,MED14,PPIG,ZBTB1,DTX3L,DCAF13,BOD1L1,RAD50,ZFP36,UPF2,ZFC3H1,RIF1,SAFB2,SCAPER,SMC4,THOC2,THOC1,PTEN,FAM172A,ANKRD11,BAZ2B,SRFBP1,PIBF1,LACC1,SMC6,INO80,BRWD1,ARID4B,LOC119873547,CENPC,GNL3,GOLGA4,ANKRD12,TCERG1,PHIP,RALBP1,ACIN1,PABPN1,RARS1,SRRM1,ARID4A,YLPM1,CLSPN,PCF11,SMARCA4,PHF14,ZC3HC1,DNAJC2,PKN2,TCEA1,NOP58,SYK,LUC7L,CRCP,NSRP1,RBM25,GTF2F1,CEP152,THRAP3,SORL1,SETD5,EFTUD2,SP100,TELO2,DBF4,SRSF11,PNISR,ELOA,ZC3H13,FRA10AC1,CWC22,SUZ12,LARP7,AGO2,SYNE2,PIK3R1,RBBP6,GNAI2,TRA2A,SNRNP48,CHD1,ZRANB2,CHD9,ITPR2,CWC15,TTF1,DDX46,ETAA1,UTP3,DIS3,RAD18,CEBPZ,TOPORS,DNMT3A,DDX55,RABL6,CCAR1,PDCD11,NIPBL,MKI67,MTIF2,FAAP100,TAF3,ASH1L,SREK1,CWC25,KDM5A,RBM19,SMARCC1,SON,GGNBP2,MPHOSPH10,MED1,PRPF6,UTP20,ZNF394,RALGAPA1,MGA,ZNF609,ASXL2,LUC7L3,FXR1,NKAP,CCNH,KMT2E,RB1CC1,ILF3,PSMC5,PPP1R12A,OGFOD1,ZFP91,TNPO3,CHD7,ZNF281,OTUD3,PNN,NOL7,SSB,TIPIN,SPEN,PHF20L1,NOL10,MUS81,BPTF,AIF1,CRNKL1,KLF7,CIR1,FNBP4,SLX1A,ANP32E,CDC5L,MTF1,TSR1,TTC3,CHD2,SASH3,BCLAF1,RBM27,SRRM2,BRD7,RPS6KB1,COIL,PABPC4,PTPN2,PSPC1,NCBP3,ANKRD17,IWS1,UBR5,TSSC4,APC,SLTM,RBM39,GPATCH2,SETX,EEF1AKMT2,OGT,RFC1,DDX21,ATAD2B,MED10,PRPF4B,HIVEP1,CCDC91</t>
  </si>
  <si>
    <t>0.0000070270104954052065</t>
  </si>
  <si>
    <t>GO:0005634</t>
  </si>
  <si>
    <t>nucleus</t>
  </si>
  <si>
    <t>PLEC,NR3C1,SPECC1L,IQGAP1,STAU2,ATM,ASPM,HMMR,SHTN1,DIAPH3,ARHGAP35,TRAF5,CENPE,CENPF,EPB41,AKAP9,CEP135,CENPJ,CEP295,KIF20B,CEP290,DCAF13,CEP89,KIF13B,RIF1,SKP1,PIBF1,SMC6,DYNC1H1,CCDC66,GLG1,PKN2,MAP7D3,CEP152,PCNT,RBBP6,GNAI2,RAD18,TOPORS,RABL6,CYLD,KIF15,ITSN2,PIK3R5,PPP1R12A,CEP350,CIR1,LYST,CEP120,MACF1,APC,RBM39</t>
  </si>
  <si>
    <t>0.0000049915817501915775</t>
  </si>
  <si>
    <t>GO:0015630</t>
  </si>
  <si>
    <t>microtubule cytoskeleton</t>
  </si>
  <si>
    <t>NR3C1,NOC3L,PPIG,SCAPER,SMC4,THOC1,SRRM1,YLPM1,NSRP1,RBM25,THRAP3,EFTUD2,SRSF11,PNISR,CWC22,RBBP6,DDX46,TOPORS,SREK1,CWC25,SON,PRPF6,LUC7L3,PNN,CIR1,CDC5L,BCLAF1,PSPC1,NCBP3,RBM39,GPATCH2,PRPF4B</t>
  </si>
  <si>
    <t>GO:0016607</t>
  </si>
  <si>
    <t>nuclear speck</t>
  </si>
  <si>
    <t>NR3C1,NOC3L,EPB41,ATRX,PPIG,ZBTB1,SAFB2,SCAPER,SMC4,THOC1,PTEN,SMC6,INO80,CENPC,GNL3,RALBP1,SRRM1,YLPM1,PKN2,NOP58,NSRP1,RBM25,THRAP3,EFTUD2,SP100,TELO2,DBF4,SRSF11,PNISR,CWC22,RBBP6,DDX46,RAD18,TOPORS,SREK1,CWC25,SON,PRPF6,LUC7L3,KMT2E,PNN,CIR1,CDC5L,BCLAF1,COIL,PSPC1,NCBP3,SLTM,RBM39,GPATCH2,SETX,PRPF4B,HIVEP1</t>
  </si>
  <si>
    <t>GO:0016604</t>
  </si>
  <si>
    <t>nuclear body</t>
  </si>
  <si>
    <t>NOM1,POLN,BRD8,NR3C1,TCF7L2,LMNB1,UBN2,UTP25,TNRC18,ATM,RPS6KA5,UTRN,AKAP8,NOC3L,CDC73,LOC119871705,NVL,EGR2,CBLB,LOC119870566,PDIA3,CENPF,EPB41,PRKDC,EHBP1,ETV6,PPAN,POLD2,MPHOSPH8,JAK2,MLLT10,MIER1,PUF60,ATRX,BAZ1B,KIF20B,TAF4B,FTSJ3,NOP14,PPIG,ZBTB1,DTX3L,DCAF13,BOD1L1,RIF1,SAFB2,SCAPER,SMC4,THOC1,PTEN,ANKRD11,SMC6,INO80,BRWD1,ARID4B,CENPC,GNL3,GOLGA4,ANKRD12,TCERG1,RALBP1,ACIN1,RARS1,SRRM1,ARID4A,YLPM1,CLSPN,PCF11,SMARCA4,ZC3HC1,DNAJC2,PKN2,NOP58,NSRP1,HSP90B1,RBM25,GTF2F1,CEP152,THRAP3,SORL1,SETD5,EFTUD2,SP100,TELO2,DBF4,SRSF11,PNISR,ELOA,ZC3H13,CWC22,SUZ12,LARP7,SYNE2,RBBP6,GNAI2,TRA2A,SNRNP48,CHD1,ZRANB2,CHD9,ITPR2,TTF1,DDX46,ETAA1,UTP3,DIS3,RAD18,TOPORS,DNMT3A,DDX55,CCAR1,PDCD11,NIPBL,MTIF2,FAAP100,MRPL24,TAF3,ASH1L,SREK1,CWC25,RBM19,SMARCC1,SON,MPHOSPH10,MED1,PRPF6,UTP20,MGA,ZNF609,ASXL2,LUC7L3,NKAP,CCNH,KMT2E,ILF3,PPP1R12A,OGFOD1,ZFP91,CHD7,ZNF281,PNN,NOL7,SPEN,NOL10,BPTF,KLF7,CIR1,FNBP4,SLX1A,ANP32E,CDC5L,MTF1,TTC3,BCLAF1,BRD7,RPS6KB1,COIL,PTPN2,PSPC1,NCBP3,ANKRD17,IWS1,UBR5,SLTM,RBM39,GPATCH2,SETX,EEF1AKMT2,OGT,RFC1,DDX21,ATAD2B,MED10,PRPF4B,HIVEP1,CCDC91</t>
  </si>
  <si>
    <t>GO:0043233</t>
  </si>
  <si>
    <t>organelle lumen</t>
  </si>
  <si>
    <t>GO:0031974</t>
  </si>
  <si>
    <t>membrane-enclosed lumen</t>
  </si>
  <si>
    <t>GO:0070013</t>
  </si>
  <si>
    <t>intracellular organelle lumen</t>
  </si>
  <si>
    <t>NOM1,POLN,BRD8,NR3C1,TCF7L2,LMNB1,UBN2,UTP25,TNRC18,ATM,RPS6KA5,UTRN,AKAP8,NOC3L,CDC73,LOC119871705,NVL,EGR2,CBLB,LOC119870566,CENPF,EPB41,PRKDC,EHBP1,ETV6,PPAN,POLD2,MPHOSPH8,JAK2,MLLT10,MIER1,PUF60,ATRX,BAZ1B,KIF20B,TAF4B,FTSJ3,NOP14,PPIG,ZBTB1,DTX3L,DCAF13,BOD1L1,RIF1,SAFB2,SCAPER,SMC4,THOC1,PTEN,ANKRD11,SMC6,INO80,BRWD1,ARID4B,CENPC,GNL3,GOLGA4,ANKRD12,TCERG1,RALBP1,ACIN1,RARS1,SRRM1,ARID4A,YLPM1,CLSPN,PCF11,SMARCA4,ZC3HC1,DNAJC2,PKN2,NOP58,NSRP1,RBM25,GTF2F1,CEP152,THRAP3,SORL1,SETD5,EFTUD2,SP100,TELO2,DBF4,SRSF11,PNISR,ELOA,ZC3H13,CWC22,SUZ12,LARP7,SYNE2,RBBP6,GNAI2,TRA2A,SNRNP48,CHD1,ZRANB2,CHD9,ITPR2,TTF1,DDX46,ETAA1,UTP3,DIS3,RAD18,TOPORS,DNMT3A,DDX55,PDCD11,NIPBL,MTIF2,FAAP100,TAF3,ASH1L,SREK1,CWC25,RBM19,SMARCC1,SON,MPHOSPH10,MED1,PRPF6,UTP20,MGA,ZNF609,ASXL2,LUC7L3,NKAP,CCNH,KMT2E,ILF3,PPP1R12A,OGFOD1,ZFP91,CHD7,ZNF281,PNN,SPEN,NOL10,BPTF,KLF7,CIR1,FNBP4,SLX1A,ANP32E,CDC5L,MTF1,TTC3,BCLAF1,BRD7,RPS6KB1,COIL,PSPC1,NCBP3,ANKRD17,IWS1,UBR5,SLTM,RBM39,GPATCH2,SETX,EEF1AKMT2,OGT,RFC1,DDX21,ATAD2B,MED10,PRPF4B,HIVEP1,CCDC91</t>
  </si>
  <si>
    <t>GO:0031981</t>
  </si>
  <si>
    <t>nuclear lumen</t>
  </si>
  <si>
    <t>POLN,BRD8,NR3C1,TCF7L2,LMNB1,UBN2,TNRC18,ATM,RPS6KA5,UTRN,AKAP8,NOC3L,CDC73,NVL,EGR2,CBLB,CENPF,EPB41,PRKDC,EHBP1,POLD2,MPHOSPH8,JAK2,MLLT10,MIER1,PUF60,ATRX,BAZ1B,KIF20B,TAF4B,FTSJ3,NOP14,PPIG,ZBTB1,DTX3L,DCAF13,BOD1L1,RIF1,SAFB2,SCAPER,SMC4,THOC1,PTEN,ANKRD11,SMC6,INO80,ARID4B,CENPC,GNL3,GOLGA4,ANKRD12,TCERG1,RALBP1,ACIN1,RARS1,SRRM1,ARID4A,YLPM1,CLSPN,PCF11,SMARCA4,ZC3HC1,PKN2,NOP58,NSRP1,RBM25,GTF2F1,CEP152,THRAP3,SETD5,EFTUD2,SP100,TELO2,DBF4,SRSF11,PNISR,ELOA,ZC3H13,CWC22,SUZ12,LARP7,RBBP6,GNAI2,TRA2A,SNRNP48,ZRANB2,CHD9,ITPR2,DDX46,ETAA1,DIS3,RAD18,TOPORS,DNMT3A,DDX55,NIPBL,MTIF2,FAAP100,TAF3,ASH1L,SREK1,CWC25,RBM19,SMARCC1,SON,MED1,PRPF6,MGA,ZNF609,ASXL2,LUC7L3,NKAP,CCNH,KMT2E,ILF3,OGFOD1,ZFP91,CHD7,ZNF281,PNN,SPEN,BPTF,KLF7,CIR1,FNBP4,ANP32E,CDC5L,MTF1,TTC3,BCLAF1,BRD7,RPS6KB1,COIL,PSPC1,NCBP3,ANKRD17,IWS1,UBR5,SLTM,RBM39,GPATCH2,SETX,EEF1AKMT2,OGT,RFC1,DDX21,ATAD2B,MED10,PRPF4B,HIVEP1,CCDC91</t>
  </si>
  <si>
    <t>GO:0005654</t>
  </si>
  <si>
    <t>nucleoplasm</t>
  </si>
  <si>
    <t>ASPM,DIAPH3,CENPE,AKAP9,CEP135,ATRX,CENPJ,CEP295,DCAF13,PTEN,PIBF1,INO80,DYNC1H1,CCDC66,MAP7D3,CEP152,PCNT,ROCK1,SYNE2</t>
  </si>
  <si>
    <t>0.04269750538731235</t>
  </si>
  <si>
    <t>GO:0000226</t>
  </si>
  <si>
    <t>microtubule cytoskeleton organization</t>
  </si>
  <si>
    <t>GO:BP</t>
  </si>
  <si>
    <t>POLN,NME1,BRD8,NR3C1,TCF7L2,ARID5B,ATM,RPS6KA5,TGFB2,CDC73,EGR2,CENPF,PRKDC,ETV6,POLD2,MPHOSPH8,BHLHE41,JAK2,ACTN1,MLLT10,MIER1,ATRX,TRAF3,BAZ1B,TAF4B,CEP290,MED14,ZBTB1,DTX3L,RAD50,ZFP36,RIF1,THOC1,RLF,INO80,BRWD1,GNL3,TCERG1,PHIP,ANKRD49,ARID4A,PCF11,SMARCA4,PHF14,DNAJC2,TCEA1,CRCP,GTF2F1,THRAP3,SETD5,SP100,ELOA,SUZ12,LARP7,AGO2,PIK3R1,CEBPZ,TOPORS,DNMT3A,CCAR1,NIPBL,TAF3,ASH1L,POLR2K,KDM5A,SMARCC1,MED1,PRPF6,ZNF394,MGA,ZNF609,ASXL2,NKAP,CCNH,KMT2E,ILF3,PSMC5,PPP1R12A,CHD7,ZNF281,SPEN,PHF20L1,BPTF,KLF7,CIR1,CDC5L,MTF1,BCLAF1,ATP5PO,BRD7,PTPN2,PSPC1,IWS1,SETX,OGT,DDX21,MED10,HIVEP1</t>
  </si>
  <si>
    <t>0.03965250355212578</t>
  </si>
  <si>
    <t>GO:0034654</t>
  </si>
  <si>
    <t>nucleobase-containing compound biosynthetic process</t>
  </si>
  <si>
    <t>ATM,ATAD5,PRKDC,ATRX,DTX3L,GIGYF2,THOC1,CLSPN,SP100,ETAA1,TIPIN,CDC5L</t>
  </si>
  <si>
    <t>0.038460361580251616</t>
  </si>
  <si>
    <t>GO:0042770</t>
  </si>
  <si>
    <t>signal transduction in response to DNA damage</t>
  </si>
  <si>
    <t>BRD8,NR3C1,TCF7L2,ARID5B,ATM,RPS6KA5,EGR2,PRKDC,ETV6,BHLHE41,JAK2,MLLT10,ATRX,TAF4B,MED14,ZBTB1,ZFP36,RIF1,RLF,INO80,BRWD1,PHIP,ARID4A,SMARCA4,PHF14,GTF2F1,THRAP3,SP100,SUZ12,LARP7,AGO2,PIK3R1,CEBPZ,DNMT3A,NIPBL,TAF3,ASH1L,SMARCC1,MED1,PRPF6,ZNF609,ASXL2,NKAP,CCNH,PSMC5,PPP1R12A,CHD7,ZNF281,SPEN,BPTF,KLF7,CIR1,CDC5L,MTF1,BRD7,PTPN2,SETX,OGT,MED10,HIVEP1</t>
  </si>
  <si>
    <t>0.032619422105208566</t>
  </si>
  <si>
    <t>GO:0006357</t>
  </si>
  <si>
    <t>regulation of transcription by RNA polymerase II</t>
  </si>
  <si>
    <t>BRD8,NR3C1,TCF7L2,RAB1A,IQGAP1,ARID5B,ATM,RPS6KA5,SERPINE1,AKAP8,TGFB2,EGR2,TRAF5,CENPF,ATAD5,PRKDC,ETV6,AKAP9,MPHOSPH8,BHLHE41,JAK2,ACTN1,MLLT10,MIER1,PUF60,ATRX,TRAF3,BAZ1B,ZC3HAV1,EIF5B,TAF4B,CEP290,MED14,ZBTB1,DTX3L,DCAF13,GIGYF2,RAD50,ZFP36,UPF2,RIF1,HERC1,THOC1,PTEN,FAM172A,RLF,PIBF1,LACC1,INO80,BRWD1,VPS13C,GNL3,TCERG1,PHIP,ANKRD49,RALBP1,ARID4A,PAOX,GLG1,SMARCA4,ADAM17,PHF14,DNAJC2,CCNYL1,SYK,NSRP1,LARP1B,RBM25,GTF2F1,THRAP3,SORL1,SETD5,SP100,ROCK1,SUZ12,LARP7,AGO2,PIK3R1,RBBP6,TNRC6B,CEBPZ,TOPORS,DNMT3A,CCAR1,B2M,NIPBL,TAF3,ASH1L,KDM5A,SMARCC1,SON,GGNBP2,MED1,PRPF6,ZNF394,MGA,ZNF609,ASXL2,FXR1,EDC3,NKAP,CCNH,KMT2E,RB1CC1,ILF3,PSMC5,PPP1R12A,OGFOD1,CHD7,ZNF281,NOL7,SSB,SPEN,PHF20L1,BPTF,AIF1,KLF7,CIR1,SLX1A,CDC5L,MTF1,SASH3,BCLAF1,BRD7,RPS6KB1,PABPC4,PTPN2,PSPC1,RDX,ANKRD17,IWS1,NRDC,UBR5,EIF5,RBM39,EP400,SETX,OGT,DDX21,MED10,HIVEP1</t>
  </si>
  <si>
    <t>0.031021093916113168</t>
  </si>
  <si>
    <t>GO:0031323</t>
  </si>
  <si>
    <t>regulation of cellular metabolic process</t>
  </si>
  <si>
    <t>ATM,TRAF5,ZC3HAV1,GIGYF2,ZFP36,UPF2,LARP1B,THRAP3,ROCK1,AGO2,TNRC6B,DIS3,FXR1,EDC3,SSB,PABPC4</t>
  </si>
  <si>
    <t>0.028426187067456577</t>
  </si>
  <si>
    <t>GO:0006401</t>
  </si>
  <si>
    <t>RNA catabolic process</t>
  </si>
  <si>
    <t>ATM,MPHOSPH8,ATRX,RAD50,SMC4,INO80,GNL3</t>
  </si>
  <si>
    <t>0.02675961219363893</t>
  </si>
  <si>
    <t>GO:2001252</t>
  </si>
  <si>
    <t>positive regulation of chromosome organization</t>
  </si>
  <si>
    <t>PLEC,TCF7L2,LMNB1,RAB1A,TNFSF10,ATM,ASPM,THEM4,FMN1,SHTN1,AKAP8,DIAPH3,ARHGAP35,CENPE,EPB41,PRKDC,AKAP9,CEP135,MPHOSPH8,ZMYM4,ACTN1,MTBP,ATRX,CENPJ,CEP295,BAZ1B,EIF5B,CEP290,DCAF13,GIGYF2,CEP89,RAD50,RIF1,SMC4,SPART,PTEN,PIBF1,SMC6,INO80,BRWD1,CENPC,VPS13C,GNL3,PRRC2C,DYNC1H1,PHIP,CCDC66,RALBP1</t>
  </si>
  <si>
    <t>0.02496940426131369</t>
  </si>
  <si>
    <t>GO:0006996</t>
  </si>
  <si>
    <t>organelle organization</t>
  </si>
  <si>
    <t>TNFSF10,SERPINE1,TGFB2,PDIA3,TMC8,JAK2,PHIP,ZC3HC1,SP100,PIK3R1,CYLD,DNTTIP2,RB1CC1</t>
  </si>
  <si>
    <t>0.02452973526346979</t>
  </si>
  <si>
    <t>GO:0097191</t>
  </si>
  <si>
    <t>extrinsic apoptotic signaling pathway</t>
  </si>
  <si>
    <t>RAB1A,ASPM,DIAPH3,CENPE,CFAP251,AKAP9,CEP135,ATRX,CENPJ,CEP295,KIF20B,DCAF13,KIF13B,PTEN,PIBF1,INO80,DYNC1H1,CCDC66,CCNYL1,MAP7D3,CEP152,PCNT,ROCK1,SYNE2,ASH1L,CYLD,SON,KTN1,KIF15,PPP1R12A</t>
  </si>
  <si>
    <t>0.02445085095508105</t>
  </si>
  <si>
    <t>GO:0007017</t>
  </si>
  <si>
    <t>microtubule-based process</t>
  </si>
  <si>
    <t>POLN,BRD8,TCF7L2,ATM,ATAD5,PRKDC,POLD2,MPHOSPH8,ATRX,ZBTB1,DTX3L,BOD1L1,RAD50,RIF1,THOC1,RLF,SMC6,INO80,GNL3,ARID4A,DNAJC2,SP100,GIN1,RBBP6,ETAA1,RAD18,DNMT3A,FAAP100</t>
  </si>
  <si>
    <t>0.023838968523584546</t>
  </si>
  <si>
    <t>GO:0006259</t>
  </si>
  <si>
    <t>DNA metabolic process</t>
  </si>
  <si>
    <t>BRD8,NR3C1,TCF7L2,RAB1A,IQGAP1,ARID5B,ATM,RPS6KA5,SERPINE1,AKAP8,TGFB2,EGR2,TRAF5,CENPF,ATAD5,PRKDC,ETV6,MPHOSPH8,BHLHE41,JAK2,ACTN1,MLLT10,MIER1,PUF60,ATRX,TRAF3,BAZ1B,ZC3HAV1,EIF5B,TAF4B,CEP290,MED14,ZBTB1,DTX3L,DCAF13,GIGYF2,ZFP36,UPF2,RIF1,THOC1,FAM172A,RLF,PIBF1,LACC1,INO80,BRWD1,GNL3,TCERG1,PHIP,ANKRD49,ARID4A,PAOX,GLG1,SMARCA4,ADAM17,PHF14,DNAJC2,SYK,NSRP1,LARP1B,RBM25,GTF2F1,THRAP3,SORL1,SETD5,SP100,ROCK1,SUZ12,LARP7,AGO2,PIK3R1,TNRC6B,CEBPZ,TOPORS,DNMT3A,CCAR1,B2M,NIPBL,TAF3,ASH1L,KDM5A,SMARCC1,SON,GGNBP2,MED1,PRPF6,ZNF394,MGA,ZNF609,ASXL2,FXR1,EDC3,NKAP,CCNH,KMT2E,RB1CC1,ILF3,PSMC5,PPP1R12A,OGFOD1,CHD7,ZNF281,SSB,SPEN,PHF20L1,BPTF,AIF1,KLF7,CIR1,CDC5L,MTF1,SASH3,BCLAF1,BRD7,RPS6KB1,PABPC4,PTPN2,PSPC1,RDX,UBR5,EIF5,RBM39,EP400,SETX,OGT,DDX21,MED10,HIVEP1</t>
  </si>
  <si>
    <t>0.023262519405151675</t>
  </si>
  <si>
    <t>GO:0009889</t>
  </si>
  <si>
    <t>regulation of biosynthetic process</t>
  </si>
  <si>
    <t>SHTN1,KIF20B,NIPBL,ZNF609</t>
  </si>
  <si>
    <t>0.022907562233204982</t>
  </si>
  <si>
    <t>GO:2001224</t>
  </si>
  <si>
    <t>positive regulation of neuron migration</t>
  </si>
  <si>
    <t>ATM,PRKDC,ATRX,RAD50,RIF1,SMC6,INO80,GNL3,SP100</t>
  </si>
  <si>
    <t>0.02231668775570772</t>
  </si>
  <si>
    <t>GO:0032200</t>
  </si>
  <si>
    <t>telomere organization</t>
  </si>
  <si>
    <t>UTP25,NVL,DDX52,PRKDC,PPAN,FTSJ3,DCAF13,SMARCA4,DIS3,PDCD11,MPHOSPH10,UTP20</t>
  </si>
  <si>
    <t>0.02102812796678341</t>
  </si>
  <si>
    <t>GO:0016072</t>
  </si>
  <si>
    <t>rRNA metabolic process</t>
  </si>
  <si>
    <t>0.01902338200129391</t>
  </si>
  <si>
    <t>GO:0000723</t>
  </si>
  <si>
    <t>telomere maintenance</t>
  </si>
  <si>
    <t>BRD8,NR3C1,TCF7L2,ARID5B,ATM,RPS6KA5,TGFB2,EGR2,CENPF,PRKDC,ETV6,MPHOSPH8,BHLHE41,JAK2,ACTN1,MLLT10,MIER1,ATRX,TRAF3,BAZ1B,TAF4B,CEP290,MED14,ZBTB1,DTX3L,ZFP36,RIF1,THOC1,RLF,INO80,BRWD1,GNL3,TCERG1,PHIP,ANKRD49,ARID4A,SMARCA4,PHF14,DNAJC2,GTF2F1,THRAP3,SETD5,SP100,SUZ12,LARP7,AGO2,PIK3R1,CEBPZ,TOPORS,DNMT3A,CCAR1,NIPBL,TAF3,ASH1L,KDM5A,SMARCC1,MED1,PRPF6,ZNF394,MGA,ZNF609,ASXL2,NKAP,CCNH,KMT2E,ILF3,PSMC5,PPP1R12A,CHD7,ZNF281,SPEN,PHF20L1,BPTF,KLF7,CIR1,CDC5L,MTF1,BCLAF1,BRD7,PTPN2,PSPC1,SETX,OGT,DDX21,MED10,HIVEP1</t>
  </si>
  <si>
    <t>0.018860353145865812</t>
  </si>
  <si>
    <t>GO:2001141</t>
  </si>
  <si>
    <t>regulation of RNA biosynthetic process</t>
  </si>
  <si>
    <t>PRKDC,MTBP,GIGYF2,PTEN,INO80,ADAM17,CCNH,KMT2E,AIF1,BRD7,RPS6KB1,ANKRD17,APC</t>
  </si>
  <si>
    <t>0.018085033422425373</t>
  </si>
  <si>
    <t>GO:0044843</t>
  </si>
  <si>
    <t>cell cycle G1/S phase transition</t>
  </si>
  <si>
    <t>PLEC,RAB1A,ASPM,DIAPH3,ARHGAP35,CENPE,PRKDC,CEP135,CENPJ,CEP295,EIF5B,CEP290,DCAF13,CEP89,PTEN,PIBF1,INO80,CENPC,PRRC2C,DYNC1H1,CCDC66,CEP152,PCNT,SYNE2,CPLANE1,CYLD,FXR1,RB1CC1,OGFOD1,CEP350,CEP120,RDX,EIF5,EP400</t>
  </si>
  <si>
    <t>0.017467800900558935</t>
  </si>
  <si>
    <t>GO:0070925</t>
  </si>
  <si>
    <t>organelle assembly</t>
  </si>
  <si>
    <t>0.01729737466847218</t>
  </si>
  <si>
    <t>GO:0006355</t>
  </si>
  <si>
    <t>regulation of DNA-templated transcription</t>
  </si>
  <si>
    <t>0.01651365873814986</t>
  </si>
  <si>
    <t>GO:0031326</t>
  </si>
  <si>
    <t>regulation of cellular biosynthetic process</t>
  </si>
  <si>
    <t>TFPI,NR3C1,TNFRSF11A,CXCL10,ATM,SERPINE1,GRAMD1B,AKAP8,TGFB2</t>
  </si>
  <si>
    <t>0.01301082589165241</t>
  </si>
  <si>
    <t>GO:0033993</t>
  </si>
  <si>
    <t>response to lipid</t>
  </si>
  <si>
    <t>ASPM,ATRX,DCAF13,PTEN</t>
  </si>
  <si>
    <t>0.012310476958765386</t>
  </si>
  <si>
    <t>GO:0000212</t>
  </si>
  <si>
    <t>meiotic spindle organization</t>
  </si>
  <si>
    <t>ATM,TRAF5,ZC3HAV1,GIGYF2,ZFP36,UPF2,LARP1B,THRAP3,ROCK1,AGO2,TNRC6B,FXR1,EDC3,SSB,PABPC4</t>
  </si>
  <si>
    <t>0.011862621002438001</t>
  </si>
  <si>
    <t>GO:0006402</t>
  </si>
  <si>
    <t>mRNA catabolic process</t>
  </si>
  <si>
    <t>BRD8,NR3C1,TCF7L2,RAB1A,IQGAP1,ARID5B,ATM,RPS6KA5,SERPINE1,AKAP8,TGFB2,EGR2,TRAF5,CENPF,ATAD5,PRKDC,ETV6,MPHOSPH8,BHLHE41,JAK2,ACTN1,MLLT10,MIER1,PUF60,ATRX,TRAF3,BAZ1B,ZC3HAV1,EIF5B,TAF4B,CEP290,MED14,ZBTB1,DTX3L,DCAF13,GIGYF2,ZFP36,UPF2,RIF1,THOC1,FAM172A,RLF,PIBF1,LACC1,INO80,BRWD1,GNL3,TCERG1,PHIP,ANKRD49,ARID4A,GLG1,SMARCA4,ADAM17,PHF14,DNAJC2,SYK,NSRP1,LARP1B,RBM25,GTF2F1,THRAP3,SORL1,SETD5,SP100,ROCK1,SUZ12,LARP7,AGO2,PIK3R1,TNRC6B,CEBPZ,TOPORS,DNMT3A,CCAR1,B2M,NIPBL,TAF3,ASH1L,KDM5A,SMARCC1,SON,GGNBP2,MED1,PRPF6,ZNF394,MGA,ZNF609,ASXL2,FXR1,EDC3,NKAP,CCNH,KMT2E,ILF3,PSMC5,PPP1R12A,OGFOD1,CHD7,ZNF281,SSB,SPEN,PHF20L1,BPTF,AIF1,KLF7,CIR1,CDC5L,MTF1,SASH3,BCLAF1,BRD7,RPS6KB1,PABPC4,PTPN2,PSPC1,RDX,UBR5,EIF5,RBM39,SETX,OGT,DDX21,MED10,HIVEP1</t>
  </si>
  <si>
    <t>0.010691329591666267</t>
  </si>
  <si>
    <t>GO:0010468</t>
  </si>
  <si>
    <t>regulation of gene expression</t>
  </si>
  <si>
    <t>BRD8,NR3C1,TCF7L2,RAB1A,IQGAP1,ARID5B,ATM,RPS6KA5,SERPINE1,AKAP8,TGFB2,EGR2,TRAF5,CENPF,ATAD5,PRKDC,ETV6,MPHOSPH8,BHLHE41,JAK2,ACTN1,MLLT10,MIER1,PUF60,ATRX,TRAF3,BAZ1B,ZC3HAV1,EIF5B,TAF4B,CEP290,MED14,ZBTB1,DTX3L,DCAF13,GIGYF2,ZFP36,UPF2,RIF1,THOC1,FAM172A,RLF,PIBF1,LACC1,INO80,BRWD1,GNL3,TCERG1,PHIP,ANKRD49,ARID4A,GLG1,SMARCA4,ADAM17,PHF14,DNAJC2,SYK,NSRP1,LARP1B,RBM25,GTF2F1,THRAP3,SORL1,SETD5,SP100,ROCK1,SUZ12,LARP7,AGO2,PIK3R1,TNRC6B,CEBPZ,TOPORS,DNMT3A,CCAR1,B2M,NIPBL,TAF3,ASH1L,KDM5A,SMARCC1,SON,GGNBP2,MED1,PRPF6,ZNF394,MGA,ZNF609,ASXL2,FXR1,EDC3,NKAP,CCNH,KMT2E,RB1CC1,ILF3,PSMC5,PPP1R12A,OGFOD1,CHD7,ZNF281,SSB,SPEN,PHF20L1,BPTF,AIF1,KLF7,CIR1,CDC5L,MTF1,SASH3,BCLAF1,BRD7,RPS6KB1,PABPC4,PTPN2,PSPC1,RDX,UBR5,EIF5,RBM39,EP400,SETX,OGT,DDX21,MED10,HIVEP1</t>
  </si>
  <si>
    <t>0.009498292188234506</t>
  </si>
  <si>
    <t>GO:0010556</t>
  </si>
  <si>
    <t>regulation of macromolecule biosynthetic process</t>
  </si>
  <si>
    <t>BRD8,NR3C1,TCF7L2,RAB1A,IQGAP1,ARID5B,ATM,RPS6KA5,SERPINE1,AKAP8,TMTC3,TGFB2,EGR2,CBLB,TRAF5,CENPF,ATAD5,PRKDC,ETV6,AKAP9,MPHOSPH8,BHLHE41,JAK2,ACTN1,MTBP,MLLT10,MIER1,PUF60,ATRX,TRAF3,CEP295,BAZ1B,ZC3HAV1,EIF5B,TAF4B,CEP290,MED14,ZBTB1,DTX3L,DCAF13,GIGYF2,RAD50,ZFP36,UPF2,RIF1,THOC1,PTEN,FAM172A,RLF,PIBF1,LACC1,INO80,BRWD1,GNL3,TCERG1,PHIP,ANKRD49,RALBP1,ARID4A,GLG1,SMARCA4,ADAM17,PHF14,DNAJC2,CCNYL1,SYK,NSRP1,LARP1B,RBM25,GTF2F1,THRAP3,SORL1,SETD5,SP100,ROCK1,SUZ12,LARP7,AGO2,PIK3R1,RBBP6,TNRC6B,CEBPZ,TOPORS,DNMT3A,CCAR1,B2M,NIPBL,TAF3,ASH1L,KDM5A,SMARCC1,SON,GGNBP2,MED1,PRPF6,ZNF394,MGA,ZNF609,ASXL2,FXR1,EDC3,NKAP,CCNH,KMT2E,RB1CC1,ILF3,PSMC5,PPP1R12A,OGFOD1,CHD7,ZNF281,SSB,SPEN,PHF20L1,BPTF,AIF1,KLF7,CIR1,SLX1A,CDC5L,MTF1,SASH3,BCLAF1,BRD7,RPS6KB1,PABPC4,PTPN2,PSPC1,RDX,ANKRD17,IWS1,NRDC,UBR5,EIF5,APC,RBM39,EP400,SETX,OGT,DDX21,MED10,HIVEP1</t>
  </si>
  <si>
    <t>0.009453125833386684</t>
  </si>
  <si>
    <t>GO:0060255</t>
  </si>
  <si>
    <t>regulation of macromolecule metabolic process</t>
  </si>
  <si>
    <t>NR3C1,TCF7L2,ARID5B,ATM,RPS6KA5,SERPINE1,TRAF5,CENPF,ETV6,MPHOSPH8,BHLHE41,ZBTB1,GIGYF2,RAD50,ZFP36,RIF1,THOC1,PTEN,PIBF1,ARID4A,GLG1,SMARCA4,PHF14,DNAJC2,LARP1B,THRAP3,SORL1,SETD5,SP100,ROCK1,SUZ12,LARP7,AGO2,TNRC6B,DNMT3A,CCAR1,NIPBL,TAF3,SMARCC1,GGNBP2,MED1,FXR1,NKAP,ILF3,PSMC5,ZNF281,SPEN,PHF20L1,BPTF,KLF7,CIR1,BCLAF1,BRD7,PTPN2,PSPC1</t>
  </si>
  <si>
    <t>0.007647380878938496</t>
  </si>
  <si>
    <t>GO:0051172</t>
  </si>
  <si>
    <t>negative regulation of nitrogen compound metabolic process</t>
  </si>
  <si>
    <t>ATM,CENPE,CENPF,ATAD5,PRKDC,MTBP,GIGYF2,PTEN,INO80,CLSPN,ADAM17,CCNH,KMT2E,AIF1,BRD7,ANKRD17,APC</t>
  </si>
  <si>
    <t>0.0068566761611081025</t>
  </si>
  <si>
    <t>GO:1901990</t>
  </si>
  <si>
    <t>regulation of mitotic cell cycle phase transition</t>
  </si>
  <si>
    <t>IQGAP1,ATM,CENPE,CENPF,ATAD5,PRKDC,MTBP,GIGYF2,PTEN,INO80,CLSPN,ADAM17,PKN2,CYLD,CCNH,KMT2E,TIPIN,AIF1,BRD7,RPS6KB1,ANKRD17,APC</t>
  </si>
  <si>
    <t>0.0058566222379082275</t>
  </si>
  <si>
    <t>GO:0007346</t>
  </si>
  <si>
    <t>regulation of mitotic cell cycle</t>
  </si>
  <si>
    <t>PRKDC,MTBP,GIGYF2,PTEN,INO80,ADAM17,CCNH,KMT2E,AIF1,BRD7,ANKRD17,APC</t>
  </si>
  <si>
    <t>0.005063086843531487</t>
  </si>
  <si>
    <t>GO:1902806</t>
  </si>
  <si>
    <t>regulation of cell cycle G1/S phase transition</t>
  </si>
  <si>
    <t>TCF7L2,ATM,AKAP8,CENPE,PRKDC,MPHOSPH8,ATRX,BAZ1B,RAD50,RIF1,SMC4,PIBF1,SMC6,INO80,CENPC,GNL3</t>
  </si>
  <si>
    <t>0.004539495598850514</t>
  </si>
  <si>
    <t>GO:0051276</t>
  </si>
  <si>
    <t>chromosome organization</t>
  </si>
  <si>
    <t>BRD8,NR3C1,TCF7L2,ARID5B,ATM,RPS6KA5,TGFB2,CDC73,EGR2,CENPF,PRKDC,ETV6,MPHOSPH8,BHLHE41,JAK2,ACTN1,MLLT10,MIER1,ATRX,TRAF3,BAZ1B,TAF4B,CEP290,MED14,ZBTB1,DTX3L,ZFP36,RIF1,THOC1,RLF,INO80,BRWD1,GNL3,TCERG1,PHIP,ANKRD49,ARID4A,PCF11,SMARCA4,PHF14,DNAJC2,TCEA1,CRCP,GTF2F1,THRAP3,SETD5,SP100,ELOA,SUZ12,LARP7,AGO2,PIK3R1,CEBPZ,TOPORS,DNMT3A,CCAR1,NIPBL,TAF3,ASH1L,POLR2K,KDM5A,SMARCC1,MED1,PRPF6,ZNF394,MGA,ZNF609,ASXL2,NKAP,CCNH,KMT2E,ILF3,PSMC5,PPP1R12A,CHD7,ZNF281,SPEN,PHF20L1,BPTF,KLF7,CIR1,CDC5L,MTF1,BCLAF1,BRD7,PTPN2,PSPC1,IWS1,SETX,OGT,DDX21,MED10,HIVEP1</t>
  </si>
  <si>
    <t>0.003801061940601068</t>
  </si>
  <si>
    <t>GO:0032774</t>
  </si>
  <si>
    <t>RNA biosynthetic process</t>
  </si>
  <si>
    <t>BRD8,NR3C1,TCF7L2,ARID5B,ATM,RPS6KA5,CDC73,EGR2,PRKDC,ETV6,BHLHE41,JAK2,MLLT10,ATRX,TAF4B,MED14,ZBTB1,ZFP36,RIF1,RLF,INO80,BRWD1,PHIP,ARID4A,PCF11,SMARCA4,PHF14,TCEA1,GTF2F1,THRAP3,SP100,ELOA,SUZ12,LARP7,AGO2,PIK3R1,CEBPZ,DNMT3A,NIPBL,TAF3,ASH1L,SMARCC1,MED1,PRPF6,ZNF609,ASXL2,NKAP,CCNH,PSMC5,PPP1R12A,CHD7,ZNF281,SPEN,BPTF,KLF7,CIR1,CDC5L,MTF1,BRD7,PTPN2,IWS1,SETX,OGT,DDX21,MED10,HIVEP1</t>
  </si>
  <si>
    <t>0.0037992366748246017</t>
  </si>
  <si>
    <t>GO:0006366</t>
  </si>
  <si>
    <t>transcription by RNA polymerase II</t>
  </si>
  <si>
    <t>0.0036916956988341295</t>
  </si>
  <si>
    <t>GO:0000082</t>
  </si>
  <si>
    <t>G1/S transition of mitotic cell cycle</t>
  </si>
  <si>
    <t>ATM,ASPM,AKAP8,CENPE,CENPF,BAZ1B,DCAF13,SMC4,PTEN,PIBF1,INO80,DYNC1H1</t>
  </si>
  <si>
    <t>0.0034352013890583755</t>
  </si>
  <si>
    <t>GO:0098813</t>
  </si>
  <si>
    <t>nuclear chromosome segregation</t>
  </si>
  <si>
    <t>TNFSF10,ATM,FMN1,ARHGAP35,AKAP9,CEP135,MPHOSPH8,ATRX,CENPJ,CEP295,RAD50,SMC4,INO80,GNL3,DYNC1H1,RALBP1</t>
  </si>
  <si>
    <t>0.0028712324769385143</t>
  </si>
  <si>
    <t>GO:0010638</t>
  </si>
  <si>
    <t>positive regulation of organelle organization</t>
  </si>
  <si>
    <t>0.00273628089958374</t>
  </si>
  <si>
    <t>GO:0006351</t>
  </si>
  <si>
    <t>DNA-templated transcription</t>
  </si>
  <si>
    <t>ATM,AKAP8,CENPE,CENPF,ATAD5,PRKDC,MTBP,MITD1,BAZ1B,KIF20B,GIGYF2,SMC4,PTEN,PIBF1,INO80,DYNC1H1,CLSPN,ADAM17,PCNT,NIPBL,SON,CCNH,KMT2E,TIPIN,AIF1,BRD7,RPS6KB1,ANKRD17,APC</t>
  </si>
  <si>
    <t>0.0021313941560394192</t>
  </si>
  <si>
    <t>GO:1903047</t>
  </si>
  <si>
    <t>mitotic cell cycle process</t>
  </si>
  <si>
    <t>ATM,AKAP8,CENPE,CENPF,ATAD5,PRKDC,MTBP,DTX3L,GIGYF2,THOC1,PTEN,INO80,CLSPN,ADAM17,ETAA1,CCNH,KMT2E,TIPIN,AIF1,CDC5L,BRD7,RPS6KB1,ANKRD17,APC</t>
  </si>
  <si>
    <t>0.0020525535278182456</t>
  </si>
  <si>
    <t>GO:0044770</t>
  </si>
  <si>
    <t>cell cycle phase transition</t>
  </si>
  <si>
    <t>BRD8,NR3C1,TCF7L2,RAB1A,PLCE1,TNFRSF11A,IQGAP1,ARID5B,CXCL10,TNFSF10,ATM,ASPM,RPS6KA5,SERPINE1,UTRN,FMN1,SHTN1,TMTC3,TGFB2,EGR2,CBLB,PDIA3,ARHGAP35,TRAF5,DLA-DRA,EPB41,ATAD5,PRKDC,ETV6,APBB1IP,AKAP9,CEP135,MPHOSPH8,JAK2,ACTN1,USP34,MTBP,MLLT10,ATRX,TRAF3,CENPJ,CEP295,BAZ1B,ZC3HAV1,KIF20B,TAF4B,CEP290,ZBTB1,DTX3L,GIGYF2,RAD50,ZFP36,RIF1,SMC4,THOC1,PTEN,PIBF1,LACC1,SMC6,INO80,GNL3,GOLGA4,IL18RAP,DYNC1H1,PHIP,ANKRD49,RALBP1,ARID4A,PAOX,SMARCA4,ADAM17,DNAJC2,PKN2,SYK,LARP1B,GTF2F1,THRAP3,SORL1,PCNT,TENT5A,SP100,TELO2,ROCK1,SUZ12,LARP7,AGO2,SYNE2,PIK3R1,GNAI2,TNRC6B,RAD18,CEBPZ,TOPORS,CCAR1,B2M,NIPBL,TAF3,ASH1L,CYLD,KDM5A,RBM19,SMARCC1,MED1,PRPF6,MGA,ZNF609,ASXL2,ITSN2,FXR1,NKAP,KMT2E,RB1CC1,ILF3,PPP1R12A,CHD7,ZNF281,TIPIN,SPEN,BPTF,AIF1,KLF7,MTDH,SLX1A,CDC5L,MTF1,SASH3,BCLAF1,CEP120,BRD7,RPS6KB1,PTPN2,PSPC1,RDX,ANKRD17,NRDC,UBR5</t>
  </si>
  <si>
    <t>0.0016545088559941474</t>
  </si>
  <si>
    <t>GO:0048518</t>
  </si>
  <si>
    <t>positive regulation of biological process</t>
  </si>
  <si>
    <t>ATAD5,MTBP,ATRX,CEP295,KIF20B,SMC4,THOC1,SMC6,INO80,DYNC1H1,ADAM17,PKN2,RAD18,MED1,KMT2E,AIF1,CEP120,RPS6KB1,ANKRD17</t>
  </si>
  <si>
    <t>0.0015442486213849153</t>
  </si>
  <si>
    <t>GO:0045787</t>
  </si>
  <si>
    <t>positive regulation of cell cycle</t>
  </si>
  <si>
    <t>POLN,BRD8,ATM,ATAD5,PRKDC,POLD2,ATRX,BAZ1B,ZBTB1,DTX3L,GIGYF2,BOD1L1,RAD50,RIF1,THOC1,SMC6,INO80,CLSPN,SP100,PIK3R1,RBBP6,ETAA1,RAD18,TOPORS,NIPBL,FAAP100,TIPIN,MUS81,SLX1A,CDC5L,CHD2,BCLAF1,UBR5,APC,SETX,RFC1</t>
  </si>
  <si>
    <t>0.0011846102284624853</t>
  </si>
  <si>
    <t>GO:0006974</t>
  </si>
  <si>
    <t>DNA damage response</t>
  </si>
  <si>
    <t>0.0009275882770564769</t>
  </si>
  <si>
    <t>GO:2000045</t>
  </si>
  <si>
    <t>regulation of G1/S transition of mitotic cell cycle</t>
  </si>
  <si>
    <t>NR3C1,RPS6KA5,MPHOSPH8,JAK2,MIER1,ATRX,BAZ1B,RAD54L2,ZBTB1,DTX3L,DCAF13,RIF1,INO80,ARID4A,SMARCA4,SETD5,SUZ12,CHD1,CHD9,DNMT3A,NIPBL,ASH1L,KDM5A,SMARCC1,CHD7,BPTF,CHD2,BRD7,IWS1,UBR5,DDX21</t>
  </si>
  <si>
    <t>0.0007441984236727318</t>
  </si>
  <si>
    <t>GO:0006325</t>
  </si>
  <si>
    <t>chromatin organization</t>
  </si>
  <si>
    <t>ATM,CENPE,CENPF,ATAD5,PRKDC,MTBP,DTX3L,GIGYF2,THOC1,PTEN,INO80,CLSPN,ADAM17,ETAA1,CCNH,KMT2E,TIPIN,AIF1,CDC5L,BRD7,ANKRD17,APC</t>
  </si>
  <si>
    <t>0.00045055428316682867</t>
  </si>
  <si>
    <t>GO:1901987</t>
  </si>
  <si>
    <t>regulation of cell cycle phase transition</t>
  </si>
  <si>
    <t>IQGAP1,ATM,AKAP8,CENPE,CENPF,ATAD5,PRKDC,MTBP,MITD1,BAZ1B,KIF20B,GIGYF2,SMC4,PTEN,PIBF1,INO80,CENPC,DYNC1H1,CLSPN,ADAM17,PKN2,PCNT,NIPBL,CYLD,SON,CCNH,KMT2E,PPP1R12A,TIPIN,AIF1,BRD7,RPS6KB1,ANKRD17,APC</t>
  </si>
  <si>
    <t>0.00037752349339663187</t>
  </si>
  <si>
    <t>GO:0000278</t>
  </si>
  <si>
    <t>mitotic cell cycle</t>
  </si>
  <si>
    <t>TRAF5,PUF60,ZC3HAV1,GIGYF2,ZFP36,FAM172A,NSRP1,LARP1B,RBM25,THRAP3,ROCK1,LARP7,AGO2,TNRC6B,SON,FXR1,PABPC4,IWS1,RBM39</t>
  </si>
  <si>
    <t>0.000364405304692929</t>
  </si>
  <si>
    <t>GO:1903311</t>
  </si>
  <si>
    <t>regulation of mRNA metabolic process</t>
  </si>
  <si>
    <t>ATM,ASPM,AKAP8,DIAPH3,CENPE,CENPF,BAZ1B,DCAF13,SMC4,PTEN,PIBF1,SMC6,INO80,CENPC,DYNC1H1</t>
  </si>
  <si>
    <t>0.00026923246699349953</t>
  </si>
  <si>
    <t>GO:0007059</t>
  </si>
  <si>
    <t>chromosome segregation</t>
  </si>
  <si>
    <t>RPS6KA5,MPHOSPH8,JAK2,MIER1,ATRX,BAZ1B,RAD54L2,ZBTB1,DTX3L,DCAF13,RIF1,INO80,ARID4A,SMARCA4,SETD5,SUZ12,CHD1,CHD9,DNMT3A,NIPBL,ASH1L,SMARCC1,CHD7,BPTF,CHD2,BRD7,IWS1,UBR5,DDX21</t>
  </si>
  <si>
    <t>0.00025203855879468864</t>
  </si>
  <si>
    <t>GO:0006338</t>
  </si>
  <si>
    <t>chromatin remodeling</t>
  </si>
  <si>
    <t>BRD8,IQGAP1,ATM,ASPM,CENPE,CENPF,ATAD5,PRKDC,MTBP,ATRX,CEP295,BAZ1B,KIF20B,DTX3L,GIGYF2,SMC4,THOC1,PTEN,SMC6,INO80,DYNC1H1,CLSPN,ADAM17,PKN2,CCNYL1,ETAA1,RAD18,CYLD,SON,MED1,CCNH,KMT2E,TIPIN,AIF1,CDC5L,CEP120,BRD7,RPS6KB1,ANKRD17,APC</t>
  </si>
  <si>
    <t>0.00023659723135374943</t>
  </si>
  <si>
    <t>GO:0051726</t>
  </si>
  <si>
    <t>regulation of cell cycle</t>
  </si>
  <si>
    <t>NR3C1,RPS6KA5,CENPE,MPHOSPH8,JAK2,MIER1,ATRX,BAZ1B,RAD54L2,ZBTB1,DTX3L,DCAF13,RIF1,INO80,CENPC,ARID4A,SMARCA4,SETD5,SUZ12,CHD1,CHD9,DNMT3A,NIPBL,TAF3,ASH1L,KDM5A,SMARCC1,CHD7,BPTF,CHD2,BRD7,IWS1,UBR5,DDX21</t>
  </si>
  <si>
    <t>0.00015341368075595833</t>
  </si>
  <si>
    <t>GO:0071824</t>
  </si>
  <si>
    <t>protein-DNA complex organization</t>
  </si>
  <si>
    <t>ATAD5,MTBP,ATRX,CEP295,KIF20B,SMC4,THOC1,SMC6,INO80,DYNC1H1,ADAM17,PKN2,RAD18,MED1,KMT2E,AIF1,CEP120,ANKRD17</t>
  </si>
  <si>
    <t>0.0001119581578510708</t>
  </si>
  <si>
    <t>GO:0090068</t>
  </si>
  <si>
    <t>positive regulation of cell cycle process</t>
  </si>
  <si>
    <t>BRD8,NR3C1,TCF7L2,RAB1A,PLCE1,TNFRSF11A,IQGAP1,ARID5B,CXCL10,TNFSF10,ATM,ASPM,RPS6KA5,SERPINE1,UTRN,FMN1,SHTN1,TGFB2,EGR2,PDIA3,ARHGAP35,TRAF5,DLA-DRA,EPB41,ATAD5,PRKDC,ETV6,APBB1IP,AKAP9,CEP135,MPHOSPH8,JAK2,ACTN1,USP34,MTBP,MLLT10,ATRX,TRAF3,CENPJ,CEP295,BAZ1B,ZC3HAV1,KIF20B,TAF4B,CEP290,ZBTB1,DTX3L,GIGYF2,RAD50,ZFP36,RIF1,SMC4,THOC1,PIBF1,LACC1,SMC6,INO80,GNL3,GOLGA4,IL18RAP,DYNC1H1,PHIP,ANKRD49,RALBP1,ARID4A,PAOX,SMARCA4,ADAM17,DNAJC2,PKN2,SYK,LARP1B,GTF2F1,THRAP3,SORL1,PCNT,TENT5A,SP100,TELO2,ROCK1,SUZ12,LARP7,AGO2,SYNE2,PIK3R1,GNAI2,TNRC6B,RAD18,CEBPZ,TOPORS,CCAR1,B2M,NIPBL,TAF3,ASH1L,CYLD,KDM5A,SMARCC1,MED1,PRPF6,MGA,ZNF609,ASXL2,ITSN2,FXR1,NKAP,KMT2E,RB1CC1,ILF3,PPP1R12A,CHD7,ZNF281,TIPIN,SPEN,BPTF,AIF1,KLF7,MTDH,SLX1A,CDC5L,MTF1,SASH3,BCLAF1,CEP120,BRD7,RPS6KB1,PTPN2,RDX,ANKRD17,NRDC,UBR5,APC,EP400,SETX,OGT,DDX21,HIVEP1,SLC6A6</t>
  </si>
  <si>
    <t>0.000109134000154922</t>
  </si>
  <si>
    <t>GO:0048522</t>
  </si>
  <si>
    <t>positive regulation of cellular process</t>
  </si>
  <si>
    <t>BRD8,NR3C1,TCF7L2,RAB1A,ARID5B,ATM,RPS6KA5,SERPINE1,TMTC3,TGFB2,EGR2,CBLB,TRAF5,CENPF,ATAD5,PRKDC,ETV6,AKAP9,MPHOSPH8,BHLHE41,JAK2,ACTN1,MTBP,MLLT10,MIER1,PUF60,ATRX,TRAF3,CEP295,BAZ1B,ZC3HAV1,EIF5B,TAF4B,CEP290,MED14,ZBTB1,DTX3L,GIGYF2,RAD50,ZFP36,RIF1,THOC1,PTEN,FAM172A,RLF,PIBF1,LACC1,INO80,BRWD1,GNL3,TCERG1,PHIP,ANKRD49,RALBP1,ARID4A,PAOX,GLG1,SMARCA4,PHF14,DNAJC2,CCNYL1,SYK,NSRP1,LARP1B,RBM25,GTF2F1,THRAP3,SORL1,SETD5,SP100,ROCK1,SUZ12,LARP7,AGO2,PIK3R1,RBBP6,TNRC6B,CEBPZ,TOPORS,DNMT3A,CCAR1,NIPBL,TAF3,ASH1L,KDM5A,SMARCC1,SON,GGNBP2,MED1,PRPF6,ZNF394,MGA,ZNF609,ASXL2,FXR1,NKAP,CCNH,KMT2E,RB1CC1,ILF3,PSMC5,PPP1R12A,OGFOD1,CHD7,ZNF281,SPEN,PHF20L1,BPTF,KLF7,CIR1,SLX1A,CDC5L,MTF1,BCLAF1,BRD7,RPS6KB1,PABPC4,PTPN2,PSPC1,RDX,ANKRD17,IWS1,NRDC,EIF5,APC,RBM39,EP400,SETX,OGT,DDX21,MED10,HIVEP1</t>
  </si>
  <si>
    <t>0.00010681679405583267</t>
  </si>
  <si>
    <t>GO:0080090</t>
  </si>
  <si>
    <t>regulation of primary metabolic process</t>
  </si>
  <si>
    <t>BRD8,NR3C1,TCF7L2,ARID5B,ATM,RPS6KA5,TGFB2,EGR2,TRAF5,CENPF,ATAD5,PRKDC,ETV6,MPHOSPH8,BHLHE41,JAK2,ACTN1,MLLT10,MIER1,PUF60,ATRX,TRAF3,BAZ1B,ZC3HAV1,TAF4B,CEP290,MED14,ZBTB1,DTX3L,GIGYF2,RAD50,ZFP36,RIF1,THOC1,FAM172A,RLF,LACC1,INO80,BRWD1,GNL3,TCERG1,PHIP,ANKRD49,ARID4A,SMARCA4,PHF14,DNAJC2,NSRP1,LARP1B,RBM25,GTF2F1,THRAP3,SETD5,SP100,ROCK1,SUZ12,LARP7,AGO2,PIK3R1,RBBP6,TNRC6B,CEBPZ,TOPORS,DNMT3A,CCAR1,NIPBL,TAF3,ASH1L,KDM5A,SMARCC1,SON,MED1,PRPF6,ZNF394,MGA,ZNF609,ASXL2,FXR1,NKAP,CCNH,KMT2E,ILF3,PSMC5,PPP1R12A,CHD7,ZNF281,SPEN,PHF20L1,BPTF,KLF7,CIR1,SLX1A,CDC5L,MTF1,BCLAF1,BRD7,PABPC4,PTPN2,PSPC1,ANKRD17,IWS1,RBM39,SETX,OGT,DDX21,MED10,HIVEP1</t>
  </si>
  <si>
    <t>0.00008028655016853777</t>
  </si>
  <si>
    <t>GO:0019219</t>
  </si>
  <si>
    <t>regulation of nucleobase-containing compound metabolic process</t>
  </si>
  <si>
    <t>BRD8,NR3C1,TCF7L2,ARID5B,ATM,RPS6KA5,TGFB2,EGR2,PRKDC,ETV6,JAK2,ACTN1,MLLT10,ATRX,BAZ1B,TAF4B,CEP290,DTX3L,THOC1,INO80,GNL3,PHIP,ANKRD49,ARID4A,SMARCA4,DNAJC2,GTF2F1,THRAP3,SP100,LARP7,AGO2,PIK3R1,CEBPZ,TOPORS,CCAR1,NIPBL,TAF3,ASH1L,KDM5A,SMARCC1,MED1,PRPF6,MGA,ZNF609,ASXL2,KMT2E,ILF3,PPP1R12A,CHD7,ZNF281,BPTF,KLF7,CDC5L,MTF1,BCLAF1</t>
  </si>
  <si>
    <t>0.00007913500943764676</t>
  </si>
  <si>
    <t>GO:1902680</t>
  </si>
  <si>
    <t>positive regulation of RNA biosynthetic process</t>
  </si>
  <si>
    <t>BRD8,NR3C1,TCF7L2,ARID5B,ATM,RPS6KA5,TGFB2,EGR2,TRAF5,CENPF,PRKDC,ETV6,MPHOSPH8,BHLHE41,JAK2,ACTN1,MLLT10,MIER1,PUF60,ATRX,TRAF3,BAZ1B,ZC3HAV1,TAF4B,CEP290,MED14,ZBTB1,DTX3L,GIGYF2,ZFP36,RIF1,THOC1,FAM172A,RLF,INO80,BRWD1,GNL3,TCERG1,PHIP,ANKRD49,ARID4A,SMARCA4,PHF14,DNAJC2,NSRP1,LARP1B,RBM25,GTF2F1,THRAP3,SETD5,SP100,ROCK1,SUZ12,LARP7,AGO2,PIK3R1,TNRC6B,CEBPZ,TOPORS,DNMT3A,CCAR1,NIPBL,TAF3,ASH1L,KDM5A,SMARCC1,SON,MED1,PRPF6,ZNF394,MGA,ZNF609,ASXL2,FXR1,NKAP,CCNH,KMT2E,ILF3,PSMC5,PPP1R12A,CHD7,ZNF281,SPEN,PHF20L1,BPTF,KLF7,CIR1,CDC5L,MTF1,BCLAF1,BRD7,PABPC4,PTPN2,PSPC1,IWS1,RBM39,SETX,OGT,DDX21,MED10,HIVEP1</t>
  </si>
  <si>
    <t>0.00007525040882273887</t>
  </si>
  <si>
    <t>GO:0051252</t>
  </si>
  <si>
    <t>regulation of RNA metabolic process</t>
  </si>
  <si>
    <t>0.00007466626071979678</t>
  </si>
  <si>
    <t>GO:0045893</t>
  </si>
  <si>
    <t>positive regulation of DNA-templated transcription</t>
  </si>
  <si>
    <t>BRD8,NR3C1,TCF7L2,RAB1A,ARID5B,ATM,RPS6KA5,SERPINE1,TMTC3,TGFB2,EGR2,CBLB,TRAF5,ATAD5,PRKDC,ETV6,AKAP9,JAK2,ACTN1,MLLT10,ATRX,TRAF3,CEP295,BAZ1B,ZC3HAV1,TAF4B,CEP290,DTX3L,GIGYF2,RAD50,ZFP36,RIF1,THOC1,PTEN,PIBF1,LACC1,INO80,GNL3,DYNC1H1,PHIP,ANKRD49,RALBP1,ARID4A,PAOX,SMARCA4,ADAM17,DNAJC2,SYK,LARP1B,GTF2F1,THRAP3,SORL1,SP100,ROCK1,LARP7,AGO2,PIK3R1,TNRC6B,CEBPZ,TOPORS,CCAR1,B2M,NIPBL,TAF3,ASH1L,KDM5A,SMARCC1,MED1,PRPF6,MGA,ZNF609,ASXL2,FXR1,KMT2E,RB1CC1,ILF3,PPP1R12A,CHD7,ZNF281,BPTF,AIF1,KLF7,SLX1A,CDC5L,MTF1,SASH3,BCLAF1,BRD7,RPS6KB1,PTPN2,RDX,NRDC,UBR5,APC,EP400,SETX,OGT,DDX21,HIVEP1</t>
  </si>
  <si>
    <t>0.00005238967700123329</t>
  </si>
  <si>
    <t>GO:0009893</t>
  </si>
  <si>
    <t>positive regulation of metabolic process</t>
  </si>
  <si>
    <t>BRD8,NR3C1,TCF7L2,RAB1A,ARID5B,ATM,RPS6KA5,SERPINE1,TGFB2,EGR2,TRAF5,ATAD5,PRKDC,ETV6,AKAP9,JAK2,ACTN1,MLLT10,ATRX,TRAF3,BAZ1B,ZC3HAV1,TAF4B,CEP290,DTX3L,GIGYF2,RAD50,ZFP36,RIF1,THOC1,PIBF1,LACC1,INO80,GNL3,PHIP,ANKRD49,RALBP1,ARID4A,PAOX,SMARCA4,ADAM17,DNAJC2,SYK,LARP1B,GTF2F1,THRAP3,SORL1,SP100,ROCK1,LARP7,AGO2,PIK3R1,TNRC6B,CEBPZ,TOPORS,CCAR1,B2M,NIPBL,TAF3,ASH1L,KDM5A,SMARCC1,MED1,PRPF6,MGA,ZNF609,ASXL2,FXR1,KMT2E,RB1CC1,ILF3,PPP1R12A,CHD7,ZNF281,BPTF,AIF1,KLF7,SLX1A,CDC5L,MTF1,SASH3,BCLAF1,BRD7,RPS6KB1,PTPN2,RDX,NRDC,UBR5,EP400,SETX,OGT,DDX21,HIVEP1</t>
  </si>
  <si>
    <t>0.00003519944339328456</t>
  </si>
  <si>
    <t>GO:0031325</t>
  </si>
  <si>
    <t>positive regulation of cellular metabolic process</t>
  </si>
  <si>
    <t>PLEC,ASPM,DIAPH3,CENPE,PRKDC,CEP135,CENPJ,CEP295,EIF5B,DCAF13,PTEN,PIBF1,INO80,CENPC,PRRC2C,DYNC1H1</t>
  </si>
  <si>
    <t>0.000028164085632985935</t>
  </si>
  <si>
    <t>GO:0140694</t>
  </si>
  <si>
    <t>non-membrane-bounded organelle assembly</t>
  </si>
  <si>
    <t>ATM,CENPE,CENPF,ATAD5,PRKDC,MTBP,ATRX,CEP295,BAZ1B,KIF20B,DTX3L,GIGYF2,SMC4,THOC1,PTEN,SMC6,INO80,DYNC1H1,CLSPN,ADAM17,PKN2,ETAA1,RAD18,MED1,CCNH,KMT2E,TIPIN,AIF1,CDC5L,CEP120,BRD7,ANKRD17,APC</t>
  </si>
  <si>
    <t>0.00002389492185086164</t>
  </si>
  <si>
    <t>GO:0010564</t>
  </si>
  <si>
    <t>regulation of cell cycle process</t>
  </si>
  <si>
    <t>0.000017890523143284724</t>
  </si>
  <si>
    <t>GO:0051171</t>
  </si>
  <si>
    <t>regulation of nitrogen compound metabolic process</t>
  </si>
  <si>
    <t>PLEC,BRD8,SPECC1L,IQGAP1,ATM,ASPM,AKAP8,DIAPH3,CENPE,CENPF,EPB41,ATAD5,PRKDC,CEP135,MTBP,MITD1,ATRX,CENPJ,CEP295,BAZ1B,KIF20B,DTX3L,DCAF13,GIGYF2,RIF1,SMC4,THOC1,PTEN,PIBF1,SMC6,INO80,CENPC,DYNC1H1,CLSPN,ADAM17,PKN2,CCNYL1,CEP152,PCNT,ETAA1,RAD18,NIPBL,MKI67,CYLD,SON,MED1,CCNH,KMT2E,PPP1R12A,TIPIN,AIF1,CDC5L,CEP120,BRD7,RPS6KB1,ANKRD17</t>
  </si>
  <si>
    <t>0.000014912369029043054</t>
  </si>
  <si>
    <t>GO:0007049</t>
  </si>
  <si>
    <t>cell cycle</t>
  </si>
  <si>
    <t>BRD8,NR3C1,TCF7L2,RAB1A,ARID5B,ATM,RPS6KA5,SERPINE1,TGFB2,EGR2,TRAF5,ATAD5,PRKDC,ETV6,JAK2,ACTN1,MLLT10,ATRX,TRAF3,BAZ1B,TAF4B,CEP290,DTX3L,ZFP36,RIF1,THOC1,PIBF1,LACC1,INO80,GNL3,PHIP,ANKRD49,ARID4A,PAOX,SMARCA4,ADAM17,DNAJC2,SYK,LARP1B,GTF2F1,THRAP3,SORL1,SP100,ROCK1,LARP7,AGO2,PIK3R1,CEBPZ,TOPORS,CCAR1,B2M,NIPBL,TAF3,ASH1L,KDM5A,SMARCC1,MED1,PRPF6,MGA,ZNF609,ASXL2,FXR1,KMT2E,ILF3,PPP1R12A,CHD7,ZNF281,BPTF,AIF1,KLF7,CDC5L,MTF1,SASH3,BCLAF1,BRD7,RPS6KB1,PTPN2,RDX,UBR5,SETX,OGT,DDX21,HIVEP1</t>
  </si>
  <si>
    <t>0.000014781674447952012</t>
  </si>
  <si>
    <t>GO:0009891</t>
  </si>
  <si>
    <t>positive regulation of biosynthetic process</t>
  </si>
  <si>
    <t>BRD8,NR3C1,TCF7L2,RAB1A,ARID5B,ATM,RPS6KA5,SERPINE1,TGFB2,EGR2,TRAF5,ATAD5,PRKDC,ETV6,JAK2,ACTN1,MLLT10,ATRX,TRAF3,BAZ1B,TAF4B,CEP290,DTX3L,ZFP36,RIF1,THOC1,PIBF1,LACC1,INO80,GNL3,PHIP,ANKRD49,ARID4A,SMARCA4,ADAM17,DNAJC2,SYK,LARP1B,GTF2F1,THRAP3,SORL1,SP100,ROCK1,LARP7,AGO2,PIK3R1,CEBPZ,TOPORS,CCAR1,B2M,NIPBL,TAF3,ASH1L,KDM5A,SMARCC1,MED1,PRPF6,MGA,ZNF609,ASXL2,FXR1,KMT2E,ILF3,PPP1R12A,CHD7,ZNF281,BPTF,AIF1,KLF7,CDC5L,MTF1,SASH3,BCLAF1,BRD7,RPS6KB1,RDX,UBR5,SETX,OGT,DDX21,HIVEP1</t>
  </si>
  <si>
    <t>0.000014319740108531589</t>
  </si>
  <si>
    <t>GO:0010557</t>
  </si>
  <si>
    <t>positive regulation of macromolecule biosynthetic process</t>
  </si>
  <si>
    <t>BRD8,NR3C1,TCF7L2,RAB1A,ARID5B,ATM,RPS6KA5,SERPINE1,TMTC3,TGFB2,EGR2,CBLB,TRAF5,ATAD5,PRKDC,ETV6,AKAP9,JAK2,ACTN1,MLLT10,ATRX,TRAF3,CEP295,BAZ1B,ZC3HAV1,TAF4B,CEP290,DTX3L,GIGYF2,RAD50,ZFP36,RIF1,THOC1,PTEN,PIBF1,LACC1,INO80,GNL3,PHIP,ANKRD49,RALBP1,ARID4A,SMARCA4,ADAM17,DNAJC2,SYK,LARP1B,GTF2F1,THRAP3,SORL1,SP100,ROCK1,LARP7,AGO2,PIK3R1,TNRC6B,CEBPZ,TOPORS,CCAR1,B2M,NIPBL,TAF3,ASH1L,KDM5A,SMARCC1,MED1,PRPF6,MGA,ZNF609,ASXL2,FXR1,KMT2E,RB1CC1,ILF3,PPP1R12A,CHD7,ZNF281,BPTF,AIF1,KLF7,SLX1A,CDC5L,MTF1,SASH3,BCLAF1,BRD7,RPS6KB1,RDX,NRDC,UBR5,APC,SETX,OGT,DDX21,HIVEP1</t>
  </si>
  <si>
    <t>0.000014242354314206926</t>
  </si>
  <si>
    <t>GO:0010604</t>
  </si>
  <si>
    <t>positive regulation of macromolecule metabolic process</t>
  </si>
  <si>
    <t>BRD8,NR3C1,TCF7L2,RAB1A,ARID5B,ATM,RPS6KA5,TMTC3,TGFB2,EGR2,CBLB,ATAD5,PRKDC,ETV6,AKAP9,JAK2,ACTN1,MLLT10,ATRX,CEP295,BAZ1B,ZC3HAV1,TAF4B,CEP290,DTX3L,GIGYF2,RAD50,ZFP36,RIF1,THOC1,PTEN,PIBF1,INO80,GNL3,PHIP,ANKRD49,RALBP1,ARID4A,PAOX,SMARCA4,DNAJC2,SYK,GTF2F1,THRAP3,SORL1,SP100,ROCK1,LARP7,AGO2,PIK3R1,TNRC6B,CEBPZ,TOPORS,CCAR1,NIPBL,TAF3,ASH1L,KDM5A,SMARCC1,MED1,PRPF6,MGA,ZNF609,ASXL2,FXR1,KMT2E,RB1CC1,ILF3,PPP1R12A,CHD7,ZNF281,BPTF,KLF7,SLX1A,CDC5L,MTF1,BCLAF1,RPS6KB1,RDX,NRDC,APC,SETX,OGT,DDX21,HIVEP1</t>
  </si>
  <si>
    <t>0.000012970132580304655</t>
  </si>
  <si>
    <t>GO:0051173</t>
  </si>
  <si>
    <t>positive regulation of nitrogen compound metabolic process</t>
  </si>
  <si>
    <t>0.000010296376486025563</t>
  </si>
  <si>
    <t>GO:0031328</t>
  </si>
  <si>
    <t>positive regulation of cellular biosynthetic process</t>
  </si>
  <si>
    <t>BRD8,NR3C1,TCF7L2,ARID5B,ATM,RPS6KA5,TGFB2,EGR2,PRKDC,ETV6,JAK2,ACTN1,MLLT10,ATRX,BAZ1B,ZC3HAV1,TAF4B,CEP290,DTX3L,GIGYF2,ZFP36,THOC1,INO80,GNL3,PHIP,ANKRD49,ARID4A,SMARCA4,DNAJC2,GTF2F1,THRAP3,SP100,ROCK1,LARP7,AGO2,PIK3R1,TNRC6B,CEBPZ,TOPORS,CCAR1,NIPBL,TAF3,ASH1L,KDM5A,SMARCC1,MED1,PRPF6,MGA,ZNF609,ASXL2,FXR1,KMT2E,ILF3,PPP1R12A,CHD7,ZNF281,BPTF,KLF7,CDC5L,MTF1,BCLAF1</t>
  </si>
  <si>
    <t>0.0000048738208959142254</t>
  </si>
  <si>
    <t>GO:0051254</t>
  </si>
  <si>
    <t>positive regulation of RNA metabolic process</t>
  </si>
  <si>
    <t>BRD8,NR3C1,TCF7L2,ARID5B,ATM,RPS6KA5,TGFB2,EGR2,ATAD5,PRKDC,ETV6,JAK2,ACTN1,MLLT10,ATRX,BAZ1B,ZC3HAV1,TAF4B,CEP290,DTX3L,GIGYF2,RAD50,ZFP36,RIF1,THOC1,INO80,GNL3,PHIP,ANKRD49,ARID4A,SMARCA4,DNAJC2,GTF2F1,THRAP3,SP100,ROCK1,LARP7,AGO2,PIK3R1,TNRC6B,CEBPZ,TOPORS,CCAR1,NIPBL,TAF3,ASH1L,KDM5A,SMARCC1,MED1,PRPF6,MGA,ZNF609,ASXL2,FXR1,KMT2E,ILF3,PPP1R12A,CHD7,ZNF281,BPTF,KLF7,SLX1A,CDC5L,MTF1,BCLAF1</t>
  </si>
  <si>
    <t>0.000004203889885085954</t>
  </si>
  <si>
    <t>GO:0045935</t>
  </si>
  <si>
    <t>positive regulation of nucleobase-containing compound metabolic process</t>
  </si>
  <si>
    <t>PLEC,ATM,ASPM,AKAP8,DIAPH3,CENPE,CENPF,ATAD5,PRKDC,CEP135,MTBP,MITD1,ATRX,CENPJ,CEP295,BAZ1B,KIF20B,DTX3L,DCAF13,GIGYF2,SMC4,THOC1,PTEN,PIBF1,SMC6,INO80,CENPC,DYNC1H1,CLSPN,ADAM17,PKN2,CEP152,PCNT,ETAA1,RAD18,NIPBL,SON,MED1,CCNH,KMT2E,PPP1R12A,TIPIN,AIF1,CDC5L,CEP120,BRD7,RPS6KB1,ANKRD17,APC</t>
  </si>
  <si>
    <t>0.000002518448488134064</t>
  </si>
  <si>
    <t>GO:0022402</t>
  </si>
  <si>
    <t>cell cycle process</t>
  </si>
  <si>
    <t>ATRX,SP100,NIPBL</t>
  </si>
  <si>
    <t>0.04032084271061875</t>
  </si>
  <si>
    <t>GO:0070087</t>
  </si>
  <si>
    <t>chromo shadow domain binding</t>
  </si>
  <si>
    <t>GO:MF</t>
  </si>
  <si>
    <t>ATM,PRKDC</t>
  </si>
  <si>
    <t>0.028727853481886667</t>
  </si>
  <si>
    <t>GO:0035979</t>
  </si>
  <si>
    <t>histone H2AXS139 kinase activity</t>
  </si>
  <si>
    <t>PLEC,TNRC18,ATM,UTRN,NVL,EGR2,CENPF,DLA-DRA,MPHOSPH8,ACTN1,MLLT10,ATRX,LGALS8,ZFP36,ICAM3,SMC4,PTEN,CLSPN,ADAM17,DNAJC2,NOP58,SYK,GTF2F1,SORL1,TELO2,SUZ12,GNAI2,RAD18,DNMT3A,NIPBL,MTIF3,ASH1L,SMARCC1,MED1,PRPF6,ZNF609,NKAP,CHD7,AIF1,CIR1,GCN1,ANKRD17,TSSC4,APC,EP400,OGT</t>
  </si>
  <si>
    <t>0.026450890597720482</t>
  </si>
  <si>
    <t>GO:0044877</t>
  </si>
  <si>
    <t>protein-containing complex binding</t>
  </si>
  <si>
    <t>ZFP36,GNL3,PCF11,LUC7L,NSRP1,RBM25,AGO2,LUC7L3,FXR1,EDC3,NKAP,ILF3,SSB,PABPC4,NCBP3</t>
  </si>
  <si>
    <t>0.02549418159702115</t>
  </si>
  <si>
    <t>GO:0003729</t>
  </si>
  <si>
    <t>mRNA binding</t>
  </si>
  <si>
    <t>MPHOSPH8,ATRX,ZBTB1,PHIP,SMARCA4,DNAJC2,CHD1,RAD18,KDM5A,KMT2E,PHF20L1,BRD7,ATAD2B</t>
  </si>
  <si>
    <t>0.021643572866024745</t>
  </si>
  <si>
    <t>GO:0140030</t>
  </si>
  <si>
    <t>modification-dependent protein binding</t>
  </si>
  <si>
    <t>0.009606389657642956</t>
  </si>
  <si>
    <t>GO:0004677</t>
  </si>
  <si>
    <t>DNA-dependent protein kinase activity</t>
  </si>
  <si>
    <t>ATAD5,ATRX,RAD54L2,RAD50,INO80,SMARCA4,CHD1,CHD9,CHD7,BPTF,CHD2,RFC1</t>
  </si>
  <si>
    <t>0.004544376834823639</t>
  </si>
  <si>
    <t>GO:0008094</t>
  </si>
  <si>
    <t>ATP-dependent activity, acting on DNA</t>
  </si>
  <si>
    <t>POLN,ATAD5,ATRX,RAD54L2,RAD50,INO80,SMARCA4,CHD1,CHD9,DNMT3A,NIPBL,CHD7,MUS81,BPTF,SLX1A,CHD2</t>
  </si>
  <si>
    <t>0.0019641483692521685</t>
  </si>
  <si>
    <t>GO:0140097</t>
  </si>
  <si>
    <t>catalytic activity, acting on DNA</t>
  </si>
  <si>
    <t>DDX59,DDX52,RAD50,SMARCA4,CHD9,DDX46,DDX55,DDX6,DDX27,HELZ,CHD7,YTHDC2,SETX,DDX21</t>
  </si>
  <si>
    <t>0.0011328425326284394</t>
  </si>
  <si>
    <t>GO:0004386</t>
  </si>
  <si>
    <t>helicase activity</t>
  </si>
  <si>
    <t>PPP1R27,NR3C1,TCF7L2,LMNB1,PLCE1,IQGAP1,SERPINE1,UTRN,AKAP8,DIAPH3,EGR2,TRAF5,BHLHE41,JAK2,MIER1,TRAF3,NOP14,ZBTB1,DTX3L,ZFP36,SPART,PTEN,MLEC,SMC6,GOLGA4,TCERG1,RALBP1,PCF11,SMARCA4,ZC3HC1,PKN2,CCNYL1,NOP58,SYK,HSP90B1,GTF2F1,CEP152,SORL1,SP100,TELO2,ROCK1,AGO2,PIK3R1,RBBP6</t>
  </si>
  <si>
    <t>0.0008211519798563408</t>
  </si>
  <si>
    <t>GO:0019899</t>
  </si>
  <si>
    <t>enzyme binding</t>
  </si>
  <si>
    <t>ATM,PRKDC,BAZ1B</t>
  </si>
  <si>
    <t>0.0005761368488145022</t>
  </si>
  <si>
    <t>GO:0141003</t>
  </si>
  <si>
    <t>histone H2AX kinase activity</t>
  </si>
  <si>
    <t>POLN,DDX59,DDX52,ATAD5,ATRX,RAD54L2,FTSJ3,RAD50,INO80,RARS1,SMARCA4,AGO2,CHD1,CHD9,DDX46,DIS3,DNMT3A,DDX55,NIPBL,DDX6,DDX27,POLR2K,HELZ,CHD7,MUS81,BPTF,SLX1A,CHD2,YTHDC2,SETX,RFC1,DDX21</t>
  </si>
  <si>
    <t>0.00038692361260345663</t>
  </si>
  <si>
    <t>GO:0140640</t>
  </si>
  <si>
    <t>catalytic activity, acting on a nucleic acid</t>
  </si>
  <si>
    <t>ATRX,RAD54L2,INO80,SMARCA4,CHD1,CHD9,CHD7,CHD2</t>
  </si>
  <si>
    <t>0.00032727314072354495</t>
  </si>
  <si>
    <t>GO:0140658</t>
  </si>
  <si>
    <t>ATP-dependent chromatin remodeler activity</t>
  </si>
  <si>
    <t>ATM,RPS6KA5,PRKDC,JAK2,BAZ1B</t>
  </si>
  <si>
    <t>0.00009873167236391388</t>
  </si>
  <si>
    <t>GO:0035173</t>
  </si>
  <si>
    <t>histone kinase activity</t>
  </si>
  <si>
    <t>MPHOSPH8,JAK2,MLLT10,ATRX,BAZ1B,DTX3L,PHIP,SMARCA4,PHF14,DNAJC2,CHD1,KDM5A,KMT2E,ANP32E,CHD2,BRD7,ATAD2B</t>
  </si>
  <si>
    <t>0.00009563042476937488</t>
  </si>
  <si>
    <t>GO:0042393</t>
  </si>
  <si>
    <t>histone binding</t>
  </si>
  <si>
    <t>ATP13A3,DDX59,NVL,HYOU1,CENPE,DDX52,ATAD5,UBA6,ATRX,KIF20B,RAD54L2,RAD50,KIF13B,SMC4,SMC6,INO80,DYNC1H1,RALBP1,SMARCA4,HSP90B1,CHD1,CHD9,DDX46,DDX55,DDX6,DDX27,HELZ,KIF15,PSMC5,CHD7,BPTF,CHD2,YTHDC2,ABCF1,SETX,RFC1,DDX21,ATAD2B</t>
  </si>
  <si>
    <t>0.0000027066615392546535</t>
  </si>
  <si>
    <t>GO:0140657</t>
  </si>
  <si>
    <t>ATP-dependent activity</t>
  </si>
  <si>
    <t>intersections</t>
  </si>
  <si>
    <t>effective_domain_size</t>
  </si>
  <si>
    <t>intersection_size</t>
  </si>
  <si>
    <t>query_size</t>
  </si>
  <si>
    <t>term_size</t>
  </si>
  <si>
    <t>adjusted_p_value</t>
  </si>
  <si>
    <t>term_id</t>
  </si>
  <si>
    <t>term_name</t>
  </si>
  <si>
    <t>source</t>
  </si>
  <si>
    <t>RAB11A,ARFIP1,SCAMP2</t>
  </si>
  <si>
    <t>0.04071762823578753</t>
  </si>
  <si>
    <t>GO:0032588</t>
  </si>
  <si>
    <t>trans-Golgi network membrane</t>
  </si>
  <si>
    <t>TOR1AIP1,NDUFA2,COPA,SNX4,TMED2,RAB11A,ALG6,TRAM1,TBC1D7,EMC4,MARCHF2,ARFIP1,SLC25A17,PIGH,TMEM167B,UBE2J1,SCAMP2,SFXN3,MBLAC2,SH3BP5,SPCS1,UBQLN4,AP1M1,DOP1B,PAM16,EBPL</t>
  </si>
  <si>
    <t>0.02992113148945304</t>
  </si>
  <si>
    <t>GO:0031090</t>
  </si>
  <si>
    <t>organelle membrane</t>
  </si>
  <si>
    <t>TOR1AIP1,IFT20,ZDHHC12,COPA,SNX4,TMED2,SHISA5,RAB5B,RAB11A,ALG6,TRAM1,EMC4,MARCHF2,ARFIP1,SNAP23,SYAP1,PIGH,TMEM167B,UBE2J1,TNKS2,SCAMP2,PREPL,MBLAC2,ABHD2,CTTN,SPCS1,UBQLN4,AP1M1,DOP1B,PAM16,RP2,EBPL</t>
  </si>
  <si>
    <t>0.0202729903197279</t>
  </si>
  <si>
    <t>GO:0012505</t>
  </si>
  <si>
    <t>endomembrane system</t>
  </si>
  <si>
    <t>TMED2,RAB11A,ALG6,TRAM1,EMC4,ARFIP1,PIGH,UBE2J1,SCAMP2,PREPL,MBLAC2,SPCS1,UBQLN4,PAM16,EBPL,SEC24D</t>
  </si>
  <si>
    <t>0.006172331349983817</t>
  </si>
  <si>
    <t>GO:0031984</t>
  </si>
  <si>
    <t>organelle subcompartment</t>
  </si>
  <si>
    <t>IFT20,SNX4,MTCH1,TMED2,RAB11A,TRAM1,RAP1A,EMC4</t>
  </si>
  <si>
    <t>0.04272477230247245</t>
  </si>
  <si>
    <t>GO:0051668</t>
  </si>
  <si>
    <t>localization within membrane</t>
  </si>
  <si>
    <t>IFT20,AP3S1,COPA,SNX4,MTCH1,TMED2,RAB11A,BLOC1S4,TRAM1,ARFIP1,UBE2J1,PREPL,CTTN,AP1M1,DOP1B,PAM16,SEC24D,AKT1,PIK3R2,HTATIP2,MREG,TMEM30B,HSPB1,GAS6</t>
  </si>
  <si>
    <t>0.038369007000761575</t>
  </si>
  <si>
    <t>GO:0046907</t>
  </si>
  <si>
    <t>intracellular transport</t>
  </si>
  <si>
    <t>AP3S1,PREPL,DOP1B,PAM16,RP2,GOLGA7</t>
  </si>
  <si>
    <t>0.0309680031550914</t>
  </si>
  <si>
    <t>GO:0006892</t>
  </si>
  <si>
    <t>post-Golgi vesicle-mediated transport</t>
  </si>
  <si>
    <t>IFT20,YAP1,RAB11A,TBC1D7</t>
  </si>
  <si>
    <t>0.030045051571250942</t>
  </si>
  <si>
    <t>GO:1902017</t>
  </si>
  <si>
    <t>regulation of cilium assembly</t>
  </si>
  <si>
    <t>YAP1,TBC1D7,AKT1,LPAR1</t>
  </si>
  <si>
    <t>0.022922959310437373</t>
  </si>
  <si>
    <t>GO:1902018</t>
  </si>
  <si>
    <t>negative regulation of cilium assembly</t>
  </si>
  <si>
    <t>0.04687597016379478</t>
  </si>
  <si>
    <t>0.046655454060777604</t>
  </si>
  <si>
    <t>0.0436381714280779</t>
  </si>
  <si>
    <t>0.042230426168375766</t>
  </si>
  <si>
    <t>0.030835270039806666</t>
  </si>
  <si>
    <t>0.019509789102885845</t>
  </si>
  <si>
    <t>0.008008005197220528</t>
  </si>
  <si>
    <t>0.007855318890185132</t>
  </si>
  <si>
    <t>0.003822565817209952</t>
  </si>
  <si>
    <t>CEP135,CENPJ,CEP295,CEP290,CEP89,CEP152,PCNT,TOPORS,CEP350,CEP120,IFT20,RAB11A,RP2,CCDC92</t>
  </si>
  <si>
    <t>0.003299467601084631</t>
  </si>
  <si>
    <t>0.0007954590577560464</t>
  </si>
  <si>
    <t>BRD8,ATM,CYBB,CDC73,NVL,ATAD5,PRKDC,POLD2,SPCS2,BAZ1B,TAF4B,DCAF13,BOD1L1,ZFC3H1,SKP1,MLEC,SMC6,INO80,DYNC1H1,RARS1,SRRM1,SMARCA4,CRCP,GTF2F1,EFTUD2,CWC22,SUZ12,AGO2,PIK3R1,DIS3,TOPORS,DNMT3A,TAF3,CWC25,DNTTIP2,SMARCC1,PRPF6,MGA,PIK3R5,CCNH,RB1CC1,PSMC5,PPP1R12A,PNN,MUS81,BPTF,CRNKL1,ANP32E,CDC5L,PSMD11,APC,EP400,OGT,RFC1,DDX21,PRPF4B,SNX4,ANAPC16,CLNS1A,YPEL5,PIGH,AEBP2,CBX4,TAF12,PPP2CB,DYNLRB1,SPCS1,UBQLN4,GNG10,GCLC,PIK3R2,TGFBR2,BMI1,SESN2,RNF11</t>
  </si>
  <si>
    <t>0.0004194686083139119</t>
  </si>
  <si>
    <t>0.0003631988587923783</t>
  </si>
  <si>
    <t>0.00033297124681013157</t>
  </si>
  <si>
    <t>PLEC,NR3C1,PLCE1,TNFRSF11A,TNRC18,THEM4,HMMR,CBLB,TRAF5,CENPF,EPB41,EHBP1,ETV6,APBB1IP,CIP2A,MPHOSPH8,BTF3,CEP295,ZC3HAV1,KIF20B,CEP290,PPIG,LGALS8,DTX3L,DCAF13,GIGYF2,CEP89,ZFP36,UPF2,SCAPER,SMC4,SKP1,SPART,PTEN,ANKRD11,MTR,INO80,BRWD1,ARID4B,VPS13C,ANKRD12,PRRC2C,CCDC66,ACIN1,RARS1,ADAM17,DNAJC2,PKN2,NOP58,SYK,HSP90B1,PCNT,EFTUD2,TELO2,PNISR,CWC22,LARP7,AGO2,PIK3R1,GNAI2,SNRNP48,CHD9,NMT1,ETAA1,DIS3,DDX55,RABL6,B2M,PDCD11,NIPBL,ATXN2,FAAP100,CYLD,HPS5,FXR1,NKAP,PIK3R5,RB1CC1,PPP1R12A,OGFOD1,NOL7,AIF1,KLF7,EIF3J,TTC3,ABCF1,BRD7,COIL,PABPC4,GCN1,UBR5,EIF5,EP400,EEF1AKMT2,OGT,DDX21,HIVEP1,CCDC91,RNF146,GNA13,YAP1,ANAPC16,CLNS1A,STK24,TBC1D7,CTNND1,MARCHF2,ARFIP1,SYAP1,DPF2,ATXN10,ADK,CTTN,DGKA,UBQLN4,AP1M1,DOP1B,PAM16,DPH3,CIAO2B,SEC24D,AKT1</t>
  </si>
  <si>
    <t>0.00010724396737908485</t>
  </si>
  <si>
    <t>0.0001014050266190367</t>
  </si>
  <si>
    <t>NR3C1,ATM,HMMR,TRAF5,CENPF,AKAP9,CEP135,CEP295,KIF20B,CEP290,DCAF13,CEP89,SKP1,PIBF1,DYNC1H1,CCDC66,PKN2,CEP152,PCNT,RBBP6,GNAI2,RAD18,RABL6,CYLD,ITSN2,PIK3R5,PPP1R12A,CEP350,CIR1,CEP120,APC,RBM39,IFT20,RAB11A,ARL2BP,TNKS2,DPF2</t>
  </si>
  <si>
    <t>0.00004908177050428122</t>
  </si>
  <si>
    <t>0.00004120275412954027</t>
  </si>
  <si>
    <t>0.000018528578813811635</t>
  </si>
  <si>
    <t>0.000018240735838856964</t>
  </si>
  <si>
    <t>0.000008092905345831838</t>
  </si>
  <si>
    <t>NR3C1,ATM,HMMR,DIAPH3,ARHGAP35,TRAF5,CENPF,AKAP9,CEP135,CENPJ,CEP295,KIF20B,CEP290,DCAF13,CEP89,SKP1,PIBF1,DYNC1H1,CCDC66,GLG1,PKN2,CEP152,PCNT,RBBP6,GNAI2,RAD18,TOPORS,RABL6,CYLD,ITSN2,PIK3R5,PPP1R12A,CEP350,CIR1,CEP120,APC,RBM39,IFT20,RAB11A,TBC1D7,ARL2BP,TNKS2,DPF2</t>
  </si>
  <si>
    <t>0.000006263637648128952</t>
  </si>
  <si>
    <t>PLEC,NR3C1,SPECC1L,IQGAP1,STAU2,ATM,ASPM,HMMR,SHTN1,DIAPH3,ARHGAP35,TRAF5,CENPE,CENPF,EPB41,AKAP9,CEP135,CENPJ,CEP295,KIF20B,CEP290,DCAF13,CEP89,KIF13B,RIF1,SKP1,PIBF1,SMC6,DYNC1H1,CCDC66,GLG1,PKN2,MAP7D3,CEP152,PCNT,RBBP6,GNAI2,RAD18,TOPORS,RABL6,CYLD,KIF15,ITSN2,PIK3R5,PPP1R12A,CEP350,CIR1,LYST,CEP120,MACF1,APC,RBM39,BBLN,IFT20,SNX4,RAB11A,TBC1D7,ARL2BP,TNKS2,DPF2,CTTN,DYNLRB1,RP2,CIAO2B,AKT1</t>
  </si>
  <si>
    <t>0.000001503877704917903</t>
  </si>
  <si>
    <t>0.04902306174098826</t>
  </si>
  <si>
    <t>0.04552694852281109</t>
  </si>
  <si>
    <t>0.044158192925474085</t>
  </si>
  <si>
    <t>EIF5B,GIGYF2,EIF4G3,LOC612587,AGO2,MTIF2,MTIF3,EIF3J,RPS6KB1,EIF5,TMED2,EIF4E</t>
  </si>
  <si>
    <t>0.03908038874907294</t>
  </si>
  <si>
    <t>GO:0006413</t>
  </si>
  <si>
    <t>translational initiation</t>
  </si>
  <si>
    <t>0.03745192908375798</t>
  </si>
  <si>
    <t>0.03561681153331512</t>
  </si>
  <si>
    <t>0.03263747404041311</t>
  </si>
  <si>
    <t>TFPI,BRD8,NR3C1,AKAP8,PRKDC,UGCG,JAK2,ZFP36,SAFB2,SMARCA4,SORL1,ROCK1,PIK3R1,SMARCC1,MED1,RPS6KB1,PTPN2,UBR5,APC,OGT,YAP1,SYAP1,ABHD2,AKT1,BCAS3,PIK3R2,CAV2</t>
  </si>
  <si>
    <t>0.03074889448793691</t>
  </si>
  <si>
    <t>GO:0032870</t>
  </si>
  <si>
    <t>cellular response to hormone stimulus</t>
  </si>
  <si>
    <t>0.030723999185289147</t>
  </si>
  <si>
    <t>CPE,TCF7L2,UTP25,NVL,MTBP,BTF3,ATRX,KIF20B,DTX3L,PIBF1,GNL3,CCDC66,SYK,SORL1,SP100,LARP7,PIK3R1,CPLANE1,TOPORS,NIPBL,TAF3,MED1,TNPO3,SSB,CEP350,RDX,UBR5,APC,OGT,TOR1AIP1,IFT20,YAP1,MTCH1,TMED2,RAB11A,TRAM1,RAP1A,EMC4</t>
  </si>
  <si>
    <t>0.029294143893898353</t>
  </si>
  <si>
    <t>GO:0033365</t>
  </si>
  <si>
    <t>protein localization to organelle</t>
  </si>
  <si>
    <t>0.02816377011731717</t>
  </si>
  <si>
    <t>0.028073199244722687</t>
  </si>
  <si>
    <t>0.02737066756411559</t>
  </si>
  <si>
    <t>0.026708818576285258</t>
  </si>
  <si>
    <t>0.026301275156642757</t>
  </si>
  <si>
    <t>0.025622863719516272</t>
  </si>
  <si>
    <t>0.02414340618408466</t>
  </si>
  <si>
    <t>TNFSF10,SERPINE1,PDIA3,TMC8,PHIP,ZC3HC1,SP100,CYLD,DNTTIP2,RB1CC1,RPS6KB1,YAP1,CTTN,GCLC</t>
  </si>
  <si>
    <t>0.022957246491482154</t>
  </si>
  <si>
    <t>GO:2001236</t>
  </si>
  <si>
    <t>regulation of extrinsic apoptotic signaling pathway</t>
  </si>
  <si>
    <t>0.02184166081630042</t>
  </si>
  <si>
    <t>0.021654479537845935</t>
  </si>
  <si>
    <t>0.020764297633155057</t>
  </si>
  <si>
    <t>0.019859948693431023</t>
  </si>
  <si>
    <t>RAB1A,DIAPH3,EGR2,STX3,HYOU1,KIF20B,CEP290,DTX3L,THOC2,THOC1,DYNC1H1,PABPN1,SYK,HSP90B1,SORL1,PCNT,SP100,SYNE2,PIK3R1,AP2B1,MED1,PPP1R12A,TNPO3,SSB,LYST,CEP120,NCBP3,RDX,IWS1,UBR5,VPS11,CCDC91,IFT20,AP3S1,COPA,SNX4,MTCH1,TMED2,RAB11A,BLOC1S4,TRAM1,ARFIP1,UBE2J1,PREPL,CTTN,AP1M1,DOP1B,PAM16,SEC24D,AKT1,PIK3R2,HTATIP2,MREG,TMEM30B,HSPB1,GAS6,JUP</t>
  </si>
  <si>
    <t>0.01938803882143991</t>
  </si>
  <si>
    <t>0.01896012669935725</t>
  </si>
  <si>
    <t>0.014938355653378695</t>
  </si>
  <si>
    <t>0.014134251323026925</t>
  </si>
  <si>
    <t>TFPI,BRD8,NR3C1,AKAP8,TGFB2,PRKDC,UGCG,JAK2,ZFP36,SAFB2,VPS13C,SMARCA4,SORL1,ROCK1,PIK3R1,SMARCC1,MED1,RPS6KB1,PTPN2,UBR5,APC,OGT,YAP1,SYAP1,ABHD2,AKT1,TGFBR3,BCAS3,GCLC,PIK3R2,CAV2,SESN2</t>
  </si>
  <si>
    <t>0.01410183166703059</t>
  </si>
  <si>
    <t>GO:0009725</t>
  </si>
  <si>
    <t>response to hormone</t>
  </si>
  <si>
    <t>0.013620046336132521</t>
  </si>
  <si>
    <t>0.012275230271913122</t>
  </si>
  <si>
    <t>CPE,LOC102156332,PLEC,TCF7L2,TNFRSF11A,UTP25,ATM,GRAMD1B,TGFB2,NVL,EGR2,STX3,CENPF,EPB41,CEP135,UGCG,MTBP,BTF3,ATRX,CEP295,KIF20B,CEP290,DTX3L,ZFP36,THOC2,THOC1,RRBP1,PIBF1,VPS13C,GNL3,GOLGA4,CCDC66,PABPN1,NOP58,SYK,HSP90B1,SORL1,PCNT,SP100,ROCK1,LARP7,PIK3R1,NMT1,CPLANE1,TOPORS,NIPBL,TAF3,CYLD,KTN1,AP2B1,MED1,PRPF6,TNPO3,SSB,CEP350,KLF7,CEP120,RPS6KB1,PTPN2,NCBP3,RDX,IWS1,UBR5,VPS11,APC,EP400,OGT,TOR1AIP1,IFT20,AP3S1,ZDHHC12,COPA,SNX4,YAP1,MTCH1,TMED2,RAB11A,TRAM1,RAP1A,EMC4,ARFIP1,SLC25A17,UBE2J1,TNKS2,SCAMP2,PREPL,CTTN,AP1M1,PAM16,DPH3,SEC24D,FBN1,AKT1,PIK3R2,TGFBR2,SESN2,TMEM30B,PYGO1,GOLGA7,HSPB1,LAMTOR2,F2RL2,GAS6,GJA1,NECTIN1,DGAT2,JUP</t>
  </si>
  <si>
    <t>0.011671914422070799</t>
  </si>
  <si>
    <t>GO:0033036</t>
  </si>
  <si>
    <t>macromolecule localization</t>
  </si>
  <si>
    <t>0.010905446586491471</t>
  </si>
  <si>
    <t>0.010853588919814342</t>
  </si>
  <si>
    <t>0.008780326194336793</t>
  </si>
  <si>
    <t>0.007872480036827823</t>
  </si>
  <si>
    <t>0.0067242699768575945</t>
  </si>
  <si>
    <t>0.00581317378331393</t>
  </si>
  <si>
    <t>0.005212013465346887</t>
  </si>
  <si>
    <t>0.004364182228097523</t>
  </si>
  <si>
    <t>0.004362086552576395</t>
  </si>
  <si>
    <t>0.00423861358014289</t>
  </si>
  <si>
    <t>0.00394412011336332</t>
  </si>
  <si>
    <t>PLEC,TCF7L2,LMNB1,RAB1A,TNFSF10,ATM,ASPM,THEM4,FMN1,SHTN1,AKAP8,DIAPH3,ARHGAP35,CENPE,EPB41,PRKDC,AKAP9,CEP135,MPHOSPH8,ZMYM4,ACTN1,MTBP,ATRX,CENPJ,CEP295,BAZ1B,EIF5B,CEP290,DCAF13,GIGYF2,CEP89,RAD50,RIF1,SMC4,SPART,PTEN,PIBF1,SMC6,INO80,BRWD1,CENPC,VPS13C,GNL3,PRRC2C,DYNC1H1,PHIP,CCDC66,RALBP1,LOC102152706,MAP7D3,HSP90B1,CEP152,PCNT,SP100,ROCK1,SYNE2,PIK3R1,BRWD3,CPLANE1,NIPBL,MTIF3,CYLD,DNTTIP2,SON,HPS5,FXR1,RB1CC1,PPP1R12A,OGFOD1,CEP350,AIF1,SLX1A,CEP120,GCN1,RDX,MACF1,EIF5,APC,EP400,OGT,TOR1AIP1,BBLN,IFT20,REEP3,ZDHHC12,SNX4,YAP1,MTCH1,TMED2,RAB5B,RAB11A,BLOC1S4,TRAM1,TBC1D7,EMC4,TNKS2,ATXN10,SDHAF1,SHC1,PPP2CB,CTTN,UBQLN4,AP1M1,PAM16,SEC24D,AKT1,ARPC5,ARPIN,NCKAP1,GCLC,PIK3R2,ADD3,MAPRE3,CAV2,SESN2,MREG,TRIM32,LPAR1,PYGO1</t>
  </si>
  <si>
    <t>0.0033279738150632752</t>
  </si>
  <si>
    <t>0.003296600251299776</t>
  </si>
  <si>
    <t>0.0031416558476702206</t>
  </si>
  <si>
    <t>PLCE1,ARHGAP35,CEP135,CENPJ,SYNE2,PIK3R1,CYLD,CEP120,RDX,APC,IFT20,YAP1,RAB11A,TBC1D7,AKIRIN1,AKT1,NCKAP1,LPAR1</t>
  </si>
  <si>
    <t>0.0026821467142620478</t>
  </si>
  <si>
    <t>GO:0060491</t>
  </si>
  <si>
    <t>regulation of cell projection assembly</t>
  </si>
  <si>
    <t>0.0024471562532304447</t>
  </si>
  <si>
    <t>0.0024109187585214624</t>
  </si>
  <si>
    <t>GO:0120032</t>
  </si>
  <si>
    <t>regulation of plasma membrane bounded cell projection assembly</t>
  </si>
  <si>
    <t>0.0023566355319394675</t>
  </si>
  <si>
    <t>PLEC,RAB1A,ASPM,DIAPH3,ARHGAP35,CENPE,PRKDC,CEP135,CENPJ,CEP295,EIF5B,CEP290,DCAF13,CEP89,PTEN,PIBF1,INO80,CENPC,PRRC2C,DYNC1H1,CCDC66,CEP152,PCNT,SYNE2,CPLANE1,CYLD,FXR1,RB1CC1,OGFOD1,CEP350,CEP120,RDX,EIF5,EP400,IFT20,ZDHHC12,SNX4,YAP1,RAB11A,TBC1D7</t>
  </si>
  <si>
    <t>0.0019093336888287365</t>
  </si>
  <si>
    <t>0.0017730261949234214</t>
  </si>
  <si>
    <t>BRD8,NR3C1,TCF7L2,RAB1A,PLCE1,TNFRSF11A,IQGAP1,ARID5B,CXCL10,TNFSF10,ATM,ASPM,RPS6KA5,SERPINE1,UTRN,FMN1,SHTN1,TMTC3,TGFB2,EGR2,CBLB,PDIA3,ARHGAP35,TRAF5,DLA-DRA,EPB41,ATAD5,PRKDC,ETV6,APBB1IP,AKAP9,CEP135,MPHOSPH8,JAK2,ACTN1,USP34,MTBP,MLLT10,ATRX,TRAF3,CENPJ,CEP295,BAZ1B,ZC3HAV1,KIF20B,TAF4B,CEP290,ZBTB1,DTX3L,GIGYF2,RAD50,ZFP36,RIF1,SMC4,THOC1,PTEN,PIBF1,LACC1,SMC6,INO80,GNL3,GOLGA4,IL18RAP,DYNC1H1,PHIP,ANKRD49,RALBP1,ARID4A,PAOX,SMARCA4,ADAM17,DNAJC2,PKN2,SYK,LARP1B,GTF2F1,THRAP3,SORL1,PCNT,TENT5A,SP100,TELO2,ROCK1,SUZ12,LARP7,AGO2,SYNE2,PIK3R1,GNAI2,TNRC6B,RAD18,CEBPZ,TOPORS,CCAR1,B2M,NIPBL,TAF3,ASH1L,CYLD,KDM5A,RBM19,SMARCC1,MED1,PRPF6,MGA,ZNF609,ASXL2,ITSN2,FXR1,NKAP,KMT2E,RB1CC1,ILF3,PPP1R12A,CHD7,ZNF281,TIPIN,SPEN,BPTF,AIF1,KLF7,MTDH,SLX1A,CDC5L,MTF1,SASH3,BCLAF1,CEP120,BRD7,RPS6KB1,PTPN2,PSPC1,RDX,ANKRD17,NRDC,UBR5,APC,EP400,SETX,OGT,DDX21,HIVEP1,SLC6A6,RNF146,IFT20,ZDHHC12,SLC38A2,SNX4,YAP1,MTCH1,TMED2</t>
  </si>
  <si>
    <t>0.0017162211946095773</t>
  </si>
  <si>
    <t>ARHGAP35,CEP135,CENPJ,SYNE2,CYLD,CEP120,IFT20,YAP1,RAB11A,TBC1D7,AKT1,LPAR1</t>
  </si>
  <si>
    <t>0.0014754361497043506</t>
  </si>
  <si>
    <t>0.0013601080400865572</t>
  </si>
  <si>
    <t>0.0010650087625463254</t>
  </si>
  <si>
    <t>0.000854450041994618</t>
  </si>
  <si>
    <t>0.0005173030658582107</t>
  </si>
  <si>
    <t>0.00043345289982576254</t>
  </si>
  <si>
    <t>0.00041839127575854816</t>
  </si>
  <si>
    <t>0.0003091187583999439</t>
  </si>
  <si>
    <t>0.00028937760454204994</t>
  </si>
  <si>
    <t>0.00027164867303578643</t>
  </si>
  <si>
    <t>0.00017614163346054478</t>
  </si>
  <si>
    <t>0.000128544551606785</t>
  </si>
  <si>
    <t>0.0001226415042863264</t>
  </si>
  <si>
    <t>0.00009218085389721005</t>
  </si>
  <si>
    <t>0.00009085871453952037</t>
  </si>
  <si>
    <t>0.00008639861753721872</t>
  </si>
  <si>
    <t>0.00008572792897458149</t>
  </si>
  <si>
    <t>BRD8,NR3C1,TCF7L2,RAB1A,PLCE1,TNFRSF11A,IQGAP1,ARID5B,CXCL10,TNFSF10,ATM,ASPM,RPS6KA5,SERPINE1,UTRN,FMN1,SHTN1,TGFB2,EGR2,PDIA3,ARHGAP35,TRAF5,DLA-DRA,EPB41,ATAD5,PRKDC,ETV6,APBB1IP,AKAP9,CEP135,MPHOSPH8,JAK2,ACTN1,USP34,MTBP,MLLT10,ATRX,TRAF3,CENPJ,CEP295,BAZ1B,ZC3HAV1,KIF20B,TAF4B,CEP290,ZBTB1,DTX3L,GIGYF2,RAD50,ZFP36,RIF1,SMC4,THOC1,PIBF1,LACC1,SMC6,INO80,GNL3,GOLGA4,IL18RAP,DYNC1H1,PHIP,ANKRD49,RALBP1,ARID4A,PAOX,SMARCA4,ADAM17,DNAJC2,PKN2,SYK,LARP1B,GTF2F1,THRAP3,SORL1,PCNT,TENT5A,SP100,TELO2,ROCK1,SUZ12,LARP7,AGO2,SYNE2,PIK3R1,GNAI2,TNRC6B,RAD18,CEBPZ,TOPORS,CCAR1,B2M,NIPBL,TAF3,ASH1L,CYLD,KDM5A,SMARCC1,MED1,PRPF6,MGA,ZNF609,ASXL2,ITSN2,FXR1,NKAP,KMT2E,RB1CC1,ILF3,PPP1R12A,CHD7,ZNF281,TIPIN,SPEN,BPTF,AIF1,KLF7,MTDH,SLX1A,CDC5L,MTF1,SASH3,BCLAF1,CEP120,BRD7,RPS6KB1,PTPN2,RDX,ANKRD17,NRDC,UBR5,APC,EP400,SETX,OGT,DDX21,HIVEP1,SLC6A6,RNF146,IFT20,ZDHHC12,SLC38A2,SNX4,YAP1,MTCH1,TMED2</t>
  </si>
  <si>
    <t>0.00008509200851113048</t>
  </si>
  <si>
    <t>0.00006015111063104563</t>
  </si>
  <si>
    <t>0.00004041417574784524</t>
  </si>
  <si>
    <t>0.00003233654276379867</t>
  </si>
  <si>
    <t>0.000027434910273211512</t>
  </si>
  <si>
    <t>0.00002054097101636394</t>
  </si>
  <si>
    <t>0.00001712160888519758</t>
  </si>
  <si>
    <t>0.000016971552143944905</t>
  </si>
  <si>
    <t>0.000016441183087573308</t>
  </si>
  <si>
    <t>0.000016352332731126473</t>
  </si>
  <si>
    <t>0.000014891633703312752</t>
  </si>
  <si>
    <t>0.000011821765595066389</t>
  </si>
  <si>
    <t>0.000005595868436049666</t>
  </si>
  <si>
    <t>0.00000482668838658017</t>
  </si>
  <si>
    <t>0.0000028915519678576297</t>
  </si>
  <si>
    <t>PHIP,SMARCA4,BRD7,ATAD2B,DPF2</t>
  </si>
  <si>
    <t>0.0465082730943092</t>
  </si>
  <si>
    <t>GO:0070577</t>
  </si>
  <si>
    <t>lysine-acetylated histone binding</t>
  </si>
  <si>
    <t>GO:0140033</t>
  </si>
  <si>
    <t>acetylation-dependent protein binding</t>
  </si>
  <si>
    <t>0.0447194800972317</t>
  </si>
  <si>
    <t>GIGYF2,TCERG1,CYLD,YAP1</t>
  </si>
  <si>
    <t>0.043424439410238276</t>
  </si>
  <si>
    <t>GO:0070064</t>
  </si>
  <si>
    <t>proline-rich region binding</t>
  </si>
  <si>
    <t>0.03186180113445612</t>
  </si>
  <si>
    <t>0.029336442299289986</t>
  </si>
  <si>
    <t>0.028275365043968912</t>
  </si>
  <si>
    <t>0.010654359438476731</t>
  </si>
  <si>
    <t>0.005040127034986217</t>
  </si>
  <si>
    <t>MPHOSPH8,ATRX,ZBTB1,PHIP,SMARCA4,DNAJC2,CHD1,RAD18,KDM5A,KMT2E,PHF20L1,BRD7,ATAD2B,CBX4,DPF2,UBQLN4</t>
  </si>
  <si>
    <t>0.0035856832334607825</t>
  </si>
  <si>
    <t>0.0021784191004433143</t>
  </si>
  <si>
    <t>0.0012564253543697237</t>
  </si>
  <si>
    <t>0.0009107321958406688</t>
  </si>
  <si>
    <t>0.0006389881414124479</t>
  </si>
  <si>
    <t>0.00042913346125110643</t>
  </si>
  <si>
    <t>0.00036297566516611346</t>
  </si>
  <si>
    <t>0.00010950240025815902</t>
  </si>
  <si>
    <t>MPHOSPH8,JAK2,MLLT10,ATRX,BAZ1B,DTX3L,PHIP,SMARCA4,PHF14,DNAJC2,CHD1,KDM5A,KMT2E,ANP32E,CHD2,BRD7,ATAD2B,CBX4,DPF2,BCAS3,PYGO1</t>
  </si>
  <si>
    <t>0.000036150504392049684</t>
  </si>
  <si>
    <t>0.0000030019337071733427</t>
  </si>
  <si>
    <t>KAT8,MCRS1</t>
  </si>
  <si>
    <t>0.03372628305063863</t>
  </si>
  <si>
    <t>GO:0044545</t>
  </si>
  <si>
    <t>NSL complex</t>
  </si>
  <si>
    <t>E2F1,KAT8,RAD23A,JMJD8,LARP1,SCARB1,LOC607300,FAF1,PSMD3,CCNY</t>
  </si>
  <si>
    <t>0.003081968934700578</t>
  </si>
  <si>
    <t>GO:0009894</t>
  </si>
  <si>
    <t>regulation of catabolic process</t>
  </si>
  <si>
    <t>0.04041060406584476</t>
  </si>
  <si>
    <t>GO:0035373</t>
  </si>
  <si>
    <t>chondroitin sulfate proteoglycan binding</t>
  </si>
  <si>
    <t>no results</t>
  </si>
  <si>
    <t>0.04059645182021317</t>
  </si>
  <si>
    <t>0.002982550581968301</t>
  </si>
  <si>
    <t>ZNF346,SHC1,HSPB1,KAT8,CNPPD1,RAD23A,FMNL1,PCIF1,FAF1,CCNY,CDK2AP2,NDUFS2,DOCK11</t>
  </si>
  <si>
    <t>0.04485178720557598</t>
  </si>
  <si>
    <t>SCARB1,ABCA1</t>
  </si>
  <si>
    <t>0.00722463882763983</t>
  </si>
  <si>
    <t>GO:0034186</t>
  </si>
  <si>
    <t>apolipoprotein A-I binding</t>
  </si>
  <si>
    <t>2.14E-08</t>
  </si>
  <si>
    <t>5.54E-11</t>
  </si>
  <si>
    <t xml:space="preserve"> &lt; 0.01</t>
  </si>
  <si>
    <t>-</t>
  </si>
  <si>
    <t>23.40</t>
  </si>
  <si>
    <t>detection of chemical stimulus (GO:0009593)</t>
  </si>
  <si>
    <t>4.72E-08</t>
  </si>
  <si>
    <t>1.33E-10</t>
  </si>
  <si>
    <t>22.81</t>
  </si>
  <si>
    <t>detection of chemical stimulus involved in sensory perception (GO:0050907)</t>
  </si>
  <si>
    <t>9.55E-08</t>
  </si>
  <si>
    <t>2.76E-10</t>
  </si>
  <si>
    <t>21.82</t>
  </si>
  <si>
    <t>detection of chemical stimulus involved in sensory perception of smell (GO:0050911)</t>
  </si>
  <si>
    <t>3.22E-08</t>
  </si>
  <si>
    <t>8.59E-11</t>
  </si>
  <si>
    <t>.04</t>
  </si>
  <si>
    <t>detection of stimulus (GO:0051606)</t>
  </si>
  <si>
    <t>1.94E-07</t>
  </si>
  <si>
    <t>6.20E-10</t>
  </si>
  <si>
    <t>24.18</t>
  </si>
  <si>
    <t>sensory perception of chemical stimulus (GO:0007606)</t>
  </si>
  <si>
    <t>1.99E-07</t>
  </si>
  <si>
    <t>detection of stimulus involved in sensory perception (GO:0050906)</t>
  </si>
  <si>
    <t>1.18E-06</t>
  </si>
  <si>
    <t>4.49E-09</t>
  </si>
  <si>
    <t>22.35</t>
  </si>
  <si>
    <t>sensory perception of smell (GO:0007608)</t>
  </si>
  <si>
    <t>4.57E-09</t>
  </si>
  <si>
    <t>.16</t>
  </si>
  <si>
    <t>31.68</t>
  </si>
  <si>
    <t>sensory perception (GO:0007600)</t>
  </si>
  <si>
    <t>5.23E-05</t>
  </si>
  <si>
    <t>2.63E-07</t>
  </si>
  <si>
    <t>.32</t>
  </si>
  <si>
    <t>40.86</t>
  </si>
  <si>
    <t>nervous system process (GO:0050877)</t>
  </si>
  <si>
    <t>4.20E-05</t>
  </si>
  <si>
    <t>2.05E-07</t>
  </si>
  <si>
    <t>.33</t>
  </si>
  <si>
    <t>42.99</t>
  </si>
  <si>
    <t>G protein-coupled receptor signaling pathway (GO:0007186)</t>
  </si>
  <si>
    <t>1.52E-04</t>
  </si>
  <si>
    <t>8.76E-07</t>
  </si>
  <si>
    <t>.41</t>
  </si>
  <si>
    <t>51.21</t>
  </si>
  <si>
    <t>system process (GO:0003008)</t>
  </si>
  <si>
    <t>3.52E-09</t>
  </si>
  <si>
    <t>5.89E-12</t>
  </si>
  <si>
    <t>.55</t>
  </si>
  <si>
    <t>154.62</t>
  </si>
  <si>
    <t>Unclassified (UNCLASSIFIED)</t>
  </si>
  <si>
    <t>3.68E-09</t>
  </si>
  <si>
    <t>+</t>
  </si>
  <si>
    <t>495.38</t>
  </si>
  <si>
    <t>biological_process (GO:0008150)</t>
  </si>
  <si>
    <t>2.31E-04</t>
  </si>
  <si>
    <t>1.47E-06</t>
  </si>
  <si>
    <t>403.07</t>
  </si>
  <si>
    <t>cellular process (GO:0009987)</t>
  </si>
  <si>
    <t>1.45E-04</t>
  </si>
  <si>
    <t>8.29E-07</t>
  </si>
  <si>
    <t>300.00</t>
  </si>
  <si>
    <t>biological regulation (GO:0065007)</t>
  </si>
  <si>
    <t>1.87E-04</t>
  </si>
  <si>
    <t>1.15E-06</t>
  </si>
  <si>
    <t>288.93</t>
  </si>
  <si>
    <t>regulation of biological process (GO:0050789)</t>
  </si>
  <si>
    <t>2.80E-04</t>
  </si>
  <si>
    <t>1.83E-06</t>
  </si>
  <si>
    <t>273.50</t>
  </si>
  <si>
    <t>regulation of cellular process (GO:0050794)</t>
  </si>
  <si>
    <t>3.76E-08</t>
  </si>
  <si>
    <t>1.03E-10</t>
  </si>
  <si>
    <t>200.71</t>
  </si>
  <si>
    <t>metabolic process (GO:0008152)</t>
  </si>
  <si>
    <t>1.26E-07</t>
  </si>
  <si>
    <t>3.74E-10</t>
  </si>
  <si>
    <t>176.35</t>
  </si>
  <si>
    <t>primary metabolic process (GO:0044238)</t>
  </si>
  <si>
    <t>2.99E-06</t>
  </si>
  <si>
    <t>1.23E-08</t>
  </si>
  <si>
    <t>140.42</t>
  </si>
  <si>
    <t>cellular metabolic process (GO:0044237)</t>
  </si>
  <si>
    <t>6.72E-03</t>
  </si>
  <si>
    <t>6.04E-05</t>
  </si>
  <si>
    <t>57.69</t>
  </si>
  <si>
    <t>regulation of transcription by RNA polymerase II (GO:0006357)</t>
  </si>
  <si>
    <t>1.37E-06</t>
  </si>
  <si>
    <t>5.43E-09</t>
  </si>
  <si>
    <t>107.41</t>
  </si>
  <si>
    <t>negative regulation of biological process (GO:0048519)</t>
  </si>
  <si>
    <t>8.57E-09</t>
  </si>
  <si>
    <t>1.89E-11</t>
  </si>
  <si>
    <t>128.15</t>
  </si>
  <si>
    <t>positive regulation of biological process (GO:0048518)</t>
  </si>
  <si>
    <t>2.81E-06</t>
  </si>
  <si>
    <t>1.13E-08</t>
  </si>
  <si>
    <t>98.42</t>
  </si>
  <si>
    <t>negative regulation of cellular process (GO:0048523)</t>
  </si>
  <si>
    <t>5.77E-09</t>
  </si>
  <si>
    <t>1.19E-11</t>
  </si>
  <si>
    <t>129.91</t>
  </si>
  <si>
    <t>cellular component organization (GO:0016043)</t>
  </si>
  <si>
    <t>8.78E-07</t>
  </si>
  <si>
    <t>3.27E-09</t>
  </si>
  <si>
    <t>101.52</t>
  </si>
  <si>
    <t>biosynthetic process (GO:0009058)</t>
  </si>
  <si>
    <t>1.50E-02</t>
  </si>
  <si>
    <t>1.60E-04</t>
  </si>
  <si>
    <t>45.32</t>
  </si>
  <si>
    <t>macromolecule modification (GO:0043412)</t>
  </si>
  <si>
    <t>1.21E-04</t>
  </si>
  <si>
    <t>6.75E-07</t>
  </si>
  <si>
    <t>74.64</t>
  </si>
  <si>
    <t>regulation of DNA-templated transcription (GO:0006355)</t>
  </si>
  <si>
    <t>9.01E-05</t>
  </si>
  <si>
    <t>4.93E-07</t>
  </si>
  <si>
    <t>74.86</t>
  </si>
  <si>
    <t>regulation of RNA biosynthetic process (GO:2001141)</t>
  </si>
  <si>
    <t>5.41E-11</t>
  </si>
  <si>
    <t>3.70E-14</t>
  </si>
  <si>
    <t>143.03</t>
  </si>
  <si>
    <t>regulation of metabolic process (GO:0019222)</t>
  </si>
  <si>
    <t>3.82E-04</t>
  </si>
  <si>
    <t>2.64E-06</t>
  </si>
  <si>
    <t>64.41</t>
  </si>
  <si>
    <t>response to stress (GO:0006950)</t>
  </si>
  <si>
    <t>6.08E-11</t>
  </si>
  <si>
    <t>135.93</t>
  </si>
  <si>
    <t>cellular component organization or biogenesis (GO:0071840)</t>
  </si>
  <si>
    <t>3.53E-09</t>
  </si>
  <si>
    <t>6.19E-12</t>
  </si>
  <si>
    <t>115.90</t>
  </si>
  <si>
    <t>positive regulation of cellular process (GO:0048522)</t>
  </si>
  <si>
    <t>2.74E-10</t>
  </si>
  <si>
    <t>2.29E-13</t>
  </si>
  <si>
    <t>128.24</t>
  </si>
  <si>
    <t>regulation of cellular metabolic process (GO:0031323)</t>
  </si>
  <si>
    <t>3.13E-04</t>
  </si>
  <si>
    <t>2.10E-06</t>
  </si>
  <si>
    <t>60.94</t>
  </si>
  <si>
    <t>cellular localization (GO:0051641)</t>
  </si>
  <si>
    <t>1.33E-11</t>
  </si>
  <si>
    <t>5.06E-15</t>
  </si>
  <si>
    <t>140.45</t>
  </si>
  <si>
    <t>macromolecule metabolic process (GO:0043170)</t>
  </si>
  <si>
    <t>3.02E-09</t>
  </si>
  <si>
    <t>4.37E-12</t>
  </si>
  <si>
    <t>113.83</t>
  </si>
  <si>
    <t>regulation of biosynthetic process (GO:0009889)</t>
  </si>
  <si>
    <t>3.84E-09</t>
  </si>
  <si>
    <t>7.02E-12</t>
  </si>
  <si>
    <t>112.52</t>
  </si>
  <si>
    <t>regulation of cellular biosynthetic process (GO:0031326)</t>
  </si>
  <si>
    <t>5.82E-03</t>
  </si>
  <si>
    <t>5.10E-05</t>
  </si>
  <si>
    <t>44.48</t>
  </si>
  <si>
    <t>negative regulation of biosynthetic process (GO:0009890)</t>
  </si>
  <si>
    <t>2.33E-05</t>
  </si>
  <si>
    <t>1.10E-07</t>
  </si>
  <si>
    <t>72.07</t>
  </si>
  <si>
    <t>organelle organization (GO:0006996)</t>
  </si>
  <si>
    <t>5.58E-03</t>
  </si>
  <si>
    <t>4.80E-05</t>
  </si>
  <si>
    <t>44.27</t>
  </si>
  <si>
    <t>negative regulation of cellular biosynthetic process (GO:0031327)</t>
  </si>
  <si>
    <t>1.71E-11</t>
  </si>
  <si>
    <t>7.82E-15</t>
  </si>
  <si>
    <t>131.53</t>
  </si>
  <si>
    <t>regulation of macromolecule metabolic process (GO:0060255)</t>
  </si>
  <si>
    <t>1.51E-09</t>
  </si>
  <si>
    <t>1.73E-12</t>
  </si>
  <si>
    <t>110.97</t>
  </si>
  <si>
    <t>regulation of macromolecule biosynthetic process (GO:0010556)</t>
  </si>
  <si>
    <t>2.02E-09</t>
  </si>
  <si>
    <t>2.45E-12</t>
  </si>
  <si>
    <t>108.83</t>
  </si>
  <si>
    <t>regulation of gene expression (GO:0010468)</t>
  </si>
  <si>
    <t>1.45E-10</t>
  </si>
  <si>
    <t>1.11E-13</t>
  </si>
  <si>
    <t>119.75</t>
  </si>
  <si>
    <t>regulation of primary metabolic process (GO:0080090)</t>
  </si>
  <si>
    <t>3.61E-03</t>
  </si>
  <si>
    <t>2.97E-05</t>
  </si>
  <si>
    <t>43.61</t>
  </si>
  <si>
    <t>negative regulation of macromolecule biosynthetic process (GO:0010558)</t>
  </si>
  <si>
    <t>6.23E-04</t>
  </si>
  <si>
    <t>4.46E-06</t>
  </si>
  <si>
    <t>50.03</t>
  </si>
  <si>
    <t>negative regulation of cellular metabolic process (GO:0031324)</t>
  </si>
  <si>
    <t>1.65E-04</t>
  </si>
  <si>
    <t>9.92E-07</t>
  </si>
  <si>
    <t>57.25</t>
  </si>
  <si>
    <t>negative regulation of metabolic process (GO:0009892)</t>
  </si>
  <si>
    <t>4.29E-03</t>
  </si>
  <si>
    <t>3.62E-05</t>
  </si>
  <si>
    <t>40.92</t>
  </si>
  <si>
    <t>protein modification process (GO:0036211)</t>
  </si>
  <si>
    <t>8.42E-03</t>
  </si>
  <si>
    <t>7.95E-05</t>
  </si>
  <si>
    <t>37.88</t>
  </si>
  <si>
    <t>establishment of localization in cell (GO:0051649)</t>
  </si>
  <si>
    <t>2.42E-02</t>
  </si>
  <si>
    <t>2.85E-04</t>
  </si>
  <si>
    <t>31.84</t>
  </si>
  <si>
    <t>negative regulation of nucleobase-containing compound metabolic process (GO:0045934)</t>
  </si>
  <si>
    <t>3.48E-07</t>
  </si>
  <si>
    <t>1.14E-09</t>
  </si>
  <si>
    <t>80.84</t>
  </si>
  <si>
    <t>regulation of RNA metabolic process (GO:0051252)</t>
  </si>
  <si>
    <t>2.33E-03</t>
  </si>
  <si>
    <t>1.77E-05</t>
  </si>
  <si>
    <t>42.90</t>
  </si>
  <si>
    <t>protein localization (GO:0008104)</t>
  </si>
  <si>
    <t>1.54E-04</t>
  </si>
  <si>
    <t>9.03E-07</t>
  </si>
  <si>
    <t>53.29</t>
  </si>
  <si>
    <t>macromolecule localization (GO:0033036)</t>
  </si>
  <si>
    <t>2.70E-02</t>
  </si>
  <si>
    <t>3.25E-04</t>
  </si>
  <si>
    <t>28.98</t>
  </si>
  <si>
    <t>regulation of cell differentiation (GO:0045595)</t>
  </si>
  <si>
    <t>1.22E-03</t>
  </si>
  <si>
    <t>9.07E-06</t>
  </si>
  <si>
    <t>43.09</t>
  </si>
  <si>
    <t>cellular macromolecule localization (GO:0070727)</t>
  </si>
  <si>
    <t>3.98E-02</t>
  </si>
  <si>
    <t>5.18E-04</t>
  </si>
  <si>
    <t>26.32</t>
  </si>
  <si>
    <t>regulation of apoptotic process (GO:0042981)</t>
  </si>
  <si>
    <t>1.00E-08</t>
  </si>
  <si>
    <t>2.37E-11</t>
  </si>
  <si>
    <t>87.14</t>
  </si>
  <si>
    <t>regulation of nucleobase-containing compound metabolic process (GO:0019219)</t>
  </si>
  <si>
    <t>6.18E-05</t>
  </si>
  <si>
    <t>3.15E-07</t>
  </si>
  <si>
    <t>53.69</t>
  </si>
  <si>
    <t>cellular component assembly (GO:0022607)</t>
  </si>
  <si>
    <t>5.02E-09</t>
  </si>
  <si>
    <t>9.93E-12</t>
  </si>
  <si>
    <t>88.69</t>
  </si>
  <si>
    <t>cellular biosynthetic process (GO:0044249)</t>
  </si>
  <si>
    <t>2.35E-04</t>
  </si>
  <si>
    <t>1.52E-06</t>
  </si>
  <si>
    <t>47.09</t>
  </si>
  <si>
    <t>regulation of cellular component organization (GO:0051128)</t>
  </si>
  <si>
    <t>2.58E-02</t>
  </si>
  <si>
    <t>3.08E-04</t>
  </si>
  <si>
    <t>27.31</t>
  </si>
  <si>
    <t>regulation of programmed cell death (GO:0043067)</t>
  </si>
  <si>
    <t>2.95E-05</t>
  </si>
  <si>
    <t>1.42E-07</t>
  </si>
  <si>
    <t>53.60</t>
  </si>
  <si>
    <t>negative regulation of macromolecule metabolic process (GO:0010605)</t>
  </si>
  <si>
    <t>4.06E-03</t>
  </si>
  <si>
    <t>3.40E-05</t>
  </si>
  <si>
    <t>33.97</t>
  </si>
  <si>
    <t>cellular response to stress (GO:0033554)</t>
  </si>
  <si>
    <t>4.68E-02</t>
  </si>
  <si>
    <t>6.59E-04</t>
  </si>
  <si>
    <t>response to endogenous stimulus (GO:0009719)</t>
  </si>
  <si>
    <t>3.85E-03</t>
  </si>
  <si>
    <t>3.19E-05</t>
  </si>
  <si>
    <t>33.85</t>
  </si>
  <si>
    <t>nitrogen compound transport (GO:0071705)</t>
  </si>
  <si>
    <t>9.26E-03</t>
  </si>
  <si>
    <t>9.09E-05</t>
  </si>
  <si>
    <t>30.35</t>
  </si>
  <si>
    <t>positive regulation of multicellular organismal process (GO:0051240)</t>
  </si>
  <si>
    <t>7.90E-03</t>
  </si>
  <si>
    <t>7.28E-05</t>
  </si>
  <si>
    <t>29.45</t>
  </si>
  <si>
    <t>cytoskeleton organization (GO:0007010)</t>
  </si>
  <si>
    <t>6.27E-07</t>
  </si>
  <si>
    <t>2.20E-09</t>
  </si>
  <si>
    <t>60.23</t>
  </si>
  <si>
    <t>cellular component biogenesis (GO:0044085)</t>
  </si>
  <si>
    <t>3.24E-09</t>
  </si>
  <si>
    <t>4.93E-12</t>
  </si>
  <si>
    <t>76.10</t>
  </si>
  <si>
    <t>macromolecule biosynthetic process (GO:0009059)</t>
  </si>
  <si>
    <t>1.84E-02</t>
  </si>
  <si>
    <t>2.05E-04</t>
  </si>
  <si>
    <t>24.43</t>
  </si>
  <si>
    <t>response to oxygen-containing compound (GO:1901700)</t>
  </si>
  <si>
    <t>5.84E-03</t>
  </si>
  <si>
    <t>5.20E-05</t>
  </si>
  <si>
    <t>26.88</t>
  </si>
  <si>
    <t>positive regulation of transcription by RNA polymerase II (GO:0045944)</t>
  </si>
  <si>
    <t>5.73E-10</t>
  </si>
  <si>
    <t>5.67E-13</t>
  </si>
  <si>
    <t>74.89</t>
  </si>
  <si>
    <t>positive regulation of metabolic process (GO:0009893)</t>
  </si>
  <si>
    <t>1.70E-05</t>
  </si>
  <si>
    <t>7.62E-08</t>
  </si>
  <si>
    <t>43.89</t>
  </si>
  <si>
    <t>protein-containing complex organization (GO:0043933)</t>
  </si>
  <si>
    <t>2.78E-02</t>
  </si>
  <si>
    <t>3.36E-04</t>
  </si>
  <si>
    <t>20.49</t>
  </si>
  <si>
    <t>regulation of catabolic process (GO:0009894)</t>
  </si>
  <si>
    <t>3.77E-07</t>
  </si>
  <si>
    <t>37.97</t>
  </si>
  <si>
    <t>regulation of protein metabolic process (GO:0051246)</t>
  </si>
  <si>
    <t>6.79E-03</t>
  </si>
  <si>
    <t>6.20E-05</t>
  </si>
  <si>
    <t>positive regulation of gene expression (GO:0010628)</t>
  </si>
  <si>
    <t>1.25E-02</t>
  </si>
  <si>
    <t>1.28E-04</t>
  </si>
  <si>
    <t>21.67</t>
  </si>
  <si>
    <t>regulation of cell cycle (GO:0051726)</t>
  </si>
  <si>
    <t>4.34E-02</t>
  </si>
  <si>
    <t>5.91E-04</t>
  </si>
  <si>
    <t>16.86</t>
  </si>
  <si>
    <t>protein modification by small protein conjugation or removal (GO:0070647)</t>
  </si>
  <si>
    <t>2.94E-09</t>
  </si>
  <si>
    <t>3.81E-12</t>
  </si>
  <si>
    <t>63.70</t>
  </si>
  <si>
    <t>positive regulation of cellular metabolic process (GO:0031325)</t>
  </si>
  <si>
    <t>3.87E-10</t>
  </si>
  <si>
    <t>3.53E-13</t>
  </si>
  <si>
    <t>68.13</t>
  </si>
  <si>
    <t>positive regulation of macromolecule metabolic process (GO:0010604)</t>
  </si>
  <si>
    <t>7.17E-10</t>
  </si>
  <si>
    <t>7.64E-13</t>
  </si>
  <si>
    <t>64.63</t>
  </si>
  <si>
    <t>gene expression (GO:0010467)</t>
  </si>
  <si>
    <t>1.62E-08</t>
  </si>
  <si>
    <t>4.08E-11</t>
  </si>
  <si>
    <t>54.09</t>
  </si>
  <si>
    <t>positive regulation of cellular biosynthetic process (GO:0031328)</t>
  </si>
  <si>
    <t>1.90E-02</t>
  </si>
  <si>
    <t>2.13E-04</t>
  </si>
  <si>
    <t>cellular response to oxygen-containing compound (GO:1901701)</t>
  </si>
  <si>
    <t>8.74E-09</t>
  </si>
  <si>
    <t>1.99E-11</t>
  </si>
  <si>
    <t>54.87</t>
  </si>
  <si>
    <t>positive regulation of biosynthetic process (GO:0009891)</t>
  </si>
  <si>
    <t>1.15E-08</t>
  </si>
  <si>
    <t>2.80E-11</t>
  </si>
  <si>
    <t>53.13</t>
  </si>
  <si>
    <t>positive regulation of macromolecule biosynthetic process (GO:0010557)</t>
  </si>
  <si>
    <t>1.80E-02</t>
  </si>
  <si>
    <t>1.97E-04</t>
  </si>
  <si>
    <t>17.85</t>
  </si>
  <si>
    <t>post-translational protein modification (GO:0043687)</t>
  </si>
  <si>
    <t>5.78E-03</t>
  </si>
  <si>
    <t>5.11E-05</t>
  </si>
  <si>
    <t>20.40</t>
  </si>
  <si>
    <t>microtubule-based process (GO:0007017)</t>
  </si>
  <si>
    <t>1.36E-02</t>
  </si>
  <si>
    <t>1.43E-04</t>
  </si>
  <si>
    <t>18.29</t>
  </si>
  <si>
    <t>regulation of cellular localization (GO:0060341)</t>
  </si>
  <si>
    <t>9.44E-06</t>
  </si>
  <si>
    <t>4.17E-08</t>
  </si>
  <si>
    <t>35.99</t>
  </si>
  <si>
    <t>positive regulation of RNA biosynthetic process (GO:1902680)</t>
  </si>
  <si>
    <t>9.39E-06</t>
  </si>
  <si>
    <t>4.07E-08</t>
  </si>
  <si>
    <t>35.96</t>
  </si>
  <si>
    <t>positive regulation of DNA-templated transcription (GO:0045893)</t>
  </si>
  <si>
    <t>2.32E-02</t>
  </si>
  <si>
    <t>2.71E-04</t>
  </si>
  <si>
    <t>16.18</t>
  </si>
  <si>
    <t>regulation of protein localization (GO:0032880)</t>
  </si>
  <si>
    <t>4.02E-11</t>
  </si>
  <si>
    <t>2.14E-14</t>
  </si>
  <si>
    <t>65.07</t>
  </si>
  <si>
    <t>nucleobase-containing compound metabolic process (GO:0006139)</t>
  </si>
  <si>
    <t>1.83E-04</t>
  </si>
  <si>
    <t>1.11E-06</t>
  </si>
  <si>
    <t>28.21</t>
  </si>
  <si>
    <t>intracellular transport (GO:0046907)</t>
  </si>
  <si>
    <t>4.81E-04</t>
  </si>
  <si>
    <t>3.37E-06</t>
  </si>
  <si>
    <t>24.92</t>
  </si>
  <si>
    <t>regulation of organelle organization (GO:0033043)</t>
  </si>
  <si>
    <t>8.68E-07</t>
  </si>
  <si>
    <t>3.17E-09</t>
  </si>
  <si>
    <t>38.62</t>
  </si>
  <si>
    <t>positive regulation of RNA metabolic process (GO:0051254)</t>
  </si>
  <si>
    <t>1.37E-07</t>
  </si>
  <si>
    <t>4.17E-10</t>
  </si>
  <si>
    <t>42.44</t>
  </si>
  <si>
    <t>positive regulation of nucleobase-containing compound metabolic process (GO:0045935)</t>
  </si>
  <si>
    <t>4.11E-02</t>
  </si>
  <si>
    <t>5.44E-04</t>
  </si>
  <si>
    <t>13.24</t>
  </si>
  <si>
    <t>mitotic cell cycle (GO:0000278)</t>
  </si>
  <si>
    <t>2.10E-02</t>
  </si>
  <si>
    <t>2.43E-04</t>
  </si>
  <si>
    <t>13.86</t>
  </si>
  <si>
    <t>hemopoiesis (GO:0030097)</t>
  </si>
  <si>
    <t>2.90E-04</t>
  </si>
  <si>
    <t>1.92E-06</t>
  </si>
  <si>
    <t>21.70</t>
  </si>
  <si>
    <t>cell cycle (GO:0007049)</t>
  </si>
  <si>
    <t>1.73E-02</t>
  </si>
  <si>
    <t>1.88E-04</t>
  </si>
  <si>
    <t>13.21</t>
  </si>
  <si>
    <t>negative regulation of protein metabolic process (GO:0051248)</t>
  </si>
  <si>
    <t>4.78E-04</t>
  </si>
  <si>
    <t>3.38E-06</t>
  </si>
  <si>
    <t>20.68</t>
  </si>
  <si>
    <t>regulation of cellular component biogenesis (GO:0044087)</t>
  </si>
  <si>
    <t>3.11E-02</t>
  </si>
  <si>
    <t>3.88E-04</t>
  </si>
  <si>
    <t>mitotic cell cycle process (GO:1903047)</t>
  </si>
  <si>
    <t>3.54E-04</t>
  </si>
  <si>
    <t>2.40E-06</t>
  </si>
  <si>
    <t>19.93</t>
  </si>
  <si>
    <t>organelle assembly (GO:0070925)</t>
  </si>
  <si>
    <t>3.11E-09</t>
  </si>
  <si>
    <t>4.26E-12</t>
  </si>
  <si>
    <t>41.51</t>
  </si>
  <si>
    <t>nucleobase-containing compound biosynthetic process (GO:0034654)</t>
  </si>
  <si>
    <t>1.37E-04</t>
  </si>
  <si>
    <t>7.69E-07</t>
  </si>
  <si>
    <t>20.27</t>
  </si>
  <si>
    <t>cell cycle process (GO:0022402)</t>
  </si>
  <si>
    <t>2.43E-03</t>
  </si>
  <si>
    <t>1.90E-05</t>
  </si>
  <si>
    <t>14.69</t>
  </si>
  <si>
    <t>regulation of cell cycle process (GO:0010564)</t>
  </si>
  <si>
    <t>5.16E-13</t>
  </si>
  <si>
    <t>3.93E-17</t>
  </si>
  <si>
    <t>50.53</t>
  </si>
  <si>
    <t>nucleic acid metabolic process (GO:0090304)</t>
  </si>
  <si>
    <t>1.17E-06</t>
  </si>
  <si>
    <t>17.23</t>
  </si>
  <si>
    <t>DNA damage response (GO:0006974)</t>
  </si>
  <si>
    <t>7.97E-03</t>
  </si>
  <si>
    <t>7.40E-05</t>
  </si>
  <si>
    <t>post-transcriptional regulation of gene expression (GO:0010608)</t>
  </si>
  <si>
    <t>5.21E-04</t>
  </si>
  <si>
    <t>positive regulation of protein localization (GO:1903829)</t>
  </si>
  <si>
    <t>2.62E-03</t>
  </si>
  <si>
    <t>2.07E-05</t>
  </si>
  <si>
    <t>response to hormone (GO:0009725)</t>
  </si>
  <si>
    <t>5.87E-04</t>
  </si>
  <si>
    <t>Golgi vesicle transport (GO:0048193)</t>
  </si>
  <si>
    <t>8.21E-12</t>
  </si>
  <si>
    <t>1.25E-15</t>
  </si>
  <si>
    <t>36.36</t>
  </si>
  <si>
    <t>RNA metabolic process (GO:0016070)</t>
  </si>
  <si>
    <t>3.09E-02</t>
  </si>
  <si>
    <t>response to wounding (GO:0009611)</t>
  </si>
  <si>
    <t>1.82E-03</t>
  </si>
  <si>
    <t>1.37E-05</t>
  </si>
  <si>
    <t>DNA-templated transcription (GO:0006351)</t>
  </si>
  <si>
    <t>7.92E-06</t>
  </si>
  <si>
    <t>3.31E-08</t>
  </si>
  <si>
    <t>chromatin organization (GO:0006325)</t>
  </si>
  <si>
    <t>1.10E-11</t>
  </si>
  <si>
    <t>3.36E-15</t>
  </si>
  <si>
    <t>33.69</t>
  </si>
  <si>
    <t>nucleic acid biosynthetic process (GO:0141187)</t>
  </si>
  <si>
    <t>1.33E-02</t>
  </si>
  <si>
    <t>1.38E-04</t>
  </si>
  <si>
    <t>regulation of translation (GO:0006417)</t>
  </si>
  <si>
    <t>8.62E-03</t>
  </si>
  <si>
    <t>8.20E-05</t>
  </si>
  <si>
    <t>peptidyl-amino acid modification (GO:0018193)</t>
  </si>
  <si>
    <t>2.22E-05</t>
  </si>
  <si>
    <t>1.01E-07</t>
  </si>
  <si>
    <t>chromatin remodeling (GO:0006338)</t>
  </si>
  <si>
    <t>5.84E-07</t>
  </si>
  <si>
    <t>1.96E-09</t>
  </si>
  <si>
    <t>18.54</t>
  </si>
  <si>
    <t>protein-DNA complex organization (GO:0071824)</t>
  </si>
  <si>
    <t>5.86E-12</t>
  </si>
  <si>
    <t>1.34E-15</t>
  </si>
  <si>
    <t>32.02</t>
  </si>
  <si>
    <t>RNA biosynthetic process (GO:0032774)</t>
  </si>
  <si>
    <t>1.20E-03</t>
  </si>
  <si>
    <t>8.84E-06</t>
  </si>
  <si>
    <t>regulation of mitotic cell cycle (GO:0007346)</t>
  </si>
  <si>
    <t>9.16E-03</t>
  </si>
  <si>
    <t>8.92E-05</t>
  </si>
  <si>
    <t>transcription by RNA polymerase II (GO:0006366)</t>
  </si>
  <si>
    <t>4.55E-02</t>
  </si>
  <si>
    <t>6.37E-04</t>
  </si>
  <si>
    <t>wound healing (GO:0042060)</t>
  </si>
  <si>
    <t>5.18E-09</t>
  </si>
  <si>
    <t>9.85E-12</t>
  </si>
  <si>
    <t>RNA processing (GO:0006396)</t>
  </si>
  <si>
    <t>2.36E-03</t>
  </si>
  <si>
    <t>1.83E-05</t>
  </si>
  <si>
    <t>regulation of cell cycle phase transition (GO:1901987)</t>
  </si>
  <si>
    <t>2.72E-03</t>
  </si>
  <si>
    <t>2.19E-05</t>
  </si>
  <si>
    <t>ribosome biogenesis (GO:0042254)</t>
  </si>
  <si>
    <t>6.80E-03</t>
  </si>
  <si>
    <t>6.16E-05</t>
  </si>
  <si>
    <t>positive regulation of cell cycle (GO:0045787)</t>
  </si>
  <si>
    <t>4.49E-03</t>
  </si>
  <si>
    <t>3.83E-05</t>
  </si>
  <si>
    <t>regulation of mitotic cell cycle phase transition (GO:1901990)</t>
  </si>
  <si>
    <t>1.42E-02</t>
  </si>
  <si>
    <t>1.50E-04</t>
  </si>
  <si>
    <t>response to peptide hormone (GO:0043434)</t>
  </si>
  <si>
    <t>9.02E-03</t>
  </si>
  <si>
    <t>8.71E-05</t>
  </si>
  <si>
    <t>rRNA metabolic process (GO:0016072)</t>
  </si>
  <si>
    <t>1.99E-04</t>
  </si>
  <si>
    <t>regulation of intracellular transport (GO:0032386)</t>
  </si>
  <si>
    <t>1.35E-02</t>
  </si>
  <si>
    <t>1.41E-04</t>
  </si>
  <si>
    <t>positive regulation of cell cycle process (GO:0090068)</t>
  </si>
  <si>
    <t>8.14E-03</t>
  </si>
  <si>
    <t>7.62E-05</t>
  </si>
  <si>
    <t>rRNA processing (GO:0006364)</t>
  </si>
  <si>
    <t>2.82E-02</t>
  </si>
  <si>
    <t>3.43E-04</t>
  </si>
  <si>
    <t>DNA replication (GO:0006260)</t>
  </si>
  <si>
    <t>6.32E-07</t>
  </si>
  <si>
    <t>2.17E-09</t>
  </si>
  <si>
    <t>ribonucleoprotein complex biogenesis (GO:0022613)</t>
  </si>
  <si>
    <t>3.50E-02</t>
  </si>
  <si>
    <t>4.45E-04</t>
  </si>
  <si>
    <t>regulation of RNA splicing (GO:0043484)</t>
  </si>
  <si>
    <t>8.10E-09</t>
  </si>
  <si>
    <t>1.73E-11</t>
  </si>
  <si>
    <t>13.92</t>
  </si>
  <si>
    <t>mRNA metabolic process (GO:0016071)</t>
  </si>
  <si>
    <t>7.60E-07</t>
  </si>
  <si>
    <t>2.72E-09</t>
  </si>
  <si>
    <t>mRNA processing (GO:0006397)</t>
  </si>
  <si>
    <t>2.35E-03</t>
  </si>
  <si>
    <t>1.80E-05</t>
  </si>
  <si>
    <t>protein-RNA complex organization (GO:0071826)</t>
  </si>
  <si>
    <t>9.03E-06</t>
  </si>
  <si>
    <t>3.85E-08</t>
  </si>
  <si>
    <t>RNA splicing (GO:0008380)</t>
  </si>
  <si>
    <t>2.28E-05</t>
  </si>
  <si>
    <t>1.06E-07</t>
  </si>
  <si>
    <t>non-membrane-bounded organelle assembly (GO:0140694)</t>
  </si>
  <si>
    <t>1.57E-04</t>
  </si>
  <si>
    <t>9.33E-07</t>
  </si>
  <si>
    <t>regulation of mRNA metabolic process (GO:1903311)</t>
  </si>
  <si>
    <t>7.88E-05</t>
  </si>
  <si>
    <t>4.26E-07</t>
  </si>
  <si>
    <t>RNA splicing, via transesterification reactions (GO:0000375)</t>
  </si>
  <si>
    <t>8.00E-05</t>
  </si>
  <si>
    <t>RNA splicing, via transesterification reactions with bulged adenosine as nucleophile (GO:0000377)</t>
  </si>
  <si>
    <t>8.11E-05</t>
  </si>
  <si>
    <t>mRNA splicing, via spliceosome (GO:0000398)</t>
  </si>
  <si>
    <t>2.87E-02</t>
  </si>
  <si>
    <t>3.51E-04</t>
  </si>
  <si>
    <t>DNA-templated DNA replication (GO:0006261)</t>
  </si>
  <si>
    <t>4.41E-02</t>
  </si>
  <si>
    <t>6.11E-04</t>
  </si>
  <si>
    <t>positive regulation of intracellular transport (GO:0032388)</t>
  </si>
  <si>
    <t>1.18E-03</t>
  </si>
  <si>
    <t>8.66E-06</t>
  </si>
  <si>
    <t>regulation of organelle assembly (GO:1902115)</t>
  </si>
  <si>
    <t>1.10E-03</t>
  </si>
  <si>
    <t>7.95E-06</t>
  </si>
  <si>
    <t>protein-RNA complex assembly (GO:0022618)</t>
  </si>
  <si>
    <t>4.19E-02</t>
  </si>
  <si>
    <t>5.61E-04</t>
  </si>
  <si>
    <t>regulation of intracellular protein transport (GO:0033157)</t>
  </si>
  <si>
    <t>2.49E-02</t>
  </si>
  <si>
    <t>2.96E-04</t>
  </si>
  <si>
    <t>response to steroid hormone (GO:0048545)</t>
  </si>
  <si>
    <t>8.67E-03</t>
  </si>
  <si>
    <t>8.32E-05</t>
  </si>
  <si>
    <t>response to insulin (GO:0032868)</t>
  </si>
  <si>
    <t>2.89E-03</t>
  </si>
  <si>
    <t>2.35E-05</t>
  </si>
  <si>
    <t>regulation of cell projection assembly (GO:0060491)</t>
  </si>
  <si>
    <t>2.70E-03</t>
  </si>
  <si>
    <t>2.16E-05</t>
  </si>
  <si>
    <t>regulation of plasma membrane bounded cell projection assembly (GO:0120032)</t>
  </si>
  <si>
    <t>3.63E-02</t>
  </si>
  <si>
    <t>4.70E-04</t>
  </si>
  <si>
    <t>cellular response to insulin stimulus (GO:0032869)</t>
  </si>
  <si>
    <t>1.09E-02</t>
  </si>
  <si>
    <t>1.10E-04</t>
  </si>
  <si>
    <t>RNA localization (GO:0006403)</t>
  </si>
  <si>
    <t>1.00E-02</t>
  </si>
  <si>
    <t>1.00E-04</t>
  </si>
  <si>
    <t>regulation of extrinsic apoptotic signaling pathway (GO:2001236)</t>
  </si>
  <si>
    <t>1.59E-02</t>
  </si>
  <si>
    <t>1.72E-04</t>
  </si>
  <si>
    <t>regulation of cell cycle G1/S phase transition (GO:1902806)</t>
  </si>
  <si>
    <t>1.60E-02</t>
  </si>
  <si>
    <t>regulation of mRNA processing (GO:0050684)</t>
  </si>
  <si>
    <t>2.11E-02</t>
  </si>
  <si>
    <t>DNA integrity checkpoint signaling (GO:0031570)</t>
  </si>
  <si>
    <t>3.27E-02</t>
  </si>
  <si>
    <t>4.14E-04</t>
  </si>
  <si>
    <t>cellular response to steroid hormone stimulus (GO:0071383)</t>
  </si>
  <si>
    <t>4.53E-02</t>
  </si>
  <si>
    <t>6.31E-04</t>
  </si>
  <si>
    <t>mitotic DNA integrity checkpoint signaling (GO:0044774)</t>
  </si>
  <si>
    <t>5.65E-04</t>
  </si>
  <si>
    <t>positive regulation of organelle assembly (GO:1902117)</t>
  </si>
  <si>
    <t>1.14E-02</t>
  </si>
  <si>
    <t>1.16E-04</t>
  </si>
  <si>
    <t>DNA damage checkpoint signaling (GO:0000077)</t>
  </si>
  <si>
    <t>2.41E-04</t>
  </si>
  <si>
    <t>telomere organization (GO:0032200)</t>
  </si>
  <si>
    <t>5.73E-03</t>
  </si>
  <si>
    <t>4.97E-05</t>
  </si>
  <si>
    <t>regulation of G1/S transition of mitotic cell cycle (GO:2000045)</t>
  </si>
  <si>
    <t>9.29E-03</t>
  </si>
  <si>
    <t>9.19E-05</t>
  </si>
  <si>
    <t>response to ketone (GO:1901654)</t>
  </si>
  <si>
    <t>3.49E-02</t>
  </si>
  <si>
    <t>4.49E-04</t>
  </si>
  <si>
    <t>maintenance of location in cell (GO:0051651)</t>
  </si>
  <si>
    <t>3.51E-02</t>
  </si>
  <si>
    <t>mitotic DNA damage checkpoint signaling (GO:0044773)</t>
  </si>
  <si>
    <t>3.63E-04</t>
  </si>
  <si>
    <t>2.49E-06</t>
  </si>
  <si>
    <t>signal transduction in response to DNA damage (GO:0042770)</t>
  </si>
  <si>
    <t>4.89E-05</t>
  </si>
  <si>
    <t>2.42E-07</t>
  </si>
  <si>
    <t>ribosomal small subunit biogenesis (GO:0042274)</t>
  </si>
  <si>
    <t>2.39E-04</t>
  </si>
  <si>
    <t>maturation of SSU-rRNA (GO:0030490)</t>
  </si>
  <si>
    <t>1.86E-04</t>
  </si>
  <si>
    <t>regulation of cilium assembly (GO:1902017)</t>
  </si>
  <si>
    <t>1.99E-02</t>
  </si>
  <si>
    <t>2.24E-04</t>
  </si>
  <si>
    <t>.90</t>
  </si>
  <si>
    <t>regulation of tumor necrosis factor-mediated signaling pathway (GO:0010803)</t>
  </si>
  <si>
    <t>4.33E-02</t>
  </si>
  <si>
    <t>5.96E-04</t>
  </si>
  <si>
    <t>.71</t>
  </si>
  <si>
    <t>post-transcriptional gene silencing (GO:0016441)</t>
  </si>
  <si>
    <t>4.35E-02</t>
  </si>
  <si>
    <t>mRNA splice site recognition (GO:0006376)</t>
  </si>
  <si>
    <t>4.99E-02</t>
  </si>
  <si>
    <t>7.14E-04</t>
  </si>
  <si>
    <t>.43</t>
  </si>
  <si>
    <t>positive regulation of lamellipodium assembly (GO:0010592)</t>
  </si>
  <si>
    <t>5.02E-02</t>
  </si>
  <si>
    <t>regulation of platelet-derived growth factor receptor signaling pathway (GO:0010640)</t>
  </si>
  <si>
    <t>5.05E-02</t>
  </si>
  <si>
    <t>mitotic G1/S transition checkpoint signaling (GO:0044819)</t>
  </si>
  <si>
    <t>3.97E-02</t>
  </si>
  <si>
    <t>5.23E-04</t>
  </si>
  <si>
    <t>.40</t>
  </si>
  <si>
    <t>mitotic G1 DNA damage checkpoint signaling (GO:0031571)</t>
  </si>
  <si>
    <t>2.99E-02</t>
  </si>
  <si>
    <t>3.71E-04</t>
  </si>
  <si>
    <t>.37</t>
  </si>
  <si>
    <t>MHC protein complex assembly (GO:0002396)</t>
  </si>
  <si>
    <t>3.01E-02</t>
  </si>
  <si>
    <t>peptide antigen assembly with MHC protein complex (GO:0002501)</t>
  </si>
  <si>
    <t>2.18E-02</t>
  </si>
  <si>
    <t>2.54E-04</t>
  </si>
  <si>
    <t>.34</t>
  </si>
  <si>
    <t>positive regulation of neuron migration (GO:2001224)</t>
  </si>
  <si>
    <t>4.15E-02</t>
  </si>
  <si>
    <t>5.53E-04</t>
  </si>
  <si>
    <t>16.13</t>
  </si>
  <si>
    <t>.19</t>
  </si>
  <si>
    <t>cellular response to ethanol (GO:0071361)</t>
  </si>
  <si>
    <t>24.20</t>
  </si>
  <si>
    <t>.12</t>
  </si>
  <si>
    <t>regulation of platelet-derived growth factor receptor-alpha signaling pathway (GO:2000583)</t>
  </si>
  <si>
    <t>upload_1 (FDR)</t>
  </si>
  <si>
    <t>upload_1 (raw P-value)</t>
  </si>
  <si>
    <t>upload_1 (fold Enrichment)</t>
  </si>
  <si>
    <t>upload_1 (over/under)</t>
  </si>
  <si>
    <t>upload_1 (expected)</t>
  </si>
  <si>
    <t>upload_1 (650)</t>
  </si>
  <si>
    <t>Canis lupus familiaris - REFLIST (20969)</t>
  </si>
  <si>
    <t>GO biological process complete</t>
  </si>
  <si>
    <t>FDR</t>
  </si>
  <si>
    <t>Correction:</t>
  </si>
  <si>
    <t>FISHER</t>
  </si>
  <si>
    <t>Test Type:</t>
  </si>
  <si>
    <t>Canis lupus familiaris (all genes in database)</t>
  </si>
  <si>
    <t>Reference List:</t>
  </si>
  <si>
    <t>upload_1 (Canis lupus familiaris)</t>
  </si>
  <si>
    <t>Analyzed List:</t>
  </si>
  <si>
    <t>GO Ontology database DOI:  10.5281/zenodo.12173881 Released 2024-06-17</t>
  </si>
  <si>
    <t>Annotation Version and Release Date:</t>
  </si>
  <si>
    <t>PANTHER Overrepresentation Test (Released 20240807)</t>
  </si>
  <si>
    <t>Analysis Type:</t>
  </si>
  <si>
    <t>4.11E-05</t>
  </si>
  <si>
    <t>2.57E-07</t>
  </si>
  <si>
    <t>5.98E-05</t>
  </si>
  <si>
    <t>3.82E-07</t>
  </si>
  <si>
    <t>8.01E-05</t>
  </si>
  <si>
    <t>5.42E-07</t>
  </si>
  <si>
    <t>9.49E-05</t>
  </si>
  <si>
    <t>6.57E-07</t>
  </si>
  <si>
    <t>2.74E-04</t>
  </si>
  <si>
    <t>2.09E-06</t>
  </si>
  <si>
    <t>2.77E-04</t>
  </si>
  <si>
    <t>7.89E-04</t>
  </si>
  <si>
    <t>6.61E-06</t>
  </si>
  <si>
    <t>3.83E-03</t>
  </si>
  <si>
    <t>3.76E-05</t>
  </si>
  <si>
    <t>2.42E-04</t>
  </si>
  <si>
    <t>1.77E-06</t>
  </si>
  <si>
    <t>7.09E-03</t>
  </si>
  <si>
    <t>7.50E-05</t>
  </si>
  <si>
    <t>1.29E-03</t>
  </si>
  <si>
    <t>1.18E-05</t>
  </si>
  <si>
    <t>4.34E-10</t>
  </si>
  <si>
    <t>1.16E-12</t>
  </si>
  <si>
    <t>1.06E-03</t>
  </si>
  <si>
    <t>9.50E-06</t>
  </si>
  <si>
    <t>4.47E-10</t>
  </si>
  <si>
    <t>6.74E-05</t>
  </si>
  <si>
    <t>4.41E-07</t>
  </si>
  <si>
    <t>2.31E-05</t>
  </si>
  <si>
    <t>1.39E-07</t>
  </si>
  <si>
    <t>1.20E-05</t>
  </si>
  <si>
    <t>6.58E-08</t>
  </si>
  <si>
    <t>5.01E-02</t>
  </si>
  <si>
    <t>8.19E-04</t>
  </si>
  <si>
    <t>regulation of response to stimulus (GO:0048583)</t>
  </si>
  <si>
    <t>7.78E-10</t>
  </si>
  <si>
    <t>2.25E-12</t>
  </si>
  <si>
    <t>6.80E-09</t>
  </si>
  <si>
    <t>2.22E-11</t>
  </si>
  <si>
    <t>8.12E-07</t>
  </si>
  <si>
    <t>3.46E-09</t>
  </si>
  <si>
    <t>4.00E-03</t>
  </si>
  <si>
    <t>3.99E-05</t>
  </si>
  <si>
    <t>3.76E-02</t>
  </si>
  <si>
    <t>regulation of developmental process (GO:0050793)</t>
  </si>
  <si>
    <t>4.29E-08</t>
  </si>
  <si>
    <t>1.60E-10</t>
  </si>
  <si>
    <t>1.22E-06</t>
  </si>
  <si>
    <t>5.58E-09</t>
  </si>
  <si>
    <t>4.91E-04</t>
  </si>
  <si>
    <t>3.89E-06</t>
  </si>
  <si>
    <t>1.71E-06</t>
  </si>
  <si>
    <t>8.09E-09</t>
  </si>
  <si>
    <t>3.47E-11</t>
  </si>
  <si>
    <t>7.93E-14</t>
  </si>
  <si>
    <t>5.75E-11</t>
  </si>
  <si>
    <t>1.44E-13</t>
  </si>
  <si>
    <t>4.69E-11</t>
  </si>
  <si>
    <t>2.72E-04</t>
  </si>
  <si>
    <t>8.65E-16</t>
  </si>
  <si>
    <t>7.24E-19</t>
  </si>
  <si>
    <t>4.76E-10</t>
  </si>
  <si>
    <t>1.34E-12</t>
  </si>
  <si>
    <t>5.63E-04</t>
  </si>
  <si>
    <t>3.26E-02</t>
  </si>
  <si>
    <t>4.65E-04</t>
  </si>
  <si>
    <t>7.36E-17</t>
  </si>
  <si>
    <t>3.92E-20</t>
  </si>
  <si>
    <t>8.58E-16</t>
  </si>
  <si>
    <t>6.53E-19</t>
  </si>
  <si>
    <t>3.43E-02</t>
  </si>
  <si>
    <t>5.01E-04</t>
  </si>
  <si>
    <t>1.84E-08</t>
  </si>
  <si>
    <t>6.43E-11</t>
  </si>
  <si>
    <t>3.11E-06</t>
  </si>
  <si>
    <t>1.51E-08</t>
  </si>
  <si>
    <t>2.69E-17</t>
  </si>
  <si>
    <t>1.23E-20</t>
  </si>
  <si>
    <t>6.63E-15</t>
  </si>
  <si>
    <t>9.08E-18</t>
  </si>
  <si>
    <t>7.56E-09</t>
  </si>
  <si>
    <t>2.53E-11</t>
  </si>
  <si>
    <t>7.28E-04</t>
  </si>
  <si>
    <t>negative regulation of gene expression (GO:0010629)</t>
  </si>
  <si>
    <t>5.92E-15</t>
  </si>
  <si>
    <t>6.76E-18</t>
  </si>
  <si>
    <t>4.45E-02</t>
  </si>
  <si>
    <t>7.04E-04</t>
  </si>
  <si>
    <t>3.05E-16</t>
  </si>
  <si>
    <t>2.09E-19</t>
  </si>
  <si>
    <t>4.97E-03</t>
  </si>
  <si>
    <t>5.03E-05</t>
  </si>
  <si>
    <t>9.43E-06</t>
  </si>
  <si>
    <t>1.02E-06</t>
  </si>
  <si>
    <t>4.60E-09</t>
  </si>
  <si>
    <t>3.51E-07</t>
  </si>
  <si>
    <t>1.39E-09</t>
  </si>
  <si>
    <t>2.16E-15</t>
  </si>
  <si>
    <t>2.13E-18</t>
  </si>
  <si>
    <t>2.03E-15</t>
  </si>
  <si>
    <t>2.16E-18</t>
  </si>
  <si>
    <t>3.07E-05</t>
  </si>
  <si>
    <t>1.90E-07</t>
  </si>
  <si>
    <t>1.97E-05</t>
  </si>
  <si>
    <t>1.14E-07</t>
  </si>
  <si>
    <t>1.39E-12</t>
  </si>
  <si>
    <t>2.43E-15</t>
  </si>
  <si>
    <t>4.04E-02</t>
  </si>
  <si>
    <t>6.18E-04</t>
  </si>
  <si>
    <t>1.44E-05</t>
  </si>
  <si>
    <t>8.11E-08</t>
  </si>
  <si>
    <t>1.57E-06</t>
  </si>
  <si>
    <t>7.30E-09</t>
  </si>
  <si>
    <t>3.58E-07</t>
  </si>
  <si>
    <t>8.89E-04</t>
  </si>
  <si>
    <t>7.57E-06</t>
  </si>
  <si>
    <t>2.91E-02</t>
  </si>
  <si>
    <t>3.96E-04</t>
  </si>
  <si>
    <t>positive regulation of immune system process (GO:0002684)</t>
  </si>
  <si>
    <t>1.50E-03</t>
  </si>
  <si>
    <t>1.39E-05</t>
  </si>
  <si>
    <t>negative regulation of DNA-templated transcription (GO:0045892)</t>
  </si>
  <si>
    <t>1.11E-12</t>
  </si>
  <si>
    <t>1.87E-15</t>
  </si>
  <si>
    <t>1.43E-02</t>
  </si>
  <si>
    <t>1.68E-04</t>
  </si>
  <si>
    <t>negative regulation of transcription by RNA polymerase II (GO:0000122)</t>
  </si>
  <si>
    <t>2.00E-05</t>
  </si>
  <si>
    <t>1.17E-07</t>
  </si>
  <si>
    <t>8.78E-04</t>
  </si>
  <si>
    <t>7.41E-06</t>
  </si>
  <si>
    <t>negative regulation of RNA biosynthetic process (GO:1902679)</t>
  </si>
  <si>
    <t>6.99E-15</t>
  </si>
  <si>
    <t>9.04E-18</t>
  </si>
  <si>
    <t>4.46E-02</t>
  </si>
  <si>
    <t>7.09E-04</t>
  </si>
  <si>
    <t>response to peptide (GO:1901652)</t>
  </si>
  <si>
    <t>7.01E-04</t>
  </si>
  <si>
    <t>response to cytokine (GO:0034097)</t>
  </si>
  <si>
    <t>2.72E-06</t>
  </si>
  <si>
    <t>negative regulation of RNA metabolic process (GO:0051253)</t>
  </si>
  <si>
    <t>1.03E-04</t>
  </si>
  <si>
    <t>7.19E-07</t>
  </si>
  <si>
    <t>2.10E-03</t>
  </si>
  <si>
    <t>1.96E-05</t>
  </si>
  <si>
    <t>7.52E-13</t>
  </si>
  <si>
    <t>1.20E-15</t>
  </si>
  <si>
    <t>2.16E-02</t>
  </si>
  <si>
    <t>regulation of molecular function (GO:0065009)</t>
  </si>
  <si>
    <t>3.36E-02</t>
  </si>
  <si>
    <t>4.89E-04</t>
  </si>
  <si>
    <t>regulation of cell adhesion (GO:0030155)</t>
  </si>
  <si>
    <t>3.81E-03</t>
  </si>
  <si>
    <t>3.71E-05</t>
  </si>
  <si>
    <t>positive regulation of protein metabolic process (GO:0051247)</t>
  </si>
  <si>
    <t>5.96E-15</t>
  </si>
  <si>
    <t>7.26E-18</t>
  </si>
  <si>
    <t>4.48E-02</t>
  </si>
  <si>
    <t>6.99E-04</t>
  </si>
  <si>
    <t>2.06E-12</t>
  </si>
  <si>
    <t>3.77E-15</t>
  </si>
  <si>
    <t>1.39E-08</t>
  </si>
  <si>
    <t>4.75E-11</t>
  </si>
  <si>
    <t>8.20E-04</t>
  </si>
  <si>
    <t>1.74E-14</t>
  </si>
  <si>
    <t>2.52E-17</t>
  </si>
  <si>
    <t>4.29E-05</t>
  </si>
  <si>
    <t>2.71E-07</t>
  </si>
  <si>
    <t>8.98E-04</t>
  </si>
  <si>
    <t>7.73E-06</t>
  </si>
  <si>
    <t>6.62E-12</t>
  </si>
  <si>
    <t>1.31E-14</t>
  </si>
  <si>
    <t>8.27E-12</t>
  </si>
  <si>
    <t>1.70E-14</t>
  </si>
  <si>
    <t>8.94E-12</t>
  </si>
  <si>
    <t>1.90E-14</t>
  </si>
  <si>
    <t>3.32E-02</t>
  </si>
  <si>
    <t>4.79E-04</t>
  </si>
  <si>
    <t>DNA repair (GO:0006281)</t>
  </si>
  <si>
    <t>4.14E-02</t>
  </si>
  <si>
    <t>6.36E-04</t>
  </si>
  <si>
    <t>regulation of leukocyte activation (GO:0002694)</t>
  </si>
  <si>
    <t>3.74E-08</t>
  </si>
  <si>
    <t>1.37E-10</t>
  </si>
  <si>
    <t>3.72E-08</t>
  </si>
  <si>
    <t>5.62E-03</t>
  </si>
  <si>
    <t>5.82E-05</t>
  </si>
  <si>
    <t>5.66E-03</t>
  </si>
  <si>
    <t>microtubule cytoskeleton organization (GO:0000226)</t>
  </si>
  <si>
    <t>7.62E-03</t>
  </si>
  <si>
    <t>8.23E-05</t>
  </si>
  <si>
    <t>1.14E-16</t>
  </si>
  <si>
    <t>6.94E-20</t>
  </si>
  <si>
    <t>1.24E-09</t>
  </si>
  <si>
    <t>3.77E-12</t>
  </si>
  <si>
    <t>5.84E-11</t>
  </si>
  <si>
    <t>1.42E-13</t>
  </si>
  <si>
    <t>6.58E-19</t>
  </si>
  <si>
    <t>2.50E-22</t>
  </si>
  <si>
    <t>1.09E-05</t>
  </si>
  <si>
    <t>5.78E-08</t>
  </si>
  <si>
    <t>1.06E-05</t>
  </si>
  <si>
    <t>5.57E-08</t>
  </si>
  <si>
    <t>3.04E-05</t>
  </si>
  <si>
    <t>1.85E-07</t>
  </si>
  <si>
    <t>2.34E-02</t>
  </si>
  <si>
    <t>3.06E-04</t>
  </si>
  <si>
    <t>positive regulation of molecular function (GO:0044093)</t>
  </si>
  <si>
    <t>3.77E-03</t>
  </si>
  <si>
    <t>3.64E-05</t>
  </si>
  <si>
    <t>1.48E-02</t>
  </si>
  <si>
    <t>1.79E-04</t>
  </si>
  <si>
    <t>regulation of lymphocyte activation (GO:0051249)</t>
  </si>
  <si>
    <t>3.98E-04</t>
  </si>
  <si>
    <t>8.60E-05</t>
  </si>
  <si>
    <t>5.89E-07</t>
  </si>
  <si>
    <t>DNA metabolic process (GO:0006259)</t>
  </si>
  <si>
    <t>2.01E-06</t>
  </si>
  <si>
    <t>9.65E-09</t>
  </si>
  <si>
    <t>1.03E-15</t>
  </si>
  <si>
    <t>9.39E-19</t>
  </si>
  <si>
    <t>6.82E-03</t>
  </si>
  <si>
    <t>7.17E-05</t>
  </si>
  <si>
    <t>regulation of DNA metabolic process (GO:0051052)</t>
  </si>
  <si>
    <t>1.19E-02</t>
  </si>
  <si>
    <t>1.36E-04</t>
  </si>
  <si>
    <t>negative regulation of cell cycle (GO:0045786)</t>
  </si>
  <si>
    <t>1.79E-06</t>
  </si>
  <si>
    <t>1.43E-09</t>
  </si>
  <si>
    <t>3.23E-02</t>
  </si>
  <si>
    <t>myeloid cell differentiation (GO:0030099)</t>
  </si>
  <si>
    <t>3.25E-02</t>
  </si>
  <si>
    <t>positive regulation of lymphocyte activation (GO:0051251)</t>
  </si>
  <si>
    <t>7.92E-24</t>
  </si>
  <si>
    <t>6.03E-28</t>
  </si>
  <si>
    <t>1.01E-06</t>
  </si>
  <si>
    <t>4.46E-09</t>
  </si>
  <si>
    <t>3.67E-02</t>
  </si>
  <si>
    <t>5.42E-04</t>
  </si>
  <si>
    <t>epigenetic regulation of gene expression (GO:0040029)</t>
  </si>
  <si>
    <t>2.29E-02</t>
  </si>
  <si>
    <t>double-strand break repair (GO:0006302)</t>
  </si>
  <si>
    <t>9.91E-20</t>
  </si>
  <si>
    <t>1.51E-23</t>
  </si>
  <si>
    <t>7.06E-04</t>
  </si>
  <si>
    <t>5.80E-06</t>
  </si>
  <si>
    <t>2.62E-02</t>
  </si>
  <si>
    <t>3.53E-04</t>
  </si>
  <si>
    <t>negative regulation of mitotic cell cycle (GO:0045930)</t>
  </si>
  <si>
    <t>1.32E-19</t>
  </si>
  <si>
    <t>4.02E-23</t>
  </si>
  <si>
    <t>3.68E-02</t>
  </si>
  <si>
    <t>5.47E-04</t>
  </si>
  <si>
    <t>positive regulation of immune effector process (GO:0002699)</t>
  </si>
  <si>
    <t>1.31E-02</t>
  </si>
  <si>
    <t>1.53E-04</t>
  </si>
  <si>
    <t>regulation of chromosome organization (GO:0033044)</t>
  </si>
  <si>
    <t>2.12E-03</t>
  </si>
  <si>
    <t>1.30E-12</t>
  </si>
  <si>
    <t>3.66E-06</t>
  </si>
  <si>
    <t>1.81E-08</t>
  </si>
  <si>
    <t>1.45E-19</t>
  </si>
  <si>
    <t>3.31E-23</t>
  </si>
  <si>
    <t>1.12E-05</t>
  </si>
  <si>
    <t>6.03E-08</t>
  </si>
  <si>
    <t>2.76E-11</t>
  </si>
  <si>
    <t>6.09E-14</t>
  </si>
  <si>
    <t>1.39E-13</t>
  </si>
  <si>
    <t>2.11E-16</t>
  </si>
  <si>
    <t>4.66E-02</t>
  </si>
  <si>
    <t>7.48E-04</t>
  </si>
  <si>
    <t>spindle organization (GO:0007051)</t>
  </si>
  <si>
    <t>8.95E-03</t>
  </si>
  <si>
    <t>1.01E-04</t>
  </si>
  <si>
    <t>positive regulation of DNA metabolic process (GO:0051054)</t>
  </si>
  <si>
    <t>8.53E-03</t>
  </si>
  <si>
    <t>9.54E-05</t>
  </si>
  <si>
    <t>negative regulation of cell cycle phase transition (GO:1901988)</t>
  </si>
  <si>
    <t>1.26E-04</t>
  </si>
  <si>
    <t>8.90E-07</t>
  </si>
  <si>
    <t>1.29E-09</t>
  </si>
  <si>
    <t>4.02E-12</t>
  </si>
  <si>
    <t>2.40E-02</t>
  </si>
  <si>
    <t>3.18E-04</t>
  </si>
  <si>
    <t>regulation of RNA stability (GO:0043487)</t>
  </si>
  <si>
    <t>1.27E-05</t>
  </si>
  <si>
    <t>7.03E-08</t>
  </si>
  <si>
    <t>9.70E-04</t>
  </si>
  <si>
    <t>8.49E-06</t>
  </si>
  <si>
    <t>negative regulation of cell cycle process (GO:0010948)</t>
  </si>
  <si>
    <t>1.12E-07</t>
  </si>
  <si>
    <t>1.86E-02</t>
  </si>
  <si>
    <t>2.30E-04</t>
  </si>
  <si>
    <t>8.17E-03</t>
  </si>
  <si>
    <t>9.08E-05</t>
  </si>
  <si>
    <t>regulation of mRNA catabolic process (GO:0061013)</t>
  </si>
  <si>
    <t>8.17E-04</t>
  </si>
  <si>
    <t>double-strand break repair via homologous recombination (GO:0000724)</t>
  </si>
  <si>
    <t>1.76E-04</t>
  </si>
  <si>
    <t>regulation of mRNA stability (GO:0043488)</t>
  </si>
  <si>
    <t>6.96E-05</t>
  </si>
  <si>
    <t>4.66E-07</t>
  </si>
  <si>
    <t>2.54E-02</t>
  </si>
  <si>
    <t>3.41E-04</t>
  </si>
  <si>
    <t>regulation of protein kinase activity (GO:0045859)</t>
  </si>
  <si>
    <t>2.41E-02</t>
  </si>
  <si>
    <t>3.17E-04</t>
  </si>
  <si>
    <t>7.20E-07</t>
  </si>
  <si>
    <t>3.01E-09</t>
  </si>
  <si>
    <t>7.07E-04</t>
  </si>
  <si>
    <t>5.87E-06</t>
  </si>
  <si>
    <t>8.19E-10</t>
  </si>
  <si>
    <t>2.43E-12</t>
  </si>
  <si>
    <t>3.56E-12</t>
  </si>
  <si>
    <t>6.78E-15</t>
  </si>
  <si>
    <t>2.64E-04</t>
  </si>
  <si>
    <t>1.97E-06</t>
  </si>
  <si>
    <t>6.23E-05</t>
  </si>
  <si>
    <t>4.03E-07</t>
  </si>
  <si>
    <t>6.68E-06</t>
  </si>
  <si>
    <t>3.46E-08</t>
  </si>
  <si>
    <t>6.78E-06</t>
  </si>
  <si>
    <t>6.88E-06</t>
  </si>
  <si>
    <t>1.65E-02</t>
  </si>
  <si>
    <t>2.04E-04</t>
  </si>
  <si>
    <t>DNA-templated transcription initiation (GO:0006352)</t>
  </si>
  <si>
    <t>2.54E-09</t>
  </si>
  <si>
    <t>8.11E-12</t>
  </si>
  <si>
    <t>3.12E-03</t>
  </si>
  <si>
    <t>3.00E-05</t>
  </si>
  <si>
    <t>cell cycle checkpoint signaling (GO:0000075)</t>
  </si>
  <si>
    <t>2.66E-02</t>
  </si>
  <si>
    <t>3.61E-04</t>
  </si>
  <si>
    <t>positive regulation of mRNA metabolic process (GO:1903313)</t>
  </si>
  <si>
    <t>6.39E-03</t>
  </si>
  <si>
    <t>6.66E-05</t>
  </si>
  <si>
    <t>1.60E-07</t>
  </si>
  <si>
    <t>6.09E-10</t>
  </si>
  <si>
    <t>8.12E-04</t>
  </si>
  <si>
    <t>regulation of telomere maintenance (GO:0032204)</t>
  </si>
  <si>
    <t>6.69E-05</t>
  </si>
  <si>
    <t>4.43E-07</t>
  </si>
  <si>
    <t>5.19E-06</t>
  </si>
  <si>
    <t>9.02E-07</t>
  </si>
  <si>
    <t>1.18E-02</t>
  </si>
  <si>
    <t>mitotic cell cycle checkpoint signaling (GO:0007093)</t>
  </si>
  <si>
    <t>4.64E-02</t>
  </si>
  <si>
    <t>8.55E-07</t>
  </si>
  <si>
    <t>3.71E-09</t>
  </si>
  <si>
    <t>2.07E-02</t>
  </si>
  <si>
    <t>2.59E-04</t>
  </si>
  <si>
    <t>regulation of mRNA splicing, via spliceosome (GO:0048024)</t>
  </si>
  <si>
    <t>3.83E-02</t>
  </si>
  <si>
    <t>5.80E-04</t>
  </si>
  <si>
    <t>post-embryonic development (GO:0009791)</t>
  </si>
  <si>
    <t>3.85E-02</t>
  </si>
  <si>
    <t>regulation of cell-matrix adhesion (GO:0001952)</t>
  </si>
  <si>
    <t>1.01E-03</t>
  </si>
  <si>
    <t>8.90E-06</t>
  </si>
  <si>
    <t>5.00E-04</t>
  </si>
  <si>
    <t>4.04E-06</t>
  </si>
  <si>
    <t>5.05E-04</t>
  </si>
  <si>
    <t>3.94E-02</t>
  </si>
  <si>
    <t>6.00E-04</t>
  </si>
  <si>
    <t>positive regulation of telomere maintenance (GO:0032206)</t>
  </si>
  <si>
    <t>2.00E-04</t>
  </si>
  <si>
    <t>8.92E-04</t>
  </si>
  <si>
    <t>7.74E-06</t>
  </si>
  <si>
    <t>4.80E-03</t>
  </si>
  <si>
    <t>4.83E-05</t>
  </si>
  <si>
    <t>telomere maintenance (GO:0000723)</t>
  </si>
  <si>
    <t>3.86E-03</t>
  </si>
  <si>
    <t>3.82E-05</t>
  </si>
  <si>
    <t>4.40E-04</t>
  </si>
  <si>
    <t>3.45E-06</t>
  </si>
  <si>
    <t>1.12E-03</t>
  </si>
  <si>
    <t>1.02E-05</t>
  </si>
  <si>
    <t>1.44E-04</t>
  </si>
  <si>
    <t>1.04E-06</t>
  </si>
  <si>
    <t>2.31E-02</t>
  </si>
  <si>
    <t>3.01E-04</t>
  </si>
  <si>
    <t>regulation of DNA-templated transcription initiation (GO:2000142)</t>
  </si>
  <si>
    <t>2.78E-03</t>
  </si>
  <si>
    <t>2.64E-05</t>
  </si>
  <si>
    <t>7.00E-04</t>
  </si>
  <si>
    <t>negative regulation of G1/S transition of mitotic cell cycle (GO:2000134)</t>
  </si>
  <si>
    <t>1.78E-04</t>
  </si>
  <si>
    <t>spliceosomal complex assembly (GO:0000245)</t>
  </si>
  <si>
    <t>1.49E-02</t>
  </si>
  <si>
    <t>DNA-templated DNA replication maintenance of fidelity (GO:0045005)</t>
  </si>
  <si>
    <t>3.60E-02</t>
  </si>
  <si>
    <t>5.29E-04</t>
  </si>
  <si>
    <t>antigen processing and presentation of peptide antigen (GO:0048002)</t>
  </si>
  <si>
    <t>8.76E-03</t>
  </si>
  <si>
    <t>9.87E-05</t>
  </si>
  <si>
    <t>replication fork processing (GO:0031297)</t>
  </si>
  <si>
    <t>2.51E-02</t>
  </si>
  <si>
    <t>3.34E-04</t>
  </si>
  <si>
    <t>positive regulation of G1/S transition of mitotic cell cycle (GO:1900087)</t>
  </si>
  <si>
    <t>7.73E-03</t>
  </si>
  <si>
    <t>8.41E-05</t>
  </si>
  <si>
    <t>positive regulation of DNA-templated transcription initiation (GO:2000144)</t>
  </si>
  <si>
    <t>1.42E-09</t>
  </si>
  <si>
    <t>1.95E-03</t>
  </si>
  <si>
    <t>1.81E-05</t>
  </si>
  <si>
    <t>4.23E-02</t>
  </si>
  <si>
    <t>6.57E-04</t>
  </si>
  <si>
    <t>cellular response to glucocorticoid stimulus (GO:0071385)</t>
  </si>
  <si>
    <t>4.25E-02</t>
  </si>
  <si>
    <t>nuclear migration (GO:0007097)</t>
  </si>
  <si>
    <t>8.05E-03</t>
  </si>
  <si>
    <t>8.88E-05</t>
  </si>
  <si>
    <t>8.11E-03</t>
  </si>
  <si>
    <t>3.04E-02</t>
  </si>
  <si>
    <t>4.28E-04</t>
  </si>
  <si>
    <t>regulatory ncRNA-mediated post-transcriptional gene silencing (GO:0035194)</t>
  </si>
  <si>
    <t>3.06E-02</t>
  </si>
  <si>
    <t>DNA-templated transcription termination (GO:0006353)</t>
  </si>
  <si>
    <t>2.08E-02</t>
  </si>
  <si>
    <t>2.63E-04</t>
  </si>
  <si>
    <t>antigen processing and presentation of peptide antigen via MHC class I (GO:0002474)</t>
  </si>
  <si>
    <t>stress granule assembly (GO:0034063)</t>
  </si>
  <si>
    <t>1.64E-02</t>
  </si>
  <si>
    <t>2.01E-04</t>
  </si>
  <si>
    <t>meiotic spindle organization (GO:0000212)</t>
  </si>
  <si>
    <t>1.28E-02</t>
  </si>
  <si>
    <t>9.52E-03</t>
  </si>
  <si>
    <t>1.09E-04</t>
  </si>
  <si>
    <t>7.12E-03</t>
  </si>
  <si>
    <t>7.64E-05</t>
  </si>
  <si>
    <t>7.17E-03</t>
  </si>
  <si>
    <t>5.08E-03</t>
  </si>
  <si>
    <t>5.18E-05</t>
  </si>
  <si>
    <t>3.16E-02</t>
  </si>
  <si>
    <t>4.47E-04</t>
  </si>
  <si>
    <t>meiotic spindle assembly (GO:0090306)</t>
  </si>
  <si>
    <t>2.21E-02</t>
  </si>
  <si>
    <t>2.84E-04</t>
  </si>
  <si>
    <t>regulation of protein localization to early endosome (GO:1902965)</t>
  </si>
  <si>
    <t>2.22E-02</t>
  </si>
  <si>
    <t>positive regulation of protein localization to early endosome (GO:1902966)</t>
  </si>
  <si>
    <t>3.03E-02</t>
  </si>
  <si>
    <t>4.22E-04</t>
  </si>
  <si>
    <t>mitochondrial translational initiation (GO:0070124)</t>
  </si>
  <si>
    <t>'de novo' cotranslational protein folding (GO:0051083)</t>
  </si>
  <si>
    <t>DNA clamp unloading (GO:0090618)</t>
  </si>
  <si>
    <t>4.84E-02</t>
  </si>
  <si>
    <t>2.58E-05</t>
  </si>
  <si>
    <t>6.11E-02</t>
  </si>
  <si>
    <t>4.65E-06</t>
  </si>
  <si>
    <t>4.20E-02</t>
  </si>
  <si>
    <t>1.28E-05</t>
  </si>
  <si>
    <t>5.42E-02</t>
  </si>
  <si>
    <t>1.24E-05</t>
  </si>
  <si>
    <t>7.01E-02</t>
  </si>
  <si>
    <t>1.07E-05</t>
  </si>
  <si>
    <t>2.47E-05</t>
  </si>
  <si>
    <t>4.63E-02</t>
  </si>
  <si>
    <t>2.82E-05</t>
  </si>
  <si>
    <t>1.91E-05</t>
  </si>
  <si>
    <t>negative regulation of cilium assembly (GO:1902018)</t>
  </si>
  <si>
    <t xml:space="preserve">Legent for pathway lists: </t>
  </si>
  <si>
    <t>does not fit with the tissue</t>
  </si>
  <si>
    <t>might be immuno-oncologically relevant, but also appear with our original threshholds</t>
  </si>
  <si>
    <t>g:Pofiler 08.09.24, 2a vs. 1 up</t>
  </si>
  <si>
    <t>g:Pofiler 08.09.24, 2a vs. 1 down</t>
  </si>
  <si>
    <t>g:Pofiler 08.09.24, 2a vs. 1 total</t>
  </si>
  <si>
    <t>g:Pofiler 08.09.24, 3 vs. 2b up</t>
  </si>
  <si>
    <t>g:Pofiler 08.09.24, 3 vs. 2b down</t>
  </si>
  <si>
    <t>g:Pofiler 08.09.24, 3 vs. 2b total</t>
  </si>
  <si>
    <t>Gene ontology 08.09.24, 2a vs. 1 up</t>
  </si>
  <si>
    <t>Gene ontology 08.09.24, 2a vs. 1 down</t>
  </si>
  <si>
    <t>Gene ontology 08.09.24, 2a vs. 1 total</t>
  </si>
  <si>
    <t>Gene ontology 08.09.24, 3 vs. 2b up, down 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</si>
</sst>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14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2" borderId="7" xfId="0" applyFont="1" applyFill="1" applyBorder="1"/>
    <xf numFmtId="0" fontId="0" fillId="3" borderId="8" xfId="0" applyFont="1" applyFill="1" applyBorder="1"/>
    <xf numFmtId="0" fontId="0" fillId="3" borderId="12" xfId="0" applyFont="1" applyFill="1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0" borderId="20" xfId="0" applyBorder="1"/>
    <xf numFmtId="0" fontId="3" fillId="0" borderId="0" xfId="0" applyFont="1"/>
    <xf numFmtId="0" fontId="2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4" borderId="14" xfId="0" applyFill="1" applyBorder="1"/>
    <xf numFmtId="11" fontId="0" fillId="0" borderId="14" xfId="0" applyNumberFormat="1" applyBorder="1"/>
    <xf numFmtId="11" fontId="0" fillId="4" borderId="14" xfId="0" applyNumberFormat="1" applyFill="1" applyBorder="1"/>
    <xf numFmtId="0" fontId="5" fillId="0" borderId="0" xfId="0" applyFont="1"/>
    <xf numFmtId="11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4" fillId="0" borderId="0" xfId="0" applyFont="1"/>
    <xf numFmtId="16" fontId="0" fillId="0" borderId="0" xfId="0" applyNumberFormat="1"/>
    <xf numFmtId="0" fontId="1" fillId="0" borderId="0" xfId="0" applyFont="1"/>
    <xf numFmtId="17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7" sqref="F7"/>
    </sheetView>
  </sheetViews>
  <sheetFormatPr baseColWidth="10" defaultRowHeight="14.4" x14ac:dyDescent="0.3"/>
  <cols>
    <col min="1" max="1" width="21" customWidth="1"/>
    <col min="2" max="2" width="12.33203125" customWidth="1"/>
  </cols>
  <sheetData>
    <row r="1" spans="1:8" ht="18.600000000000001" thickBot="1" x14ac:dyDescent="0.4">
      <c r="A1" s="23" t="s">
        <v>8</v>
      </c>
    </row>
    <row r="2" spans="1:8" ht="15" thickBot="1" x14ac:dyDescent="0.35">
      <c r="A2" s="9"/>
      <c r="B2" s="9"/>
      <c r="C2" s="41" t="s">
        <v>0</v>
      </c>
      <c r="D2" s="42"/>
      <c r="E2" s="43"/>
      <c r="F2" s="41" t="s">
        <v>1</v>
      </c>
      <c r="G2" s="42"/>
      <c r="H2" s="43"/>
    </row>
    <row r="3" spans="1:8" ht="15" thickBot="1" x14ac:dyDescent="0.35">
      <c r="A3" s="22"/>
      <c r="B3" s="9"/>
      <c r="C3" s="3" t="s">
        <v>2</v>
      </c>
      <c r="D3" s="4" t="s">
        <v>3</v>
      </c>
      <c r="E3" s="5" t="s">
        <v>4</v>
      </c>
      <c r="F3" s="3" t="s">
        <v>2</v>
      </c>
      <c r="G3" s="4" t="s">
        <v>3</v>
      </c>
      <c r="H3" s="5" t="s">
        <v>4</v>
      </c>
    </row>
    <row r="4" spans="1:8" ht="15" thickBot="1" x14ac:dyDescent="0.35">
      <c r="A4" s="1" t="s">
        <v>9</v>
      </c>
      <c r="B4" s="44" t="s">
        <v>11</v>
      </c>
      <c r="C4" s="10">
        <v>191</v>
      </c>
      <c r="D4" s="11">
        <v>58</v>
      </c>
      <c r="E4" s="12">
        <v>249</v>
      </c>
      <c r="F4" s="10">
        <v>7</v>
      </c>
      <c r="G4" s="11">
        <v>9</v>
      </c>
      <c r="H4" s="12">
        <v>16</v>
      </c>
    </row>
    <row r="5" spans="1:8" ht="15" thickBot="1" x14ac:dyDescent="0.35">
      <c r="A5" s="1" t="s">
        <v>13</v>
      </c>
      <c r="B5" s="45"/>
      <c r="C5" s="10">
        <v>26</v>
      </c>
      <c r="D5" s="11">
        <v>16</v>
      </c>
      <c r="E5" s="11">
        <v>42</v>
      </c>
      <c r="F5" s="11" t="s">
        <v>5</v>
      </c>
      <c r="G5" s="11" t="s">
        <v>5</v>
      </c>
      <c r="H5" s="12" t="s">
        <v>5</v>
      </c>
    </row>
    <row r="6" spans="1:8" ht="15" thickBot="1" x14ac:dyDescent="0.35">
      <c r="A6" s="6" t="s">
        <v>10</v>
      </c>
      <c r="B6" s="46" t="s">
        <v>12</v>
      </c>
      <c r="C6" s="13">
        <v>510</v>
      </c>
      <c r="D6" s="14">
        <v>254</v>
      </c>
      <c r="E6" s="15">
        <f>SUM(C6:D6)</f>
        <v>764</v>
      </c>
      <c r="F6" s="13">
        <v>49</v>
      </c>
      <c r="G6" s="14">
        <v>37</v>
      </c>
      <c r="H6" s="15">
        <f>SUM(F6:G6)</f>
        <v>86</v>
      </c>
    </row>
    <row r="7" spans="1:8" x14ac:dyDescent="0.3">
      <c r="A7" s="7" t="s">
        <v>6</v>
      </c>
      <c r="B7" s="47"/>
      <c r="C7" s="16">
        <v>73</v>
      </c>
      <c r="D7" s="17">
        <v>5</v>
      </c>
      <c r="E7" s="18">
        <v>83</v>
      </c>
      <c r="F7" s="16">
        <v>1</v>
      </c>
      <c r="G7" s="17" t="s">
        <v>5</v>
      </c>
      <c r="H7" s="18">
        <v>1</v>
      </c>
    </row>
    <row r="8" spans="1:8" x14ac:dyDescent="0.3">
      <c r="A8" s="8" t="s">
        <v>7</v>
      </c>
      <c r="B8" s="48"/>
      <c r="C8" s="19">
        <v>216</v>
      </c>
      <c r="D8" s="20">
        <v>8</v>
      </c>
      <c r="E8" s="21">
        <v>188</v>
      </c>
      <c r="F8" s="19" t="s">
        <v>5</v>
      </c>
      <c r="G8" s="20" t="s">
        <v>5</v>
      </c>
      <c r="H8" s="21" t="s">
        <v>5</v>
      </c>
    </row>
    <row r="10" spans="1:8" x14ac:dyDescent="0.3">
      <c r="C10" t="s">
        <v>14</v>
      </c>
      <c r="D10" t="s">
        <v>15</v>
      </c>
    </row>
    <row r="12" spans="1:8" x14ac:dyDescent="0.3">
      <c r="A12" s="33" t="s">
        <v>2687</v>
      </c>
      <c r="B12" s="39" t="s">
        <v>2688</v>
      </c>
    </row>
    <row r="13" spans="1:8" x14ac:dyDescent="0.3">
      <c r="B13" s="40" t="s">
        <v>2689</v>
      </c>
    </row>
  </sheetData>
  <mergeCells count="4">
    <mergeCell ref="C2:E2"/>
    <mergeCell ref="F2:H2"/>
    <mergeCell ref="B4:B5"/>
    <mergeCell ref="B6:B8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4.4" x14ac:dyDescent="0.3"/>
  <cols>
    <col min="1" max="1" width="52.88671875" customWidth="1"/>
  </cols>
  <sheetData>
    <row r="1" spans="1:4" ht="21" x14ac:dyDescent="0.4">
      <c r="A1" s="34" t="s">
        <v>2697</v>
      </c>
    </row>
    <row r="3" spans="1:4" x14ac:dyDescent="0.3">
      <c r="A3" t="s">
        <v>2225</v>
      </c>
      <c r="B3" t="s">
        <v>2224</v>
      </c>
    </row>
    <row r="4" spans="1:4" x14ac:dyDescent="0.3">
      <c r="A4" t="s">
        <v>2223</v>
      </c>
      <c r="B4" t="s">
        <v>2222</v>
      </c>
    </row>
    <row r="5" spans="1:4" x14ac:dyDescent="0.3">
      <c r="A5" t="s">
        <v>2221</v>
      </c>
      <c r="B5" t="s">
        <v>2220</v>
      </c>
    </row>
    <row r="6" spans="1:4" x14ac:dyDescent="0.3">
      <c r="A6" t="s">
        <v>2219</v>
      </c>
      <c r="B6" t="s">
        <v>2218</v>
      </c>
    </row>
    <row r="7" spans="1:4" x14ac:dyDescent="0.3">
      <c r="A7" t="s">
        <v>2217</v>
      </c>
      <c r="B7" t="s">
        <v>2216</v>
      </c>
    </row>
    <row r="8" spans="1:4" x14ac:dyDescent="0.3">
      <c r="A8" t="s">
        <v>2215</v>
      </c>
      <c r="B8" t="s">
        <v>2214</v>
      </c>
    </row>
    <row r="9" spans="1:4" x14ac:dyDescent="0.3">
      <c r="A9" t="s">
        <v>2213</v>
      </c>
      <c r="B9" t="s">
        <v>2212</v>
      </c>
      <c r="C9" t="s">
        <v>2207</v>
      </c>
      <c r="D9" t="s">
        <v>2206</v>
      </c>
    </row>
    <row r="10" spans="1:4" x14ac:dyDescent="0.3">
      <c r="A10" s="36" t="s">
        <v>2686</v>
      </c>
      <c r="B10">
        <v>16</v>
      </c>
      <c r="C10" t="s">
        <v>2685</v>
      </c>
      <c r="D10" t="s">
        <v>2180</v>
      </c>
    </row>
    <row r="11" spans="1:4" x14ac:dyDescent="0.3">
      <c r="A11" s="36" t="s">
        <v>2165</v>
      </c>
      <c r="B11">
        <v>57</v>
      </c>
      <c r="C11" t="s">
        <v>2684</v>
      </c>
      <c r="D11" t="s">
        <v>2683</v>
      </c>
    </row>
    <row r="12" spans="1:4" x14ac:dyDescent="0.3">
      <c r="A12" t="s">
        <v>2024</v>
      </c>
      <c r="B12">
        <v>184</v>
      </c>
      <c r="C12" t="s">
        <v>2682</v>
      </c>
      <c r="D12" t="s">
        <v>2678</v>
      </c>
    </row>
    <row r="13" spans="1:4" x14ac:dyDescent="0.3">
      <c r="A13" t="s">
        <v>1805</v>
      </c>
      <c r="B13">
        <v>1092</v>
      </c>
      <c r="C13" t="s">
        <v>2681</v>
      </c>
      <c r="D13" t="s">
        <v>2680</v>
      </c>
    </row>
    <row r="14" spans="1:4" x14ac:dyDescent="0.3">
      <c r="A14" t="s">
        <v>1754</v>
      </c>
      <c r="B14">
        <v>1384</v>
      </c>
      <c r="C14" t="s">
        <v>2679</v>
      </c>
      <c r="D14" t="s">
        <v>2678</v>
      </c>
    </row>
    <row r="15" spans="1:4" x14ac:dyDescent="0.3">
      <c r="A15" t="s">
        <v>1766</v>
      </c>
      <c r="B15">
        <v>1390</v>
      </c>
      <c r="C15" t="s">
        <v>2677</v>
      </c>
      <c r="D15" t="s">
        <v>2676</v>
      </c>
    </row>
    <row r="16" spans="1:4" x14ac:dyDescent="0.3">
      <c r="A16" t="s">
        <v>1758</v>
      </c>
      <c r="B16">
        <v>1719</v>
      </c>
      <c r="C16" t="s">
        <v>2675</v>
      </c>
      <c r="D16" t="s">
        <v>2674</v>
      </c>
    </row>
    <row r="17" spans="1:4" x14ac:dyDescent="0.3">
      <c r="A17" t="s">
        <v>1571</v>
      </c>
      <c r="B17">
        <v>1022</v>
      </c>
      <c r="C17" t="s">
        <v>2673</v>
      </c>
      <c r="D17" t="s">
        <v>2672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workbookViewId="0"/>
  </sheetViews>
  <sheetFormatPr baseColWidth="10" defaultRowHeight="14.4" x14ac:dyDescent="0.3"/>
  <cols>
    <col min="1" max="1" width="75.6640625" customWidth="1"/>
  </cols>
  <sheetData>
    <row r="1" spans="1:8" ht="21" x14ac:dyDescent="0.4">
      <c r="A1" s="34" t="s">
        <v>2698</v>
      </c>
    </row>
    <row r="6" spans="1:8" x14ac:dyDescent="0.3">
      <c r="A6" t="s">
        <v>2225</v>
      </c>
      <c r="B6" t="s">
        <v>2224</v>
      </c>
    </row>
    <row r="7" spans="1:8" x14ac:dyDescent="0.3">
      <c r="A7" t="s">
        <v>2223</v>
      </c>
      <c r="B7" t="s">
        <v>2222</v>
      </c>
    </row>
    <row r="8" spans="1:8" x14ac:dyDescent="0.3">
      <c r="A8" t="s">
        <v>2221</v>
      </c>
      <c r="B8" t="s">
        <v>2220</v>
      </c>
    </row>
    <row r="9" spans="1:8" x14ac:dyDescent="0.3">
      <c r="A9" t="s">
        <v>2219</v>
      </c>
      <c r="B9" t="s">
        <v>2218</v>
      </c>
    </row>
    <row r="10" spans="1:8" x14ac:dyDescent="0.3">
      <c r="A10" t="s">
        <v>2217</v>
      </c>
      <c r="B10" t="s">
        <v>2216</v>
      </c>
    </row>
    <row r="11" spans="1:8" x14ac:dyDescent="0.3">
      <c r="A11" t="s">
        <v>2215</v>
      </c>
      <c r="B11" t="s">
        <v>2214</v>
      </c>
    </row>
    <row r="12" spans="1:8" x14ac:dyDescent="0.3">
      <c r="A12" t="s">
        <v>2213</v>
      </c>
      <c r="B12" t="s">
        <v>2212</v>
      </c>
      <c r="C12" t="s">
        <v>2211</v>
      </c>
      <c r="D12" t="s">
        <v>2210</v>
      </c>
      <c r="E12" t="s">
        <v>2209</v>
      </c>
      <c r="F12" t="s">
        <v>2208</v>
      </c>
      <c r="G12" t="s">
        <v>2207</v>
      </c>
      <c r="H12" t="s">
        <v>2206</v>
      </c>
    </row>
    <row r="13" spans="1:8" x14ac:dyDescent="0.3">
      <c r="A13" t="s">
        <v>2205</v>
      </c>
      <c r="B13">
        <v>4</v>
      </c>
      <c r="C13">
        <v>3</v>
      </c>
      <c r="D13" t="s">
        <v>2204</v>
      </c>
      <c r="E13" t="s">
        <v>1593</v>
      </c>
      <c r="F13" t="s">
        <v>2203</v>
      </c>
      <c r="G13" t="s">
        <v>2141</v>
      </c>
      <c r="H13" t="s">
        <v>2140</v>
      </c>
    </row>
    <row r="14" spans="1:8" x14ac:dyDescent="0.3">
      <c r="A14" s="36" t="s">
        <v>2202</v>
      </c>
      <c r="B14">
        <v>6</v>
      </c>
      <c r="C14">
        <v>3</v>
      </c>
      <c r="D14" t="s">
        <v>2201</v>
      </c>
      <c r="E14" t="s">
        <v>1593</v>
      </c>
      <c r="F14" t="s">
        <v>2200</v>
      </c>
      <c r="G14" t="s">
        <v>2199</v>
      </c>
      <c r="H14" t="s">
        <v>2198</v>
      </c>
    </row>
    <row r="15" spans="1:8" x14ac:dyDescent="0.3">
      <c r="A15" s="36" t="s">
        <v>2197</v>
      </c>
      <c r="B15">
        <v>11</v>
      </c>
      <c r="C15">
        <v>4</v>
      </c>
      <c r="D15" t="s">
        <v>2196</v>
      </c>
      <c r="E15" t="s">
        <v>1593</v>
      </c>
      <c r="F15" s="37">
        <v>26969</v>
      </c>
      <c r="G15" t="s">
        <v>2195</v>
      </c>
      <c r="H15" t="s">
        <v>2194</v>
      </c>
    </row>
    <row r="16" spans="1:8" x14ac:dyDescent="0.3">
      <c r="A16" s="38" t="s">
        <v>2193</v>
      </c>
      <c r="B16">
        <v>12</v>
      </c>
      <c r="C16">
        <v>4</v>
      </c>
      <c r="D16" t="s">
        <v>2190</v>
      </c>
      <c r="E16" t="s">
        <v>1593</v>
      </c>
      <c r="F16" s="37">
        <v>27668</v>
      </c>
      <c r="G16" t="s">
        <v>2189</v>
      </c>
      <c r="H16" t="s">
        <v>2192</v>
      </c>
    </row>
    <row r="17" spans="1:8" x14ac:dyDescent="0.3">
      <c r="A17" s="38" t="s">
        <v>2191</v>
      </c>
      <c r="B17">
        <v>12</v>
      </c>
      <c r="C17">
        <v>4</v>
      </c>
      <c r="D17" t="s">
        <v>2190</v>
      </c>
      <c r="E17" t="s">
        <v>1593</v>
      </c>
      <c r="F17" s="37">
        <v>27668</v>
      </c>
      <c r="G17" t="s">
        <v>2189</v>
      </c>
      <c r="H17" t="s">
        <v>2188</v>
      </c>
    </row>
    <row r="18" spans="1:8" x14ac:dyDescent="0.3">
      <c r="A18" t="s">
        <v>2187</v>
      </c>
      <c r="B18">
        <v>13</v>
      </c>
      <c r="C18">
        <v>4</v>
      </c>
      <c r="D18" t="s">
        <v>2186</v>
      </c>
      <c r="E18" t="s">
        <v>1593</v>
      </c>
      <c r="F18" s="37">
        <v>34213</v>
      </c>
      <c r="G18" t="s">
        <v>2185</v>
      </c>
      <c r="H18" t="s">
        <v>2184</v>
      </c>
    </row>
    <row r="19" spans="1:8" x14ac:dyDescent="0.3">
      <c r="A19" t="s">
        <v>2183</v>
      </c>
      <c r="B19">
        <v>14</v>
      </c>
      <c r="C19">
        <v>4</v>
      </c>
      <c r="D19" t="s">
        <v>2178</v>
      </c>
      <c r="E19" t="s">
        <v>1593</v>
      </c>
      <c r="F19" s="37">
        <v>44805</v>
      </c>
      <c r="G19" t="s">
        <v>2177</v>
      </c>
      <c r="H19" t="s">
        <v>2182</v>
      </c>
    </row>
    <row r="20" spans="1:8" x14ac:dyDescent="0.3">
      <c r="A20" t="s">
        <v>2181</v>
      </c>
      <c r="B20">
        <v>14</v>
      </c>
      <c r="C20">
        <v>4</v>
      </c>
      <c r="D20" t="s">
        <v>2178</v>
      </c>
      <c r="E20" t="s">
        <v>1593</v>
      </c>
      <c r="F20" s="37">
        <v>44805</v>
      </c>
      <c r="G20" t="s">
        <v>2177</v>
      </c>
      <c r="H20" t="s">
        <v>2180</v>
      </c>
    </row>
    <row r="21" spans="1:8" x14ac:dyDescent="0.3">
      <c r="A21" t="s">
        <v>2179</v>
      </c>
      <c r="B21">
        <v>14</v>
      </c>
      <c r="C21">
        <v>4</v>
      </c>
      <c r="D21" t="s">
        <v>2178</v>
      </c>
      <c r="E21" t="s">
        <v>1593</v>
      </c>
      <c r="F21" s="37">
        <v>44805</v>
      </c>
      <c r="G21" t="s">
        <v>2177</v>
      </c>
      <c r="H21" t="s">
        <v>2176</v>
      </c>
    </row>
    <row r="22" spans="1:8" x14ac:dyDescent="0.3">
      <c r="A22" t="s">
        <v>2175</v>
      </c>
      <c r="B22">
        <v>23</v>
      </c>
      <c r="C22">
        <v>5</v>
      </c>
      <c r="D22" t="s">
        <v>2172</v>
      </c>
      <c r="E22" t="s">
        <v>1593</v>
      </c>
      <c r="F22" s="35">
        <v>45298</v>
      </c>
      <c r="G22" t="s">
        <v>2171</v>
      </c>
      <c r="H22" t="s">
        <v>2174</v>
      </c>
    </row>
    <row r="23" spans="1:8" x14ac:dyDescent="0.3">
      <c r="A23" t="s">
        <v>2173</v>
      </c>
      <c r="B23">
        <v>23</v>
      </c>
      <c r="C23">
        <v>5</v>
      </c>
      <c r="D23" t="s">
        <v>2172</v>
      </c>
      <c r="E23" t="s">
        <v>1593</v>
      </c>
      <c r="F23" s="35">
        <v>45298</v>
      </c>
      <c r="G23" t="s">
        <v>2171</v>
      </c>
      <c r="H23" t="s">
        <v>2170</v>
      </c>
    </row>
    <row r="24" spans="1:8" x14ac:dyDescent="0.3">
      <c r="A24" s="38" t="s">
        <v>2169</v>
      </c>
      <c r="B24">
        <v>29</v>
      </c>
      <c r="C24">
        <v>6</v>
      </c>
      <c r="D24" t="s">
        <v>2168</v>
      </c>
      <c r="E24" t="s">
        <v>1593</v>
      </c>
      <c r="F24" s="37">
        <v>24624</v>
      </c>
      <c r="G24" t="s">
        <v>2167</v>
      </c>
      <c r="H24" t="s">
        <v>2166</v>
      </c>
    </row>
    <row r="25" spans="1:8" x14ac:dyDescent="0.3">
      <c r="A25" s="36" t="s">
        <v>2165</v>
      </c>
      <c r="B25">
        <v>57</v>
      </c>
      <c r="C25">
        <v>11</v>
      </c>
      <c r="D25" s="37">
        <v>28126</v>
      </c>
      <c r="E25" t="s">
        <v>1593</v>
      </c>
      <c r="F25" s="37">
        <v>45078</v>
      </c>
      <c r="G25" t="s">
        <v>1564</v>
      </c>
      <c r="H25" t="s">
        <v>2164</v>
      </c>
    </row>
    <row r="26" spans="1:8" x14ac:dyDescent="0.3">
      <c r="A26" t="s">
        <v>2163</v>
      </c>
      <c r="B26">
        <v>41</v>
      </c>
      <c r="C26">
        <v>7</v>
      </c>
      <c r="D26" s="37">
        <v>46388</v>
      </c>
      <c r="E26" t="s">
        <v>1593</v>
      </c>
      <c r="F26" s="37">
        <v>18749</v>
      </c>
      <c r="G26" t="s">
        <v>2162</v>
      </c>
      <c r="H26" t="s">
        <v>2130</v>
      </c>
    </row>
    <row r="27" spans="1:8" x14ac:dyDescent="0.3">
      <c r="A27" t="s">
        <v>2161</v>
      </c>
      <c r="B27">
        <v>83</v>
      </c>
      <c r="C27">
        <v>14</v>
      </c>
      <c r="D27" s="37">
        <v>20852</v>
      </c>
      <c r="E27" t="s">
        <v>1593</v>
      </c>
      <c r="F27" s="37">
        <v>16193</v>
      </c>
      <c r="G27" t="s">
        <v>2160</v>
      </c>
      <c r="H27" t="s">
        <v>2159</v>
      </c>
    </row>
    <row r="28" spans="1:8" x14ac:dyDescent="0.3">
      <c r="A28" t="s">
        <v>2158</v>
      </c>
      <c r="B28">
        <v>100</v>
      </c>
      <c r="C28">
        <v>14</v>
      </c>
      <c r="D28" s="35">
        <v>45568</v>
      </c>
      <c r="E28" t="s">
        <v>1593</v>
      </c>
      <c r="F28" s="37">
        <v>19085</v>
      </c>
      <c r="G28" t="s">
        <v>2157</v>
      </c>
      <c r="H28" t="s">
        <v>2156</v>
      </c>
    </row>
    <row r="29" spans="1:8" x14ac:dyDescent="0.3">
      <c r="A29" t="s">
        <v>2155</v>
      </c>
      <c r="B29">
        <v>59</v>
      </c>
      <c r="C29">
        <v>8</v>
      </c>
      <c r="D29" s="37">
        <v>30317</v>
      </c>
      <c r="E29" t="s">
        <v>1593</v>
      </c>
      <c r="F29" s="37">
        <v>13606</v>
      </c>
      <c r="G29" t="s">
        <v>2152</v>
      </c>
      <c r="H29" t="s">
        <v>2154</v>
      </c>
    </row>
    <row r="30" spans="1:8" x14ac:dyDescent="0.3">
      <c r="A30" t="s">
        <v>2153</v>
      </c>
      <c r="B30">
        <v>59</v>
      </c>
      <c r="C30">
        <v>8</v>
      </c>
      <c r="D30" s="37">
        <v>30317</v>
      </c>
      <c r="E30" t="s">
        <v>1593</v>
      </c>
      <c r="F30" s="37">
        <v>13606</v>
      </c>
      <c r="G30" t="s">
        <v>2152</v>
      </c>
      <c r="H30" t="s">
        <v>2151</v>
      </c>
    </row>
    <row r="31" spans="1:8" x14ac:dyDescent="0.3">
      <c r="A31" s="36" t="s">
        <v>2150</v>
      </c>
      <c r="B31">
        <v>74</v>
      </c>
      <c r="C31">
        <v>10</v>
      </c>
      <c r="D31" s="37">
        <v>47150</v>
      </c>
      <c r="E31" t="s">
        <v>1593</v>
      </c>
      <c r="F31" s="37">
        <v>13241</v>
      </c>
      <c r="G31" t="s">
        <v>2149</v>
      </c>
      <c r="H31" t="s">
        <v>2148</v>
      </c>
    </row>
    <row r="32" spans="1:8" x14ac:dyDescent="0.3">
      <c r="A32" t="s">
        <v>2147</v>
      </c>
      <c r="B32">
        <v>83</v>
      </c>
      <c r="C32">
        <v>11</v>
      </c>
      <c r="D32" s="37">
        <v>20852</v>
      </c>
      <c r="E32" t="s">
        <v>1593</v>
      </c>
      <c r="F32" s="37">
        <v>46844</v>
      </c>
      <c r="G32" t="s">
        <v>2146</v>
      </c>
      <c r="H32" t="s">
        <v>2145</v>
      </c>
    </row>
    <row r="33" spans="1:8" x14ac:dyDescent="0.3">
      <c r="A33" t="s">
        <v>2144</v>
      </c>
      <c r="B33">
        <v>68</v>
      </c>
      <c r="C33">
        <v>9</v>
      </c>
      <c r="D33" s="35">
        <v>45598</v>
      </c>
      <c r="E33" t="s">
        <v>1593</v>
      </c>
      <c r="F33" s="37">
        <v>46478</v>
      </c>
      <c r="G33" t="s">
        <v>2143</v>
      </c>
      <c r="H33" t="s">
        <v>2130</v>
      </c>
    </row>
    <row r="34" spans="1:8" x14ac:dyDescent="0.3">
      <c r="A34" t="s">
        <v>2142</v>
      </c>
      <c r="B34">
        <v>76</v>
      </c>
      <c r="C34">
        <v>10</v>
      </c>
      <c r="D34" s="37">
        <v>13181</v>
      </c>
      <c r="E34" t="s">
        <v>1593</v>
      </c>
      <c r="F34" s="37">
        <v>45383</v>
      </c>
      <c r="G34" t="s">
        <v>2141</v>
      </c>
      <c r="H34" t="s">
        <v>2140</v>
      </c>
    </row>
    <row r="35" spans="1:8" x14ac:dyDescent="0.3">
      <c r="A35" t="s">
        <v>2139</v>
      </c>
      <c r="B35">
        <v>61</v>
      </c>
      <c r="C35">
        <v>8</v>
      </c>
      <c r="D35" s="37">
        <v>32509</v>
      </c>
      <c r="E35" t="s">
        <v>1593</v>
      </c>
      <c r="F35" s="37">
        <v>45017</v>
      </c>
      <c r="G35" t="s">
        <v>2138</v>
      </c>
      <c r="H35" t="s">
        <v>2101</v>
      </c>
    </row>
    <row r="36" spans="1:8" x14ac:dyDescent="0.3">
      <c r="A36" t="s">
        <v>2137</v>
      </c>
      <c r="B36">
        <v>62</v>
      </c>
      <c r="C36">
        <v>8</v>
      </c>
      <c r="D36" s="37">
        <v>33604</v>
      </c>
      <c r="E36" t="s">
        <v>1593</v>
      </c>
      <c r="F36" s="37">
        <v>42461</v>
      </c>
      <c r="G36" t="s">
        <v>2136</v>
      </c>
      <c r="H36" t="s">
        <v>2135</v>
      </c>
    </row>
    <row r="37" spans="1:8" x14ac:dyDescent="0.3">
      <c r="A37" t="s">
        <v>2134</v>
      </c>
      <c r="B37">
        <v>73</v>
      </c>
      <c r="C37">
        <v>9</v>
      </c>
      <c r="D37" s="37">
        <v>46054</v>
      </c>
      <c r="E37" t="s">
        <v>1593</v>
      </c>
      <c r="F37" s="37">
        <v>35855</v>
      </c>
      <c r="G37" t="s">
        <v>2133</v>
      </c>
      <c r="H37" t="s">
        <v>2132</v>
      </c>
    </row>
    <row r="38" spans="1:8" x14ac:dyDescent="0.3">
      <c r="A38" t="s">
        <v>2131</v>
      </c>
      <c r="B38">
        <v>83</v>
      </c>
      <c r="C38">
        <v>10</v>
      </c>
      <c r="D38" s="37">
        <v>20852</v>
      </c>
      <c r="E38" t="s">
        <v>1593</v>
      </c>
      <c r="F38" s="37">
        <v>32568</v>
      </c>
      <c r="G38" t="s">
        <v>1932</v>
      </c>
      <c r="H38" t="s">
        <v>2130</v>
      </c>
    </row>
    <row r="39" spans="1:8" x14ac:dyDescent="0.3">
      <c r="A39" t="s">
        <v>2129</v>
      </c>
      <c r="B39">
        <v>95</v>
      </c>
      <c r="C39">
        <v>11</v>
      </c>
      <c r="D39" s="37">
        <v>34366</v>
      </c>
      <c r="E39" t="s">
        <v>1593</v>
      </c>
      <c r="F39" s="37">
        <v>27089</v>
      </c>
      <c r="G39" t="s">
        <v>2126</v>
      </c>
      <c r="H39" t="s">
        <v>2128</v>
      </c>
    </row>
    <row r="40" spans="1:8" x14ac:dyDescent="0.3">
      <c r="A40" t="s">
        <v>2127</v>
      </c>
      <c r="B40">
        <v>95</v>
      </c>
      <c r="C40">
        <v>11</v>
      </c>
      <c r="D40" s="37">
        <v>34366</v>
      </c>
      <c r="E40" t="s">
        <v>1593</v>
      </c>
      <c r="F40" s="37">
        <v>27089</v>
      </c>
      <c r="G40" t="s">
        <v>2126</v>
      </c>
      <c r="H40" t="s">
        <v>2125</v>
      </c>
    </row>
    <row r="41" spans="1:8" x14ac:dyDescent="0.3">
      <c r="A41" s="38" t="s">
        <v>2124</v>
      </c>
      <c r="B41">
        <v>105</v>
      </c>
      <c r="C41">
        <v>12</v>
      </c>
      <c r="D41" s="37">
        <v>45717</v>
      </c>
      <c r="E41" t="s">
        <v>1593</v>
      </c>
      <c r="F41" s="37">
        <v>25263</v>
      </c>
      <c r="G41" t="s">
        <v>2123</v>
      </c>
      <c r="H41" t="s">
        <v>2122</v>
      </c>
    </row>
    <row r="42" spans="1:8" x14ac:dyDescent="0.3">
      <c r="A42" t="s">
        <v>2121</v>
      </c>
      <c r="B42">
        <v>106</v>
      </c>
      <c r="C42">
        <v>12</v>
      </c>
      <c r="D42" s="37">
        <v>47178</v>
      </c>
      <c r="E42" t="s">
        <v>1593</v>
      </c>
      <c r="F42" s="37">
        <v>23802</v>
      </c>
      <c r="G42" t="s">
        <v>2120</v>
      </c>
      <c r="H42" t="s">
        <v>2119</v>
      </c>
    </row>
    <row r="43" spans="1:8" x14ac:dyDescent="0.3">
      <c r="A43" t="s">
        <v>2118</v>
      </c>
      <c r="B43">
        <v>90</v>
      </c>
      <c r="C43">
        <v>10</v>
      </c>
      <c r="D43" s="37">
        <v>28887</v>
      </c>
      <c r="E43" t="s">
        <v>1593</v>
      </c>
      <c r="F43" s="37">
        <v>21245</v>
      </c>
      <c r="G43" t="s">
        <v>2117</v>
      </c>
      <c r="H43" t="s">
        <v>2116</v>
      </c>
    </row>
    <row r="44" spans="1:8" x14ac:dyDescent="0.3">
      <c r="A44" t="s">
        <v>2115</v>
      </c>
      <c r="B44">
        <v>136</v>
      </c>
      <c r="C44">
        <v>15</v>
      </c>
      <c r="D44" s="37">
        <v>44652</v>
      </c>
      <c r="E44" t="s">
        <v>1593</v>
      </c>
      <c r="F44" s="37">
        <v>20515</v>
      </c>
      <c r="G44" t="s">
        <v>2114</v>
      </c>
      <c r="H44" t="s">
        <v>2113</v>
      </c>
    </row>
    <row r="45" spans="1:8" x14ac:dyDescent="0.3">
      <c r="A45" t="s">
        <v>2112</v>
      </c>
      <c r="B45">
        <v>137</v>
      </c>
      <c r="C45">
        <v>15</v>
      </c>
      <c r="D45" s="37">
        <v>45748</v>
      </c>
      <c r="E45" t="s">
        <v>1593</v>
      </c>
      <c r="F45" s="37">
        <v>19419</v>
      </c>
      <c r="G45" t="s">
        <v>2111</v>
      </c>
      <c r="H45" t="s">
        <v>2110</v>
      </c>
    </row>
    <row r="46" spans="1:8" x14ac:dyDescent="0.3">
      <c r="A46" t="s">
        <v>2109</v>
      </c>
      <c r="B46">
        <v>119</v>
      </c>
      <c r="C46">
        <v>13</v>
      </c>
      <c r="D46" s="37">
        <v>25263</v>
      </c>
      <c r="E46" t="s">
        <v>1593</v>
      </c>
      <c r="F46" s="37">
        <v>19054</v>
      </c>
      <c r="G46" t="s">
        <v>2108</v>
      </c>
      <c r="H46" t="s">
        <v>2107</v>
      </c>
    </row>
    <row r="47" spans="1:8" x14ac:dyDescent="0.3">
      <c r="A47" t="s">
        <v>2106</v>
      </c>
      <c r="B47">
        <v>101</v>
      </c>
      <c r="C47">
        <v>11</v>
      </c>
      <c r="D47" s="37">
        <v>41334</v>
      </c>
      <c r="E47" t="s">
        <v>1593</v>
      </c>
      <c r="F47" s="37">
        <v>18688</v>
      </c>
      <c r="G47" t="s">
        <v>2105</v>
      </c>
      <c r="H47" t="s">
        <v>2104</v>
      </c>
    </row>
    <row r="48" spans="1:8" x14ac:dyDescent="0.3">
      <c r="A48" t="s">
        <v>2103</v>
      </c>
      <c r="B48">
        <v>92</v>
      </c>
      <c r="C48">
        <v>10</v>
      </c>
      <c r="D48" s="37">
        <v>31079</v>
      </c>
      <c r="E48" t="s">
        <v>1593</v>
      </c>
      <c r="F48" s="37">
        <v>18688</v>
      </c>
      <c r="G48" t="s">
        <v>2102</v>
      </c>
      <c r="H48" t="s">
        <v>2101</v>
      </c>
    </row>
    <row r="49" spans="1:8" x14ac:dyDescent="0.3">
      <c r="A49" t="s">
        <v>2100</v>
      </c>
      <c r="B49">
        <v>157</v>
      </c>
      <c r="C49">
        <v>17</v>
      </c>
      <c r="D49" s="37">
        <v>31868</v>
      </c>
      <c r="E49" t="s">
        <v>1593</v>
      </c>
      <c r="F49" s="37">
        <v>17958</v>
      </c>
      <c r="G49" t="s">
        <v>2099</v>
      </c>
      <c r="H49" t="s">
        <v>2098</v>
      </c>
    </row>
    <row r="50" spans="1:8" x14ac:dyDescent="0.3">
      <c r="A50" t="s">
        <v>2097</v>
      </c>
      <c r="B50">
        <v>158</v>
      </c>
      <c r="C50">
        <v>17</v>
      </c>
      <c r="D50" s="37">
        <v>32964</v>
      </c>
      <c r="E50" t="s">
        <v>1593</v>
      </c>
      <c r="F50" s="37">
        <v>17227</v>
      </c>
      <c r="G50" t="s">
        <v>2096</v>
      </c>
      <c r="H50" t="s">
        <v>2095</v>
      </c>
    </row>
    <row r="51" spans="1:8" x14ac:dyDescent="0.3">
      <c r="A51" t="s">
        <v>2094</v>
      </c>
      <c r="B51">
        <v>93</v>
      </c>
      <c r="C51">
        <v>10</v>
      </c>
      <c r="D51" s="37">
        <v>32174</v>
      </c>
      <c r="E51" t="s">
        <v>1593</v>
      </c>
      <c r="F51" s="37">
        <v>17227</v>
      </c>
      <c r="G51" t="s">
        <v>2093</v>
      </c>
      <c r="H51" t="s">
        <v>2092</v>
      </c>
    </row>
    <row r="52" spans="1:8" x14ac:dyDescent="0.3">
      <c r="A52" t="s">
        <v>2091</v>
      </c>
      <c r="B52">
        <v>103</v>
      </c>
      <c r="C52">
        <v>11</v>
      </c>
      <c r="D52" s="37">
        <v>43525</v>
      </c>
      <c r="E52" t="s">
        <v>1593</v>
      </c>
      <c r="F52" s="37">
        <v>16497</v>
      </c>
      <c r="G52" t="s">
        <v>2090</v>
      </c>
      <c r="H52" t="s">
        <v>2089</v>
      </c>
    </row>
    <row r="53" spans="1:8" x14ac:dyDescent="0.3">
      <c r="A53" t="s">
        <v>2088</v>
      </c>
      <c r="B53">
        <v>221</v>
      </c>
      <c r="C53">
        <v>23</v>
      </c>
      <c r="D53" s="37">
        <v>31199</v>
      </c>
      <c r="E53" t="s">
        <v>1593</v>
      </c>
      <c r="F53" s="37">
        <v>13210</v>
      </c>
      <c r="G53" t="s">
        <v>2083</v>
      </c>
      <c r="H53" t="s">
        <v>2087</v>
      </c>
    </row>
    <row r="54" spans="1:8" x14ac:dyDescent="0.3">
      <c r="A54" t="s">
        <v>2086</v>
      </c>
      <c r="B54">
        <v>221</v>
      </c>
      <c r="C54">
        <v>23</v>
      </c>
      <c r="D54" s="37">
        <v>31199</v>
      </c>
      <c r="E54" t="s">
        <v>1593</v>
      </c>
      <c r="F54" s="37">
        <v>13210</v>
      </c>
      <c r="G54" t="s">
        <v>2083</v>
      </c>
      <c r="H54" t="s">
        <v>2085</v>
      </c>
    </row>
    <row r="55" spans="1:8" x14ac:dyDescent="0.3">
      <c r="A55" t="s">
        <v>2084</v>
      </c>
      <c r="B55">
        <v>221</v>
      </c>
      <c r="C55">
        <v>23</v>
      </c>
      <c r="D55" s="37">
        <v>31199</v>
      </c>
      <c r="E55" t="s">
        <v>1593</v>
      </c>
      <c r="F55" s="37">
        <v>13210</v>
      </c>
      <c r="G55" t="s">
        <v>2083</v>
      </c>
      <c r="H55" t="s">
        <v>2082</v>
      </c>
    </row>
    <row r="56" spans="1:8" x14ac:dyDescent="0.3">
      <c r="A56" t="s">
        <v>2081</v>
      </c>
      <c r="B56">
        <v>214</v>
      </c>
      <c r="C56">
        <v>22</v>
      </c>
      <c r="D56" s="37">
        <v>23163</v>
      </c>
      <c r="E56" t="s">
        <v>1593</v>
      </c>
      <c r="F56" s="37">
        <v>11749</v>
      </c>
      <c r="G56" t="s">
        <v>2080</v>
      </c>
      <c r="H56" t="s">
        <v>2079</v>
      </c>
    </row>
    <row r="57" spans="1:8" x14ac:dyDescent="0.3">
      <c r="A57" t="s">
        <v>2078</v>
      </c>
      <c r="B57">
        <v>254</v>
      </c>
      <c r="C57">
        <v>26</v>
      </c>
      <c r="D57" s="37">
        <v>31959</v>
      </c>
      <c r="E57" t="s">
        <v>1593</v>
      </c>
      <c r="F57" s="37">
        <v>11018</v>
      </c>
      <c r="G57" t="s">
        <v>2077</v>
      </c>
      <c r="H57" t="s">
        <v>2076</v>
      </c>
    </row>
    <row r="58" spans="1:8" x14ac:dyDescent="0.3">
      <c r="A58" t="s">
        <v>2075</v>
      </c>
      <c r="B58">
        <v>275</v>
      </c>
      <c r="C58">
        <v>28</v>
      </c>
      <c r="D58" s="37">
        <v>19207</v>
      </c>
      <c r="E58" t="s">
        <v>1593</v>
      </c>
      <c r="F58" s="37">
        <v>46813</v>
      </c>
      <c r="G58" t="s">
        <v>2074</v>
      </c>
      <c r="H58" t="s">
        <v>2073</v>
      </c>
    </row>
    <row r="59" spans="1:8" x14ac:dyDescent="0.3">
      <c r="A59" t="s">
        <v>2072</v>
      </c>
      <c r="B59">
        <v>167</v>
      </c>
      <c r="C59">
        <v>17</v>
      </c>
      <c r="D59" s="37">
        <v>43221</v>
      </c>
      <c r="E59" t="s">
        <v>1593</v>
      </c>
      <c r="F59" s="37">
        <v>46813</v>
      </c>
      <c r="G59" t="s">
        <v>2071</v>
      </c>
      <c r="H59" t="s">
        <v>2070</v>
      </c>
    </row>
    <row r="60" spans="1:8" x14ac:dyDescent="0.3">
      <c r="A60" t="s">
        <v>2069</v>
      </c>
      <c r="B60">
        <v>326</v>
      </c>
      <c r="C60">
        <v>33</v>
      </c>
      <c r="D60" s="35">
        <v>45606</v>
      </c>
      <c r="E60" t="s">
        <v>1593</v>
      </c>
      <c r="F60" s="37">
        <v>46447</v>
      </c>
      <c r="G60" t="s">
        <v>2068</v>
      </c>
      <c r="H60" t="s">
        <v>2067</v>
      </c>
    </row>
    <row r="61" spans="1:8" x14ac:dyDescent="0.3">
      <c r="A61" t="s">
        <v>2066</v>
      </c>
      <c r="B61">
        <v>449</v>
      </c>
      <c r="C61">
        <v>44</v>
      </c>
      <c r="D61" t="s">
        <v>2065</v>
      </c>
      <c r="E61" t="s">
        <v>1593</v>
      </c>
      <c r="F61" s="37">
        <v>42430</v>
      </c>
      <c r="G61" t="s">
        <v>2064</v>
      </c>
      <c r="H61" t="s">
        <v>2063</v>
      </c>
    </row>
    <row r="62" spans="1:8" x14ac:dyDescent="0.3">
      <c r="A62" t="s">
        <v>2062</v>
      </c>
      <c r="B62">
        <v>123</v>
      </c>
      <c r="C62">
        <v>12</v>
      </c>
      <c r="D62" s="37">
        <v>29646</v>
      </c>
      <c r="E62" t="s">
        <v>1593</v>
      </c>
      <c r="F62" s="37">
        <v>42064</v>
      </c>
      <c r="G62" t="s">
        <v>2061</v>
      </c>
      <c r="H62" t="s">
        <v>2060</v>
      </c>
    </row>
    <row r="63" spans="1:8" x14ac:dyDescent="0.3">
      <c r="A63" t="s">
        <v>2059</v>
      </c>
      <c r="B63">
        <v>375</v>
      </c>
      <c r="C63">
        <v>36</v>
      </c>
      <c r="D63" s="37">
        <v>22951</v>
      </c>
      <c r="E63" t="s">
        <v>1593</v>
      </c>
      <c r="F63" s="35">
        <v>45568</v>
      </c>
      <c r="G63" t="s">
        <v>2058</v>
      </c>
      <c r="H63" t="s">
        <v>2057</v>
      </c>
    </row>
    <row r="64" spans="1:8" x14ac:dyDescent="0.3">
      <c r="A64" t="s">
        <v>2056</v>
      </c>
      <c r="B64">
        <v>137</v>
      </c>
      <c r="C64">
        <v>13</v>
      </c>
      <c r="D64" s="37">
        <v>45748</v>
      </c>
      <c r="E64" t="s">
        <v>1593</v>
      </c>
      <c r="F64" s="35">
        <v>45446</v>
      </c>
      <c r="G64" t="s">
        <v>2055</v>
      </c>
      <c r="H64" t="s">
        <v>2054</v>
      </c>
    </row>
    <row r="65" spans="1:8" x14ac:dyDescent="0.3">
      <c r="A65" t="s">
        <v>2053</v>
      </c>
      <c r="B65">
        <v>169</v>
      </c>
      <c r="C65">
        <v>16</v>
      </c>
      <c r="D65" s="37">
        <v>45413</v>
      </c>
      <c r="E65" t="s">
        <v>1593</v>
      </c>
      <c r="F65" s="35">
        <v>45415</v>
      </c>
      <c r="G65" t="s">
        <v>2052</v>
      </c>
      <c r="H65" t="s">
        <v>2051</v>
      </c>
    </row>
    <row r="66" spans="1:8" x14ac:dyDescent="0.3">
      <c r="A66" t="s">
        <v>2050</v>
      </c>
      <c r="B66">
        <v>160</v>
      </c>
      <c r="C66">
        <v>15</v>
      </c>
      <c r="D66" s="37">
        <v>35156</v>
      </c>
      <c r="E66" t="s">
        <v>1593</v>
      </c>
      <c r="F66" s="35">
        <v>45325</v>
      </c>
      <c r="G66" t="s">
        <v>2049</v>
      </c>
      <c r="H66" t="s">
        <v>2048</v>
      </c>
    </row>
    <row r="67" spans="1:8" x14ac:dyDescent="0.3">
      <c r="A67" t="s">
        <v>2047</v>
      </c>
      <c r="B67">
        <v>165</v>
      </c>
      <c r="C67">
        <v>15</v>
      </c>
      <c r="D67" s="35">
        <v>45601</v>
      </c>
      <c r="E67" t="s">
        <v>1593</v>
      </c>
      <c r="F67" s="37">
        <v>34001</v>
      </c>
      <c r="G67" t="s">
        <v>2046</v>
      </c>
      <c r="H67" t="s">
        <v>1883</v>
      </c>
    </row>
    <row r="68" spans="1:8" x14ac:dyDescent="0.3">
      <c r="A68" t="s">
        <v>2045</v>
      </c>
      <c r="B68">
        <v>189</v>
      </c>
      <c r="C68">
        <v>17</v>
      </c>
      <c r="D68" s="37">
        <v>31533</v>
      </c>
      <c r="E68" t="s">
        <v>1593</v>
      </c>
      <c r="F68" s="37">
        <v>32905</v>
      </c>
      <c r="G68" t="s">
        <v>2044</v>
      </c>
      <c r="H68" t="s">
        <v>2043</v>
      </c>
    </row>
    <row r="69" spans="1:8" x14ac:dyDescent="0.3">
      <c r="A69" t="s">
        <v>2042</v>
      </c>
      <c r="B69">
        <v>179</v>
      </c>
      <c r="C69">
        <v>16</v>
      </c>
      <c r="D69" s="37">
        <v>20210</v>
      </c>
      <c r="E69" t="s">
        <v>1593</v>
      </c>
      <c r="F69" s="37">
        <v>32174</v>
      </c>
      <c r="G69" t="s">
        <v>2041</v>
      </c>
      <c r="H69" t="s">
        <v>2040</v>
      </c>
    </row>
    <row r="70" spans="1:8" x14ac:dyDescent="0.3">
      <c r="A70" t="s">
        <v>2039</v>
      </c>
      <c r="B70">
        <v>213</v>
      </c>
      <c r="C70">
        <v>19</v>
      </c>
      <c r="D70" s="37">
        <v>22068</v>
      </c>
      <c r="E70" t="s">
        <v>1593</v>
      </c>
      <c r="F70" s="37">
        <v>32174</v>
      </c>
      <c r="G70" t="s">
        <v>2038</v>
      </c>
      <c r="H70" t="s">
        <v>2037</v>
      </c>
    </row>
    <row r="71" spans="1:8" x14ac:dyDescent="0.3">
      <c r="A71" t="s">
        <v>2036</v>
      </c>
      <c r="B71">
        <v>202</v>
      </c>
      <c r="C71">
        <v>18</v>
      </c>
      <c r="D71" s="37">
        <v>46174</v>
      </c>
      <c r="E71" t="s">
        <v>1593</v>
      </c>
      <c r="F71" s="37">
        <v>31809</v>
      </c>
      <c r="G71" t="s">
        <v>2035</v>
      </c>
      <c r="H71" t="s">
        <v>2034</v>
      </c>
    </row>
    <row r="72" spans="1:8" x14ac:dyDescent="0.3">
      <c r="A72" t="s">
        <v>2033</v>
      </c>
      <c r="B72">
        <v>260</v>
      </c>
      <c r="C72">
        <v>22</v>
      </c>
      <c r="D72" s="35">
        <v>45451</v>
      </c>
      <c r="E72" t="s">
        <v>1593</v>
      </c>
      <c r="F72" s="37">
        <v>26696</v>
      </c>
      <c r="G72" t="s">
        <v>2032</v>
      </c>
      <c r="H72" t="s">
        <v>2031</v>
      </c>
    </row>
    <row r="73" spans="1:8" x14ac:dyDescent="0.3">
      <c r="A73" t="s">
        <v>2030</v>
      </c>
      <c r="B73">
        <v>276</v>
      </c>
      <c r="C73">
        <v>23</v>
      </c>
      <c r="D73" s="37">
        <v>20668</v>
      </c>
      <c r="E73" t="s">
        <v>1593</v>
      </c>
      <c r="F73" s="37">
        <v>25235</v>
      </c>
      <c r="G73" t="s">
        <v>2029</v>
      </c>
      <c r="H73" t="s">
        <v>2028</v>
      </c>
    </row>
    <row r="74" spans="1:8" x14ac:dyDescent="0.3">
      <c r="A74" t="s">
        <v>2027</v>
      </c>
      <c r="B74">
        <v>699</v>
      </c>
      <c r="C74">
        <v>58</v>
      </c>
      <c r="D74" t="s">
        <v>1850</v>
      </c>
      <c r="E74" t="s">
        <v>1593</v>
      </c>
      <c r="F74" s="37">
        <v>24869</v>
      </c>
      <c r="G74" t="s">
        <v>2026</v>
      </c>
      <c r="H74" t="s">
        <v>2025</v>
      </c>
    </row>
    <row r="75" spans="1:8" x14ac:dyDescent="0.3">
      <c r="A75" t="s">
        <v>2024</v>
      </c>
      <c r="B75">
        <v>184</v>
      </c>
      <c r="C75">
        <v>15</v>
      </c>
      <c r="D75" s="37">
        <v>25689</v>
      </c>
      <c r="E75" t="s">
        <v>1593</v>
      </c>
      <c r="F75" s="37">
        <v>23043</v>
      </c>
      <c r="G75" t="s">
        <v>2023</v>
      </c>
      <c r="H75" t="s">
        <v>2022</v>
      </c>
    </row>
    <row r="76" spans="1:8" x14ac:dyDescent="0.3">
      <c r="A76" t="s">
        <v>2021</v>
      </c>
      <c r="B76">
        <v>246</v>
      </c>
      <c r="C76">
        <v>20</v>
      </c>
      <c r="D76" s="37">
        <v>23193</v>
      </c>
      <c r="E76" t="s">
        <v>1593</v>
      </c>
      <c r="F76" s="37">
        <v>22678</v>
      </c>
      <c r="G76" t="s">
        <v>2020</v>
      </c>
      <c r="H76" t="s">
        <v>2019</v>
      </c>
    </row>
    <row r="77" spans="1:8" x14ac:dyDescent="0.3">
      <c r="A77" t="s">
        <v>2018</v>
      </c>
      <c r="B77">
        <v>321</v>
      </c>
      <c r="C77">
        <v>26</v>
      </c>
      <c r="D77" s="37">
        <v>34943</v>
      </c>
      <c r="E77" t="s">
        <v>1593</v>
      </c>
      <c r="F77" s="37">
        <v>22313</v>
      </c>
      <c r="G77" t="s">
        <v>2017</v>
      </c>
      <c r="H77" t="s">
        <v>2016</v>
      </c>
    </row>
    <row r="78" spans="1:8" x14ac:dyDescent="0.3">
      <c r="A78" t="s">
        <v>2015</v>
      </c>
      <c r="B78">
        <v>1033</v>
      </c>
      <c r="C78">
        <v>83</v>
      </c>
      <c r="D78" t="s">
        <v>2014</v>
      </c>
      <c r="E78" t="s">
        <v>1593</v>
      </c>
      <c r="F78" s="37">
        <v>21582</v>
      </c>
      <c r="G78" t="s">
        <v>2013</v>
      </c>
      <c r="H78" t="s">
        <v>2012</v>
      </c>
    </row>
    <row r="79" spans="1:8" x14ac:dyDescent="0.3">
      <c r="A79" t="s">
        <v>2011</v>
      </c>
      <c r="B79">
        <v>598</v>
      </c>
      <c r="C79">
        <v>48</v>
      </c>
      <c r="D79" t="s">
        <v>2010</v>
      </c>
      <c r="E79" t="s">
        <v>1593</v>
      </c>
      <c r="F79" s="37">
        <v>21582</v>
      </c>
      <c r="G79" t="s">
        <v>2009</v>
      </c>
      <c r="H79" t="s">
        <v>2008</v>
      </c>
    </row>
    <row r="80" spans="1:8" x14ac:dyDescent="0.3">
      <c r="A80" t="s">
        <v>2007</v>
      </c>
      <c r="B80">
        <v>474</v>
      </c>
      <c r="C80">
        <v>38</v>
      </c>
      <c r="D80" t="s">
        <v>1964</v>
      </c>
      <c r="E80" t="s">
        <v>1593</v>
      </c>
      <c r="F80" s="37">
        <v>21582</v>
      </c>
      <c r="G80" t="s">
        <v>2006</v>
      </c>
      <c r="H80" t="s">
        <v>2005</v>
      </c>
    </row>
    <row r="81" spans="1:8" x14ac:dyDescent="0.3">
      <c r="A81" t="s">
        <v>2004</v>
      </c>
      <c r="B81">
        <v>264</v>
      </c>
      <c r="C81">
        <v>21</v>
      </c>
      <c r="D81" s="37">
        <v>43313</v>
      </c>
      <c r="E81" t="s">
        <v>1593</v>
      </c>
      <c r="F81" s="37">
        <v>20852</v>
      </c>
      <c r="G81" t="s">
        <v>2003</v>
      </c>
      <c r="H81" t="s">
        <v>2002</v>
      </c>
    </row>
    <row r="82" spans="1:8" x14ac:dyDescent="0.3">
      <c r="A82" t="s">
        <v>2001</v>
      </c>
      <c r="B82">
        <v>254</v>
      </c>
      <c r="C82">
        <v>20</v>
      </c>
      <c r="D82" s="37">
        <v>31959</v>
      </c>
      <c r="E82" t="s">
        <v>1593</v>
      </c>
      <c r="F82" s="37">
        <v>19756</v>
      </c>
      <c r="G82" t="s">
        <v>2000</v>
      </c>
      <c r="H82" t="s">
        <v>1999</v>
      </c>
    </row>
    <row r="83" spans="1:8" x14ac:dyDescent="0.3">
      <c r="A83" t="s">
        <v>1998</v>
      </c>
      <c r="B83">
        <v>1087</v>
      </c>
      <c r="C83">
        <v>85</v>
      </c>
      <c r="D83" t="s">
        <v>1997</v>
      </c>
      <c r="E83" t="s">
        <v>1593</v>
      </c>
      <c r="F83" s="37">
        <v>19025</v>
      </c>
      <c r="G83" t="s">
        <v>1996</v>
      </c>
      <c r="H83" t="s">
        <v>1995</v>
      </c>
    </row>
    <row r="84" spans="1:8" x14ac:dyDescent="0.3">
      <c r="A84" t="s">
        <v>1994</v>
      </c>
      <c r="B84">
        <v>552</v>
      </c>
      <c r="C84">
        <v>43</v>
      </c>
      <c r="D84" s="35">
        <v>45613</v>
      </c>
      <c r="E84" t="s">
        <v>1593</v>
      </c>
      <c r="F84" s="37">
        <v>18660</v>
      </c>
      <c r="G84" t="s">
        <v>1993</v>
      </c>
      <c r="H84" t="s">
        <v>1992</v>
      </c>
    </row>
    <row r="85" spans="1:8" x14ac:dyDescent="0.3">
      <c r="A85" t="s">
        <v>1991</v>
      </c>
      <c r="B85">
        <v>349</v>
      </c>
      <c r="C85">
        <v>27</v>
      </c>
      <c r="D85" s="37">
        <v>30225</v>
      </c>
      <c r="E85" t="s">
        <v>1593</v>
      </c>
      <c r="F85" s="37">
        <v>18295</v>
      </c>
      <c r="G85" t="s">
        <v>1990</v>
      </c>
      <c r="H85" t="s">
        <v>1989</v>
      </c>
    </row>
    <row r="86" spans="1:8" x14ac:dyDescent="0.3">
      <c r="A86" t="s">
        <v>1988</v>
      </c>
      <c r="B86">
        <v>234</v>
      </c>
      <c r="C86">
        <v>18</v>
      </c>
      <c r="D86" s="37">
        <v>45839</v>
      </c>
      <c r="E86" t="s">
        <v>1593</v>
      </c>
      <c r="F86" s="37">
        <v>17564</v>
      </c>
      <c r="G86" t="s">
        <v>1948</v>
      </c>
      <c r="H86" t="s">
        <v>1987</v>
      </c>
    </row>
    <row r="87" spans="1:8" x14ac:dyDescent="0.3">
      <c r="A87" t="s">
        <v>1986</v>
      </c>
      <c r="B87">
        <v>1173</v>
      </c>
      <c r="C87">
        <v>90</v>
      </c>
      <c r="D87" t="s">
        <v>1985</v>
      </c>
      <c r="E87" t="s">
        <v>1593</v>
      </c>
      <c r="F87" s="37">
        <v>17564</v>
      </c>
      <c r="G87" t="s">
        <v>1984</v>
      </c>
      <c r="H87" t="s">
        <v>1983</v>
      </c>
    </row>
    <row r="88" spans="1:8" x14ac:dyDescent="0.3">
      <c r="A88" t="s">
        <v>1982</v>
      </c>
      <c r="B88">
        <v>222</v>
      </c>
      <c r="C88">
        <v>17</v>
      </c>
      <c r="D88" s="37">
        <v>32295</v>
      </c>
      <c r="E88" t="s">
        <v>1593</v>
      </c>
      <c r="F88" s="37">
        <v>17199</v>
      </c>
      <c r="G88" t="s">
        <v>1981</v>
      </c>
      <c r="H88" t="s">
        <v>1852</v>
      </c>
    </row>
    <row r="89" spans="1:8" x14ac:dyDescent="0.3">
      <c r="A89" t="s">
        <v>1980</v>
      </c>
      <c r="B89">
        <v>394</v>
      </c>
      <c r="C89">
        <v>29</v>
      </c>
      <c r="D89" s="37">
        <v>44531</v>
      </c>
      <c r="E89" t="s">
        <v>1593</v>
      </c>
      <c r="F89" s="37">
        <v>13547</v>
      </c>
      <c r="G89" t="s">
        <v>1979</v>
      </c>
      <c r="H89" t="s">
        <v>1978</v>
      </c>
    </row>
    <row r="90" spans="1:8" x14ac:dyDescent="0.3">
      <c r="A90" t="s">
        <v>1977</v>
      </c>
      <c r="B90">
        <v>272</v>
      </c>
      <c r="C90">
        <v>20</v>
      </c>
      <c r="D90" s="37">
        <v>15919</v>
      </c>
      <c r="E90" t="s">
        <v>1593</v>
      </c>
      <c r="F90" s="37">
        <v>13547</v>
      </c>
      <c r="G90" t="s">
        <v>1976</v>
      </c>
      <c r="H90" t="s">
        <v>1767</v>
      </c>
    </row>
    <row r="91" spans="1:8" x14ac:dyDescent="0.3">
      <c r="A91" t="s">
        <v>1975</v>
      </c>
      <c r="B91">
        <v>360</v>
      </c>
      <c r="C91">
        <v>26</v>
      </c>
      <c r="D91" s="37">
        <v>42675</v>
      </c>
      <c r="E91" t="s">
        <v>1593</v>
      </c>
      <c r="F91" s="37">
        <v>12086</v>
      </c>
      <c r="G91" t="s">
        <v>1974</v>
      </c>
      <c r="H91" t="s">
        <v>1973</v>
      </c>
    </row>
    <row r="92" spans="1:8" x14ac:dyDescent="0.3">
      <c r="A92" t="s">
        <v>1972</v>
      </c>
      <c r="B92">
        <v>556</v>
      </c>
      <c r="C92">
        <v>40</v>
      </c>
      <c r="D92" t="s">
        <v>1971</v>
      </c>
      <c r="E92" t="s">
        <v>1593</v>
      </c>
      <c r="F92" s="37">
        <v>11720</v>
      </c>
      <c r="G92" t="s">
        <v>1970</v>
      </c>
      <c r="H92" t="s">
        <v>1940</v>
      </c>
    </row>
    <row r="93" spans="1:8" x14ac:dyDescent="0.3">
      <c r="A93" t="s">
        <v>1969</v>
      </c>
      <c r="B93">
        <v>1630</v>
      </c>
      <c r="C93">
        <v>115</v>
      </c>
      <c r="D93" t="s">
        <v>1968</v>
      </c>
      <c r="E93" t="s">
        <v>1593</v>
      </c>
      <c r="F93" s="37">
        <v>46784</v>
      </c>
      <c r="G93" t="s">
        <v>1967</v>
      </c>
      <c r="H93" t="s">
        <v>1966</v>
      </c>
    </row>
    <row r="94" spans="1:8" x14ac:dyDescent="0.3">
      <c r="A94" t="s">
        <v>1965</v>
      </c>
      <c r="B94">
        <v>474</v>
      </c>
      <c r="C94">
        <v>33</v>
      </c>
      <c r="D94" t="s">
        <v>1964</v>
      </c>
      <c r="E94" t="s">
        <v>1593</v>
      </c>
      <c r="F94" s="37">
        <v>45689</v>
      </c>
      <c r="G94" t="s">
        <v>1963</v>
      </c>
      <c r="H94" t="s">
        <v>1962</v>
      </c>
    </row>
    <row r="95" spans="1:8" x14ac:dyDescent="0.3">
      <c r="A95" t="s">
        <v>1961</v>
      </c>
      <c r="B95">
        <v>654</v>
      </c>
      <c r="C95">
        <v>45</v>
      </c>
      <c r="D95" t="s">
        <v>1960</v>
      </c>
      <c r="E95" t="s">
        <v>1593</v>
      </c>
      <c r="F95" s="37">
        <v>44593</v>
      </c>
      <c r="G95" t="s">
        <v>1959</v>
      </c>
      <c r="H95" t="s">
        <v>1958</v>
      </c>
    </row>
    <row r="96" spans="1:8" x14ac:dyDescent="0.3">
      <c r="A96" t="s">
        <v>1957</v>
      </c>
      <c r="B96">
        <v>1339</v>
      </c>
      <c r="C96">
        <v>90</v>
      </c>
      <c r="D96" t="s">
        <v>1956</v>
      </c>
      <c r="E96" t="s">
        <v>1593</v>
      </c>
      <c r="F96" s="37">
        <v>42767</v>
      </c>
      <c r="G96" t="s">
        <v>1955</v>
      </c>
      <c r="H96" t="s">
        <v>1954</v>
      </c>
    </row>
    <row r="97" spans="1:8" x14ac:dyDescent="0.3">
      <c r="A97" t="s">
        <v>1953</v>
      </c>
      <c r="B97">
        <v>643</v>
      </c>
      <c r="C97">
        <v>43</v>
      </c>
      <c r="D97" t="s">
        <v>1952</v>
      </c>
      <c r="E97" t="s">
        <v>1593</v>
      </c>
      <c r="F97" s="37">
        <v>42401</v>
      </c>
      <c r="G97" t="s">
        <v>1951</v>
      </c>
      <c r="H97" t="s">
        <v>1950</v>
      </c>
    </row>
    <row r="98" spans="1:8" x14ac:dyDescent="0.3">
      <c r="A98" t="s">
        <v>1949</v>
      </c>
      <c r="B98">
        <v>375</v>
      </c>
      <c r="C98">
        <v>25</v>
      </c>
      <c r="D98" s="37">
        <v>22951</v>
      </c>
      <c r="E98" t="s">
        <v>1593</v>
      </c>
      <c r="F98" s="37">
        <v>42036</v>
      </c>
      <c r="G98" t="s">
        <v>1948</v>
      </c>
      <c r="H98" t="s">
        <v>1947</v>
      </c>
    </row>
    <row r="99" spans="1:8" x14ac:dyDescent="0.3">
      <c r="A99" t="s">
        <v>1946</v>
      </c>
      <c r="B99">
        <v>667</v>
      </c>
      <c r="C99">
        <v>44</v>
      </c>
      <c r="D99" t="s">
        <v>1945</v>
      </c>
      <c r="E99" t="s">
        <v>1593</v>
      </c>
      <c r="F99" s="37">
        <v>41306</v>
      </c>
      <c r="G99" t="s">
        <v>1944</v>
      </c>
      <c r="H99" t="s">
        <v>1943</v>
      </c>
    </row>
    <row r="100" spans="1:8" x14ac:dyDescent="0.3">
      <c r="A100" t="s">
        <v>1942</v>
      </c>
      <c r="B100">
        <v>426</v>
      </c>
      <c r="C100">
        <v>28</v>
      </c>
      <c r="D100" t="s">
        <v>1941</v>
      </c>
      <c r="E100" t="s">
        <v>1593</v>
      </c>
      <c r="F100" s="35">
        <v>45628</v>
      </c>
      <c r="G100" t="s">
        <v>1940</v>
      </c>
      <c r="H100" t="s">
        <v>1939</v>
      </c>
    </row>
    <row r="101" spans="1:8" x14ac:dyDescent="0.3">
      <c r="A101" t="s">
        <v>1938</v>
      </c>
      <c r="B101">
        <v>700</v>
      </c>
      <c r="C101">
        <v>46</v>
      </c>
      <c r="D101" t="s">
        <v>1937</v>
      </c>
      <c r="E101" t="s">
        <v>1593</v>
      </c>
      <c r="F101" s="35">
        <v>45628</v>
      </c>
      <c r="G101" t="s">
        <v>1936</v>
      </c>
      <c r="H101" t="s">
        <v>1935</v>
      </c>
    </row>
    <row r="102" spans="1:8" x14ac:dyDescent="0.3">
      <c r="A102" t="s">
        <v>1934</v>
      </c>
      <c r="B102">
        <v>447</v>
      </c>
      <c r="C102">
        <v>29</v>
      </c>
      <c r="D102" t="s">
        <v>1933</v>
      </c>
      <c r="E102" t="s">
        <v>1593</v>
      </c>
      <c r="F102" s="35">
        <v>45537</v>
      </c>
      <c r="G102" t="s">
        <v>1932</v>
      </c>
      <c r="H102" t="s">
        <v>1931</v>
      </c>
    </row>
    <row r="103" spans="1:8" x14ac:dyDescent="0.3">
      <c r="A103" t="s">
        <v>1930</v>
      </c>
      <c r="B103">
        <v>427</v>
      </c>
      <c r="C103">
        <v>27</v>
      </c>
      <c r="D103" t="s">
        <v>1929</v>
      </c>
      <c r="E103" t="s">
        <v>1593</v>
      </c>
      <c r="F103" s="35">
        <v>45384</v>
      </c>
      <c r="G103" t="s">
        <v>1928</v>
      </c>
      <c r="H103" t="s">
        <v>1927</v>
      </c>
    </row>
    <row r="104" spans="1:8" x14ac:dyDescent="0.3">
      <c r="A104" t="s">
        <v>1926</v>
      </c>
      <c r="B104">
        <v>1369</v>
      </c>
      <c r="C104">
        <v>86</v>
      </c>
      <c r="D104" t="s">
        <v>1925</v>
      </c>
      <c r="E104" t="s">
        <v>1593</v>
      </c>
      <c r="F104" s="35">
        <v>45353</v>
      </c>
      <c r="G104" t="s">
        <v>1924</v>
      </c>
      <c r="H104" t="s">
        <v>1923</v>
      </c>
    </row>
    <row r="105" spans="1:8" x14ac:dyDescent="0.3">
      <c r="A105" t="s">
        <v>1922</v>
      </c>
      <c r="B105">
        <v>1246</v>
      </c>
      <c r="C105">
        <v>78</v>
      </c>
      <c r="D105" t="s">
        <v>1921</v>
      </c>
      <c r="E105" t="s">
        <v>1593</v>
      </c>
      <c r="F105" s="35">
        <v>45324</v>
      </c>
      <c r="G105" t="s">
        <v>1920</v>
      </c>
      <c r="H105" t="s">
        <v>1919</v>
      </c>
    </row>
    <row r="106" spans="1:8" x14ac:dyDescent="0.3">
      <c r="A106" t="s">
        <v>1918</v>
      </c>
      <c r="B106">
        <v>804</v>
      </c>
      <c r="C106">
        <v>50</v>
      </c>
      <c r="D106" t="s">
        <v>1917</v>
      </c>
      <c r="E106" t="s">
        <v>1593</v>
      </c>
      <c r="F106" s="35">
        <v>45293</v>
      </c>
      <c r="G106" t="s">
        <v>1916</v>
      </c>
      <c r="H106" t="s">
        <v>1915</v>
      </c>
    </row>
    <row r="107" spans="1:8" x14ac:dyDescent="0.3">
      <c r="A107" t="s">
        <v>1914</v>
      </c>
      <c r="B107">
        <v>910</v>
      </c>
      <c r="C107">
        <v>56</v>
      </c>
      <c r="D107" t="s">
        <v>1913</v>
      </c>
      <c r="E107" t="s">
        <v>1593</v>
      </c>
      <c r="F107" s="37">
        <v>36161</v>
      </c>
      <c r="G107" t="s">
        <v>1912</v>
      </c>
      <c r="H107" t="s">
        <v>1911</v>
      </c>
    </row>
    <row r="108" spans="1:8" x14ac:dyDescent="0.3">
      <c r="A108" t="s">
        <v>1910</v>
      </c>
      <c r="B108">
        <v>2099</v>
      </c>
      <c r="C108">
        <v>129</v>
      </c>
      <c r="D108" t="s">
        <v>1909</v>
      </c>
      <c r="E108" t="s">
        <v>1593</v>
      </c>
      <c r="F108" s="37">
        <v>35796</v>
      </c>
      <c r="G108" t="s">
        <v>1908</v>
      </c>
      <c r="H108" t="s">
        <v>1907</v>
      </c>
    </row>
    <row r="109" spans="1:8" x14ac:dyDescent="0.3">
      <c r="A109" t="s">
        <v>1906</v>
      </c>
      <c r="B109">
        <v>522</v>
      </c>
      <c r="C109">
        <v>32</v>
      </c>
      <c r="D109" t="s">
        <v>1905</v>
      </c>
      <c r="E109" t="s">
        <v>1593</v>
      </c>
      <c r="F109" s="37">
        <v>35796</v>
      </c>
      <c r="G109" t="s">
        <v>1904</v>
      </c>
      <c r="H109" t="s">
        <v>1903</v>
      </c>
    </row>
    <row r="110" spans="1:8" x14ac:dyDescent="0.3">
      <c r="A110" t="s">
        <v>1902</v>
      </c>
      <c r="B110">
        <v>1160</v>
      </c>
      <c r="C110">
        <v>71</v>
      </c>
      <c r="D110" t="s">
        <v>1901</v>
      </c>
      <c r="E110" t="s">
        <v>1593</v>
      </c>
      <c r="F110" s="37">
        <v>35431</v>
      </c>
      <c r="G110" t="s">
        <v>1900</v>
      </c>
      <c r="H110" t="s">
        <v>1899</v>
      </c>
    </row>
    <row r="111" spans="1:8" x14ac:dyDescent="0.3">
      <c r="A111" t="s">
        <v>1898</v>
      </c>
      <c r="B111">
        <v>1161</v>
      </c>
      <c r="C111">
        <v>71</v>
      </c>
      <c r="D111" t="s">
        <v>1897</v>
      </c>
      <c r="E111" t="s">
        <v>1593</v>
      </c>
      <c r="F111" s="37">
        <v>35431</v>
      </c>
      <c r="G111" t="s">
        <v>1896</v>
      </c>
      <c r="H111" t="s">
        <v>1895</v>
      </c>
    </row>
    <row r="112" spans="1:8" x14ac:dyDescent="0.3">
      <c r="A112" t="s">
        <v>1894</v>
      </c>
      <c r="B112">
        <v>590</v>
      </c>
      <c r="C112">
        <v>36</v>
      </c>
      <c r="D112" t="s">
        <v>1893</v>
      </c>
      <c r="E112" t="s">
        <v>1593</v>
      </c>
      <c r="F112" s="37">
        <v>35431</v>
      </c>
      <c r="G112" t="s">
        <v>1892</v>
      </c>
      <c r="H112" t="s">
        <v>1891</v>
      </c>
    </row>
    <row r="113" spans="1:8" x14ac:dyDescent="0.3">
      <c r="A113" t="s">
        <v>1890</v>
      </c>
      <c r="B113">
        <v>658</v>
      </c>
      <c r="C113">
        <v>40</v>
      </c>
      <c r="D113" t="s">
        <v>1889</v>
      </c>
      <c r="E113" t="s">
        <v>1593</v>
      </c>
      <c r="F113" s="37">
        <v>35065</v>
      </c>
      <c r="G113" t="s">
        <v>1888</v>
      </c>
      <c r="H113" t="s">
        <v>1887</v>
      </c>
    </row>
    <row r="114" spans="1:8" x14ac:dyDescent="0.3">
      <c r="A114" t="s">
        <v>1886</v>
      </c>
      <c r="B114">
        <v>576</v>
      </c>
      <c r="C114">
        <v>35</v>
      </c>
      <c r="D114" t="s">
        <v>1885</v>
      </c>
      <c r="E114" t="s">
        <v>1593</v>
      </c>
      <c r="F114" s="37">
        <v>35065</v>
      </c>
      <c r="G114" t="s">
        <v>1884</v>
      </c>
      <c r="H114" t="s">
        <v>1883</v>
      </c>
    </row>
    <row r="115" spans="1:8" x14ac:dyDescent="0.3">
      <c r="A115" t="s">
        <v>1882</v>
      </c>
      <c r="B115">
        <v>1714</v>
      </c>
      <c r="C115">
        <v>104</v>
      </c>
      <c r="D115" t="s">
        <v>1881</v>
      </c>
      <c r="E115" t="s">
        <v>1593</v>
      </c>
      <c r="F115" s="37">
        <v>35065</v>
      </c>
      <c r="G115" t="s">
        <v>1880</v>
      </c>
      <c r="H115" t="s">
        <v>1879</v>
      </c>
    </row>
    <row r="116" spans="1:8" x14ac:dyDescent="0.3">
      <c r="A116" t="s">
        <v>1878</v>
      </c>
      <c r="B116">
        <v>1770</v>
      </c>
      <c r="C116">
        <v>107</v>
      </c>
      <c r="D116" t="s">
        <v>1877</v>
      </c>
      <c r="E116" t="s">
        <v>1593</v>
      </c>
      <c r="F116" s="37">
        <v>34700</v>
      </c>
      <c r="G116" t="s">
        <v>1876</v>
      </c>
      <c r="H116" t="s">
        <v>1875</v>
      </c>
    </row>
    <row r="117" spans="1:8" x14ac:dyDescent="0.3">
      <c r="A117" t="s">
        <v>1874</v>
      </c>
      <c r="B117">
        <v>581</v>
      </c>
      <c r="C117">
        <v>35</v>
      </c>
      <c r="D117" s="35">
        <v>45309</v>
      </c>
      <c r="E117" t="s">
        <v>1593</v>
      </c>
      <c r="F117" s="37">
        <v>34335</v>
      </c>
      <c r="G117" t="s">
        <v>1873</v>
      </c>
      <c r="H117" t="s">
        <v>1872</v>
      </c>
    </row>
    <row r="118" spans="1:8" x14ac:dyDescent="0.3">
      <c r="A118" t="s">
        <v>1871</v>
      </c>
      <c r="B118">
        <v>1745</v>
      </c>
      <c r="C118">
        <v>105</v>
      </c>
      <c r="D118" t="s">
        <v>1870</v>
      </c>
      <c r="E118" t="s">
        <v>1593</v>
      </c>
      <c r="F118" s="37">
        <v>34335</v>
      </c>
      <c r="G118" t="s">
        <v>1869</v>
      </c>
      <c r="H118" t="s">
        <v>1868</v>
      </c>
    </row>
    <row r="119" spans="1:8" x14ac:dyDescent="0.3">
      <c r="A119" t="s">
        <v>1867</v>
      </c>
      <c r="B119">
        <v>2085</v>
      </c>
      <c r="C119">
        <v>124</v>
      </c>
      <c r="D119" t="s">
        <v>1866</v>
      </c>
      <c r="E119" t="s">
        <v>1593</v>
      </c>
      <c r="F119" s="37">
        <v>33604</v>
      </c>
      <c r="G119" t="s">
        <v>1865</v>
      </c>
      <c r="H119" t="s">
        <v>1864</v>
      </c>
    </row>
    <row r="120" spans="1:8" x14ac:dyDescent="0.3">
      <c r="A120" t="s">
        <v>1863</v>
      </c>
      <c r="B120">
        <v>2198</v>
      </c>
      <c r="C120">
        <v>130</v>
      </c>
      <c r="D120" t="s">
        <v>1862</v>
      </c>
      <c r="E120" t="s">
        <v>1593</v>
      </c>
      <c r="F120" s="37">
        <v>33239</v>
      </c>
      <c r="G120" t="s">
        <v>1861</v>
      </c>
      <c r="H120" t="s">
        <v>1860</v>
      </c>
    </row>
    <row r="121" spans="1:8" x14ac:dyDescent="0.3">
      <c r="A121" t="s">
        <v>1859</v>
      </c>
      <c r="B121">
        <v>2055</v>
      </c>
      <c r="C121">
        <v>121</v>
      </c>
      <c r="D121" t="s">
        <v>1858</v>
      </c>
      <c r="E121" t="s">
        <v>1593</v>
      </c>
      <c r="F121" s="37">
        <v>32874</v>
      </c>
      <c r="G121" t="s">
        <v>1857</v>
      </c>
      <c r="H121" t="s">
        <v>1856</v>
      </c>
    </row>
    <row r="122" spans="1:8" x14ac:dyDescent="0.3">
      <c r="A122" t="s">
        <v>1855</v>
      </c>
      <c r="B122">
        <v>544</v>
      </c>
      <c r="C122">
        <v>32</v>
      </c>
      <c r="D122" t="s">
        <v>1854</v>
      </c>
      <c r="E122" t="s">
        <v>1593</v>
      </c>
      <c r="F122" s="37">
        <v>32874</v>
      </c>
      <c r="G122" t="s">
        <v>1853</v>
      </c>
      <c r="H122" t="s">
        <v>1852</v>
      </c>
    </row>
    <row r="123" spans="1:8" x14ac:dyDescent="0.3">
      <c r="A123" t="s">
        <v>1851</v>
      </c>
      <c r="B123">
        <v>699</v>
      </c>
      <c r="C123">
        <v>41</v>
      </c>
      <c r="D123" t="s">
        <v>1850</v>
      </c>
      <c r="E123" t="s">
        <v>1593</v>
      </c>
      <c r="F123" s="37">
        <v>32509</v>
      </c>
      <c r="G123" t="s">
        <v>1849</v>
      </c>
      <c r="H123" t="s">
        <v>1848</v>
      </c>
    </row>
    <row r="124" spans="1:8" x14ac:dyDescent="0.3">
      <c r="A124" t="s">
        <v>1847</v>
      </c>
      <c r="B124">
        <v>755</v>
      </c>
      <c r="C124">
        <v>44</v>
      </c>
      <c r="D124" t="s">
        <v>1544</v>
      </c>
      <c r="E124" t="s">
        <v>1593</v>
      </c>
      <c r="F124" s="37">
        <v>32143</v>
      </c>
      <c r="G124" t="s">
        <v>1846</v>
      </c>
      <c r="H124" t="s">
        <v>1845</v>
      </c>
    </row>
    <row r="125" spans="1:8" x14ac:dyDescent="0.3">
      <c r="A125" t="s">
        <v>1844</v>
      </c>
      <c r="B125">
        <v>1225</v>
      </c>
      <c r="C125">
        <v>71</v>
      </c>
      <c r="D125" t="s">
        <v>1843</v>
      </c>
      <c r="E125" t="s">
        <v>1593</v>
      </c>
      <c r="F125" s="37">
        <v>31778</v>
      </c>
      <c r="G125" t="s">
        <v>1842</v>
      </c>
      <c r="H125" t="s">
        <v>1811</v>
      </c>
    </row>
    <row r="126" spans="1:8" x14ac:dyDescent="0.3">
      <c r="A126" t="s">
        <v>1841</v>
      </c>
      <c r="B126">
        <v>661</v>
      </c>
      <c r="C126">
        <v>38</v>
      </c>
      <c r="D126" t="s">
        <v>1840</v>
      </c>
      <c r="E126" t="s">
        <v>1593</v>
      </c>
      <c r="F126" s="37">
        <v>31048</v>
      </c>
      <c r="G126" t="s">
        <v>1839</v>
      </c>
      <c r="H126" t="s">
        <v>1838</v>
      </c>
    </row>
    <row r="127" spans="1:8" x14ac:dyDescent="0.3">
      <c r="A127" t="s">
        <v>1837</v>
      </c>
      <c r="B127">
        <v>1416</v>
      </c>
      <c r="C127">
        <v>81</v>
      </c>
      <c r="D127" t="s">
        <v>1836</v>
      </c>
      <c r="E127" t="s">
        <v>1593</v>
      </c>
      <c r="F127" s="37">
        <v>31048</v>
      </c>
      <c r="G127" t="s">
        <v>1835</v>
      </c>
      <c r="H127" t="s">
        <v>1834</v>
      </c>
    </row>
    <row r="128" spans="1:8" x14ac:dyDescent="0.3">
      <c r="A128" t="s">
        <v>1833</v>
      </c>
      <c r="B128">
        <v>2416</v>
      </c>
      <c r="C128">
        <v>138</v>
      </c>
      <c r="D128" t="s">
        <v>1832</v>
      </c>
      <c r="E128" t="s">
        <v>1593</v>
      </c>
      <c r="F128" s="37">
        <v>30682</v>
      </c>
      <c r="G128" t="s">
        <v>1831</v>
      </c>
      <c r="H128" t="s">
        <v>1830</v>
      </c>
    </row>
    <row r="129" spans="1:8" x14ac:dyDescent="0.3">
      <c r="A129" t="s">
        <v>1829</v>
      </c>
      <c r="B129">
        <v>867</v>
      </c>
      <c r="C129">
        <v>49</v>
      </c>
      <c r="D129" t="s">
        <v>1828</v>
      </c>
      <c r="E129" t="s">
        <v>1593</v>
      </c>
      <c r="F129" s="37">
        <v>29952</v>
      </c>
      <c r="G129" t="s">
        <v>1827</v>
      </c>
      <c r="H129" t="s">
        <v>1826</v>
      </c>
    </row>
    <row r="130" spans="1:8" x14ac:dyDescent="0.3">
      <c r="A130" t="s">
        <v>1825</v>
      </c>
      <c r="B130">
        <v>788</v>
      </c>
      <c r="C130">
        <v>44</v>
      </c>
      <c r="D130" t="s">
        <v>1824</v>
      </c>
      <c r="E130" t="s">
        <v>1593</v>
      </c>
      <c r="F130" s="37">
        <v>29221</v>
      </c>
      <c r="G130" t="s">
        <v>1823</v>
      </c>
      <c r="H130" t="s">
        <v>1822</v>
      </c>
    </row>
    <row r="131" spans="1:8" x14ac:dyDescent="0.3">
      <c r="A131" t="s">
        <v>1821</v>
      </c>
      <c r="B131">
        <v>2455</v>
      </c>
      <c r="C131">
        <v>137</v>
      </c>
      <c r="D131" t="s">
        <v>1820</v>
      </c>
      <c r="E131" t="s">
        <v>1593</v>
      </c>
      <c r="F131" s="37">
        <v>29221</v>
      </c>
      <c r="G131" t="s">
        <v>1819</v>
      </c>
      <c r="H131" t="s">
        <v>1818</v>
      </c>
    </row>
    <row r="132" spans="1:8" x14ac:dyDescent="0.3">
      <c r="A132" t="s">
        <v>1817</v>
      </c>
      <c r="B132">
        <v>1943</v>
      </c>
      <c r="C132">
        <v>108</v>
      </c>
      <c r="D132" t="s">
        <v>1816</v>
      </c>
      <c r="E132" t="s">
        <v>1593</v>
      </c>
      <c r="F132" s="37">
        <v>28856</v>
      </c>
      <c r="G132" t="s">
        <v>1815</v>
      </c>
      <c r="H132" t="s">
        <v>1814</v>
      </c>
    </row>
    <row r="133" spans="1:8" x14ac:dyDescent="0.3">
      <c r="A133" t="s">
        <v>1813</v>
      </c>
      <c r="B133">
        <v>950</v>
      </c>
      <c r="C133">
        <v>52</v>
      </c>
      <c r="D133" t="s">
        <v>1812</v>
      </c>
      <c r="E133" t="s">
        <v>1593</v>
      </c>
      <c r="F133" s="37">
        <v>28126</v>
      </c>
      <c r="G133" t="s">
        <v>1811</v>
      </c>
      <c r="H133" t="s">
        <v>1810</v>
      </c>
    </row>
    <row r="134" spans="1:8" x14ac:dyDescent="0.3">
      <c r="A134" t="s">
        <v>1809</v>
      </c>
      <c r="B134">
        <v>979</v>
      </c>
      <c r="C134">
        <v>53</v>
      </c>
      <c r="D134" t="s">
        <v>1808</v>
      </c>
      <c r="E134" t="s">
        <v>1593</v>
      </c>
      <c r="F134" s="37">
        <v>27395</v>
      </c>
      <c r="G134" t="s">
        <v>1807</v>
      </c>
      <c r="H134" t="s">
        <v>1806</v>
      </c>
    </row>
    <row r="135" spans="1:8" x14ac:dyDescent="0.3">
      <c r="A135" t="s">
        <v>1805</v>
      </c>
      <c r="B135">
        <v>1092</v>
      </c>
      <c r="C135">
        <v>59</v>
      </c>
      <c r="D135" t="s">
        <v>1804</v>
      </c>
      <c r="E135" t="s">
        <v>1593</v>
      </c>
      <c r="F135" s="37">
        <v>27030</v>
      </c>
      <c r="G135" t="s">
        <v>1803</v>
      </c>
      <c r="H135" t="s">
        <v>1802</v>
      </c>
    </row>
    <row r="136" spans="1:8" x14ac:dyDescent="0.3">
      <c r="A136" t="s">
        <v>1801</v>
      </c>
      <c r="B136">
        <v>780</v>
      </c>
      <c r="C136">
        <v>42</v>
      </c>
      <c r="D136" t="s">
        <v>1560</v>
      </c>
      <c r="E136" t="s">
        <v>1593</v>
      </c>
      <c r="F136" s="37">
        <v>27030</v>
      </c>
      <c r="G136" t="s">
        <v>1800</v>
      </c>
      <c r="H136" t="s">
        <v>1799</v>
      </c>
    </row>
    <row r="137" spans="1:8" x14ac:dyDescent="0.3">
      <c r="A137" t="s">
        <v>1798</v>
      </c>
      <c r="B137">
        <v>1096</v>
      </c>
      <c r="C137">
        <v>59</v>
      </c>
      <c r="D137" t="s">
        <v>1797</v>
      </c>
      <c r="E137" t="s">
        <v>1593</v>
      </c>
      <c r="F137" s="37">
        <v>27030</v>
      </c>
      <c r="G137" t="s">
        <v>1796</v>
      </c>
      <c r="H137" t="s">
        <v>1795</v>
      </c>
    </row>
    <row r="138" spans="1:8" x14ac:dyDescent="0.3">
      <c r="A138" t="s">
        <v>1794</v>
      </c>
      <c r="B138">
        <v>1729</v>
      </c>
      <c r="C138">
        <v>93</v>
      </c>
      <c r="D138" t="s">
        <v>1793</v>
      </c>
      <c r="E138" t="s">
        <v>1593</v>
      </c>
      <c r="F138" s="37">
        <v>27030</v>
      </c>
      <c r="G138" t="s">
        <v>1792</v>
      </c>
      <c r="H138" t="s">
        <v>1791</v>
      </c>
    </row>
    <row r="139" spans="1:8" x14ac:dyDescent="0.3">
      <c r="A139" s="38" t="s">
        <v>1790</v>
      </c>
      <c r="B139">
        <v>881</v>
      </c>
      <c r="C139">
        <v>47</v>
      </c>
      <c r="D139" t="s">
        <v>1789</v>
      </c>
      <c r="E139" t="s">
        <v>1593</v>
      </c>
      <c r="F139" s="37">
        <v>26299</v>
      </c>
      <c r="G139" t="s">
        <v>1788</v>
      </c>
      <c r="H139" t="s">
        <v>1787</v>
      </c>
    </row>
    <row r="140" spans="1:8" x14ac:dyDescent="0.3">
      <c r="A140" t="s">
        <v>1786</v>
      </c>
      <c r="B140">
        <v>1519</v>
      </c>
      <c r="C140">
        <v>81</v>
      </c>
      <c r="D140" t="s">
        <v>1785</v>
      </c>
      <c r="E140" t="s">
        <v>1593</v>
      </c>
      <c r="F140" s="37">
        <v>26299</v>
      </c>
      <c r="G140" t="s">
        <v>1784</v>
      </c>
      <c r="H140" t="s">
        <v>1783</v>
      </c>
    </row>
    <row r="141" spans="1:8" x14ac:dyDescent="0.3">
      <c r="A141" t="s">
        <v>1782</v>
      </c>
      <c r="B141">
        <v>2861</v>
      </c>
      <c r="C141">
        <v>152</v>
      </c>
      <c r="D141" t="s">
        <v>1781</v>
      </c>
      <c r="E141" t="s">
        <v>1593</v>
      </c>
      <c r="F141" s="37">
        <v>25934</v>
      </c>
      <c r="G141" t="s">
        <v>1780</v>
      </c>
      <c r="H141" t="s">
        <v>1779</v>
      </c>
    </row>
    <row r="142" spans="1:8" x14ac:dyDescent="0.3">
      <c r="A142" t="s">
        <v>1778</v>
      </c>
      <c r="B142">
        <v>1732</v>
      </c>
      <c r="C142">
        <v>92</v>
      </c>
      <c r="D142" t="s">
        <v>1777</v>
      </c>
      <c r="E142" t="s">
        <v>1593</v>
      </c>
      <c r="F142" s="37">
        <v>25934</v>
      </c>
      <c r="G142" t="s">
        <v>1776</v>
      </c>
      <c r="H142" t="s">
        <v>1775</v>
      </c>
    </row>
    <row r="143" spans="1:8" x14ac:dyDescent="0.3">
      <c r="A143" t="s">
        <v>1774</v>
      </c>
      <c r="B143">
        <v>2811</v>
      </c>
      <c r="C143">
        <v>149</v>
      </c>
      <c r="D143" t="s">
        <v>1773</v>
      </c>
      <c r="E143" t="s">
        <v>1593</v>
      </c>
      <c r="F143" s="37">
        <v>25934</v>
      </c>
      <c r="G143" t="s">
        <v>1772</v>
      </c>
      <c r="H143" t="s">
        <v>1771</v>
      </c>
    </row>
    <row r="144" spans="1:8" x14ac:dyDescent="0.3">
      <c r="A144" t="s">
        <v>1770</v>
      </c>
      <c r="B144">
        <v>849</v>
      </c>
      <c r="C144">
        <v>45</v>
      </c>
      <c r="D144" t="s">
        <v>1769</v>
      </c>
      <c r="E144" t="s">
        <v>1593</v>
      </c>
      <c r="F144" s="37">
        <v>25934</v>
      </c>
      <c r="G144" t="s">
        <v>1768</v>
      </c>
      <c r="H144" t="s">
        <v>1767</v>
      </c>
    </row>
    <row r="145" spans="1:8" x14ac:dyDescent="0.3">
      <c r="A145" t="s">
        <v>1766</v>
      </c>
      <c r="B145">
        <v>1390</v>
      </c>
      <c r="C145">
        <v>73</v>
      </c>
      <c r="D145" t="s">
        <v>1765</v>
      </c>
      <c r="E145" t="s">
        <v>1593</v>
      </c>
      <c r="F145" s="37">
        <v>25204</v>
      </c>
      <c r="G145" t="s">
        <v>1764</v>
      </c>
      <c r="H145" t="s">
        <v>1763</v>
      </c>
    </row>
    <row r="146" spans="1:8" x14ac:dyDescent="0.3">
      <c r="A146" t="s">
        <v>1762</v>
      </c>
      <c r="B146">
        <v>935</v>
      </c>
      <c r="C146">
        <v>49</v>
      </c>
      <c r="D146" t="s">
        <v>1761</v>
      </c>
      <c r="E146" t="s">
        <v>1593</v>
      </c>
      <c r="F146" s="37">
        <v>25204</v>
      </c>
      <c r="G146" t="s">
        <v>1760</v>
      </c>
      <c r="H146" t="s">
        <v>1759</v>
      </c>
    </row>
    <row r="147" spans="1:8" x14ac:dyDescent="0.3">
      <c r="A147" t="s">
        <v>1758</v>
      </c>
      <c r="B147">
        <v>1719</v>
      </c>
      <c r="C147">
        <v>90</v>
      </c>
      <c r="D147" t="s">
        <v>1757</v>
      </c>
      <c r="E147" t="s">
        <v>1593</v>
      </c>
      <c r="F147" s="37">
        <v>25204</v>
      </c>
      <c r="G147" t="s">
        <v>1756</v>
      </c>
      <c r="H147" t="s">
        <v>1755</v>
      </c>
    </row>
    <row r="148" spans="1:8" x14ac:dyDescent="0.3">
      <c r="A148" t="s">
        <v>1754</v>
      </c>
      <c r="B148">
        <v>1384</v>
      </c>
      <c r="C148">
        <v>72</v>
      </c>
      <c r="D148" t="s">
        <v>1753</v>
      </c>
      <c r="E148" t="s">
        <v>1593</v>
      </c>
      <c r="F148" s="37">
        <v>24838</v>
      </c>
      <c r="G148" t="s">
        <v>1752</v>
      </c>
      <c r="H148" t="s">
        <v>1751</v>
      </c>
    </row>
    <row r="149" spans="1:8" x14ac:dyDescent="0.3">
      <c r="A149" t="s">
        <v>1750</v>
      </c>
      <c r="B149">
        <v>2608</v>
      </c>
      <c r="C149">
        <v>135</v>
      </c>
      <c r="D149" t="s">
        <v>1749</v>
      </c>
      <c r="E149" t="s">
        <v>1593</v>
      </c>
      <c r="F149" s="37">
        <v>24473</v>
      </c>
      <c r="G149" t="s">
        <v>1748</v>
      </c>
      <c r="H149" t="s">
        <v>1747</v>
      </c>
    </row>
    <row r="150" spans="1:8" x14ac:dyDescent="0.3">
      <c r="A150" t="s">
        <v>1746</v>
      </c>
      <c r="B150">
        <v>1027</v>
      </c>
      <c r="C150">
        <v>53</v>
      </c>
      <c r="D150" t="s">
        <v>1745</v>
      </c>
      <c r="E150" t="s">
        <v>1593</v>
      </c>
      <c r="F150" s="37">
        <v>24108</v>
      </c>
      <c r="G150" t="s">
        <v>1744</v>
      </c>
      <c r="H150" t="s">
        <v>1743</v>
      </c>
    </row>
    <row r="151" spans="1:8" x14ac:dyDescent="0.3">
      <c r="A151" t="s">
        <v>1742</v>
      </c>
      <c r="B151">
        <v>1222</v>
      </c>
      <c r="C151">
        <v>63</v>
      </c>
      <c r="D151" t="s">
        <v>1741</v>
      </c>
      <c r="E151" t="s">
        <v>1593</v>
      </c>
      <c r="F151" s="37">
        <v>24108</v>
      </c>
      <c r="G151" t="s">
        <v>1740</v>
      </c>
      <c r="H151" t="s">
        <v>1739</v>
      </c>
    </row>
    <row r="152" spans="1:8" x14ac:dyDescent="0.3">
      <c r="A152" t="s">
        <v>1738</v>
      </c>
      <c r="B152">
        <v>1320</v>
      </c>
      <c r="C152">
        <v>68</v>
      </c>
      <c r="D152" t="s">
        <v>1737</v>
      </c>
      <c r="E152" t="s">
        <v>1593</v>
      </c>
      <c r="F152" s="37">
        <v>24108</v>
      </c>
      <c r="G152" t="s">
        <v>1736</v>
      </c>
      <c r="H152" t="s">
        <v>1735</v>
      </c>
    </row>
    <row r="153" spans="1:8" x14ac:dyDescent="0.3">
      <c r="A153" t="s">
        <v>1734</v>
      </c>
      <c r="B153">
        <v>1847</v>
      </c>
      <c r="C153">
        <v>95</v>
      </c>
      <c r="D153" t="s">
        <v>1733</v>
      </c>
      <c r="E153" t="s">
        <v>1593</v>
      </c>
      <c r="F153" s="37">
        <v>24108</v>
      </c>
      <c r="G153" t="s">
        <v>1732</v>
      </c>
      <c r="H153" t="s">
        <v>1731</v>
      </c>
    </row>
    <row r="154" spans="1:8" x14ac:dyDescent="0.3">
      <c r="A154" t="s">
        <v>1730</v>
      </c>
      <c r="B154">
        <v>1614</v>
      </c>
      <c r="C154">
        <v>83</v>
      </c>
      <c r="D154" t="s">
        <v>1729</v>
      </c>
      <c r="E154" t="s">
        <v>1593</v>
      </c>
      <c r="F154" s="37">
        <v>24108</v>
      </c>
      <c r="G154" t="s">
        <v>1728</v>
      </c>
      <c r="H154" t="s">
        <v>1727</v>
      </c>
    </row>
    <row r="155" spans="1:8" x14ac:dyDescent="0.3">
      <c r="A155" t="s">
        <v>1726</v>
      </c>
      <c r="B155">
        <v>1407</v>
      </c>
      <c r="C155">
        <v>72</v>
      </c>
      <c r="D155" t="s">
        <v>1725</v>
      </c>
      <c r="E155" t="s">
        <v>1593</v>
      </c>
      <c r="F155" s="37">
        <v>23743</v>
      </c>
      <c r="G155" t="s">
        <v>1724</v>
      </c>
      <c r="H155" t="s">
        <v>1723</v>
      </c>
    </row>
    <row r="156" spans="1:8" x14ac:dyDescent="0.3">
      <c r="A156" t="s">
        <v>1722</v>
      </c>
      <c r="B156">
        <v>3863</v>
      </c>
      <c r="C156">
        <v>197</v>
      </c>
      <c r="D156" t="s">
        <v>1721</v>
      </c>
      <c r="E156" t="s">
        <v>1593</v>
      </c>
      <c r="F156" s="37">
        <v>23743</v>
      </c>
      <c r="G156" t="s">
        <v>1720</v>
      </c>
      <c r="H156" t="s">
        <v>1719</v>
      </c>
    </row>
    <row r="157" spans="1:8" x14ac:dyDescent="0.3">
      <c r="A157" t="s">
        <v>1718</v>
      </c>
      <c r="B157">
        <v>3511</v>
      </c>
      <c r="C157">
        <v>179</v>
      </c>
      <c r="D157" t="s">
        <v>1717</v>
      </c>
      <c r="E157" t="s">
        <v>1593</v>
      </c>
      <c r="F157" s="37">
        <v>23377</v>
      </c>
      <c r="G157" t="s">
        <v>1716</v>
      </c>
      <c r="H157" t="s">
        <v>1715</v>
      </c>
    </row>
    <row r="158" spans="1:8" x14ac:dyDescent="0.3">
      <c r="A158" t="s">
        <v>1714</v>
      </c>
      <c r="B158">
        <v>3580</v>
      </c>
      <c r="C158">
        <v>182</v>
      </c>
      <c r="D158" t="s">
        <v>1713</v>
      </c>
      <c r="E158" t="s">
        <v>1593</v>
      </c>
      <c r="F158" s="37">
        <v>23377</v>
      </c>
      <c r="G158" t="s">
        <v>1712</v>
      </c>
      <c r="H158" t="s">
        <v>1711</v>
      </c>
    </row>
    <row r="159" spans="1:8" x14ac:dyDescent="0.3">
      <c r="A159" t="s">
        <v>1710</v>
      </c>
      <c r="B159">
        <v>4243</v>
      </c>
      <c r="C159">
        <v>215</v>
      </c>
      <c r="D159" t="s">
        <v>1709</v>
      </c>
      <c r="E159" t="s">
        <v>1593</v>
      </c>
      <c r="F159" s="37">
        <v>23012</v>
      </c>
      <c r="G159" t="s">
        <v>1708</v>
      </c>
      <c r="H159" t="s">
        <v>1707</v>
      </c>
    </row>
    <row r="160" spans="1:8" x14ac:dyDescent="0.3">
      <c r="A160" t="s">
        <v>1706</v>
      </c>
      <c r="B160">
        <v>1428</v>
      </c>
      <c r="C160">
        <v>72</v>
      </c>
      <c r="D160" t="s">
        <v>1705</v>
      </c>
      <c r="E160" t="s">
        <v>1593</v>
      </c>
      <c r="F160" s="37">
        <v>23012</v>
      </c>
      <c r="G160" t="s">
        <v>1704</v>
      </c>
      <c r="H160" t="s">
        <v>1703</v>
      </c>
    </row>
    <row r="161" spans="1:8" x14ac:dyDescent="0.3">
      <c r="A161" t="s">
        <v>1702</v>
      </c>
      <c r="B161">
        <v>2325</v>
      </c>
      <c r="C161">
        <v>117</v>
      </c>
      <c r="D161" t="s">
        <v>1701</v>
      </c>
      <c r="E161" t="s">
        <v>1593</v>
      </c>
      <c r="F161" s="37">
        <v>22647</v>
      </c>
      <c r="G161" t="s">
        <v>1700</v>
      </c>
      <c r="H161" t="s">
        <v>1699</v>
      </c>
    </row>
    <row r="162" spans="1:8" x14ac:dyDescent="0.3">
      <c r="A162" t="s">
        <v>1698</v>
      </c>
      <c r="B162">
        <v>1435</v>
      </c>
      <c r="C162">
        <v>72</v>
      </c>
      <c r="D162" t="s">
        <v>1697</v>
      </c>
      <c r="E162" t="s">
        <v>1593</v>
      </c>
      <c r="F162" s="37">
        <v>22647</v>
      </c>
      <c r="G162" t="s">
        <v>1696</v>
      </c>
      <c r="H162" t="s">
        <v>1695</v>
      </c>
    </row>
    <row r="163" spans="1:8" x14ac:dyDescent="0.3">
      <c r="A163" t="s">
        <v>1694</v>
      </c>
      <c r="B163">
        <v>3630</v>
      </c>
      <c r="C163">
        <v>182</v>
      </c>
      <c r="D163" t="s">
        <v>1693</v>
      </c>
      <c r="E163" t="s">
        <v>1593</v>
      </c>
      <c r="F163" s="37">
        <v>22647</v>
      </c>
      <c r="G163" t="s">
        <v>1692</v>
      </c>
      <c r="H163" t="s">
        <v>1691</v>
      </c>
    </row>
    <row r="164" spans="1:8" x14ac:dyDescent="0.3">
      <c r="A164" t="s">
        <v>1690</v>
      </c>
      <c r="B164">
        <v>3672</v>
      </c>
      <c r="C164">
        <v>184</v>
      </c>
      <c r="D164" t="s">
        <v>1689</v>
      </c>
      <c r="E164" t="s">
        <v>1593</v>
      </c>
      <c r="F164" s="37">
        <v>22647</v>
      </c>
      <c r="G164" t="s">
        <v>1688</v>
      </c>
      <c r="H164" t="s">
        <v>1687</v>
      </c>
    </row>
    <row r="165" spans="1:8" x14ac:dyDescent="0.3">
      <c r="A165" t="s">
        <v>1686</v>
      </c>
      <c r="B165">
        <v>4531</v>
      </c>
      <c r="C165">
        <v>226</v>
      </c>
      <c r="D165" t="s">
        <v>1685</v>
      </c>
      <c r="E165" t="s">
        <v>1593</v>
      </c>
      <c r="F165" s="37">
        <v>22282</v>
      </c>
      <c r="G165" t="s">
        <v>1684</v>
      </c>
      <c r="H165" t="s">
        <v>1683</v>
      </c>
    </row>
    <row r="166" spans="1:8" x14ac:dyDescent="0.3">
      <c r="A166" t="s">
        <v>1682</v>
      </c>
      <c r="B166">
        <v>1966</v>
      </c>
      <c r="C166">
        <v>98</v>
      </c>
      <c r="D166" t="s">
        <v>1681</v>
      </c>
      <c r="E166" t="s">
        <v>1593</v>
      </c>
      <c r="F166" s="37">
        <v>22282</v>
      </c>
      <c r="G166" t="s">
        <v>1680</v>
      </c>
      <c r="H166" t="s">
        <v>1679</v>
      </c>
    </row>
    <row r="167" spans="1:8" x14ac:dyDescent="0.3">
      <c r="A167" t="s">
        <v>1678</v>
      </c>
      <c r="B167">
        <v>4137</v>
      </c>
      <c r="C167">
        <v>206</v>
      </c>
      <c r="D167" t="s">
        <v>1677</v>
      </c>
      <c r="E167" t="s">
        <v>1593</v>
      </c>
      <c r="F167" s="37">
        <v>22282</v>
      </c>
      <c r="G167" t="s">
        <v>1676</v>
      </c>
      <c r="H167" t="s">
        <v>1675</v>
      </c>
    </row>
    <row r="168" spans="1:8" x14ac:dyDescent="0.3">
      <c r="A168" t="s">
        <v>1674</v>
      </c>
      <c r="B168">
        <v>3739</v>
      </c>
      <c r="C168">
        <v>186</v>
      </c>
      <c r="D168" t="s">
        <v>1673</v>
      </c>
      <c r="E168" t="s">
        <v>1593</v>
      </c>
      <c r="F168" s="37">
        <v>21916</v>
      </c>
      <c r="G168" t="s">
        <v>1672</v>
      </c>
      <c r="H168" t="s">
        <v>1671</v>
      </c>
    </row>
    <row r="169" spans="1:8" x14ac:dyDescent="0.3">
      <c r="A169" t="s">
        <v>1670</v>
      </c>
      <c r="B169">
        <v>4385</v>
      </c>
      <c r="C169">
        <v>218</v>
      </c>
      <c r="D169" t="s">
        <v>1669</v>
      </c>
      <c r="E169" t="s">
        <v>1593</v>
      </c>
      <c r="F169" s="37">
        <v>21916</v>
      </c>
      <c r="G169" t="s">
        <v>1661</v>
      </c>
      <c r="H169" t="s">
        <v>1668</v>
      </c>
    </row>
    <row r="170" spans="1:8" x14ac:dyDescent="0.3">
      <c r="A170" t="s">
        <v>1667</v>
      </c>
      <c r="B170">
        <v>2078</v>
      </c>
      <c r="C170">
        <v>102</v>
      </c>
      <c r="D170" t="s">
        <v>1666</v>
      </c>
      <c r="E170" t="s">
        <v>1593</v>
      </c>
      <c r="F170" s="37">
        <v>21186</v>
      </c>
      <c r="G170" t="s">
        <v>1665</v>
      </c>
      <c r="H170" t="s">
        <v>1664</v>
      </c>
    </row>
    <row r="171" spans="1:8" x14ac:dyDescent="0.3">
      <c r="A171" t="s">
        <v>1663</v>
      </c>
      <c r="B171">
        <v>4614</v>
      </c>
      <c r="C171">
        <v>226</v>
      </c>
      <c r="D171" t="s">
        <v>1662</v>
      </c>
      <c r="E171" t="s">
        <v>1593</v>
      </c>
      <c r="F171" s="37">
        <v>21186</v>
      </c>
      <c r="G171" t="s">
        <v>1661</v>
      </c>
      <c r="H171" t="s">
        <v>1660</v>
      </c>
    </row>
    <row r="172" spans="1:8" x14ac:dyDescent="0.3">
      <c r="A172" t="s">
        <v>1659</v>
      </c>
      <c r="B172">
        <v>2415</v>
      </c>
      <c r="C172">
        <v>118</v>
      </c>
      <c r="D172" t="s">
        <v>1658</v>
      </c>
      <c r="E172" t="s">
        <v>1593</v>
      </c>
      <c r="F172" s="37">
        <v>21186</v>
      </c>
      <c r="G172" t="s">
        <v>1657</v>
      </c>
      <c r="H172" t="s">
        <v>1656</v>
      </c>
    </row>
    <row r="173" spans="1:8" x14ac:dyDescent="0.3">
      <c r="A173" t="s">
        <v>1655</v>
      </c>
      <c r="B173">
        <v>2408</v>
      </c>
      <c r="C173">
        <v>117</v>
      </c>
      <c r="D173" t="s">
        <v>1654</v>
      </c>
      <c r="E173" t="s">
        <v>1593</v>
      </c>
      <c r="F173" s="37">
        <v>20821</v>
      </c>
      <c r="G173" t="s">
        <v>1653</v>
      </c>
      <c r="H173" t="s">
        <v>1652</v>
      </c>
    </row>
    <row r="174" spans="1:8" x14ac:dyDescent="0.3">
      <c r="A174" t="s">
        <v>1651</v>
      </c>
      <c r="B174">
        <v>1462</v>
      </c>
      <c r="C174">
        <v>71</v>
      </c>
      <c r="D174" t="s">
        <v>1650</v>
      </c>
      <c r="E174" t="s">
        <v>1593</v>
      </c>
      <c r="F174" s="37">
        <v>20821</v>
      </c>
      <c r="G174" t="s">
        <v>1649</v>
      </c>
      <c r="H174" t="s">
        <v>1648</v>
      </c>
    </row>
    <row r="175" spans="1:8" x14ac:dyDescent="0.3">
      <c r="A175" t="s">
        <v>1647</v>
      </c>
      <c r="B175">
        <v>3275</v>
      </c>
      <c r="C175">
        <v>159</v>
      </c>
      <c r="D175" t="s">
        <v>1646</v>
      </c>
      <c r="E175" t="s">
        <v>1593</v>
      </c>
      <c r="F175" s="37">
        <v>20821</v>
      </c>
      <c r="G175" t="s">
        <v>1645</v>
      </c>
      <c r="H175" t="s">
        <v>1644</v>
      </c>
    </row>
    <row r="176" spans="1:8" x14ac:dyDescent="0.3">
      <c r="A176" t="s">
        <v>1643</v>
      </c>
      <c r="B176">
        <v>4191</v>
      </c>
      <c r="C176">
        <v>202</v>
      </c>
      <c r="D176" t="s">
        <v>1642</v>
      </c>
      <c r="E176" t="s">
        <v>1593</v>
      </c>
      <c r="F176" s="37">
        <v>20090</v>
      </c>
      <c r="G176" t="s">
        <v>1641</v>
      </c>
      <c r="H176" t="s">
        <v>1640</v>
      </c>
    </row>
    <row r="177" spans="1:8" x14ac:dyDescent="0.3">
      <c r="A177" t="s">
        <v>1639</v>
      </c>
      <c r="B177">
        <v>3175</v>
      </c>
      <c r="C177">
        <v>153</v>
      </c>
      <c r="D177" t="s">
        <v>1638</v>
      </c>
      <c r="E177" t="s">
        <v>1593</v>
      </c>
      <c r="F177" s="37">
        <v>20090</v>
      </c>
      <c r="G177" t="s">
        <v>1637</v>
      </c>
      <c r="H177" t="s">
        <v>1636</v>
      </c>
    </row>
    <row r="178" spans="1:8" x14ac:dyDescent="0.3">
      <c r="A178" t="s">
        <v>1635</v>
      </c>
      <c r="B178">
        <v>4134</v>
      </c>
      <c r="C178">
        <v>199</v>
      </c>
      <c r="D178" t="s">
        <v>1634</v>
      </c>
      <c r="E178" t="s">
        <v>1593</v>
      </c>
      <c r="F178" s="37">
        <v>20090</v>
      </c>
      <c r="G178" t="s">
        <v>1633</v>
      </c>
      <c r="H178" t="s">
        <v>1632</v>
      </c>
    </row>
    <row r="179" spans="1:8" x14ac:dyDescent="0.3">
      <c r="A179" t="s">
        <v>1631</v>
      </c>
      <c r="B179">
        <v>3465</v>
      </c>
      <c r="C179">
        <v>165</v>
      </c>
      <c r="D179" t="s">
        <v>1630</v>
      </c>
      <c r="E179" t="s">
        <v>1593</v>
      </c>
      <c r="F179" s="37">
        <v>19725</v>
      </c>
      <c r="G179" t="s">
        <v>1629</v>
      </c>
      <c r="H179" t="s">
        <v>1628</v>
      </c>
    </row>
    <row r="180" spans="1:8" x14ac:dyDescent="0.3">
      <c r="A180" t="s">
        <v>1627</v>
      </c>
      <c r="B180">
        <v>1861</v>
      </c>
      <c r="C180">
        <v>88</v>
      </c>
      <c r="D180" t="s">
        <v>1626</v>
      </c>
      <c r="E180" t="s">
        <v>1593</v>
      </c>
      <c r="F180" s="37">
        <v>19360</v>
      </c>
      <c r="G180" t="s">
        <v>1625</v>
      </c>
      <c r="H180" t="s">
        <v>1624</v>
      </c>
    </row>
    <row r="181" spans="1:8" x14ac:dyDescent="0.3">
      <c r="A181" t="s">
        <v>1623</v>
      </c>
      <c r="B181">
        <v>4530</v>
      </c>
      <c r="C181">
        <v>202</v>
      </c>
      <c r="D181" t="s">
        <v>1622</v>
      </c>
      <c r="E181" t="s">
        <v>1593</v>
      </c>
      <c r="F181" s="37">
        <v>16072</v>
      </c>
      <c r="G181" t="s">
        <v>1621</v>
      </c>
      <c r="H181" t="s">
        <v>1620</v>
      </c>
    </row>
    <row r="182" spans="1:8" x14ac:dyDescent="0.3">
      <c r="A182" t="s">
        <v>1619</v>
      </c>
      <c r="B182">
        <v>5689</v>
      </c>
      <c r="C182">
        <v>249</v>
      </c>
      <c r="D182" t="s">
        <v>1618</v>
      </c>
      <c r="E182" t="s">
        <v>1593</v>
      </c>
      <c r="F182" s="37">
        <v>14977</v>
      </c>
      <c r="G182" t="s">
        <v>1617</v>
      </c>
      <c r="H182" t="s">
        <v>1616</v>
      </c>
    </row>
    <row r="183" spans="1:8" x14ac:dyDescent="0.3">
      <c r="A183" t="s">
        <v>1615</v>
      </c>
      <c r="B183">
        <v>6475</v>
      </c>
      <c r="C183">
        <v>278</v>
      </c>
      <c r="D183" t="s">
        <v>1614</v>
      </c>
      <c r="E183" t="s">
        <v>1593</v>
      </c>
      <c r="F183" s="37">
        <v>14246</v>
      </c>
      <c r="G183" t="s">
        <v>1613</v>
      </c>
      <c r="H183" t="s">
        <v>1612</v>
      </c>
    </row>
    <row r="184" spans="1:8" x14ac:dyDescent="0.3">
      <c r="A184" t="s">
        <v>1611</v>
      </c>
      <c r="B184">
        <v>8823</v>
      </c>
      <c r="C184">
        <v>333</v>
      </c>
      <c r="D184" t="s">
        <v>1610</v>
      </c>
      <c r="E184" t="s">
        <v>1593</v>
      </c>
      <c r="F184" s="37">
        <v>44562</v>
      </c>
      <c r="G184" t="s">
        <v>1609</v>
      </c>
      <c r="H184" t="s">
        <v>1608</v>
      </c>
    </row>
    <row r="185" spans="1:8" x14ac:dyDescent="0.3">
      <c r="A185" t="s">
        <v>1607</v>
      </c>
      <c r="B185">
        <v>9321</v>
      </c>
      <c r="C185">
        <v>350</v>
      </c>
      <c r="D185" t="s">
        <v>1606</v>
      </c>
      <c r="E185" t="s">
        <v>1593</v>
      </c>
      <c r="F185" s="37">
        <v>44197</v>
      </c>
      <c r="G185" t="s">
        <v>1605</v>
      </c>
      <c r="H185" t="s">
        <v>1604</v>
      </c>
    </row>
    <row r="186" spans="1:8" x14ac:dyDescent="0.3">
      <c r="A186" t="s">
        <v>1603</v>
      </c>
      <c r="B186">
        <v>9678</v>
      </c>
      <c r="C186">
        <v>362</v>
      </c>
      <c r="D186" t="s">
        <v>1602</v>
      </c>
      <c r="E186" t="s">
        <v>1593</v>
      </c>
      <c r="F186" s="37">
        <v>44197</v>
      </c>
      <c r="G186" t="s">
        <v>1601</v>
      </c>
      <c r="H186" t="s">
        <v>1600</v>
      </c>
    </row>
    <row r="187" spans="1:8" x14ac:dyDescent="0.3">
      <c r="A187" t="s">
        <v>1599</v>
      </c>
      <c r="B187">
        <v>13003</v>
      </c>
      <c r="C187">
        <v>461</v>
      </c>
      <c r="D187" t="s">
        <v>1598</v>
      </c>
      <c r="E187" t="s">
        <v>1593</v>
      </c>
      <c r="F187" s="37">
        <v>41640</v>
      </c>
      <c r="G187" t="s">
        <v>1597</v>
      </c>
      <c r="H187" t="s">
        <v>1596</v>
      </c>
    </row>
    <row r="188" spans="1:8" x14ac:dyDescent="0.3">
      <c r="A188" t="s">
        <v>1595</v>
      </c>
      <c r="B188">
        <v>15981</v>
      </c>
      <c r="C188">
        <v>565</v>
      </c>
      <c r="D188" t="s">
        <v>1594</v>
      </c>
      <c r="E188" t="s">
        <v>1593</v>
      </c>
      <c r="F188" s="37">
        <v>41640</v>
      </c>
      <c r="G188" t="s">
        <v>1588</v>
      </c>
      <c r="H188" t="s">
        <v>1592</v>
      </c>
    </row>
    <row r="189" spans="1:8" x14ac:dyDescent="0.3">
      <c r="A189" t="s">
        <v>1591</v>
      </c>
      <c r="B189">
        <v>4988</v>
      </c>
      <c r="C189">
        <v>85</v>
      </c>
      <c r="D189" t="s">
        <v>1590</v>
      </c>
      <c r="E189" t="s">
        <v>1543</v>
      </c>
      <c r="F189" t="s">
        <v>1589</v>
      </c>
      <c r="G189" t="s">
        <v>1588</v>
      </c>
      <c r="H189" t="s">
        <v>1587</v>
      </c>
    </row>
    <row r="190" spans="1:8" x14ac:dyDescent="0.3">
      <c r="A190" t="s">
        <v>1586</v>
      </c>
      <c r="B190">
        <v>1652</v>
      </c>
      <c r="C190">
        <v>21</v>
      </c>
      <c r="D190" t="s">
        <v>1585</v>
      </c>
      <c r="E190" t="s">
        <v>1543</v>
      </c>
      <c r="F190" t="s">
        <v>1584</v>
      </c>
      <c r="G190" t="s">
        <v>1583</v>
      </c>
      <c r="H190" t="s">
        <v>1582</v>
      </c>
    </row>
    <row r="191" spans="1:8" x14ac:dyDescent="0.3">
      <c r="A191" t="s">
        <v>1581</v>
      </c>
      <c r="B191">
        <v>1387</v>
      </c>
      <c r="C191">
        <v>14</v>
      </c>
      <c r="D191" t="s">
        <v>1580</v>
      </c>
      <c r="E191" t="s">
        <v>1543</v>
      </c>
      <c r="F191" t="s">
        <v>1579</v>
      </c>
      <c r="G191" t="s">
        <v>1578</v>
      </c>
      <c r="H191" t="s">
        <v>1577</v>
      </c>
    </row>
    <row r="192" spans="1:8" x14ac:dyDescent="0.3">
      <c r="A192" s="36" t="s">
        <v>1576</v>
      </c>
      <c r="B192">
        <v>1318</v>
      </c>
      <c r="C192">
        <v>13</v>
      </c>
      <c r="D192" t="s">
        <v>1575</v>
      </c>
      <c r="E192" t="s">
        <v>1543</v>
      </c>
      <c r="F192" t="s">
        <v>1574</v>
      </c>
      <c r="G192" t="s">
        <v>1573</v>
      </c>
      <c r="H192" t="s">
        <v>1572</v>
      </c>
    </row>
    <row r="193" spans="1:8" x14ac:dyDescent="0.3">
      <c r="A193" t="s">
        <v>1571</v>
      </c>
      <c r="B193">
        <v>1022</v>
      </c>
      <c r="C193">
        <v>5</v>
      </c>
      <c r="D193" t="s">
        <v>1570</v>
      </c>
      <c r="E193" t="s">
        <v>1543</v>
      </c>
      <c r="F193" t="s">
        <v>1569</v>
      </c>
      <c r="G193" t="s">
        <v>1568</v>
      </c>
      <c r="H193" t="s">
        <v>1564</v>
      </c>
    </row>
    <row r="194" spans="1:8" x14ac:dyDescent="0.3">
      <c r="A194" t="s">
        <v>1567</v>
      </c>
      <c r="B194">
        <v>721</v>
      </c>
      <c r="C194">
        <v>1</v>
      </c>
      <c r="D194" t="s">
        <v>1566</v>
      </c>
      <c r="E194" t="s">
        <v>1543</v>
      </c>
      <c r="F194" t="s">
        <v>1556</v>
      </c>
      <c r="G194" t="s">
        <v>1565</v>
      </c>
      <c r="H194" t="s">
        <v>1564</v>
      </c>
    </row>
    <row r="195" spans="1:8" x14ac:dyDescent="0.3">
      <c r="A195" t="s">
        <v>1563</v>
      </c>
      <c r="B195">
        <v>780</v>
      </c>
      <c r="C195">
        <v>1</v>
      </c>
      <c r="D195" t="s">
        <v>1560</v>
      </c>
      <c r="E195" t="s">
        <v>1543</v>
      </c>
      <c r="F195" t="s">
        <v>1556</v>
      </c>
      <c r="G195" t="s">
        <v>1559</v>
      </c>
      <c r="H195" t="s">
        <v>1562</v>
      </c>
    </row>
    <row r="196" spans="1:8" x14ac:dyDescent="0.3">
      <c r="A196" t="s">
        <v>1561</v>
      </c>
      <c r="B196">
        <v>780</v>
      </c>
      <c r="C196">
        <v>1</v>
      </c>
      <c r="D196" t="s">
        <v>1560</v>
      </c>
      <c r="E196" t="s">
        <v>1543</v>
      </c>
      <c r="F196" t="s">
        <v>1556</v>
      </c>
      <c r="G196" t="s">
        <v>1559</v>
      </c>
      <c r="H196" t="s">
        <v>1558</v>
      </c>
    </row>
    <row r="197" spans="1:8" x14ac:dyDescent="0.3">
      <c r="A197" t="s">
        <v>1557</v>
      </c>
      <c r="B197">
        <v>840</v>
      </c>
      <c r="C197">
        <v>1</v>
      </c>
      <c r="D197" s="35">
        <v>45408</v>
      </c>
      <c r="E197" t="s">
        <v>1543</v>
      </c>
      <c r="F197" t="s">
        <v>1556</v>
      </c>
      <c r="G197" t="s">
        <v>1555</v>
      </c>
      <c r="H197" t="s">
        <v>1554</v>
      </c>
    </row>
    <row r="198" spans="1:8" x14ac:dyDescent="0.3">
      <c r="A198" t="s">
        <v>1553</v>
      </c>
      <c r="B198">
        <v>704</v>
      </c>
      <c r="C198">
        <v>0</v>
      </c>
      <c r="D198" t="s">
        <v>1552</v>
      </c>
      <c r="E198" t="s">
        <v>1543</v>
      </c>
      <c r="F198" t="s">
        <v>1542</v>
      </c>
      <c r="G198" t="s">
        <v>1551</v>
      </c>
      <c r="H198" t="s">
        <v>1550</v>
      </c>
    </row>
    <row r="199" spans="1:8" x14ac:dyDescent="0.3">
      <c r="A199" t="s">
        <v>1549</v>
      </c>
      <c r="B199">
        <v>736</v>
      </c>
      <c r="C199">
        <v>0</v>
      </c>
      <c r="D199" t="s">
        <v>1548</v>
      </c>
      <c r="E199" t="s">
        <v>1543</v>
      </c>
      <c r="F199" t="s">
        <v>1542</v>
      </c>
      <c r="G199" t="s">
        <v>1547</v>
      </c>
      <c r="H199" t="s">
        <v>1546</v>
      </c>
    </row>
    <row r="200" spans="1:8" x14ac:dyDescent="0.3">
      <c r="A200" t="s">
        <v>1545</v>
      </c>
      <c r="B200">
        <v>755</v>
      </c>
      <c r="C200">
        <v>0</v>
      </c>
      <c r="D200" t="s">
        <v>1544</v>
      </c>
      <c r="E200" t="s">
        <v>1543</v>
      </c>
      <c r="F200" t="s">
        <v>1542</v>
      </c>
      <c r="G200" t="s">
        <v>1541</v>
      </c>
      <c r="H200" t="s">
        <v>1540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F9" sqref="F9"/>
    </sheetView>
  </sheetViews>
  <sheetFormatPr baseColWidth="10" defaultRowHeight="14.4" x14ac:dyDescent="0.3"/>
  <sheetData>
    <row r="1" spans="1:1" ht="21" x14ac:dyDescent="0.4">
      <c r="A1" s="34" t="s">
        <v>2699</v>
      </c>
    </row>
    <row r="2" spans="1:1" x14ac:dyDescent="0.3">
      <c r="A2" t="s">
        <v>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7"/>
  <sheetViews>
    <sheetView topLeftCell="A76" workbookViewId="0">
      <selection activeCell="M31" sqref="M31"/>
    </sheetView>
  </sheetViews>
  <sheetFormatPr baseColWidth="10" defaultRowHeight="14.4" x14ac:dyDescent="0.3"/>
  <cols>
    <col min="3" max="3" width="13.5546875" customWidth="1"/>
  </cols>
  <sheetData>
    <row r="1" spans="1:7" ht="23.4" x14ac:dyDescent="0.45">
      <c r="A1" s="29" t="s">
        <v>848</v>
      </c>
      <c r="B1" s="29"/>
      <c r="C1" s="29"/>
    </row>
    <row r="2" spans="1:7" x14ac:dyDescent="0.3">
      <c r="A2" s="49" t="s">
        <v>0</v>
      </c>
      <c r="B2" s="49"/>
      <c r="C2" s="49"/>
      <c r="E2" s="49" t="s">
        <v>1</v>
      </c>
      <c r="F2" s="49"/>
      <c r="G2" s="49"/>
    </row>
    <row r="3" spans="1:7" x14ac:dyDescent="0.3">
      <c r="A3" s="24" t="s">
        <v>16</v>
      </c>
      <c r="B3" s="25" t="s">
        <v>17</v>
      </c>
      <c r="C3" s="25" t="s">
        <v>18</v>
      </c>
      <c r="E3" s="25" t="s">
        <v>16</v>
      </c>
      <c r="F3" s="25" t="s">
        <v>17</v>
      </c>
      <c r="G3" s="25" t="s">
        <v>18</v>
      </c>
    </row>
    <row r="4" spans="1:7" x14ac:dyDescent="0.3">
      <c r="A4" s="2" t="s">
        <v>19</v>
      </c>
      <c r="B4" s="26">
        <v>7.7735100068611098</v>
      </c>
      <c r="C4" s="26">
        <v>1.1057523320090199E-4</v>
      </c>
      <c r="E4" s="2" t="s">
        <v>20</v>
      </c>
      <c r="F4" s="2">
        <v>2.1792176828178098</v>
      </c>
      <c r="G4" s="2">
        <v>1.34746425356929E-2</v>
      </c>
    </row>
    <row r="5" spans="1:7" x14ac:dyDescent="0.3">
      <c r="A5" s="2" t="s">
        <v>21</v>
      </c>
      <c r="B5" s="26">
        <v>5.4724969366880698</v>
      </c>
      <c r="C5" s="26">
        <v>2.4582060881218298E-3</v>
      </c>
      <c r="E5" s="2" t="s">
        <v>22</v>
      </c>
      <c r="F5" s="2">
        <v>1.46277655313847</v>
      </c>
      <c r="G5" s="2">
        <v>1.1060820185224999E-2</v>
      </c>
    </row>
    <row r="6" spans="1:7" x14ac:dyDescent="0.3">
      <c r="A6" s="2" t="s">
        <v>23</v>
      </c>
      <c r="B6" s="26">
        <v>4.5010068636379401</v>
      </c>
      <c r="C6" s="26">
        <v>1.3521746641583701E-3</v>
      </c>
      <c r="E6" s="2" t="s">
        <v>24</v>
      </c>
      <c r="F6" s="2">
        <v>1.3431162951650999</v>
      </c>
      <c r="G6" s="2">
        <v>1.75389772078515E-4</v>
      </c>
    </row>
    <row r="7" spans="1:7" x14ac:dyDescent="0.3">
      <c r="A7" s="2" t="s">
        <v>25</v>
      </c>
      <c r="B7" s="26">
        <v>4.0302485276565703</v>
      </c>
      <c r="C7" s="26">
        <v>1.8933458985289801E-2</v>
      </c>
      <c r="E7" s="2" t="s">
        <v>26</v>
      </c>
      <c r="F7" s="2">
        <v>1.12199906827679</v>
      </c>
      <c r="G7" s="2">
        <v>4.1791217365456601E-2</v>
      </c>
    </row>
    <row r="8" spans="1:7" x14ac:dyDescent="0.3">
      <c r="A8" s="2" t="s">
        <v>27</v>
      </c>
      <c r="B8" s="26">
        <v>3.71556349840936</v>
      </c>
      <c r="C8" s="26">
        <v>9.9810825371801897E-3</v>
      </c>
      <c r="E8" s="2" t="s">
        <v>28</v>
      </c>
      <c r="F8" s="2">
        <v>1.0035492637647301</v>
      </c>
      <c r="G8" s="2">
        <v>3.35109487403134E-2</v>
      </c>
    </row>
    <row r="9" spans="1:7" x14ac:dyDescent="0.3">
      <c r="A9" s="2" t="s">
        <v>29</v>
      </c>
      <c r="B9" s="26">
        <v>3.1380628677604601</v>
      </c>
      <c r="C9" s="26">
        <v>9.3744499256699192E-3</v>
      </c>
      <c r="E9" s="2" t="s">
        <v>30</v>
      </c>
      <c r="F9" s="2">
        <v>0.92936143338605004</v>
      </c>
      <c r="G9" s="2">
        <v>8.3133893915012195E-3</v>
      </c>
    </row>
    <row r="10" spans="1:7" x14ac:dyDescent="0.3">
      <c r="A10" s="2" t="s">
        <v>31</v>
      </c>
      <c r="B10" s="26">
        <v>3.0144862214324402</v>
      </c>
      <c r="C10" s="26">
        <v>2.37048390036005E-2</v>
      </c>
      <c r="E10" s="2" t="s">
        <v>32</v>
      </c>
      <c r="F10" s="2">
        <v>0.90512336255201398</v>
      </c>
      <c r="G10" s="27">
        <v>3.9859756120458297E-5</v>
      </c>
    </row>
    <row r="11" spans="1:7" x14ac:dyDescent="0.3">
      <c r="A11" s="2" t="s">
        <v>33</v>
      </c>
      <c r="B11" s="26">
        <v>2.8753034411309399</v>
      </c>
      <c r="C11" s="28">
        <v>4.7526266885768401E-5</v>
      </c>
      <c r="E11" s="2" t="s">
        <v>34</v>
      </c>
      <c r="F11" s="2">
        <v>0.85021298130275302</v>
      </c>
      <c r="G11" s="2">
        <v>8.3133893915012195E-3</v>
      </c>
    </row>
    <row r="12" spans="1:7" x14ac:dyDescent="0.3">
      <c r="A12" s="2" t="s">
        <v>35</v>
      </c>
      <c r="B12" s="26">
        <v>2.7247545631226</v>
      </c>
      <c r="C12" s="26">
        <v>2.18403220770194E-2</v>
      </c>
      <c r="E12" s="2" t="s">
        <v>36</v>
      </c>
      <c r="F12" s="2">
        <v>0.848091387084843</v>
      </c>
      <c r="G12" s="2">
        <v>1.51535656199879E-4</v>
      </c>
    </row>
    <row r="13" spans="1:7" x14ac:dyDescent="0.3">
      <c r="A13" s="2" t="s">
        <v>37</v>
      </c>
      <c r="B13" s="26">
        <v>2.67376734137558</v>
      </c>
      <c r="C13" s="26">
        <v>2.4739467819664001E-2</v>
      </c>
      <c r="E13" s="2" t="s">
        <v>38</v>
      </c>
      <c r="F13" s="2">
        <v>0.84532135120409502</v>
      </c>
      <c r="G13" s="27">
        <v>7.6901607395785904E-5</v>
      </c>
    </row>
    <row r="14" spans="1:7" x14ac:dyDescent="0.3">
      <c r="A14" s="2" t="s">
        <v>39</v>
      </c>
      <c r="B14" s="26">
        <v>2.66309134045227</v>
      </c>
      <c r="C14" s="26">
        <v>2.35118555363971E-3</v>
      </c>
      <c r="E14" s="2" t="s">
        <v>40</v>
      </c>
      <c r="F14" s="2">
        <v>0.83669152757185095</v>
      </c>
      <c r="G14" s="2">
        <v>2.11138642879732E-2</v>
      </c>
    </row>
    <row r="15" spans="1:7" x14ac:dyDescent="0.3">
      <c r="A15" s="2" t="s">
        <v>41</v>
      </c>
      <c r="B15" s="26">
        <v>2.5383737092316299</v>
      </c>
      <c r="C15" s="26">
        <v>2.08451507022542E-3</v>
      </c>
      <c r="E15" s="2" t="s">
        <v>42</v>
      </c>
      <c r="F15" s="2">
        <v>0.82568958432667705</v>
      </c>
      <c r="G15" s="2">
        <v>3.71951469222137E-2</v>
      </c>
    </row>
    <row r="16" spans="1:7" x14ac:dyDescent="0.3">
      <c r="A16" s="2" t="s">
        <v>43</v>
      </c>
      <c r="B16" s="26">
        <v>2.4659478532583501</v>
      </c>
      <c r="C16" s="26">
        <v>2.5132398237961099E-2</v>
      </c>
      <c r="E16" s="2" t="s">
        <v>44</v>
      </c>
      <c r="F16" s="2">
        <v>0.82186066350738696</v>
      </c>
      <c r="G16" s="2">
        <v>2.78299452122686E-2</v>
      </c>
    </row>
    <row r="17" spans="1:7" x14ac:dyDescent="0.3">
      <c r="A17" s="2" t="s">
        <v>45</v>
      </c>
      <c r="B17" s="26">
        <v>2.4472685370927798</v>
      </c>
      <c r="C17" s="26">
        <v>2.06581342913329E-2</v>
      </c>
      <c r="E17" s="2" t="s">
        <v>46</v>
      </c>
      <c r="F17" s="2">
        <v>0.82129174039637998</v>
      </c>
      <c r="G17" s="2">
        <v>3.5645108039137598E-2</v>
      </c>
    </row>
    <row r="18" spans="1:7" x14ac:dyDescent="0.3">
      <c r="A18" s="2" t="s">
        <v>47</v>
      </c>
      <c r="B18" s="26">
        <v>2.4139788638026398</v>
      </c>
      <c r="C18" s="26">
        <v>6.1998605824275805E-4</v>
      </c>
      <c r="E18" s="2" t="s">
        <v>48</v>
      </c>
      <c r="F18" s="2">
        <v>0.79360932472187196</v>
      </c>
      <c r="G18" s="2">
        <v>4.2519075580498503E-3</v>
      </c>
    </row>
    <row r="19" spans="1:7" x14ac:dyDescent="0.3">
      <c r="A19" s="2" t="s">
        <v>49</v>
      </c>
      <c r="B19" s="26">
        <v>2.3374462742473798</v>
      </c>
      <c r="C19" s="26">
        <v>3.4754003947477401E-2</v>
      </c>
      <c r="E19" s="2" t="s">
        <v>50</v>
      </c>
      <c r="F19" s="2">
        <v>0.76664609749356105</v>
      </c>
      <c r="G19" s="2">
        <v>8.7937974095201408E-3</v>
      </c>
    </row>
    <row r="20" spans="1:7" x14ac:dyDescent="0.3">
      <c r="A20" s="2" t="s">
        <v>51</v>
      </c>
      <c r="B20" s="26">
        <v>2.2926503432534702</v>
      </c>
      <c r="C20" s="26">
        <v>3.7197362718692201E-2</v>
      </c>
      <c r="E20" s="2" t="s">
        <v>52</v>
      </c>
      <c r="F20" s="2">
        <v>0.75665921796658797</v>
      </c>
      <c r="G20" s="2">
        <v>2.7654298858572398E-3</v>
      </c>
    </row>
    <row r="21" spans="1:7" x14ac:dyDescent="0.3">
      <c r="A21" s="2" t="s">
        <v>53</v>
      </c>
      <c r="B21" s="26">
        <v>2.21989354728816</v>
      </c>
      <c r="C21" s="26">
        <v>4.48817410019164E-2</v>
      </c>
      <c r="E21" s="2" t="s">
        <v>54</v>
      </c>
      <c r="F21" s="2">
        <v>0.72236978037569899</v>
      </c>
      <c r="G21" s="2">
        <v>8.3133893915012195E-3</v>
      </c>
    </row>
    <row r="22" spans="1:7" x14ac:dyDescent="0.3">
      <c r="A22" s="2" t="s">
        <v>55</v>
      </c>
      <c r="B22" s="26">
        <v>2.1447538292998201</v>
      </c>
      <c r="C22" s="26">
        <v>2.85035665027631E-2</v>
      </c>
      <c r="E22" s="2" t="s">
        <v>56</v>
      </c>
      <c r="F22" s="2">
        <v>0.69531163073230395</v>
      </c>
      <c r="G22" s="2">
        <v>1.6444667461456699E-2</v>
      </c>
    </row>
    <row r="23" spans="1:7" x14ac:dyDescent="0.3">
      <c r="A23" s="2" t="s">
        <v>57</v>
      </c>
      <c r="B23" s="26">
        <v>2.1328986596958899</v>
      </c>
      <c r="C23" s="26">
        <v>5.22359663877567E-3</v>
      </c>
      <c r="E23" s="2" t="s">
        <v>58</v>
      </c>
      <c r="F23" s="2">
        <v>0.67350093153028701</v>
      </c>
      <c r="G23" s="2">
        <v>1.7198317134939901E-2</v>
      </c>
    </row>
    <row r="24" spans="1:7" x14ac:dyDescent="0.3">
      <c r="A24" s="2" t="s">
        <v>59</v>
      </c>
      <c r="B24" s="26">
        <v>2.1218858565655001</v>
      </c>
      <c r="C24" s="26">
        <v>1.1542264311270201E-2</v>
      </c>
      <c r="E24" s="2" t="s">
        <v>60</v>
      </c>
      <c r="F24" s="2">
        <v>0.67231853992649704</v>
      </c>
      <c r="G24" s="27">
        <v>4.0965213040954002E-7</v>
      </c>
    </row>
    <row r="25" spans="1:7" x14ac:dyDescent="0.3">
      <c r="A25" s="2" t="s">
        <v>61</v>
      </c>
      <c r="B25" s="26">
        <v>2.0922827830233199</v>
      </c>
      <c r="C25" s="26">
        <v>4.9631557379282102E-3</v>
      </c>
      <c r="E25" s="2" t="s">
        <v>62</v>
      </c>
      <c r="F25" s="2">
        <v>0.66376939106851196</v>
      </c>
      <c r="G25" s="27">
        <v>6.14263669293106E-9</v>
      </c>
    </row>
    <row r="26" spans="1:7" x14ac:dyDescent="0.3">
      <c r="A26" s="2" t="s">
        <v>63</v>
      </c>
      <c r="B26" s="26">
        <v>2.0760717594075899</v>
      </c>
      <c r="C26" s="26">
        <v>9.6150830081773494E-3</v>
      </c>
      <c r="E26" s="2" t="s">
        <v>64</v>
      </c>
      <c r="F26" s="2">
        <v>0.66203600405403595</v>
      </c>
      <c r="G26" s="2">
        <v>3.4120809854782801E-4</v>
      </c>
    </row>
    <row r="27" spans="1:7" x14ac:dyDescent="0.3">
      <c r="A27" s="2" t="s">
        <v>65</v>
      </c>
      <c r="B27" s="26">
        <v>2.02845364320134</v>
      </c>
      <c r="C27" s="26">
        <v>2.5757070421603801E-4</v>
      </c>
      <c r="E27" s="2" t="s">
        <v>66</v>
      </c>
      <c r="F27" s="2">
        <v>0.64995835442996397</v>
      </c>
      <c r="G27" s="2">
        <v>2.45008572707547E-3</v>
      </c>
    </row>
    <row r="28" spans="1:7" x14ac:dyDescent="0.3">
      <c r="A28" s="2" t="s">
        <v>67</v>
      </c>
      <c r="B28" s="26">
        <v>2.0173477478971602</v>
      </c>
      <c r="C28" s="26">
        <v>2.6298741122290602E-2</v>
      </c>
      <c r="E28" s="2" t="s">
        <v>68</v>
      </c>
      <c r="F28" s="2">
        <v>0.63875426769715804</v>
      </c>
      <c r="G28" s="2">
        <v>4.98526084831422E-2</v>
      </c>
    </row>
    <row r="29" spans="1:7" x14ac:dyDescent="0.3">
      <c r="A29" s="2" t="s">
        <v>69</v>
      </c>
      <c r="B29" s="26">
        <v>1.9950965621263499</v>
      </c>
      <c r="C29" s="26">
        <v>4.4927114274103397E-2</v>
      </c>
      <c r="E29" s="2" t="s">
        <v>70</v>
      </c>
      <c r="F29" s="2">
        <v>0.62102107212520796</v>
      </c>
      <c r="G29" s="2">
        <v>4.2519075580498503E-3</v>
      </c>
    </row>
    <row r="30" spans="1:7" x14ac:dyDescent="0.3">
      <c r="A30" s="2" t="s">
        <v>71</v>
      </c>
      <c r="B30" s="26">
        <v>1.98652275512612</v>
      </c>
      <c r="C30" s="26">
        <v>1.77438986709362E-2</v>
      </c>
      <c r="E30" s="2" t="s">
        <v>72</v>
      </c>
      <c r="F30" s="2">
        <v>0.61626415873887397</v>
      </c>
      <c r="G30" s="2">
        <v>2.5135876831081101E-2</v>
      </c>
    </row>
    <row r="31" spans="1:7" x14ac:dyDescent="0.3">
      <c r="A31" s="2" t="s">
        <v>73</v>
      </c>
      <c r="B31" s="26">
        <v>1.93614995397107</v>
      </c>
      <c r="C31" s="26">
        <v>1.7928965877894699E-2</v>
      </c>
      <c r="E31" s="2" t="s">
        <v>74</v>
      </c>
      <c r="F31" s="2">
        <v>0.60871124315811898</v>
      </c>
      <c r="G31" s="27">
        <v>7.9469703181699503E-11</v>
      </c>
    </row>
    <row r="32" spans="1:7" x14ac:dyDescent="0.3">
      <c r="A32" s="2" t="s">
        <v>75</v>
      </c>
      <c r="B32" s="26">
        <v>1.93413948345098</v>
      </c>
      <c r="C32" s="28">
        <v>3.5048693644113801E-6</v>
      </c>
      <c r="E32" s="2" t="s">
        <v>76</v>
      </c>
      <c r="F32" s="2">
        <v>0.59959590649878702</v>
      </c>
      <c r="G32" s="2">
        <v>2.1701781670761399E-3</v>
      </c>
    </row>
    <row r="33" spans="1:7" x14ac:dyDescent="0.3">
      <c r="A33" s="2" t="s">
        <v>77</v>
      </c>
      <c r="B33" s="26">
        <v>1.90169662586656</v>
      </c>
      <c r="C33" s="26">
        <v>8.2294315766539092E-3</v>
      </c>
      <c r="E33" s="2" t="s">
        <v>78</v>
      </c>
      <c r="F33" s="2">
        <v>0.58690800951909505</v>
      </c>
      <c r="G33" s="2">
        <v>1.00998163842107E-3</v>
      </c>
    </row>
    <row r="34" spans="1:7" x14ac:dyDescent="0.3">
      <c r="A34" s="2" t="s">
        <v>79</v>
      </c>
      <c r="B34" s="26">
        <v>1.8724504116115701</v>
      </c>
      <c r="C34" s="26">
        <v>1.1289293033196699E-2</v>
      </c>
      <c r="E34" s="2" t="s">
        <v>80</v>
      </c>
      <c r="F34" s="2">
        <v>0.57255828198225101</v>
      </c>
      <c r="G34" s="2">
        <v>2.2962688056750499E-2</v>
      </c>
    </row>
    <row r="35" spans="1:7" x14ac:dyDescent="0.3">
      <c r="A35" s="2" t="s">
        <v>81</v>
      </c>
      <c r="B35" s="26">
        <v>1.8566887993574801</v>
      </c>
      <c r="C35" s="26">
        <v>1.61749305820581E-3</v>
      </c>
      <c r="E35" s="2" t="s">
        <v>82</v>
      </c>
      <c r="F35" s="2">
        <v>0.56998535731871802</v>
      </c>
      <c r="G35" s="2">
        <v>2.8865640460139601E-2</v>
      </c>
    </row>
    <row r="36" spans="1:7" x14ac:dyDescent="0.3">
      <c r="A36" s="2" t="s">
        <v>83</v>
      </c>
      <c r="B36" s="26">
        <v>1.84822791343125</v>
      </c>
      <c r="C36" s="26">
        <v>1.7915374454646701E-3</v>
      </c>
      <c r="E36" s="2" t="s">
        <v>84</v>
      </c>
      <c r="F36" s="2">
        <v>0.56168398597751301</v>
      </c>
      <c r="G36" s="2">
        <v>3.4250542070880803E-2</v>
      </c>
    </row>
    <row r="37" spans="1:7" x14ac:dyDescent="0.3">
      <c r="A37" s="2" t="s">
        <v>85</v>
      </c>
      <c r="B37" s="26">
        <v>1.8324853907774901</v>
      </c>
      <c r="C37" s="26">
        <v>4.3127433474881899E-4</v>
      </c>
      <c r="E37" s="2" t="s">
        <v>86</v>
      </c>
      <c r="F37" s="2">
        <v>0.55655205683044195</v>
      </c>
      <c r="G37" s="2">
        <v>2.2419422904163401E-4</v>
      </c>
    </row>
    <row r="38" spans="1:7" x14ac:dyDescent="0.3">
      <c r="A38" s="2" t="s">
        <v>87</v>
      </c>
      <c r="B38" s="26">
        <v>1.83227226797795</v>
      </c>
      <c r="C38" s="26">
        <v>4.0011543587850796E-3</v>
      </c>
      <c r="E38" s="2" t="s">
        <v>88</v>
      </c>
      <c r="F38" s="2">
        <v>0.55364045196502798</v>
      </c>
      <c r="G38" s="2">
        <v>8.3133893915012195E-3</v>
      </c>
    </row>
    <row r="39" spans="1:7" x14ac:dyDescent="0.3">
      <c r="A39" s="2" t="s">
        <v>89</v>
      </c>
      <c r="B39" s="26">
        <v>1.8262680771950199</v>
      </c>
      <c r="C39" s="26">
        <v>3.7666583910331397E-2</v>
      </c>
      <c r="E39" s="2" t="s">
        <v>90</v>
      </c>
      <c r="F39" s="2">
        <v>0.54916421506893198</v>
      </c>
      <c r="G39" s="2">
        <v>2.4802046924045001E-2</v>
      </c>
    </row>
    <row r="40" spans="1:7" x14ac:dyDescent="0.3">
      <c r="A40" s="2" t="s">
        <v>91</v>
      </c>
      <c r="B40" s="26">
        <v>1.8074691461439001</v>
      </c>
      <c r="C40" s="26">
        <v>2.45302722047223E-2</v>
      </c>
      <c r="E40" s="2" t="s">
        <v>92</v>
      </c>
      <c r="F40" s="2">
        <v>0.540513575499456</v>
      </c>
      <c r="G40" s="2">
        <v>4.4156950503970498E-2</v>
      </c>
    </row>
    <row r="41" spans="1:7" x14ac:dyDescent="0.3">
      <c r="A41" s="2" t="s">
        <v>93</v>
      </c>
      <c r="B41" s="26">
        <v>1.77521879915129</v>
      </c>
      <c r="C41" s="26">
        <v>6.8502609115009203E-3</v>
      </c>
      <c r="E41" s="2" t="s">
        <v>94</v>
      </c>
      <c r="F41" s="2">
        <v>0.539469446081705</v>
      </c>
      <c r="G41" s="27">
        <v>7.07431810867123E-5</v>
      </c>
    </row>
    <row r="42" spans="1:7" x14ac:dyDescent="0.3">
      <c r="A42" s="2" t="s">
        <v>95</v>
      </c>
      <c r="B42" s="26">
        <v>1.76817438588536</v>
      </c>
      <c r="C42" s="26">
        <v>2.7465251844573799E-2</v>
      </c>
      <c r="E42" s="2" t="s">
        <v>96</v>
      </c>
      <c r="F42" s="2">
        <v>0.53551008597517102</v>
      </c>
      <c r="G42" s="2">
        <v>1.9574893758908101E-4</v>
      </c>
    </row>
    <row r="43" spans="1:7" x14ac:dyDescent="0.3">
      <c r="A43" s="2" t="s">
        <v>97</v>
      </c>
      <c r="B43" s="26">
        <v>1.74074509009797</v>
      </c>
      <c r="C43" s="26">
        <v>5.1776058082490901E-3</v>
      </c>
      <c r="E43" s="2" t="s">
        <v>98</v>
      </c>
      <c r="F43" s="2">
        <v>0.52334265341056696</v>
      </c>
      <c r="G43" s="2">
        <v>5.2640953661237397E-3</v>
      </c>
    </row>
    <row r="44" spans="1:7" x14ac:dyDescent="0.3">
      <c r="A44" s="2" t="s">
        <v>99</v>
      </c>
      <c r="B44" s="26">
        <v>1.7336511852635299</v>
      </c>
      <c r="C44" s="26">
        <v>1.3695985313458199E-2</v>
      </c>
      <c r="E44" s="2" t="s">
        <v>100</v>
      </c>
      <c r="F44" s="2">
        <v>0.52216410364190502</v>
      </c>
      <c r="G44" s="2">
        <v>8.9754300043699293E-3</v>
      </c>
    </row>
    <row r="45" spans="1:7" x14ac:dyDescent="0.3">
      <c r="A45" s="2" t="s">
        <v>101</v>
      </c>
      <c r="B45" s="26">
        <v>1.7260767066735301</v>
      </c>
      <c r="C45" s="28">
        <v>8.6286488232517397E-5</v>
      </c>
      <c r="E45" s="2" t="s">
        <v>102</v>
      </c>
      <c r="F45" s="2">
        <v>0.51749913499356603</v>
      </c>
      <c r="G45" s="2">
        <v>4.0983332672338297E-3</v>
      </c>
    </row>
    <row r="46" spans="1:7" x14ac:dyDescent="0.3">
      <c r="A46" s="2" t="s">
        <v>103</v>
      </c>
      <c r="B46" s="26">
        <v>1.7101499344296001</v>
      </c>
      <c r="C46" s="26">
        <v>1.2048538637567899E-3</v>
      </c>
      <c r="E46" s="2" t="s">
        <v>104</v>
      </c>
      <c r="F46" s="2">
        <v>0.51344655525498295</v>
      </c>
      <c r="G46" s="2">
        <v>1.6444667461456699E-2</v>
      </c>
    </row>
    <row r="47" spans="1:7" x14ac:dyDescent="0.3">
      <c r="A47" s="2" t="s">
        <v>105</v>
      </c>
      <c r="B47" s="26">
        <v>1.6992381722223699</v>
      </c>
      <c r="C47" s="26">
        <v>4.4054690840164001E-3</v>
      </c>
      <c r="E47" s="2" t="s">
        <v>106</v>
      </c>
      <c r="F47" s="2">
        <v>0.51196466357326498</v>
      </c>
      <c r="G47" s="2">
        <v>5.5896200258628598E-4</v>
      </c>
    </row>
    <row r="48" spans="1:7" x14ac:dyDescent="0.3">
      <c r="A48" s="2" t="s">
        <v>107</v>
      </c>
      <c r="B48" s="26">
        <v>1.6930915006971201</v>
      </c>
      <c r="C48" s="26">
        <v>3.6714860287050503E-2</v>
      </c>
      <c r="E48" s="2" t="s">
        <v>108</v>
      </c>
      <c r="F48" s="2">
        <v>0.50702102456792297</v>
      </c>
      <c r="G48" s="2">
        <v>8.6380777539511507E-3</v>
      </c>
    </row>
    <row r="49" spans="1:7" x14ac:dyDescent="0.3">
      <c r="A49" s="2" t="s">
        <v>109</v>
      </c>
      <c r="B49" s="26">
        <v>1.6922111600665199</v>
      </c>
      <c r="C49" s="26">
        <v>3.8769329230936102E-2</v>
      </c>
      <c r="E49" s="2" t="s">
        <v>110</v>
      </c>
      <c r="F49" s="2">
        <v>0.505290246930019</v>
      </c>
      <c r="G49" s="2">
        <v>2.4329404818299101E-2</v>
      </c>
    </row>
    <row r="50" spans="1:7" x14ac:dyDescent="0.3">
      <c r="A50" s="2" t="s">
        <v>111</v>
      </c>
      <c r="B50" s="26">
        <v>1.68993832927768</v>
      </c>
      <c r="C50" s="26">
        <v>4.6850564167377602E-2</v>
      </c>
      <c r="E50" s="2" t="s">
        <v>112</v>
      </c>
      <c r="F50" s="2">
        <v>0.50424193797517203</v>
      </c>
      <c r="G50" s="2">
        <v>5.2640953661237397E-3</v>
      </c>
    </row>
    <row r="51" spans="1:7" x14ac:dyDescent="0.3">
      <c r="A51" s="2" t="s">
        <v>113</v>
      </c>
      <c r="B51" s="26">
        <v>1.6824509390164</v>
      </c>
      <c r="C51" s="26">
        <v>6.8304280207269101E-3</v>
      </c>
      <c r="E51" s="2" t="s">
        <v>114</v>
      </c>
      <c r="F51" s="2">
        <v>0.50370193216442305</v>
      </c>
      <c r="G51" s="2">
        <v>3.35109487403134E-2</v>
      </c>
    </row>
    <row r="52" spans="1:7" x14ac:dyDescent="0.3">
      <c r="A52" s="2" t="s">
        <v>115</v>
      </c>
      <c r="B52" s="26">
        <v>1.6560817337509499</v>
      </c>
      <c r="C52" s="28">
        <v>3.5048693644113801E-6</v>
      </c>
      <c r="E52" s="2" t="s">
        <v>116</v>
      </c>
      <c r="F52" s="2">
        <v>0.50063900537205797</v>
      </c>
      <c r="G52" s="2">
        <v>8.3133893915012195E-3</v>
      </c>
    </row>
    <row r="53" spans="1:7" x14ac:dyDescent="0.3">
      <c r="A53" s="2" t="s">
        <v>117</v>
      </c>
      <c r="B53" s="26">
        <v>1.61841506006611</v>
      </c>
      <c r="C53" s="26">
        <v>1.64344924572321E-3</v>
      </c>
      <c r="E53" s="2" t="s">
        <v>118</v>
      </c>
      <c r="F53" s="2">
        <v>-0.504609285086702</v>
      </c>
      <c r="G53" s="2">
        <v>7.3078415228649404E-3</v>
      </c>
    </row>
    <row r="54" spans="1:7" x14ac:dyDescent="0.3">
      <c r="A54" s="2" t="s">
        <v>119</v>
      </c>
      <c r="B54" s="26">
        <v>1.61532126633724</v>
      </c>
      <c r="C54" s="28">
        <v>7.85572022415454E-6</v>
      </c>
      <c r="E54" s="2" t="s">
        <v>120</v>
      </c>
      <c r="F54" s="2">
        <v>-0.51043936802635703</v>
      </c>
      <c r="G54" s="2">
        <v>4.1935916430651601E-2</v>
      </c>
    </row>
    <row r="55" spans="1:7" x14ac:dyDescent="0.3">
      <c r="A55" s="2" t="s">
        <v>121</v>
      </c>
      <c r="B55" s="26">
        <v>1.6100762739374499</v>
      </c>
      <c r="C55" s="28">
        <v>7.85572022415454E-6</v>
      </c>
      <c r="E55" s="2" t="s">
        <v>122</v>
      </c>
      <c r="F55" s="2">
        <v>-0.51783034350356405</v>
      </c>
      <c r="G55" s="2">
        <v>1.8032141337551998E-2</v>
      </c>
    </row>
    <row r="56" spans="1:7" x14ac:dyDescent="0.3">
      <c r="A56" s="2" t="s">
        <v>123</v>
      </c>
      <c r="B56" s="26">
        <v>1.59888452944394</v>
      </c>
      <c r="C56" s="26">
        <v>1.7255115898540799E-2</v>
      </c>
      <c r="E56" s="2" t="s">
        <v>124</v>
      </c>
      <c r="F56" s="2">
        <v>-0.55477434698472605</v>
      </c>
      <c r="G56" s="2">
        <v>4.1370192517098399E-2</v>
      </c>
    </row>
    <row r="57" spans="1:7" x14ac:dyDescent="0.3">
      <c r="A57" s="2" t="s">
        <v>125</v>
      </c>
      <c r="B57" s="26">
        <v>1.58652591988879</v>
      </c>
      <c r="C57" s="26">
        <v>3.9596652044374202E-2</v>
      </c>
      <c r="E57" s="2" t="s">
        <v>126</v>
      </c>
      <c r="F57" s="2">
        <v>-0.57793827937947295</v>
      </c>
      <c r="G57" s="2">
        <v>1.7683158954414701E-2</v>
      </c>
    </row>
    <row r="58" spans="1:7" x14ac:dyDescent="0.3">
      <c r="A58" s="2" t="s">
        <v>127</v>
      </c>
      <c r="B58" s="26">
        <v>1.5844857426735199</v>
      </c>
      <c r="C58" s="26">
        <v>3.0641063065695901E-3</v>
      </c>
      <c r="E58" s="2" t="s">
        <v>128</v>
      </c>
      <c r="F58" s="2">
        <v>-0.60221414457993705</v>
      </c>
      <c r="G58" s="2">
        <v>2.4329404818299101E-2</v>
      </c>
    </row>
    <row r="59" spans="1:7" x14ac:dyDescent="0.3">
      <c r="A59" s="2" t="s">
        <v>129</v>
      </c>
      <c r="B59" s="26">
        <v>1.57620706800748</v>
      </c>
      <c r="C59" s="26">
        <v>1.4074849072721499E-2</v>
      </c>
      <c r="E59" s="2" t="s">
        <v>130</v>
      </c>
      <c r="F59" s="2">
        <v>-0.61314687400843404</v>
      </c>
      <c r="G59" s="2">
        <v>3.6028423438207703E-2</v>
      </c>
    </row>
    <row r="60" spans="1:7" x14ac:dyDescent="0.3">
      <c r="A60" s="2" t="s">
        <v>131</v>
      </c>
      <c r="B60" s="26">
        <v>1.57301437562855</v>
      </c>
      <c r="C60" s="26">
        <v>3.1504344990568298E-2</v>
      </c>
      <c r="E60" s="2" t="s">
        <v>132</v>
      </c>
      <c r="F60" s="2">
        <v>-0.63707886118377999</v>
      </c>
      <c r="G60" s="2">
        <v>2.1020005177533801E-2</v>
      </c>
    </row>
    <row r="61" spans="1:7" x14ac:dyDescent="0.3">
      <c r="A61" s="2" t="s">
        <v>133</v>
      </c>
      <c r="B61" s="26">
        <v>1.57047489389666</v>
      </c>
      <c r="C61" s="26">
        <v>1.30890136279797E-2</v>
      </c>
      <c r="E61" s="2" t="s">
        <v>134</v>
      </c>
      <c r="F61" s="2">
        <v>-0.67292585025919205</v>
      </c>
      <c r="G61" s="2">
        <v>3.6266489704866497E-2</v>
      </c>
    </row>
    <row r="62" spans="1:7" x14ac:dyDescent="0.3">
      <c r="A62" s="2" t="s">
        <v>135</v>
      </c>
      <c r="B62" s="26">
        <v>1.5615477638755699</v>
      </c>
      <c r="C62" s="26">
        <v>8.9154215119060403E-4</v>
      </c>
      <c r="E62" s="2" t="s">
        <v>136</v>
      </c>
      <c r="F62" s="2">
        <v>-0.69139336131388696</v>
      </c>
      <c r="G62" s="2">
        <v>7.2953849542648297E-3</v>
      </c>
    </row>
    <row r="63" spans="1:7" x14ac:dyDescent="0.3">
      <c r="A63" s="2" t="s">
        <v>137</v>
      </c>
      <c r="B63" s="26">
        <v>1.56086445942621</v>
      </c>
      <c r="C63" s="26">
        <v>2.7091690406461799E-4</v>
      </c>
      <c r="E63" s="2" t="s">
        <v>138</v>
      </c>
      <c r="F63" s="2">
        <v>-0.69387465242110102</v>
      </c>
      <c r="G63" s="2">
        <v>3.7335134163912299E-2</v>
      </c>
    </row>
    <row r="64" spans="1:7" x14ac:dyDescent="0.3">
      <c r="A64" s="2" t="s">
        <v>139</v>
      </c>
      <c r="B64" s="26">
        <v>1.5521313116831901</v>
      </c>
      <c r="C64" s="28">
        <v>1.7908187050500599E-5</v>
      </c>
      <c r="E64" s="2" t="s">
        <v>140</v>
      </c>
      <c r="F64" s="2">
        <v>-0.71126943421024202</v>
      </c>
      <c r="G64" s="2">
        <v>3.8852614437025401E-3</v>
      </c>
    </row>
    <row r="65" spans="1:7" x14ac:dyDescent="0.3">
      <c r="A65" s="2" t="s">
        <v>141</v>
      </c>
      <c r="B65" s="26">
        <v>1.54141576326012</v>
      </c>
      <c r="C65" s="26">
        <v>3.2254286702260802E-3</v>
      </c>
      <c r="E65" s="2" t="s">
        <v>142</v>
      </c>
      <c r="F65" s="2">
        <v>-0.73661087258958102</v>
      </c>
      <c r="G65" s="2">
        <v>1.0828675665061601E-2</v>
      </c>
    </row>
    <row r="66" spans="1:7" x14ac:dyDescent="0.3">
      <c r="A66" s="2" t="s">
        <v>143</v>
      </c>
      <c r="B66" s="26">
        <v>1.53933795356171</v>
      </c>
      <c r="C66" s="26">
        <v>1.1087602902823001E-2</v>
      </c>
      <c r="E66" s="2" t="s">
        <v>144</v>
      </c>
      <c r="F66" s="2">
        <v>-0.748457979271827</v>
      </c>
      <c r="G66" s="2">
        <v>4.0983332672338297E-3</v>
      </c>
    </row>
    <row r="67" spans="1:7" x14ac:dyDescent="0.3">
      <c r="A67" s="2" t="s">
        <v>145</v>
      </c>
      <c r="B67" s="26">
        <v>1.5369591852689599</v>
      </c>
      <c r="C67" s="26">
        <v>7.7192417685224401E-4</v>
      </c>
      <c r="E67" s="2" t="s">
        <v>146</v>
      </c>
      <c r="F67" s="2">
        <v>-0.77241066054971896</v>
      </c>
      <c r="G67" s="2">
        <v>2.4329404818299101E-2</v>
      </c>
    </row>
    <row r="68" spans="1:7" x14ac:dyDescent="0.3">
      <c r="A68" s="2" t="s">
        <v>147</v>
      </c>
      <c r="B68" s="26">
        <v>1.5360398429316</v>
      </c>
      <c r="C68" s="26">
        <v>1.8801301761233999E-2</v>
      </c>
      <c r="E68" s="2" t="s">
        <v>148</v>
      </c>
      <c r="F68" s="2">
        <v>-0.83062468396644595</v>
      </c>
      <c r="G68" s="2">
        <v>8.3133893915012195E-3</v>
      </c>
    </row>
    <row r="69" spans="1:7" x14ac:dyDescent="0.3">
      <c r="A69" s="2" t="s">
        <v>149</v>
      </c>
      <c r="B69" s="26">
        <v>1.5251497920246699</v>
      </c>
      <c r="C69" s="26">
        <v>1.13656278697274E-3</v>
      </c>
      <c r="E69" s="2" t="s">
        <v>150</v>
      </c>
      <c r="F69" s="2">
        <v>-0.91370128272728801</v>
      </c>
      <c r="G69" s="2">
        <v>1.2923995467314601E-3</v>
      </c>
    </row>
    <row r="70" spans="1:7" x14ac:dyDescent="0.3">
      <c r="A70" s="2" t="s">
        <v>151</v>
      </c>
      <c r="B70" s="26">
        <v>1.5195639015137701</v>
      </c>
      <c r="C70" s="26">
        <v>4.4900969808954902E-2</v>
      </c>
      <c r="E70" s="2" t="s">
        <v>152</v>
      </c>
      <c r="F70" s="2">
        <v>-0.97059334047611701</v>
      </c>
      <c r="G70" s="2">
        <v>7.1701214084232898E-3</v>
      </c>
    </row>
    <row r="71" spans="1:7" x14ac:dyDescent="0.3">
      <c r="A71" s="2" t="s">
        <v>153</v>
      </c>
      <c r="B71" s="26">
        <v>1.51786542062214</v>
      </c>
      <c r="C71" s="26">
        <v>1.3163557436691501E-3</v>
      </c>
      <c r="E71" s="2" t="s">
        <v>154</v>
      </c>
      <c r="F71" s="2">
        <v>-1.03058520745709</v>
      </c>
      <c r="G71" s="2">
        <v>3.9872193094898901E-2</v>
      </c>
    </row>
    <row r="72" spans="1:7" x14ac:dyDescent="0.3">
      <c r="A72" s="2" t="s">
        <v>155</v>
      </c>
      <c r="B72" s="26">
        <v>1.5109729881341301</v>
      </c>
      <c r="C72" s="26">
        <v>2.1143174293029698E-2</v>
      </c>
      <c r="E72" s="2" t="s">
        <v>156</v>
      </c>
      <c r="F72" s="2">
        <v>-1.09793860989017</v>
      </c>
      <c r="G72" s="2">
        <v>2.11138642879732E-2</v>
      </c>
    </row>
    <row r="73" spans="1:7" x14ac:dyDescent="0.3">
      <c r="A73" s="2" t="s">
        <v>157</v>
      </c>
      <c r="B73" s="26">
        <v>1.50834328185672</v>
      </c>
      <c r="C73" s="28">
        <v>1.7908187050500599E-5</v>
      </c>
      <c r="E73" s="2" t="s">
        <v>158</v>
      </c>
      <c r="F73" s="2">
        <v>-1.1058798422562099</v>
      </c>
      <c r="G73" s="2">
        <v>4.8313214405119799E-2</v>
      </c>
    </row>
    <row r="74" spans="1:7" x14ac:dyDescent="0.3">
      <c r="A74" s="2" t="s">
        <v>159</v>
      </c>
      <c r="B74" s="26">
        <v>1.5069845640525299</v>
      </c>
      <c r="C74" s="26">
        <v>1.7915374454646701E-3</v>
      </c>
      <c r="E74" s="2" t="s">
        <v>160</v>
      </c>
      <c r="F74" s="2">
        <v>-1.17590147994167</v>
      </c>
      <c r="G74" s="2">
        <v>1.0895611033228499E-2</v>
      </c>
    </row>
    <row r="75" spans="1:7" x14ac:dyDescent="0.3">
      <c r="A75" s="2" t="s">
        <v>161</v>
      </c>
      <c r="B75" s="26">
        <v>1.5038677095880999</v>
      </c>
      <c r="C75" s="26">
        <v>8.8591697973813208E-3</v>
      </c>
      <c r="E75" s="2" t="s">
        <v>162</v>
      </c>
      <c r="F75" s="2">
        <v>-1.2290470420069299</v>
      </c>
      <c r="G75" s="2">
        <v>1.7653484429823701E-2</v>
      </c>
    </row>
    <row r="76" spans="1:7" x14ac:dyDescent="0.3">
      <c r="A76" s="2" t="s">
        <v>163</v>
      </c>
      <c r="B76" s="26">
        <v>1.5031440173130599</v>
      </c>
      <c r="C76" s="26">
        <v>1.7915374454646701E-3</v>
      </c>
      <c r="E76" s="2" t="s">
        <v>164</v>
      </c>
      <c r="F76" s="2">
        <v>-1.96541556661379</v>
      </c>
      <c r="G76" s="27">
        <v>1.01786693955397E-10</v>
      </c>
    </row>
    <row r="77" spans="1:7" x14ac:dyDescent="0.3">
      <c r="A77" s="2" t="s">
        <v>165</v>
      </c>
      <c r="B77" s="26">
        <v>1.5031120861693701</v>
      </c>
      <c r="C77" s="26">
        <v>1.7915374454646701E-3</v>
      </c>
      <c r="E77" s="2" t="s">
        <v>166</v>
      </c>
      <c r="F77" s="2">
        <v>-1.9845828878595999</v>
      </c>
      <c r="G77" s="27">
        <v>7.9469703181699503E-11</v>
      </c>
    </row>
    <row r="78" spans="1:7" x14ac:dyDescent="0.3">
      <c r="A78" s="2" t="s">
        <v>167</v>
      </c>
      <c r="B78" s="26">
        <v>1.50310931065992</v>
      </c>
      <c r="C78" s="26">
        <v>1.7915374454646701E-3</v>
      </c>
      <c r="E78" s="2" t="s">
        <v>168</v>
      </c>
      <c r="F78" s="2">
        <v>-1.98465593782848</v>
      </c>
      <c r="G78" s="27">
        <v>8.0879739222682095E-11</v>
      </c>
    </row>
    <row r="79" spans="1:7" x14ac:dyDescent="0.3">
      <c r="A79" s="2" t="s">
        <v>169</v>
      </c>
      <c r="B79" s="26">
        <v>1.50310931065992</v>
      </c>
      <c r="C79" s="26">
        <v>1.7915374454646701E-3</v>
      </c>
      <c r="E79" s="2" t="s">
        <v>170</v>
      </c>
      <c r="F79" s="2">
        <v>-1.9860105307820399</v>
      </c>
      <c r="G79" s="27">
        <v>7.9469703181699503E-11</v>
      </c>
    </row>
    <row r="80" spans="1:7" x14ac:dyDescent="0.3">
      <c r="A80" s="2" t="s">
        <v>171</v>
      </c>
      <c r="B80" s="26">
        <v>1.50309710328363</v>
      </c>
      <c r="C80" s="26">
        <v>1.7915374454646701E-3</v>
      </c>
      <c r="E80" s="2" t="s">
        <v>172</v>
      </c>
      <c r="F80" s="2">
        <v>-1.9861286775406</v>
      </c>
      <c r="G80" s="27">
        <v>7.9469703181699503E-11</v>
      </c>
    </row>
    <row r="81" spans="1:7" x14ac:dyDescent="0.3">
      <c r="A81" s="2" t="s">
        <v>173</v>
      </c>
      <c r="B81" s="26">
        <v>1.50292895974216</v>
      </c>
      <c r="C81" s="26">
        <v>1.7915374454646701E-3</v>
      </c>
      <c r="E81" s="2" t="s">
        <v>174</v>
      </c>
      <c r="F81" s="2">
        <v>-1.9861286775406</v>
      </c>
      <c r="G81" s="27">
        <v>7.9469703181699503E-11</v>
      </c>
    </row>
    <row r="82" spans="1:7" x14ac:dyDescent="0.3">
      <c r="A82" s="2" t="s">
        <v>175</v>
      </c>
      <c r="B82" s="26">
        <v>1.5028593553203999</v>
      </c>
      <c r="C82" s="26">
        <v>1.7915374454646701E-3</v>
      </c>
      <c r="E82" s="2" t="s">
        <v>176</v>
      </c>
      <c r="F82" s="2">
        <v>-1.9861286775406</v>
      </c>
      <c r="G82" s="27">
        <v>7.9469703181699503E-11</v>
      </c>
    </row>
    <row r="83" spans="1:7" x14ac:dyDescent="0.3">
      <c r="A83" s="2" t="s">
        <v>177</v>
      </c>
      <c r="B83" s="26">
        <v>1.5028334712129101</v>
      </c>
      <c r="C83" s="26">
        <v>1.7915374454646701E-3</v>
      </c>
      <c r="E83" s="2" t="s">
        <v>178</v>
      </c>
      <c r="F83" s="2">
        <v>-1.9863229994521201</v>
      </c>
      <c r="G83" s="27">
        <v>7.9469703181699503E-11</v>
      </c>
    </row>
    <row r="84" spans="1:7" x14ac:dyDescent="0.3">
      <c r="A84" s="2" t="s">
        <v>179</v>
      </c>
      <c r="B84" s="26">
        <v>1.5028334712129101</v>
      </c>
      <c r="C84" s="26">
        <v>1.7915374454646701E-3</v>
      </c>
      <c r="E84" s="2" t="s">
        <v>180</v>
      </c>
      <c r="F84" s="2">
        <v>-1.9863301949029499</v>
      </c>
      <c r="G84" s="27">
        <v>7.9469703181699503E-11</v>
      </c>
    </row>
    <row r="85" spans="1:7" x14ac:dyDescent="0.3">
      <c r="A85" s="2" t="s">
        <v>181</v>
      </c>
      <c r="B85" s="26">
        <v>1.5028313586191</v>
      </c>
      <c r="C85" s="26">
        <v>1.7915374454646701E-3</v>
      </c>
      <c r="E85" s="2" t="s">
        <v>182</v>
      </c>
      <c r="F85" s="2">
        <v>-1.9864051517002701</v>
      </c>
      <c r="G85" s="27">
        <v>7.9469703181699503E-11</v>
      </c>
    </row>
    <row r="86" spans="1:7" x14ac:dyDescent="0.3">
      <c r="A86" s="2" t="s">
        <v>183</v>
      </c>
      <c r="B86" s="26">
        <v>1.5026475514197299</v>
      </c>
      <c r="C86" s="26">
        <v>1.7915374454646701E-3</v>
      </c>
      <c r="E86" s="2" t="s">
        <v>184</v>
      </c>
      <c r="F86" s="2">
        <v>-1.9864237326520799</v>
      </c>
      <c r="G86" s="27">
        <v>7.9469703181699503E-11</v>
      </c>
    </row>
    <row r="87" spans="1:7" x14ac:dyDescent="0.3">
      <c r="A87" s="2" t="s">
        <v>185</v>
      </c>
      <c r="B87" s="26">
        <v>1.50243141273112</v>
      </c>
      <c r="C87" s="26">
        <v>1.7915374454646701E-3</v>
      </c>
      <c r="E87" s="2" t="s">
        <v>186</v>
      </c>
      <c r="F87" s="2">
        <v>-1.98655616541069</v>
      </c>
      <c r="G87" s="27">
        <v>7.9469703181699503E-11</v>
      </c>
    </row>
    <row r="88" spans="1:7" x14ac:dyDescent="0.3">
      <c r="A88" s="2" t="s">
        <v>187</v>
      </c>
      <c r="B88" s="26">
        <v>1.5010061852172201</v>
      </c>
      <c r="C88" s="26">
        <v>1.8435840613973799E-3</v>
      </c>
      <c r="E88" s="2" t="s">
        <v>188</v>
      </c>
      <c r="F88" s="2">
        <v>-1.98669830378932</v>
      </c>
      <c r="G88" s="27">
        <v>7.9469703181699503E-11</v>
      </c>
    </row>
    <row r="89" spans="1:7" x14ac:dyDescent="0.3">
      <c r="A89" s="2" t="s">
        <v>189</v>
      </c>
      <c r="B89" s="26">
        <v>1.49221734631742</v>
      </c>
      <c r="C89" s="26">
        <v>6.8384063301460398E-3</v>
      </c>
      <c r="E89" s="2" t="s">
        <v>190</v>
      </c>
      <c r="F89" s="2">
        <v>-2.6087947428219498</v>
      </c>
      <c r="G89" s="27">
        <v>6.5126159223749197E-6</v>
      </c>
    </row>
    <row r="90" spans="1:7" x14ac:dyDescent="0.3">
      <c r="A90" s="2" t="s">
        <v>191</v>
      </c>
      <c r="B90" s="26">
        <v>1.4759482519721401</v>
      </c>
      <c r="C90" s="26">
        <v>8.2294315766539092E-3</v>
      </c>
    </row>
    <row r="91" spans="1:7" x14ac:dyDescent="0.3">
      <c r="A91" s="2" t="s">
        <v>192</v>
      </c>
      <c r="B91" s="26">
        <v>1.4657905558547999</v>
      </c>
      <c r="C91" s="26">
        <v>1.23562839571988E-2</v>
      </c>
    </row>
    <row r="92" spans="1:7" x14ac:dyDescent="0.3">
      <c r="A92" s="2" t="s">
        <v>193</v>
      </c>
      <c r="B92" s="26">
        <v>1.4653142658046701</v>
      </c>
      <c r="C92" s="26">
        <v>6.8384063301460398E-3</v>
      </c>
    </row>
    <row r="93" spans="1:7" x14ac:dyDescent="0.3">
      <c r="A93" s="2" t="s">
        <v>194</v>
      </c>
      <c r="B93" s="26">
        <v>1.4545908379732599</v>
      </c>
      <c r="C93" s="28">
        <v>8.2739681441600002E-5</v>
      </c>
    </row>
    <row r="94" spans="1:7" x14ac:dyDescent="0.3">
      <c r="A94" s="2" t="s">
        <v>195</v>
      </c>
      <c r="B94" s="26">
        <v>1.45423209840376</v>
      </c>
      <c r="C94" s="26">
        <v>5.4738848002973302E-3</v>
      </c>
    </row>
    <row r="95" spans="1:7" x14ac:dyDescent="0.3">
      <c r="A95" s="2" t="s">
        <v>196</v>
      </c>
      <c r="B95" s="26">
        <v>1.4508976855554201</v>
      </c>
      <c r="C95" s="26">
        <v>2.4352313464129201E-2</v>
      </c>
    </row>
    <row r="96" spans="1:7" x14ac:dyDescent="0.3">
      <c r="A96" s="2" t="s">
        <v>197</v>
      </c>
      <c r="B96" s="26">
        <v>1.4456670331439301</v>
      </c>
      <c r="C96" s="26">
        <v>1.8189975648286699E-2</v>
      </c>
    </row>
    <row r="97" spans="1:3" x14ac:dyDescent="0.3">
      <c r="A97" s="2" t="s">
        <v>198</v>
      </c>
      <c r="B97" s="26">
        <v>1.44197007849333</v>
      </c>
      <c r="C97" s="26">
        <v>5.3975467328817896E-3</v>
      </c>
    </row>
    <row r="98" spans="1:3" x14ac:dyDescent="0.3">
      <c r="A98" s="2" t="s">
        <v>199</v>
      </c>
      <c r="B98" s="26">
        <v>1.41171328437726</v>
      </c>
      <c r="C98" s="26">
        <v>1.2971415417140499E-2</v>
      </c>
    </row>
    <row r="99" spans="1:3" x14ac:dyDescent="0.3">
      <c r="A99" s="2" t="s">
        <v>200</v>
      </c>
      <c r="B99" s="26">
        <v>1.41037305765965</v>
      </c>
      <c r="C99" s="26">
        <v>5.5758888504766598E-3</v>
      </c>
    </row>
    <row r="100" spans="1:3" x14ac:dyDescent="0.3">
      <c r="A100" s="2" t="s">
        <v>201</v>
      </c>
      <c r="B100" s="26">
        <v>1.3936697186722999</v>
      </c>
      <c r="C100" s="26">
        <v>1.4537969609161899E-2</v>
      </c>
    </row>
    <row r="101" spans="1:3" x14ac:dyDescent="0.3">
      <c r="A101" s="2" t="s">
        <v>202</v>
      </c>
      <c r="B101" s="26">
        <v>1.39177098115265</v>
      </c>
      <c r="C101" s="26">
        <v>3.5544956331141901E-2</v>
      </c>
    </row>
    <row r="102" spans="1:3" x14ac:dyDescent="0.3">
      <c r="A102" s="2" t="s">
        <v>203</v>
      </c>
      <c r="B102" s="26">
        <v>1.3911816477506</v>
      </c>
      <c r="C102" s="26">
        <v>4.5345835853647298E-3</v>
      </c>
    </row>
    <row r="103" spans="1:3" x14ac:dyDescent="0.3">
      <c r="A103" s="2" t="s">
        <v>204</v>
      </c>
      <c r="B103" s="26">
        <v>1.3789687674475199</v>
      </c>
      <c r="C103" s="26">
        <v>7.0350137563643996E-3</v>
      </c>
    </row>
    <row r="104" spans="1:3" x14ac:dyDescent="0.3">
      <c r="A104" s="2" t="s">
        <v>205</v>
      </c>
      <c r="B104" s="26">
        <v>1.37880583544938</v>
      </c>
      <c r="C104" s="26">
        <v>5.5666633210057596E-3</v>
      </c>
    </row>
    <row r="105" spans="1:3" x14ac:dyDescent="0.3">
      <c r="A105" s="2" t="s">
        <v>206</v>
      </c>
      <c r="B105" s="26">
        <v>1.3774065544448</v>
      </c>
      <c r="C105" s="26">
        <v>3.4598979881299199E-3</v>
      </c>
    </row>
    <row r="106" spans="1:3" x14ac:dyDescent="0.3">
      <c r="A106" s="2" t="s">
        <v>207</v>
      </c>
      <c r="B106" s="26">
        <v>1.37426316845469</v>
      </c>
      <c r="C106" s="26">
        <v>1.24334366320084E-2</v>
      </c>
    </row>
    <row r="107" spans="1:3" x14ac:dyDescent="0.3">
      <c r="A107" s="2" t="s">
        <v>208</v>
      </c>
      <c r="B107" s="26">
        <v>1.3734366414593999</v>
      </c>
      <c r="C107" s="26">
        <v>1.7928965877894699E-2</v>
      </c>
    </row>
    <row r="108" spans="1:3" x14ac:dyDescent="0.3">
      <c r="A108" s="2" t="s">
        <v>209</v>
      </c>
      <c r="B108" s="26">
        <v>1.3709614483377499</v>
      </c>
      <c r="C108" s="26">
        <v>4.3041731567486401E-4</v>
      </c>
    </row>
    <row r="109" spans="1:3" x14ac:dyDescent="0.3">
      <c r="A109" s="2" t="s">
        <v>210</v>
      </c>
      <c r="B109" s="26">
        <v>1.36849391701566</v>
      </c>
      <c r="C109" s="26">
        <v>1.4767756004414699E-2</v>
      </c>
    </row>
    <row r="110" spans="1:3" x14ac:dyDescent="0.3">
      <c r="A110" s="2" t="s">
        <v>211</v>
      </c>
      <c r="B110" s="26">
        <v>1.36593162102677</v>
      </c>
      <c r="C110" s="26">
        <v>5.5207690781053599E-3</v>
      </c>
    </row>
    <row r="111" spans="1:3" x14ac:dyDescent="0.3">
      <c r="A111" s="2" t="s">
        <v>212</v>
      </c>
      <c r="B111" s="26">
        <v>1.35817378921267</v>
      </c>
      <c r="C111" s="28">
        <v>7.85572022415454E-6</v>
      </c>
    </row>
    <row r="112" spans="1:3" x14ac:dyDescent="0.3">
      <c r="A112" s="2" t="s">
        <v>213</v>
      </c>
      <c r="B112" s="26">
        <v>1.35324854840711</v>
      </c>
      <c r="C112" s="26">
        <v>9.32298216937732E-3</v>
      </c>
    </row>
    <row r="113" spans="1:3" x14ac:dyDescent="0.3">
      <c r="A113" s="2" t="s">
        <v>214</v>
      </c>
      <c r="B113" s="26">
        <v>1.3480852791543101</v>
      </c>
      <c r="C113" s="26">
        <v>3.6578624043408003E-2</v>
      </c>
    </row>
    <row r="114" spans="1:3" x14ac:dyDescent="0.3">
      <c r="A114" s="2" t="s">
        <v>215</v>
      </c>
      <c r="B114" s="26">
        <v>1.3446325738117999</v>
      </c>
      <c r="C114" s="28">
        <v>1.6130288422131301E-5</v>
      </c>
    </row>
    <row r="115" spans="1:3" x14ac:dyDescent="0.3">
      <c r="A115" s="2" t="s">
        <v>216</v>
      </c>
      <c r="B115" s="26">
        <v>1.32916035764164</v>
      </c>
      <c r="C115" s="26">
        <v>1.1576988771766101E-2</v>
      </c>
    </row>
    <row r="116" spans="1:3" x14ac:dyDescent="0.3">
      <c r="A116" s="2" t="s">
        <v>217</v>
      </c>
      <c r="B116" s="26">
        <v>1.32833929965171</v>
      </c>
      <c r="C116" s="26">
        <v>3.2116914533878702E-2</v>
      </c>
    </row>
    <row r="117" spans="1:3" x14ac:dyDescent="0.3">
      <c r="A117" s="2" t="s">
        <v>218</v>
      </c>
      <c r="B117" s="26">
        <v>1.313992069168</v>
      </c>
      <c r="C117" s="26">
        <v>4.6006466225278403E-2</v>
      </c>
    </row>
    <row r="118" spans="1:3" x14ac:dyDescent="0.3">
      <c r="A118" s="2" t="s">
        <v>219</v>
      </c>
      <c r="B118" s="26">
        <v>1.30918600753071</v>
      </c>
      <c r="C118" s="26">
        <v>1.1166275751377601E-2</v>
      </c>
    </row>
    <row r="119" spans="1:3" x14ac:dyDescent="0.3">
      <c r="A119" s="2" t="s">
        <v>220</v>
      </c>
      <c r="B119" s="26">
        <v>1.3008562137094</v>
      </c>
      <c r="C119" s="26">
        <v>7.3669019373783298E-3</v>
      </c>
    </row>
    <row r="120" spans="1:3" x14ac:dyDescent="0.3">
      <c r="A120" s="2" t="s">
        <v>221</v>
      </c>
      <c r="B120" s="26">
        <v>1.2895773689182599</v>
      </c>
      <c r="C120" s="26">
        <v>5.3753226210685701E-4</v>
      </c>
    </row>
    <row r="121" spans="1:3" x14ac:dyDescent="0.3">
      <c r="A121" s="2" t="s">
        <v>222</v>
      </c>
      <c r="B121" s="26">
        <v>1.2890630991677601</v>
      </c>
      <c r="C121" s="26">
        <v>1.1087602902823001E-2</v>
      </c>
    </row>
    <row r="122" spans="1:3" x14ac:dyDescent="0.3">
      <c r="A122" s="2" t="s">
        <v>223</v>
      </c>
      <c r="B122" s="26">
        <v>1.28888161476357</v>
      </c>
      <c r="C122" s="26">
        <v>7.9176360186961297E-4</v>
      </c>
    </row>
    <row r="123" spans="1:3" x14ac:dyDescent="0.3">
      <c r="A123" s="2" t="s">
        <v>224</v>
      </c>
      <c r="B123" s="26">
        <v>1.28756603759114</v>
      </c>
      <c r="C123" s="28">
        <v>2.57107332475909E-5</v>
      </c>
    </row>
    <row r="124" spans="1:3" x14ac:dyDescent="0.3">
      <c r="A124" s="2" t="s">
        <v>225</v>
      </c>
      <c r="B124" s="26">
        <v>1.2815492550204</v>
      </c>
      <c r="C124" s="26">
        <v>1.20644212042975E-3</v>
      </c>
    </row>
    <row r="125" spans="1:3" x14ac:dyDescent="0.3">
      <c r="A125" s="2" t="s">
        <v>226</v>
      </c>
      <c r="B125" s="26">
        <v>1.27544052013201</v>
      </c>
      <c r="C125" s="26">
        <v>1.2780914816031301E-2</v>
      </c>
    </row>
    <row r="126" spans="1:3" x14ac:dyDescent="0.3">
      <c r="A126" s="2" t="s">
        <v>227</v>
      </c>
      <c r="B126" s="26">
        <v>1.2587689599103999</v>
      </c>
      <c r="C126" s="26">
        <v>3.9329225526521603E-3</v>
      </c>
    </row>
    <row r="127" spans="1:3" x14ac:dyDescent="0.3">
      <c r="A127" s="2" t="s">
        <v>228</v>
      </c>
      <c r="B127" s="26">
        <v>1.2583261116933699</v>
      </c>
      <c r="C127" s="26">
        <v>1.23220667042972E-3</v>
      </c>
    </row>
    <row r="128" spans="1:3" x14ac:dyDescent="0.3">
      <c r="A128" s="2" t="s">
        <v>229</v>
      </c>
      <c r="B128" s="26">
        <v>1.25557815673444</v>
      </c>
      <c r="C128" s="26">
        <v>1.8435840613973799E-3</v>
      </c>
    </row>
    <row r="129" spans="1:3" x14ac:dyDescent="0.3">
      <c r="A129" s="2" t="s">
        <v>230</v>
      </c>
      <c r="B129" s="26">
        <v>1.2511958519141699</v>
      </c>
      <c r="C129" s="26">
        <v>1.48685511190492E-2</v>
      </c>
    </row>
    <row r="130" spans="1:3" x14ac:dyDescent="0.3">
      <c r="A130" s="2" t="s">
        <v>231</v>
      </c>
      <c r="B130" s="26">
        <v>1.2476099390703299</v>
      </c>
      <c r="C130" s="26">
        <v>2.6299147765741802E-2</v>
      </c>
    </row>
    <row r="131" spans="1:3" x14ac:dyDescent="0.3">
      <c r="A131" s="2" t="s">
        <v>232</v>
      </c>
      <c r="B131" s="26">
        <v>1.2392172536395301</v>
      </c>
      <c r="C131" s="26">
        <v>3.2029979290521697E-2</v>
      </c>
    </row>
    <row r="132" spans="1:3" x14ac:dyDescent="0.3">
      <c r="A132" s="2" t="s">
        <v>233</v>
      </c>
      <c r="B132" s="26">
        <v>1.2386487183750701</v>
      </c>
      <c r="C132" s="28">
        <v>8.6286488232517397E-5</v>
      </c>
    </row>
    <row r="133" spans="1:3" x14ac:dyDescent="0.3">
      <c r="A133" s="2" t="s">
        <v>234</v>
      </c>
      <c r="B133" s="26">
        <v>1.22453762388703</v>
      </c>
      <c r="C133" s="26">
        <v>4.93676537905723E-2</v>
      </c>
    </row>
    <row r="134" spans="1:3" x14ac:dyDescent="0.3">
      <c r="A134" s="2" t="s">
        <v>235</v>
      </c>
      <c r="B134" s="26">
        <v>1.21254230469327</v>
      </c>
      <c r="C134" s="26">
        <v>2.92821258282846E-2</v>
      </c>
    </row>
    <row r="135" spans="1:3" x14ac:dyDescent="0.3">
      <c r="A135" s="2" t="s">
        <v>236</v>
      </c>
      <c r="B135" s="26">
        <v>1.2094880372286201</v>
      </c>
      <c r="C135" s="26">
        <v>4.2642592939487398E-2</v>
      </c>
    </row>
    <row r="136" spans="1:3" x14ac:dyDescent="0.3">
      <c r="A136" s="2" t="s">
        <v>237</v>
      </c>
      <c r="B136" s="26">
        <v>1.2069620242671499</v>
      </c>
      <c r="C136" s="26">
        <v>8.1283236431296292E-3</v>
      </c>
    </row>
    <row r="137" spans="1:3" x14ac:dyDescent="0.3">
      <c r="A137" s="2" t="s">
        <v>238</v>
      </c>
      <c r="B137" s="26">
        <v>1.1976701506755401</v>
      </c>
      <c r="C137" s="26">
        <v>4.9544123042288502E-2</v>
      </c>
    </row>
    <row r="138" spans="1:3" x14ac:dyDescent="0.3">
      <c r="A138" s="2" t="s">
        <v>239</v>
      </c>
      <c r="B138" s="26">
        <v>1.19587986763081</v>
      </c>
      <c r="C138" s="26">
        <v>8.0866275293665704E-3</v>
      </c>
    </row>
    <row r="139" spans="1:3" x14ac:dyDescent="0.3">
      <c r="A139" s="2" t="s">
        <v>240</v>
      </c>
      <c r="B139" s="26">
        <v>1.1951359305654501</v>
      </c>
      <c r="C139" s="26">
        <v>3.30562937810963E-3</v>
      </c>
    </row>
    <row r="140" spans="1:3" x14ac:dyDescent="0.3">
      <c r="A140" s="2" t="s">
        <v>241</v>
      </c>
      <c r="B140" s="26">
        <v>1.19353970205008</v>
      </c>
      <c r="C140" s="26">
        <v>3.3571120339149899E-2</v>
      </c>
    </row>
    <row r="141" spans="1:3" x14ac:dyDescent="0.3">
      <c r="A141" s="2" t="s">
        <v>242</v>
      </c>
      <c r="B141" s="26">
        <v>1.1919586886901501</v>
      </c>
      <c r="C141" s="26">
        <v>6.5995131980870602E-3</v>
      </c>
    </row>
    <row r="142" spans="1:3" x14ac:dyDescent="0.3">
      <c r="A142" s="2" t="s">
        <v>243</v>
      </c>
      <c r="B142" s="26">
        <v>1.1851795644629499</v>
      </c>
      <c r="C142" s="26">
        <v>1.5409860759218399E-2</v>
      </c>
    </row>
    <row r="143" spans="1:3" x14ac:dyDescent="0.3">
      <c r="A143" s="2" t="s">
        <v>244</v>
      </c>
      <c r="B143" s="26">
        <v>1.1796547756139599</v>
      </c>
      <c r="C143" s="26">
        <v>1.5862033776331799E-4</v>
      </c>
    </row>
    <row r="144" spans="1:3" x14ac:dyDescent="0.3">
      <c r="A144" s="2" t="s">
        <v>245</v>
      </c>
      <c r="B144" s="26">
        <v>1.17676950037088</v>
      </c>
      <c r="C144" s="26">
        <v>7.7192417685224401E-4</v>
      </c>
    </row>
    <row r="145" spans="1:3" x14ac:dyDescent="0.3">
      <c r="A145" s="2" t="s">
        <v>246</v>
      </c>
      <c r="B145" s="26">
        <v>1.1739682530558</v>
      </c>
      <c r="C145" s="26">
        <v>3.0189310967668201E-3</v>
      </c>
    </row>
    <row r="146" spans="1:3" x14ac:dyDescent="0.3">
      <c r="A146" s="2" t="s">
        <v>247</v>
      </c>
      <c r="B146" s="26">
        <v>1.1638947368300001</v>
      </c>
      <c r="C146" s="26">
        <v>5.1350321864331704E-3</v>
      </c>
    </row>
    <row r="147" spans="1:3" x14ac:dyDescent="0.3">
      <c r="A147" s="2" t="s">
        <v>248</v>
      </c>
      <c r="B147" s="26">
        <v>1.1608180889172901</v>
      </c>
      <c r="C147" s="26">
        <v>1.8189975648286699E-2</v>
      </c>
    </row>
    <row r="148" spans="1:3" x14ac:dyDescent="0.3">
      <c r="A148" s="2" t="s">
        <v>249</v>
      </c>
      <c r="B148" s="26">
        <v>1.1599844268010699</v>
      </c>
      <c r="C148" s="26">
        <v>1.168269489773E-2</v>
      </c>
    </row>
    <row r="149" spans="1:3" x14ac:dyDescent="0.3">
      <c r="A149" s="2" t="s">
        <v>250</v>
      </c>
      <c r="B149" s="26">
        <v>1.1563031404467199</v>
      </c>
      <c r="C149" s="26">
        <v>1.07454404646682E-4</v>
      </c>
    </row>
    <row r="150" spans="1:3" x14ac:dyDescent="0.3">
      <c r="A150" s="2" t="s">
        <v>251</v>
      </c>
      <c r="B150" s="26">
        <v>1.1496768288922901</v>
      </c>
      <c r="C150" s="26">
        <v>1.14635534621208E-2</v>
      </c>
    </row>
    <row r="151" spans="1:3" x14ac:dyDescent="0.3">
      <c r="A151" s="2" t="s">
        <v>252</v>
      </c>
      <c r="B151" s="26">
        <v>1.14079360018063</v>
      </c>
      <c r="C151" s="26">
        <v>2.7901236369049301E-2</v>
      </c>
    </row>
    <row r="152" spans="1:3" x14ac:dyDescent="0.3">
      <c r="A152" s="2" t="s">
        <v>253</v>
      </c>
      <c r="B152" s="26">
        <v>1.1321122807103901</v>
      </c>
      <c r="C152" s="26">
        <v>5.14198898876042E-3</v>
      </c>
    </row>
    <row r="153" spans="1:3" x14ac:dyDescent="0.3">
      <c r="A153" s="2" t="s">
        <v>254</v>
      </c>
      <c r="B153" s="26">
        <v>1.13066892838837</v>
      </c>
      <c r="C153" s="26">
        <v>1.76475527275236E-4</v>
      </c>
    </row>
    <row r="154" spans="1:3" x14ac:dyDescent="0.3">
      <c r="A154" s="2" t="s">
        <v>255</v>
      </c>
      <c r="B154" s="26">
        <v>1.1283546023828599</v>
      </c>
      <c r="C154" s="26">
        <v>5.7315998624289299E-3</v>
      </c>
    </row>
    <row r="155" spans="1:3" x14ac:dyDescent="0.3">
      <c r="A155" s="2" t="s">
        <v>256</v>
      </c>
      <c r="B155" s="26">
        <v>1.1129103371064499</v>
      </c>
      <c r="C155" s="26">
        <v>1.5684103117635399E-2</v>
      </c>
    </row>
    <row r="156" spans="1:3" x14ac:dyDescent="0.3">
      <c r="A156" s="2" t="s">
        <v>257</v>
      </c>
      <c r="B156" s="26">
        <v>1.1098200458588801</v>
      </c>
      <c r="C156" s="26">
        <v>1.1660423369043999E-3</v>
      </c>
    </row>
    <row r="157" spans="1:3" x14ac:dyDescent="0.3">
      <c r="A157" s="2" t="s">
        <v>258</v>
      </c>
      <c r="B157" s="26">
        <v>1.1058128468267401</v>
      </c>
      <c r="C157" s="26">
        <v>2.0174886584086199E-2</v>
      </c>
    </row>
    <row r="158" spans="1:3" x14ac:dyDescent="0.3">
      <c r="A158" s="2" t="s">
        <v>259</v>
      </c>
      <c r="B158" s="26">
        <v>1.10275137188964</v>
      </c>
      <c r="C158" s="26">
        <v>2.4352313464129201E-2</v>
      </c>
    </row>
    <row r="159" spans="1:3" x14ac:dyDescent="0.3">
      <c r="A159" s="2" t="s">
        <v>260</v>
      </c>
      <c r="B159" s="26">
        <v>1.0929977772261299</v>
      </c>
      <c r="C159" s="26">
        <v>1.4701162391088299E-2</v>
      </c>
    </row>
    <row r="160" spans="1:3" x14ac:dyDescent="0.3">
      <c r="A160" s="2" t="s">
        <v>261</v>
      </c>
      <c r="B160" s="26">
        <v>1.0910783142634399</v>
      </c>
      <c r="C160" s="26">
        <v>2.77967749374258E-2</v>
      </c>
    </row>
    <row r="161" spans="1:3" x14ac:dyDescent="0.3">
      <c r="A161" s="2" t="s">
        <v>262</v>
      </c>
      <c r="B161" s="26">
        <v>1.08495885937773</v>
      </c>
      <c r="C161" s="26">
        <v>1.83945657003961E-4</v>
      </c>
    </row>
    <row r="162" spans="1:3" x14ac:dyDescent="0.3">
      <c r="A162" s="2" t="s">
        <v>263</v>
      </c>
      <c r="B162" s="26">
        <v>1.0845726130161999</v>
      </c>
      <c r="C162" s="26">
        <v>1.8318116443626499E-2</v>
      </c>
    </row>
    <row r="163" spans="1:3" x14ac:dyDescent="0.3">
      <c r="A163" s="2" t="s">
        <v>264</v>
      </c>
      <c r="B163" s="26">
        <v>1.0845256906388101</v>
      </c>
      <c r="C163" s="26">
        <v>3.1272064815885202E-2</v>
      </c>
    </row>
    <row r="164" spans="1:3" x14ac:dyDescent="0.3">
      <c r="A164" s="2" t="s">
        <v>265</v>
      </c>
      <c r="B164" s="26">
        <v>1.08352482621487</v>
      </c>
      <c r="C164" s="26">
        <v>1.2013984505354401E-2</v>
      </c>
    </row>
    <row r="165" spans="1:3" x14ac:dyDescent="0.3">
      <c r="A165" s="2" t="s">
        <v>266</v>
      </c>
      <c r="B165" s="26">
        <v>1.0824876260098699</v>
      </c>
      <c r="C165" s="26">
        <v>2.39284736298814E-4</v>
      </c>
    </row>
    <row r="166" spans="1:3" x14ac:dyDescent="0.3">
      <c r="A166" s="2" t="s">
        <v>267</v>
      </c>
      <c r="B166" s="26">
        <v>1.0806023996232399</v>
      </c>
      <c r="C166" s="26">
        <v>3.89468477663213E-3</v>
      </c>
    </row>
    <row r="167" spans="1:3" x14ac:dyDescent="0.3">
      <c r="A167" s="2" t="s">
        <v>268</v>
      </c>
      <c r="B167" s="26">
        <v>1.0805056207064301</v>
      </c>
      <c r="C167" s="26">
        <v>8.1170149570825093E-3</v>
      </c>
    </row>
    <row r="168" spans="1:3" x14ac:dyDescent="0.3">
      <c r="A168" s="2" t="s">
        <v>269</v>
      </c>
      <c r="B168" s="26">
        <v>1.07952510940247</v>
      </c>
      <c r="C168" s="26">
        <v>2.4238676372557199E-4</v>
      </c>
    </row>
    <row r="169" spans="1:3" x14ac:dyDescent="0.3">
      <c r="A169" s="2" t="s">
        <v>270</v>
      </c>
      <c r="B169" s="26">
        <v>1.0780456086851</v>
      </c>
      <c r="C169" s="28">
        <v>5.3760386153182998E-5</v>
      </c>
    </row>
    <row r="170" spans="1:3" x14ac:dyDescent="0.3">
      <c r="A170" s="2" t="s">
        <v>271</v>
      </c>
      <c r="B170" s="26">
        <v>1.07781315238704</v>
      </c>
      <c r="C170" s="26">
        <v>2.5223920801106399E-3</v>
      </c>
    </row>
    <row r="171" spans="1:3" x14ac:dyDescent="0.3">
      <c r="A171" s="2" t="s">
        <v>272</v>
      </c>
      <c r="B171" s="26">
        <v>1.07393114664869</v>
      </c>
      <c r="C171" s="26">
        <v>2.24411762933166E-2</v>
      </c>
    </row>
    <row r="172" spans="1:3" x14ac:dyDescent="0.3">
      <c r="A172" s="2" t="s">
        <v>273</v>
      </c>
      <c r="B172" s="26">
        <v>1.0711829336301399</v>
      </c>
      <c r="C172" s="26">
        <v>2.6971030513063799E-3</v>
      </c>
    </row>
    <row r="173" spans="1:3" x14ac:dyDescent="0.3">
      <c r="A173" s="2" t="s">
        <v>274</v>
      </c>
      <c r="B173" s="26">
        <v>1.0708660392978999</v>
      </c>
      <c r="C173" s="26">
        <v>8.8183301582291599E-3</v>
      </c>
    </row>
    <row r="174" spans="1:3" x14ac:dyDescent="0.3">
      <c r="A174" s="2" t="s">
        <v>275</v>
      </c>
      <c r="B174" s="26">
        <v>1.0694451943119001</v>
      </c>
      <c r="C174" s="26">
        <v>7.8356144073800996E-3</v>
      </c>
    </row>
    <row r="175" spans="1:3" x14ac:dyDescent="0.3">
      <c r="A175" s="2" t="s">
        <v>276</v>
      </c>
      <c r="B175" s="26">
        <v>1.0660466361410801</v>
      </c>
      <c r="C175" s="28">
        <v>3.5048693644113801E-6</v>
      </c>
    </row>
    <row r="176" spans="1:3" x14ac:dyDescent="0.3">
      <c r="A176" s="2" t="s">
        <v>277</v>
      </c>
      <c r="B176" s="26">
        <v>1.06603063148207</v>
      </c>
      <c r="C176" s="26">
        <v>4.7354705630816202E-2</v>
      </c>
    </row>
    <row r="177" spans="1:3" x14ac:dyDescent="0.3">
      <c r="A177" s="2" t="s">
        <v>278</v>
      </c>
      <c r="B177" s="26">
        <v>1.06304150979798</v>
      </c>
      <c r="C177" s="26">
        <v>1.3916991286455099E-2</v>
      </c>
    </row>
    <row r="178" spans="1:3" x14ac:dyDescent="0.3">
      <c r="A178" s="2" t="s">
        <v>279</v>
      </c>
      <c r="B178" s="26">
        <v>1.05938659331884</v>
      </c>
      <c r="C178" s="26">
        <v>3.5255075286282897E-2</v>
      </c>
    </row>
    <row r="179" spans="1:3" x14ac:dyDescent="0.3">
      <c r="A179" s="2" t="s">
        <v>280</v>
      </c>
      <c r="B179" s="26">
        <v>1.05308953181772</v>
      </c>
      <c r="C179" s="26">
        <v>1.7915374454646701E-3</v>
      </c>
    </row>
    <row r="180" spans="1:3" x14ac:dyDescent="0.3">
      <c r="A180" s="2" t="s">
        <v>281</v>
      </c>
      <c r="B180" s="26">
        <v>1.0517310664205901</v>
      </c>
      <c r="C180" s="26">
        <v>9.32298216937732E-3</v>
      </c>
    </row>
    <row r="181" spans="1:3" x14ac:dyDescent="0.3">
      <c r="A181" s="2" t="s">
        <v>282</v>
      </c>
      <c r="B181" s="26">
        <v>1.0513767839857</v>
      </c>
      <c r="C181" s="26">
        <v>3.0641063065695901E-3</v>
      </c>
    </row>
    <row r="182" spans="1:3" x14ac:dyDescent="0.3">
      <c r="A182" s="2" t="s">
        <v>283</v>
      </c>
      <c r="B182" s="26">
        <v>1.0507106520460601</v>
      </c>
      <c r="C182" s="26">
        <v>1.98514269115052E-2</v>
      </c>
    </row>
    <row r="183" spans="1:3" x14ac:dyDescent="0.3">
      <c r="A183" s="2" t="s">
        <v>284</v>
      </c>
      <c r="B183" s="26">
        <v>1.0489082146778499</v>
      </c>
      <c r="C183" s="28">
        <v>8.1238750871630806E-5</v>
      </c>
    </row>
    <row r="184" spans="1:3" x14ac:dyDescent="0.3">
      <c r="A184" s="2" t="s">
        <v>285</v>
      </c>
      <c r="B184" s="26">
        <v>1.0457523193099201</v>
      </c>
      <c r="C184" s="28">
        <v>8.1238750871630806E-5</v>
      </c>
    </row>
    <row r="185" spans="1:3" x14ac:dyDescent="0.3">
      <c r="A185" s="2" t="s">
        <v>286</v>
      </c>
      <c r="B185" s="26">
        <v>1.04494351238713</v>
      </c>
      <c r="C185" s="28">
        <v>5.3760386153182998E-5</v>
      </c>
    </row>
    <row r="186" spans="1:3" x14ac:dyDescent="0.3">
      <c r="A186" s="2" t="s">
        <v>287</v>
      </c>
      <c r="B186" s="26">
        <v>1.04403393896407</v>
      </c>
      <c r="C186" s="26">
        <v>3.0730100102977199E-2</v>
      </c>
    </row>
    <row r="187" spans="1:3" x14ac:dyDescent="0.3">
      <c r="A187" s="2" t="s">
        <v>288</v>
      </c>
      <c r="B187" s="26">
        <v>1.0416359252832501</v>
      </c>
      <c r="C187" s="26">
        <v>9.32298216937732E-3</v>
      </c>
    </row>
    <row r="188" spans="1:3" x14ac:dyDescent="0.3">
      <c r="A188" s="2" t="s">
        <v>289</v>
      </c>
      <c r="B188" s="26">
        <v>1.04161227209836</v>
      </c>
      <c r="C188" s="26">
        <v>2.6921472630808602E-2</v>
      </c>
    </row>
    <row r="189" spans="1:3" x14ac:dyDescent="0.3">
      <c r="A189" s="2" t="s">
        <v>290</v>
      </c>
      <c r="B189" s="26">
        <v>1.03831052413022</v>
      </c>
      <c r="C189" s="26">
        <v>5.5965067305124697E-4</v>
      </c>
    </row>
    <row r="190" spans="1:3" x14ac:dyDescent="0.3">
      <c r="A190" s="2" t="s">
        <v>291</v>
      </c>
      <c r="B190" s="26">
        <v>1.03622285668926</v>
      </c>
      <c r="C190" s="26">
        <v>7.2979295296280201E-3</v>
      </c>
    </row>
    <row r="191" spans="1:3" x14ac:dyDescent="0.3">
      <c r="A191" s="2" t="s">
        <v>292</v>
      </c>
      <c r="B191" s="26">
        <v>1.0342521039869199</v>
      </c>
      <c r="C191" s="26">
        <v>1.15553670938696E-2</v>
      </c>
    </row>
    <row r="192" spans="1:3" x14ac:dyDescent="0.3">
      <c r="A192" s="2" t="s">
        <v>293</v>
      </c>
      <c r="B192" s="26">
        <v>1.03229835730861</v>
      </c>
      <c r="C192" s="26">
        <v>4.6850564167377602E-2</v>
      </c>
    </row>
    <row r="193" spans="1:3" x14ac:dyDescent="0.3">
      <c r="A193" s="2" t="s">
        <v>294</v>
      </c>
      <c r="B193" s="26">
        <v>1.0292799572257401</v>
      </c>
      <c r="C193" s="26">
        <v>6.9277471240901097E-4</v>
      </c>
    </row>
    <row r="194" spans="1:3" x14ac:dyDescent="0.3">
      <c r="A194" s="2" t="s">
        <v>295</v>
      </c>
      <c r="B194" s="26">
        <v>1.0248783355103901</v>
      </c>
      <c r="C194" s="26">
        <v>9.9606660979005297E-3</v>
      </c>
    </row>
    <row r="195" spans="1:3" x14ac:dyDescent="0.3">
      <c r="A195" s="2" t="s">
        <v>296</v>
      </c>
      <c r="B195" s="26">
        <v>1.02353327977088</v>
      </c>
      <c r="C195" s="26">
        <v>2.0042485889769699E-4</v>
      </c>
    </row>
    <row r="196" spans="1:3" x14ac:dyDescent="0.3">
      <c r="A196" s="2" t="s">
        <v>297</v>
      </c>
      <c r="B196" s="26">
        <v>1.0227010789911699</v>
      </c>
      <c r="C196" s="26">
        <v>3.4047371540071501E-2</v>
      </c>
    </row>
    <row r="197" spans="1:3" x14ac:dyDescent="0.3">
      <c r="A197" s="2" t="s">
        <v>298</v>
      </c>
      <c r="B197" s="26">
        <v>1.0222499791908399</v>
      </c>
      <c r="C197" s="26">
        <v>1.7295122618892999E-2</v>
      </c>
    </row>
    <row r="198" spans="1:3" x14ac:dyDescent="0.3">
      <c r="A198" s="2" t="s">
        <v>182</v>
      </c>
      <c r="B198" s="26">
        <v>1.0213908835586001</v>
      </c>
      <c r="C198" s="26">
        <v>3.5024444493777901E-3</v>
      </c>
    </row>
    <row r="199" spans="1:3" x14ac:dyDescent="0.3">
      <c r="A199" s="2" t="s">
        <v>184</v>
      </c>
      <c r="B199" s="26">
        <v>1.02104964862007</v>
      </c>
      <c r="C199" s="26">
        <v>3.5024444493777901E-3</v>
      </c>
    </row>
    <row r="200" spans="1:3" x14ac:dyDescent="0.3">
      <c r="A200" s="2" t="s">
        <v>176</v>
      </c>
      <c r="B200" s="26">
        <v>1.02102882947207</v>
      </c>
      <c r="C200" s="26">
        <v>3.5024444493777901E-3</v>
      </c>
    </row>
    <row r="201" spans="1:3" x14ac:dyDescent="0.3">
      <c r="A201" s="2" t="s">
        <v>174</v>
      </c>
      <c r="B201" s="26">
        <v>1.02102882947207</v>
      </c>
      <c r="C201" s="26">
        <v>3.5024444493777901E-3</v>
      </c>
    </row>
    <row r="202" spans="1:3" x14ac:dyDescent="0.3">
      <c r="A202" s="2" t="s">
        <v>172</v>
      </c>
      <c r="B202" s="26">
        <v>1.02102882947207</v>
      </c>
      <c r="C202" s="26">
        <v>3.5024444493777901E-3</v>
      </c>
    </row>
    <row r="203" spans="1:3" x14ac:dyDescent="0.3">
      <c r="A203" s="2" t="s">
        <v>178</v>
      </c>
      <c r="B203" s="26">
        <v>1.0209174788909201</v>
      </c>
      <c r="C203" s="26">
        <v>3.5024444493777901E-3</v>
      </c>
    </row>
    <row r="204" spans="1:3" x14ac:dyDescent="0.3">
      <c r="A204" s="2" t="s">
        <v>170</v>
      </c>
      <c r="B204" s="26">
        <v>1.02084839882906</v>
      </c>
      <c r="C204" s="26">
        <v>3.5024444493777901E-3</v>
      </c>
    </row>
    <row r="205" spans="1:3" x14ac:dyDescent="0.3">
      <c r="A205" s="2" t="s">
        <v>186</v>
      </c>
      <c r="B205" s="26">
        <v>1.02024468613508</v>
      </c>
      <c r="C205" s="26">
        <v>3.5024444493777901E-3</v>
      </c>
    </row>
    <row r="206" spans="1:3" x14ac:dyDescent="0.3">
      <c r="A206" s="2" t="s">
        <v>180</v>
      </c>
      <c r="B206" s="26">
        <v>1.0202219810290201</v>
      </c>
      <c r="C206" s="26">
        <v>3.5024444493777901E-3</v>
      </c>
    </row>
    <row r="207" spans="1:3" x14ac:dyDescent="0.3">
      <c r="A207" s="2" t="s">
        <v>188</v>
      </c>
      <c r="B207" s="26">
        <v>1.02008447941128</v>
      </c>
      <c r="C207" s="26">
        <v>3.5024444493777901E-3</v>
      </c>
    </row>
    <row r="208" spans="1:3" x14ac:dyDescent="0.3">
      <c r="A208" s="2" t="s">
        <v>299</v>
      </c>
      <c r="B208" s="26">
        <v>1.0189568886637399</v>
      </c>
      <c r="C208" s="26">
        <v>2.2926655885837401E-2</v>
      </c>
    </row>
    <row r="209" spans="1:3" x14ac:dyDescent="0.3">
      <c r="A209" s="2" t="s">
        <v>300</v>
      </c>
      <c r="B209" s="26">
        <v>1.01866044212119</v>
      </c>
      <c r="C209" s="26">
        <v>9.8796007294376406E-4</v>
      </c>
    </row>
    <row r="210" spans="1:3" x14ac:dyDescent="0.3">
      <c r="A210" s="2" t="s">
        <v>166</v>
      </c>
      <c r="B210" s="26">
        <v>1.01856257769118</v>
      </c>
      <c r="C210" s="26">
        <v>3.52065319160275E-3</v>
      </c>
    </row>
    <row r="211" spans="1:3" x14ac:dyDescent="0.3">
      <c r="A211" s="2" t="s">
        <v>164</v>
      </c>
      <c r="B211" s="26">
        <v>1.01765489419735</v>
      </c>
      <c r="C211" s="26">
        <v>3.52065319160275E-3</v>
      </c>
    </row>
    <row r="212" spans="1:3" x14ac:dyDescent="0.3">
      <c r="A212" s="2" t="s">
        <v>301</v>
      </c>
      <c r="B212" s="26">
        <v>1.01763673683147</v>
      </c>
      <c r="C212" s="26">
        <v>2.1206015685052999E-3</v>
      </c>
    </row>
    <row r="213" spans="1:3" x14ac:dyDescent="0.3">
      <c r="A213" s="2" t="s">
        <v>168</v>
      </c>
      <c r="B213" s="26">
        <v>1.01413003321397</v>
      </c>
      <c r="C213" s="26">
        <v>3.7164821071653501E-3</v>
      </c>
    </row>
    <row r="214" spans="1:3" x14ac:dyDescent="0.3">
      <c r="A214" s="2" t="s">
        <v>302</v>
      </c>
      <c r="B214" s="26">
        <v>1.0032134155975101</v>
      </c>
      <c r="C214" s="26">
        <v>2.0174886584086199E-2</v>
      </c>
    </row>
    <row r="215" spans="1:3" x14ac:dyDescent="0.3">
      <c r="A215" s="2" t="s">
        <v>303</v>
      </c>
      <c r="B215" s="26">
        <v>0.99869680516900905</v>
      </c>
      <c r="C215" s="26">
        <v>6.1883918572502796E-4</v>
      </c>
    </row>
    <row r="216" spans="1:3" x14ac:dyDescent="0.3">
      <c r="A216" s="2" t="s">
        <v>122</v>
      </c>
      <c r="B216" s="26">
        <v>0.99853200374088102</v>
      </c>
      <c r="C216" s="28">
        <v>3.5048693644113801E-6</v>
      </c>
    </row>
    <row r="217" spans="1:3" x14ac:dyDescent="0.3">
      <c r="A217" s="2" t="s">
        <v>304</v>
      </c>
      <c r="B217" s="26">
        <v>0.99807486415014901</v>
      </c>
      <c r="C217" s="26">
        <v>2.3277648127989801E-2</v>
      </c>
    </row>
    <row r="218" spans="1:3" x14ac:dyDescent="0.3">
      <c r="A218" s="2" t="s">
        <v>305</v>
      </c>
      <c r="B218" s="26">
        <v>0.99730865398986701</v>
      </c>
      <c r="C218" s="26">
        <v>1.6750088159890499E-3</v>
      </c>
    </row>
    <row r="219" spans="1:3" x14ac:dyDescent="0.3">
      <c r="A219" s="2" t="s">
        <v>306</v>
      </c>
      <c r="B219" s="26">
        <v>0.99384280033295802</v>
      </c>
      <c r="C219" s="26">
        <v>2.83344969903968E-2</v>
      </c>
    </row>
    <row r="220" spans="1:3" x14ac:dyDescent="0.3">
      <c r="A220" s="2" t="s">
        <v>307</v>
      </c>
      <c r="B220" s="26">
        <v>0.99239052812958295</v>
      </c>
      <c r="C220" s="28">
        <v>4.67907557832842E-5</v>
      </c>
    </row>
    <row r="221" spans="1:3" x14ac:dyDescent="0.3">
      <c r="A221" s="2" t="s">
        <v>308</v>
      </c>
      <c r="B221" s="26">
        <v>0.98871328738580599</v>
      </c>
      <c r="C221" s="26">
        <v>1.4063619695904001E-2</v>
      </c>
    </row>
    <row r="222" spans="1:3" x14ac:dyDescent="0.3">
      <c r="A222" s="2" t="s">
        <v>309</v>
      </c>
      <c r="B222" s="26">
        <v>0.98031667185720806</v>
      </c>
      <c r="C222" s="28">
        <v>7.85572022415454E-6</v>
      </c>
    </row>
    <row r="223" spans="1:3" x14ac:dyDescent="0.3">
      <c r="A223" s="2" t="s">
        <v>310</v>
      </c>
      <c r="B223" s="26">
        <v>0.97713055301500795</v>
      </c>
      <c r="C223" s="26">
        <v>4.7421193540818501E-3</v>
      </c>
    </row>
    <row r="224" spans="1:3" x14ac:dyDescent="0.3">
      <c r="A224" s="2" t="s">
        <v>311</v>
      </c>
      <c r="B224" s="26">
        <v>0.97615516474060404</v>
      </c>
      <c r="C224" s="26">
        <v>1.2013984505354401E-2</v>
      </c>
    </row>
    <row r="225" spans="1:3" x14ac:dyDescent="0.3">
      <c r="A225" s="2" t="s">
        <v>312</v>
      </c>
      <c r="B225" s="26">
        <v>0.96747956610934405</v>
      </c>
      <c r="C225" s="26">
        <v>1.0598087866811901E-2</v>
      </c>
    </row>
    <row r="226" spans="1:3" x14ac:dyDescent="0.3">
      <c r="A226" s="2" t="s">
        <v>313</v>
      </c>
      <c r="B226" s="26">
        <v>0.96035228120619698</v>
      </c>
      <c r="C226" s="26">
        <v>3.7609006513933597E-2</v>
      </c>
    </row>
    <row r="227" spans="1:3" x14ac:dyDescent="0.3">
      <c r="A227" s="2" t="s">
        <v>314</v>
      </c>
      <c r="B227" s="26">
        <v>0.958897260964646</v>
      </c>
      <c r="C227" s="26">
        <v>1.23816077371505E-3</v>
      </c>
    </row>
    <row r="228" spans="1:3" x14ac:dyDescent="0.3">
      <c r="A228" s="2" t="s">
        <v>315</v>
      </c>
      <c r="B228" s="26">
        <v>0.95858858590792895</v>
      </c>
      <c r="C228" s="26">
        <v>2.6246705534231099E-2</v>
      </c>
    </row>
    <row r="229" spans="1:3" x14ac:dyDescent="0.3">
      <c r="A229" s="2" t="s">
        <v>316</v>
      </c>
      <c r="B229" s="26">
        <v>0.95755763517016401</v>
      </c>
      <c r="C229" s="26">
        <v>7.0885081245193101E-3</v>
      </c>
    </row>
    <row r="230" spans="1:3" x14ac:dyDescent="0.3">
      <c r="A230" s="2" t="s">
        <v>317</v>
      </c>
      <c r="B230" s="26">
        <v>0.95502761947085502</v>
      </c>
      <c r="C230" s="26">
        <v>3.8768124643530199E-3</v>
      </c>
    </row>
    <row r="231" spans="1:3" x14ac:dyDescent="0.3">
      <c r="A231" s="2" t="s">
        <v>318</v>
      </c>
      <c r="B231" s="26">
        <v>0.953387388382819</v>
      </c>
      <c r="C231" s="26">
        <v>1.52103466004564E-3</v>
      </c>
    </row>
    <row r="232" spans="1:3" x14ac:dyDescent="0.3">
      <c r="A232" s="2" t="s">
        <v>319</v>
      </c>
      <c r="B232" s="26">
        <v>0.94585071200062798</v>
      </c>
      <c r="C232" s="26">
        <v>3.9379726043677399E-2</v>
      </c>
    </row>
    <row r="233" spans="1:3" x14ac:dyDescent="0.3">
      <c r="A233" s="2" t="s">
        <v>320</v>
      </c>
      <c r="B233" s="26">
        <v>0.94450395099127304</v>
      </c>
      <c r="C233" s="26">
        <v>1.23220667042972E-3</v>
      </c>
    </row>
    <row r="234" spans="1:3" x14ac:dyDescent="0.3">
      <c r="A234" s="2" t="s">
        <v>321</v>
      </c>
      <c r="B234" s="26">
        <v>0.93998984873426505</v>
      </c>
      <c r="C234" s="26">
        <v>5.5965067305124697E-4</v>
      </c>
    </row>
    <row r="235" spans="1:3" x14ac:dyDescent="0.3">
      <c r="A235" s="2" t="s">
        <v>322</v>
      </c>
      <c r="B235" s="26">
        <v>0.93717432375153398</v>
      </c>
      <c r="C235" s="26">
        <v>1.1087602902823001E-2</v>
      </c>
    </row>
    <row r="236" spans="1:3" x14ac:dyDescent="0.3">
      <c r="A236" s="2" t="s">
        <v>323</v>
      </c>
      <c r="B236" s="26">
        <v>0.93648854671013304</v>
      </c>
      <c r="C236" s="26">
        <v>1.7295122618892999E-2</v>
      </c>
    </row>
    <row r="237" spans="1:3" x14ac:dyDescent="0.3">
      <c r="A237" s="2" t="s">
        <v>324</v>
      </c>
      <c r="B237" s="26">
        <v>0.93641458988071402</v>
      </c>
      <c r="C237" s="26">
        <v>6.8384063301460398E-3</v>
      </c>
    </row>
    <row r="238" spans="1:3" x14ac:dyDescent="0.3">
      <c r="A238" s="2" t="s">
        <v>325</v>
      </c>
      <c r="B238" s="26">
        <v>0.92932188320138598</v>
      </c>
      <c r="C238" s="26">
        <v>3.5291531002296802E-3</v>
      </c>
    </row>
    <row r="239" spans="1:3" x14ac:dyDescent="0.3">
      <c r="A239" s="2" t="s">
        <v>326</v>
      </c>
      <c r="B239" s="26">
        <v>0.92583846005779102</v>
      </c>
      <c r="C239" s="26">
        <v>6.3191829363077603E-4</v>
      </c>
    </row>
    <row r="240" spans="1:3" x14ac:dyDescent="0.3">
      <c r="A240" s="2" t="s">
        <v>327</v>
      </c>
      <c r="B240" s="26">
        <v>0.92286582547340801</v>
      </c>
      <c r="C240" s="26">
        <v>7.7192417685224401E-4</v>
      </c>
    </row>
    <row r="241" spans="1:3" x14ac:dyDescent="0.3">
      <c r="A241" s="2" t="s">
        <v>328</v>
      </c>
      <c r="B241" s="26">
        <v>0.91879224413261196</v>
      </c>
      <c r="C241" s="26">
        <v>3.8068817400580403E-4</v>
      </c>
    </row>
    <row r="242" spans="1:3" x14ac:dyDescent="0.3">
      <c r="A242" s="2" t="s">
        <v>329</v>
      </c>
      <c r="B242" s="26">
        <v>0.91780140200333704</v>
      </c>
      <c r="C242" s="26">
        <v>2.08451507022542E-3</v>
      </c>
    </row>
    <row r="243" spans="1:3" x14ac:dyDescent="0.3">
      <c r="A243" s="2" t="s">
        <v>330</v>
      </c>
      <c r="B243" s="26">
        <v>0.91570682629429501</v>
      </c>
      <c r="C243" s="26">
        <v>5.3753226210685701E-4</v>
      </c>
    </row>
    <row r="244" spans="1:3" x14ac:dyDescent="0.3">
      <c r="A244" s="2" t="s">
        <v>331</v>
      </c>
      <c r="B244" s="26">
        <v>0.91057539960917</v>
      </c>
      <c r="C244" s="26">
        <v>4.4665527079270802E-2</v>
      </c>
    </row>
    <row r="245" spans="1:3" x14ac:dyDescent="0.3">
      <c r="A245" s="2" t="s">
        <v>332</v>
      </c>
      <c r="B245" s="26">
        <v>0.90287264679203905</v>
      </c>
      <c r="C245" s="26">
        <v>1.16546895012818E-2</v>
      </c>
    </row>
    <row r="246" spans="1:3" x14ac:dyDescent="0.3">
      <c r="A246" s="2" t="s">
        <v>333</v>
      </c>
      <c r="B246" s="26">
        <v>0.89860865805930101</v>
      </c>
      <c r="C246" s="26">
        <v>1.5003521453549899E-3</v>
      </c>
    </row>
    <row r="247" spans="1:3" x14ac:dyDescent="0.3">
      <c r="A247" s="2" t="s">
        <v>334</v>
      </c>
      <c r="B247" s="26">
        <v>0.89188357206651103</v>
      </c>
      <c r="C247" s="26">
        <v>1.98514269115052E-2</v>
      </c>
    </row>
    <row r="248" spans="1:3" x14ac:dyDescent="0.3">
      <c r="A248" s="2" t="s">
        <v>335</v>
      </c>
      <c r="B248" s="26">
        <v>0.89089822622766202</v>
      </c>
      <c r="C248" s="26">
        <v>1.2479014356880499E-2</v>
      </c>
    </row>
    <row r="249" spans="1:3" x14ac:dyDescent="0.3">
      <c r="A249" s="2" t="s">
        <v>336</v>
      </c>
      <c r="B249" s="26">
        <v>0.883704179815885</v>
      </c>
      <c r="C249" s="26">
        <v>2.58866856500195E-2</v>
      </c>
    </row>
    <row r="250" spans="1:3" x14ac:dyDescent="0.3">
      <c r="A250" s="2" t="s">
        <v>337</v>
      </c>
      <c r="B250" s="26">
        <v>0.87504300800813395</v>
      </c>
      <c r="C250" s="26">
        <v>6.43189625135015E-4</v>
      </c>
    </row>
    <row r="251" spans="1:3" x14ac:dyDescent="0.3">
      <c r="A251" s="2" t="s">
        <v>338</v>
      </c>
      <c r="B251" s="26">
        <v>0.87178819047415401</v>
      </c>
      <c r="C251" s="26">
        <v>1.1660423369043999E-3</v>
      </c>
    </row>
    <row r="252" spans="1:3" x14ac:dyDescent="0.3">
      <c r="A252" s="2" t="s">
        <v>339</v>
      </c>
      <c r="B252" s="26">
        <v>0.87032922882538399</v>
      </c>
      <c r="C252" s="26">
        <v>1.34788274071652E-2</v>
      </c>
    </row>
    <row r="253" spans="1:3" x14ac:dyDescent="0.3">
      <c r="A253" s="2" t="s">
        <v>340</v>
      </c>
      <c r="B253" s="26">
        <v>0.86828200815845702</v>
      </c>
      <c r="C253" s="26">
        <v>1.31262113805762E-3</v>
      </c>
    </row>
    <row r="254" spans="1:3" x14ac:dyDescent="0.3">
      <c r="A254" s="2" t="s">
        <v>341</v>
      </c>
      <c r="B254" s="26">
        <v>0.86531838885835899</v>
      </c>
      <c r="C254" s="26">
        <v>1.2971415417140499E-2</v>
      </c>
    </row>
    <row r="255" spans="1:3" x14ac:dyDescent="0.3">
      <c r="A255" s="2" t="s">
        <v>342</v>
      </c>
      <c r="B255" s="26">
        <v>0.86398750163141302</v>
      </c>
      <c r="C255" s="26">
        <v>3.30562937810963E-3</v>
      </c>
    </row>
    <row r="256" spans="1:3" x14ac:dyDescent="0.3">
      <c r="A256" s="2" t="s">
        <v>343</v>
      </c>
      <c r="B256" s="26">
        <v>0.86277728764983197</v>
      </c>
      <c r="C256" s="26">
        <v>4.98692246213958E-2</v>
      </c>
    </row>
    <row r="257" spans="1:3" x14ac:dyDescent="0.3">
      <c r="A257" s="2" t="s">
        <v>344</v>
      </c>
      <c r="B257" s="26">
        <v>0.85547981950579599</v>
      </c>
      <c r="C257" s="26">
        <v>1.8914980541610199E-2</v>
      </c>
    </row>
    <row r="258" spans="1:3" x14ac:dyDescent="0.3">
      <c r="A258" s="2" t="s">
        <v>345</v>
      </c>
      <c r="B258" s="26">
        <v>0.85420832594548601</v>
      </c>
      <c r="C258" s="26">
        <v>4.1158206459811896E-3</v>
      </c>
    </row>
    <row r="259" spans="1:3" x14ac:dyDescent="0.3">
      <c r="A259" s="2" t="s">
        <v>346</v>
      </c>
      <c r="B259" s="26">
        <v>0.85344828641983606</v>
      </c>
      <c r="C259" s="26">
        <v>4.6850564167377602E-2</v>
      </c>
    </row>
    <row r="260" spans="1:3" x14ac:dyDescent="0.3">
      <c r="A260" s="2" t="s">
        <v>347</v>
      </c>
      <c r="B260" s="26">
        <v>0.851095523904009</v>
      </c>
      <c r="C260" s="26">
        <v>1.23220667042972E-3</v>
      </c>
    </row>
    <row r="261" spans="1:3" x14ac:dyDescent="0.3">
      <c r="A261" s="2" t="s">
        <v>348</v>
      </c>
      <c r="B261" s="26">
        <v>0.85044271255182902</v>
      </c>
      <c r="C261" s="26">
        <v>2.08370111456063E-2</v>
      </c>
    </row>
    <row r="262" spans="1:3" x14ac:dyDescent="0.3">
      <c r="A262" s="2" t="s">
        <v>349</v>
      </c>
      <c r="B262" s="26">
        <v>0.84630769641442005</v>
      </c>
      <c r="C262" s="26">
        <v>1.7915374454646701E-3</v>
      </c>
    </row>
    <row r="263" spans="1:3" x14ac:dyDescent="0.3">
      <c r="A263" s="2" t="s">
        <v>350</v>
      </c>
      <c r="B263" s="26">
        <v>0.84464353118686897</v>
      </c>
      <c r="C263" s="28">
        <v>1.58029740973466E-5</v>
      </c>
    </row>
    <row r="264" spans="1:3" x14ac:dyDescent="0.3">
      <c r="A264" s="2" t="s">
        <v>351</v>
      </c>
      <c r="B264" s="26">
        <v>0.84423656848612005</v>
      </c>
      <c r="C264" s="28">
        <v>4.8340951586008399E-6</v>
      </c>
    </row>
    <row r="265" spans="1:3" x14ac:dyDescent="0.3">
      <c r="A265" s="2" t="s">
        <v>352</v>
      </c>
      <c r="B265" s="26">
        <v>0.84398218900747202</v>
      </c>
      <c r="C265" s="26">
        <v>3.9539192842351898E-4</v>
      </c>
    </row>
    <row r="266" spans="1:3" x14ac:dyDescent="0.3">
      <c r="A266" s="2" t="s">
        <v>353</v>
      </c>
      <c r="B266" s="26">
        <v>0.84206514460293003</v>
      </c>
      <c r="C266" s="26">
        <v>3.65119999383876E-2</v>
      </c>
    </row>
    <row r="267" spans="1:3" x14ac:dyDescent="0.3">
      <c r="A267" s="2" t="s">
        <v>354</v>
      </c>
      <c r="B267" s="26">
        <v>0.84009361163757501</v>
      </c>
      <c r="C267" s="26">
        <v>1.8214191005642801E-4</v>
      </c>
    </row>
    <row r="268" spans="1:3" x14ac:dyDescent="0.3">
      <c r="A268" s="2" t="s">
        <v>355</v>
      </c>
      <c r="B268" s="26">
        <v>0.83492418154825399</v>
      </c>
      <c r="C268" s="26">
        <v>7.7192417685224401E-4</v>
      </c>
    </row>
    <row r="269" spans="1:3" x14ac:dyDescent="0.3">
      <c r="A269" s="2" t="s">
        <v>356</v>
      </c>
      <c r="B269" s="26">
        <v>0.83416053044170702</v>
      </c>
      <c r="C269" s="26">
        <v>1.48685511190492E-2</v>
      </c>
    </row>
    <row r="270" spans="1:3" x14ac:dyDescent="0.3">
      <c r="A270" s="2" t="s">
        <v>357</v>
      </c>
      <c r="B270" s="26">
        <v>0.83359447972607903</v>
      </c>
      <c r="C270" s="26">
        <v>1.00322412518048E-2</v>
      </c>
    </row>
    <row r="271" spans="1:3" x14ac:dyDescent="0.3">
      <c r="A271" s="2" t="s">
        <v>358</v>
      </c>
      <c r="B271" s="26">
        <v>0.82856030141067405</v>
      </c>
      <c r="C271" s="26">
        <v>3.7115055087549699E-3</v>
      </c>
    </row>
    <row r="272" spans="1:3" x14ac:dyDescent="0.3">
      <c r="A272" s="2" t="s">
        <v>359</v>
      </c>
      <c r="B272" s="26">
        <v>0.82655063430240505</v>
      </c>
      <c r="C272" s="26">
        <v>1.24235417527562E-3</v>
      </c>
    </row>
    <row r="273" spans="1:3" x14ac:dyDescent="0.3">
      <c r="A273" s="2" t="s">
        <v>360</v>
      </c>
      <c r="B273" s="26">
        <v>0.82422633595511297</v>
      </c>
      <c r="C273" s="26">
        <v>1.23220667042972E-3</v>
      </c>
    </row>
    <row r="274" spans="1:3" x14ac:dyDescent="0.3">
      <c r="A274" s="2" t="s">
        <v>361</v>
      </c>
      <c r="B274" s="26">
        <v>0.82281491354105096</v>
      </c>
      <c r="C274" s="26">
        <v>2.5319383729118801E-2</v>
      </c>
    </row>
    <row r="275" spans="1:3" x14ac:dyDescent="0.3">
      <c r="A275" s="2" t="s">
        <v>362</v>
      </c>
      <c r="B275" s="26">
        <v>0.82151938523683599</v>
      </c>
      <c r="C275" s="26">
        <v>2.35963683609818E-2</v>
      </c>
    </row>
    <row r="276" spans="1:3" x14ac:dyDescent="0.3">
      <c r="A276" s="2" t="s">
        <v>363</v>
      </c>
      <c r="B276" s="26">
        <v>0.82132869486899496</v>
      </c>
      <c r="C276" s="28">
        <v>8.1238750871630806E-5</v>
      </c>
    </row>
    <row r="277" spans="1:3" x14ac:dyDescent="0.3">
      <c r="A277" s="2" t="s">
        <v>364</v>
      </c>
      <c r="B277" s="26">
        <v>0.82105550651368298</v>
      </c>
      <c r="C277" s="26">
        <v>7.1010335897664202E-3</v>
      </c>
    </row>
    <row r="278" spans="1:3" x14ac:dyDescent="0.3">
      <c r="A278" s="2" t="s">
        <v>365</v>
      </c>
      <c r="B278" s="26">
        <v>0.82103502928515004</v>
      </c>
      <c r="C278" s="26">
        <v>5.3753226210685701E-4</v>
      </c>
    </row>
    <row r="279" spans="1:3" x14ac:dyDescent="0.3">
      <c r="A279" s="2" t="s">
        <v>366</v>
      </c>
      <c r="B279" s="26">
        <v>0.81719088985811505</v>
      </c>
      <c r="C279" s="26">
        <v>5.8434910408547099E-4</v>
      </c>
    </row>
    <row r="280" spans="1:3" x14ac:dyDescent="0.3">
      <c r="A280" s="2" t="s">
        <v>367</v>
      </c>
      <c r="B280" s="26">
        <v>0.81490430661244195</v>
      </c>
      <c r="C280" s="26">
        <v>8.2099652440971102E-3</v>
      </c>
    </row>
    <row r="281" spans="1:3" x14ac:dyDescent="0.3">
      <c r="A281" s="2" t="s">
        <v>368</v>
      </c>
      <c r="B281" s="26">
        <v>0.81409611713742203</v>
      </c>
      <c r="C281" s="26">
        <v>1.7836704681849301E-3</v>
      </c>
    </row>
    <row r="282" spans="1:3" x14ac:dyDescent="0.3">
      <c r="A282" s="2" t="s">
        <v>369</v>
      </c>
      <c r="B282" s="26">
        <v>0.81088961185293695</v>
      </c>
      <c r="C282" s="26">
        <v>4.8461595848357998E-2</v>
      </c>
    </row>
    <row r="283" spans="1:3" x14ac:dyDescent="0.3">
      <c r="A283" s="2" t="s">
        <v>370</v>
      </c>
      <c r="B283" s="26">
        <v>0.80895817019187799</v>
      </c>
      <c r="C283" s="26">
        <v>3.65119999383876E-2</v>
      </c>
    </row>
    <row r="284" spans="1:3" x14ac:dyDescent="0.3">
      <c r="A284" s="2" t="s">
        <v>371</v>
      </c>
      <c r="B284" s="26">
        <v>0.80816294841809999</v>
      </c>
      <c r="C284" s="26">
        <v>1.20158871875601E-3</v>
      </c>
    </row>
    <row r="285" spans="1:3" x14ac:dyDescent="0.3">
      <c r="A285" s="2" t="s">
        <v>372</v>
      </c>
      <c r="B285" s="26">
        <v>0.80793192337089004</v>
      </c>
      <c r="C285" s="26">
        <v>3.5228138689005198E-4</v>
      </c>
    </row>
    <row r="286" spans="1:3" x14ac:dyDescent="0.3">
      <c r="A286" s="2" t="s">
        <v>373</v>
      </c>
      <c r="B286" s="26">
        <v>0.80780784135068096</v>
      </c>
      <c r="C286" s="26">
        <v>3.4598979881299199E-3</v>
      </c>
    </row>
    <row r="287" spans="1:3" x14ac:dyDescent="0.3">
      <c r="A287" s="2" t="s">
        <v>374</v>
      </c>
      <c r="B287" s="26">
        <v>0.80704732372822297</v>
      </c>
      <c r="C287" s="26">
        <v>2.3552739646077701E-2</v>
      </c>
    </row>
    <row r="288" spans="1:3" x14ac:dyDescent="0.3">
      <c r="A288" s="2" t="s">
        <v>375</v>
      </c>
      <c r="B288" s="26">
        <v>0.80427325402305205</v>
      </c>
      <c r="C288" s="26">
        <v>2.08370111456063E-2</v>
      </c>
    </row>
    <row r="289" spans="1:3" x14ac:dyDescent="0.3">
      <c r="A289" s="2" t="s">
        <v>376</v>
      </c>
      <c r="B289" s="26">
        <v>0.80410852585524994</v>
      </c>
      <c r="C289" s="26">
        <v>2.1143174293029698E-2</v>
      </c>
    </row>
    <row r="290" spans="1:3" x14ac:dyDescent="0.3">
      <c r="A290" s="2" t="s">
        <v>377</v>
      </c>
      <c r="B290" s="26">
        <v>0.80383639644314797</v>
      </c>
      <c r="C290" s="26">
        <v>1.1087602902823001E-2</v>
      </c>
    </row>
    <row r="291" spans="1:3" x14ac:dyDescent="0.3">
      <c r="A291" s="2" t="s">
        <v>378</v>
      </c>
      <c r="B291" s="26">
        <v>0.80365580256788005</v>
      </c>
      <c r="C291" s="26">
        <v>3.2977457469329799E-2</v>
      </c>
    </row>
    <row r="292" spans="1:3" x14ac:dyDescent="0.3">
      <c r="A292" s="2" t="s">
        <v>379</v>
      </c>
      <c r="B292" s="26">
        <v>0.80191096410651697</v>
      </c>
      <c r="C292" s="26">
        <v>1.05438979332108E-3</v>
      </c>
    </row>
    <row r="293" spans="1:3" x14ac:dyDescent="0.3">
      <c r="A293" s="2" t="s">
        <v>380</v>
      </c>
      <c r="B293" s="26">
        <v>0.80127438308355703</v>
      </c>
      <c r="C293" s="26">
        <v>2.0596658293568E-2</v>
      </c>
    </row>
    <row r="294" spans="1:3" x14ac:dyDescent="0.3">
      <c r="A294" s="2" t="s">
        <v>381</v>
      </c>
      <c r="B294" s="26">
        <v>0.79917952370844703</v>
      </c>
      <c r="C294" s="26">
        <v>1.40762254773808E-3</v>
      </c>
    </row>
    <row r="295" spans="1:3" x14ac:dyDescent="0.3">
      <c r="A295" s="2" t="s">
        <v>382</v>
      </c>
      <c r="B295" s="26">
        <v>0.79691122860904395</v>
      </c>
      <c r="C295" s="26">
        <v>8.1283236431296292E-3</v>
      </c>
    </row>
    <row r="296" spans="1:3" x14ac:dyDescent="0.3">
      <c r="A296" s="2" t="s">
        <v>383</v>
      </c>
      <c r="B296" s="26">
        <v>0.79509256616791901</v>
      </c>
      <c r="C296" s="26">
        <v>6.8384063301460398E-3</v>
      </c>
    </row>
    <row r="297" spans="1:3" x14ac:dyDescent="0.3">
      <c r="A297" s="2" t="s">
        <v>384</v>
      </c>
      <c r="B297" s="26">
        <v>0.79507169230255903</v>
      </c>
      <c r="C297" s="26">
        <v>3.4706929181323502E-2</v>
      </c>
    </row>
    <row r="298" spans="1:3" x14ac:dyDescent="0.3">
      <c r="A298" s="2" t="s">
        <v>385</v>
      </c>
      <c r="B298" s="26">
        <v>0.79461258283124103</v>
      </c>
      <c r="C298" s="26">
        <v>1.4767756004414699E-2</v>
      </c>
    </row>
    <row r="299" spans="1:3" x14ac:dyDescent="0.3">
      <c r="A299" s="2" t="s">
        <v>386</v>
      </c>
      <c r="B299" s="26">
        <v>0.79367128075530002</v>
      </c>
      <c r="C299" s="26">
        <v>2.6561690043552101E-3</v>
      </c>
    </row>
    <row r="300" spans="1:3" x14ac:dyDescent="0.3">
      <c r="A300" s="2" t="s">
        <v>387</v>
      </c>
      <c r="B300" s="26">
        <v>0.78992563300819196</v>
      </c>
      <c r="C300" s="26">
        <v>7.6944887862317396E-3</v>
      </c>
    </row>
    <row r="301" spans="1:3" x14ac:dyDescent="0.3">
      <c r="A301" s="2" t="s">
        <v>388</v>
      </c>
      <c r="B301" s="26">
        <v>0.788458254940688</v>
      </c>
      <c r="C301" s="26">
        <v>3.2511545481226298E-2</v>
      </c>
    </row>
    <row r="302" spans="1:3" x14ac:dyDescent="0.3">
      <c r="A302" s="2" t="s">
        <v>389</v>
      </c>
      <c r="B302" s="26">
        <v>0.78647344082712201</v>
      </c>
      <c r="C302" s="26">
        <v>7.9480570768269004E-3</v>
      </c>
    </row>
    <row r="303" spans="1:3" x14ac:dyDescent="0.3">
      <c r="A303" s="2" t="s">
        <v>390</v>
      </c>
      <c r="B303" s="26">
        <v>0.78591905600501599</v>
      </c>
      <c r="C303" s="26">
        <v>1.23816077371505E-3</v>
      </c>
    </row>
    <row r="304" spans="1:3" x14ac:dyDescent="0.3">
      <c r="A304" s="2" t="s">
        <v>391</v>
      </c>
      <c r="B304" s="26">
        <v>0.78567922488597497</v>
      </c>
      <c r="C304" s="26">
        <v>3.9196247857177999E-2</v>
      </c>
    </row>
    <row r="305" spans="1:3" x14ac:dyDescent="0.3">
      <c r="A305" s="2" t="s">
        <v>392</v>
      </c>
      <c r="B305" s="26">
        <v>0.78460904156111699</v>
      </c>
      <c r="C305" s="26">
        <v>1.1660423369043999E-3</v>
      </c>
    </row>
    <row r="306" spans="1:3" x14ac:dyDescent="0.3">
      <c r="A306" s="2" t="s">
        <v>393</v>
      </c>
      <c r="B306" s="26">
        <v>0.78452842730420402</v>
      </c>
      <c r="C306" s="26">
        <v>2.79968528870592E-2</v>
      </c>
    </row>
    <row r="307" spans="1:3" x14ac:dyDescent="0.3">
      <c r="A307" s="2" t="s">
        <v>394</v>
      </c>
      <c r="B307" s="26">
        <v>0.78084501470397005</v>
      </c>
      <c r="C307" s="26">
        <v>9.3744499256699192E-3</v>
      </c>
    </row>
    <row r="308" spans="1:3" x14ac:dyDescent="0.3">
      <c r="A308" s="2" t="s">
        <v>395</v>
      </c>
      <c r="B308" s="26">
        <v>0.78000716152937499</v>
      </c>
      <c r="C308" s="26">
        <v>7.7192417685224401E-4</v>
      </c>
    </row>
    <row r="309" spans="1:3" x14ac:dyDescent="0.3">
      <c r="A309" s="2" t="s">
        <v>396</v>
      </c>
      <c r="B309" s="26">
        <v>0.77634922211675195</v>
      </c>
      <c r="C309" s="26">
        <v>1.23220667042972E-3</v>
      </c>
    </row>
    <row r="310" spans="1:3" x14ac:dyDescent="0.3">
      <c r="A310" s="2" t="s">
        <v>397</v>
      </c>
      <c r="B310" s="26">
        <v>0.77438145671118996</v>
      </c>
      <c r="C310" s="26">
        <v>4.8866261439628599E-2</v>
      </c>
    </row>
    <row r="311" spans="1:3" x14ac:dyDescent="0.3">
      <c r="A311" s="2" t="s">
        <v>398</v>
      </c>
      <c r="B311" s="26">
        <v>0.77388383122236803</v>
      </c>
      <c r="C311" s="26">
        <v>3.08716544216503E-2</v>
      </c>
    </row>
    <row r="312" spans="1:3" x14ac:dyDescent="0.3">
      <c r="A312" s="2" t="s">
        <v>399</v>
      </c>
      <c r="B312" s="26">
        <v>0.77237837841095303</v>
      </c>
      <c r="C312" s="26">
        <v>3.4498503472620701E-4</v>
      </c>
    </row>
    <row r="313" spans="1:3" x14ac:dyDescent="0.3">
      <c r="A313" s="2" t="s">
        <v>400</v>
      </c>
      <c r="B313" s="26">
        <v>0.77170235871889703</v>
      </c>
      <c r="C313" s="26">
        <v>4.4665527079270802E-2</v>
      </c>
    </row>
    <row r="314" spans="1:3" x14ac:dyDescent="0.3">
      <c r="A314" s="2" t="s">
        <v>401</v>
      </c>
      <c r="B314" s="26">
        <v>0.77036453295083696</v>
      </c>
      <c r="C314" s="26">
        <v>2.22690033124146E-2</v>
      </c>
    </row>
    <row r="315" spans="1:3" x14ac:dyDescent="0.3">
      <c r="A315" s="2" t="s">
        <v>402</v>
      </c>
      <c r="B315" s="26">
        <v>0.76755206459743097</v>
      </c>
      <c r="C315" s="26">
        <v>7.7192417685224401E-4</v>
      </c>
    </row>
    <row r="316" spans="1:3" x14ac:dyDescent="0.3">
      <c r="A316" s="2" t="s">
        <v>403</v>
      </c>
      <c r="B316" s="26">
        <v>0.76700958653663198</v>
      </c>
      <c r="C316" s="26">
        <v>6.0110286176545402E-3</v>
      </c>
    </row>
    <row r="317" spans="1:3" x14ac:dyDescent="0.3">
      <c r="A317" s="2" t="s">
        <v>404</v>
      </c>
      <c r="B317" s="26">
        <v>0.76509700390400004</v>
      </c>
      <c r="C317" s="26">
        <v>4.1032836423945097E-2</v>
      </c>
    </row>
    <row r="318" spans="1:3" x14ac:dyDescent="0.3">
      <c r="A318" s="2" t="s">
        <v>405</v>
      </c>
      <c r="B318" s="26">
        <v>0.76307349146766901</v>
      </c>
      <c r="C318" s="26">
        <v>2.92821258282846E-2</v>
      </c>
    </row>
    <row r="319" spans="1:3" x14ac:dyDescent="0.3">
      <c r="A319" s="2" t="s">
        <v>406</v>
      </c>
      <c r="B319" s="26">
        <v>0.76057380621738702</v>
      </c>
      <c r="C319" s="26">
        <v>6.8384063301460398E-3</v>
      </c>
    </row>
    <row r="320" spans="1:3" x14ac:dyDescent="0.3">
      <c r="A320" s="2" t="s">
        <v>407</v>
      </c>
      <c r="B320" s="26">
        <v>0.76053717935423804</v>
      </c>
      <c r="C320" s="26">
        <v>1.7065835474664101E-2</v>
      </c>
    </row>
    <row r="321" spans="1:3" x14ac:dyDescent="0.3">
      <c r="A321" s="2" t="s">
        <v>408</v>
      </c>
      <c r="B321" s="26">
        <v>0.75850645971556896</v>
      </c>
      <c r="C321" s="26">
        <v>3.65119999383876E-2</v>
      </c>
    </row>
    <row r="322" spans="1:3" x14ac:dyDescent="0.3">
      <c r="A322" s="2" t="s">
        <v>409</v>
      </c>
      <c r="B322" s="26">
        <v>0.75716165130772095</v>
      </c>
      <c r="C322" s="26">
        <v>2.0174886584086199E-2</v>
      </c>
    </row>
    <row r="323" spans="1:3" x14ac:dyDescent="0.3">
      <c r="A323" s="2" t="s">
        <v>410</v>
      </c>
      <c r="B323" s="26">
        <v>0.75678393697044899</v>
      </c>
      <c r="C323" s="26">
        <v>2.49378249727646E-3</v>
      </c>
    </row>
    <row r="324" spans="1:3" x14ac:dyDescent="0.3">
      <c r="A324" s="2" t="s">
        <v>411</v>
      </c>
      <c r="B324" s="26">
        <v>0.75445954534045101</v>
      </c>
      <c r="C324" s="26">
        <v>2.1010396582536402E-2</v>
      </c>
    </row>
    <row r="325" spans="1:3" x14ac:dyDescent="0.3">
      <c r="A325" s="2" t="s">
        <v>412</v>
      </c>
      <c r="B325" s="26">
        <v>0.75300732371701995</v>
      </c>
      <c r="C325" s="26">
        <v>2.2561534410939701E-4</v>
      </c>
    </row>
    <row r="326" spans="1:3" x14ac:dyDescent="0.3">
      <c r="A326" s="2" t="s">
        <v>413</v>
      </c>
      <c r="B326" s="26">
        <v>0.75150057623743205</v>
      </c>
      <c r="C326" s="28">
        <v>2.2433878209189201E-5</v>
      </c>
    </row>
    <row r="327" spans="1:3" x14ac:dyDescent="0.3">
      <c r="A327" s="2" t="s">
        <v>414</v>
      </c>
      <c r="B327" s="26">
        <v>0.75039124171258098</v>
      </c>
      <c r="C327" s="26">
        <v>2.02519543210977E-2</v>
      </c>
    </row>
    <row r="328" spans="1:3" x14ac:dyDescent="0.3">
      <c r="A328" s="2" t="s">
        <v>415</v>
      </c>
      <c r="B328" s="26">
        <v>0.74871573555733295</v>
      </c>
      <c r="C328" s="26">
        <v>9.9360765250302192E-3</v>
      </c>
    </row>
    <row r="329" spans="1:3" x14ac:dyDescent="0.3">
      <c r="A329" s="2" t="s">
        <v>416</v>
      </c>
      <c r="B329" s="26">
        <v>0.74835926645268702</v>
      </c>
      <c r="C329" s="26">
        <v>1.1313380534378301E-3</v>
      </c>
    </row>
    <row r="330" spans="1:3" x14ac:dyDescent="0.3">
      <c r="A330" s="2" t="s">
        <v>417</v>
      </c>
      <c r="B330" s="26">
        <v>0.74635611324370199</v>
      </c>
      <c r="C330" s="26">
        <v>7.0350137563643996E-3</v>
      </c>
    </row>
    <row r="331" spans="1:3" x14ac:dyDescent="0.3">
      <c r="A331" s="2" t="s">
        <v>418</v>
      </c>
      <c r="B331" s="26">
        <v>0.74545020865766098</v>
      </c>
      <c r="C331" s="26">
        <v>5.8279657176153197E-3</v>
      </c>
    </row>
    <row r="332" spans="1:3" x14ac:dyDescent="0.3">
      <c r="A332" s="2" t="s">
        <v>419</v>
      </c>
      <c r="B332" s="26">
        <v>0.74341397178403901</v>
      </c>
      <c r="C332" s="26">
        <v>2.1694044160871701E-2</v>
      </c>
    </row>
    <row r="333" spans="1:3" x14ac:dyDescent="0.3">
      <c r="A333" s="2" t="s">
        <v>420</v>
      </c>
      <c r="B333" s="26">
        <v>0.74308005360917295</v>
      </c>
      <c r="C333" s="26">
        <v>2.2280774710154E-4</v>
      </c>
    </row>
    <row r="334" spans="1:3" x14ac:dyDescent="0.3">
      <c r="A334" s="2" t="s">
        <v>421</v>
      </c>
      <c r="B334" s="26">
        <v>0.74219038096435697</v>
      </c>
      <c r="C334" s="26">
        <v>7.3762983644144796E-4</v>
      </c>
    </row>
    <row r="335" spans="1:3" x14ac:dyDescent="0.3">
      <c r="A335" s="2" t="s">
        <v>422</v>
      </c>
      <c r="B335" s="26">
        <v>0.74171437974731502</v>
      </c>
      <c r="C335" s="26">
        <v>2.34442448553219E-2</v>
      </c>
    </row>
    <row r="336" spans="1:3" x14ac:dyDescent="0.3">
      <c r="A336" s="2" t="s">
        <v>423</v>
      </c>
      <c r="B336" s="26">
        <v>0.73810314573429703</v>
      </c>
      <c r="C336" s="26">
        <v>1.0292049833796E-2</v>
      </c>
    </row>
    <row r="337" spans="1:3" x14ac:dyDescent="0.3">
      <c r="A337" s="2" t="s">
        <v>424</v>
      </c>
      <c r="B337" s="26">
        <v>0.73734015902498695</v>
      </c>
      <c r="C337" s="26">
        <v>1.74407347140145E-2</v>
      </c>
    </row>
    <row r="338" spans="1:3" x14ac:dyDescent="0.3">
      <c r="A338" s="2" t="s">
        <v>425</v>
      </c>
      <c r="B338" s="26">
        <v>0.73499657637417704</v>
      </c>
      <c r="C338" s="26">
        <v>6.8384063301460398E-3</v>
      </c>
    </row>
    <row r="339" spans="1:3" x14ac:dyDescent="0.3">
      <c r="A339" s="2" t="s">
        <v>426</v>
      </c>
      <c r="B339" s="26">
        <v>0.73421933951742602</v>
      </c>
      <c r="C339" s="26">
        <v>6.1998605824275805E-4</v>
      </c>
    </row>
    <row r="340" spans="1:3" x14ac:dyDescent="0.3">
      <c r="A340" s="2" t="s">
        <v>427</v>
      </c>
      <c r="B340" s="26">
        <v>0.73141313663539598</v>
      </c>
      <c r="C340" s="26">
        <v>8.8591697973813208E-3</v>
      </c>
    </row>
    <row r="341" spans="1:3" x14ac:dyDescent="0.3">
      <c r="A341" s="2" t="s">
        <v>428</v>
      </c>
      <c r="B341" s="26">
        <v>0.73043901661354305</v>
      </c>
      <c r="C341" s="26">
        <v>1.24334366320084E-2</v>
      </c>
    </row>
    <row r="342" spans="1:3" x14ac:dyDescent="0.3">
      <c r="A342" s="2" t="s">
        <v>429</v>
      </c>
      <c r="B342" s="26">
        <v>0.73010431497619299</v>
      </c>
      <c r="C342" s="26">
        <v>8.8591697973813208E-3</v>
      </c>
    </row>
    <row r="343" spans="1:3" x14ac:dyDescent="0.3">
      <c r="A343" s="2" t="s">
        <v>430</v>
      </c>
      <c r="B343" s="26">
        <v>0.72976165470556198</v>
      </c>
      <c r="C343" s="26">
        <v>2.5794738083848101E-3</v>
      </c>
    </row>
    <row r="344" spans="1:3" x14ac:dyDescent="0.3">
      <c r="A344" s="2" t="s">
        <v>431</v>
      </c>
      <c r="B344" s="26">
        <v>0.72945838790501405</v>
      </c>
      <c r="C344" s="26">
        <v>7.6944887862317396E-3</v>
      </c>
    </row>
    <row r="345" spans="1:3" x14ac:dyDescent="0.3">
      <c r="A345" s="2" t="s">
        <v>432</v>
      </c>
      <c r="B345" s="26">
        <v>0.72889172192368901</v>
      </c>
      <c r="C345" s="26">
        <v>6.8000486529831003E-3</v>
      </c>
    </row>
    <row r="346" spans="1:3" x14ac:dyDescent="0.3">
      <c r="A346" s="2" t="s">
        <v>433</v>
      </c>
      <c r="B346" s="26">
        <v>0.72840337186599902</v>
      </c>
      <c r="C346" s="26">
        <v>1.2665035902078301E-2</v>
      </c>
    </row>
    <row r="347" spans="1:3" x14ac:dyDescent="0.3">
      <c r="A347" s="2" t="s">
        <v>434</v>
      </c>
      <c r="B347" s="26">
        <v>0.72654403881552398</v>
      </c>
      <c r="C347" s="26">
        <v>4.0447665823910304E-3</v>
      </c>
    </row>
    <row r="348" spans="1:3" x14ac:dyDescent="0.3">
      <c r="A348" s="2" t="s">
        <v>435</v>
      </c>
      <c r="B348" s="26">
        <v>0.72430237004291298</v>
      </c>
      <c r="C348" s="26">
        <v>1.1087602902823001E-2</v>
      </c>
    </row>
    <row r="349" spans="1:3" x14ac:dyDescent="0.3">
      <c r="A349" s="2" t="s">
        <v>436</v>
      </c>
      <c r="B349" s="26">
        <v>0.72373832447174102</v>
      </c>
      <c r="C349" s="26">
        <v>1.7836704681849301E-3</v>
      </c>
    </row>
    <row r="350" spans="1:3" x14ac:dyDescent="0.3">
      <c r="A350" s="2" t="s">
        <v>437</v>
      </c>
      <c r="B350" s="26">
        <v>0.723623859126869</v>
      </c>
      <c r="C350" s="26">
        <v>8.65436635639408E-4</v>
      </c>
    </row>
    <row r="351" spans="1:3" x14ac:dyDescent="0.3">
      <c r="A351" s="2" t="s">
        <v>438</v>
      </c>
      <c r="B351" s="26">
        <v>0.72361362634068505</v>
      </c>
      <c r="C351" s="26">
        <v>6.5995131980870602E-3</v>
      </c>
    </row>
    <row r="352" spans="1:3" x14ac:dyDescent="0.3">
      <c r="A352" s="2" t="s">
        <v>439</v>
      </c>
      <c r="B352" s="26">
        <v>0.72308386588018303</v>
      </c>
      <c r="C352" s="26">
        <v>5.3053425677694697E-3</v>
      </c>
    </row>
    <row r="353" spans="1:3" x14ac:dyDescent="0.3">
      <c r="A353" s="2" t="s">
        <v>440</v>
      </c>
      <c r="B353" s="26">
        <v>0.722937698767531</v>
      </c>
      <c r="C353" s="26">
        <v>2.2280774710154E-4</v>
      </c>
    </row>
    <row r="354" spans="1:3" x14ac:dyDescent="0.3">
      <c r="A354" s="2" t="s">
        <v>441</v>
      </c>
      <c r="B354" s="26">
        <v>0.72270632281434899</v>
      </c>
      <c r="C354" s="26">
        <v>1.5571753959569799E-2</v>
      </c>
    </row>
    <row r="355" spans="1:3" x14ac:dyDescent="0.3">
      <c r="A355" s="2" t="s">
        <v>442</v>
      </c>
      <c r="B355" s="26">
        <v>0.72019071074194296</v>
      </c>
      <c r="C355" s="26">
        <v>1.29785415833904E-2</v>
      </c>
    </row>
    <row r="356" spans="1:3" x14ac:dyDescent="0.3">
      <c r="A356" s="2" t="s">
        <v>443</v>
      </c>
      <c r="B356" s="26">
        <v>0.720125101760136</v>
      </c>
      <c r="C356" s="26">
        <v>8.5771108238269708E-3</v>
      </c>
    </row>
    <row r="357" spans="1:3" x14ac:dyDescent="0.3">
      <c r="A357" s="2" t="s">
        <v>444</v>
      </c>
      <c r="B357" s="26">
        <v>0.71978868134424001</v>
      </c>
      <c r="C357" s="26">
        <v>3.65119999383876E-2</v>
      </c>
    </row>
    <row r="358" spans="1:3" x14ac:dyDescent="0.3">
      <c r="A358" s="2" t="s">
        <v>445</v>
      </c>
      <c r="B358" s="26">
        <v>0.71910573326409599</v>
      </c>
      <c r="C358" s="26">
        <v>1.01776077527198E-3</v>
      </c>
    </row>
    <row r="359" spans="1:3" x14ac:dyDescent="0.3">
      <c r="A359" s="2" t="s">
        <v>446</v>
      </c>
      <c r="B359" s="26">
        <v>0.71682478021669005</v>
      </c>
      <c r="C359" s="26">
        <v>4.5079058953427396E-3</v>
      </c>
    </row>
    <row r="360" spans="1:3" x14ac:dyDescent="0.3">
      <c r="A360" s="2" t="s">
        <v>447</v>
      </c>
      <c r="B360" s="26">
        <v>0.71520330671246202</v>
      </c>
      <c r="C360" s="26">
        <v>6.3396528805474799E-3</v>
      </c>
    </row>
    <row r="361" spans="1:3" x14ac:dyDescent="0.3">
      <c r="A361" s="2" t="s">
        <v>448</v>
      </c>
      <c r="B361" s="26">
        <v>0.71509301351691201</v>
      </c>
      <c r="C361" s="26">
        <v>1.65927523750844E-2</v>
      </c>
    </row>
    <row r="362" spans="1:3" x14ac:dyDescent="0.3">
      <c r="A362" s="2" t="s">
        <v>449</v>
      </c>
      <c r="B362" s="26">
        <v>0.71491456426895805</v>
      </c>
      <c r="C362" s="26">
        <v>1.2048538637567899E-3</v>
      </c>
    </row>
    <row r="363" spans="1:3" x14ac:dyDescent="0.3">
      <c r="A363" s="2" t="s">
        <v>450</v>
      </c>
      <c r="B363" s="26">
        <v>0.71448847604140098</v>
      </c>
      <c r="C363" s="26">
        <v>1.19542839338152E-3</v>
      </c>
    </row>
    <row r="364" spans="1:3" x14ac:dyDescent="0.3">
      <c r="A364" s="2" t="s">
        <v>451</v>
      </c>
      <c r="B364" s="26">
        <v>0.71249058330058002</v>
      </c>
      <c r="C364" s="26">
        <v>1.4336733867087999E-2</v>
      </c>
    </row>
    <row r="365" spans="1:3" x14ac:dyDescent="0.3">
      <c r="A365" s="2" t="s">
        <v>452</v>
      </c>
      <c r="B365" s="26">
        <v>0.71182616395035103</v>
      </c>
      <c r="C365" s="26">
        <v>4.2571947087653397E-2</v>
      </c>
    </row>
    <row r="366" spans="1:3" x14ac:dyDescent="0.3">
      <c r="A366" s="2" t="s">
        <v>453</v>
      </c>
      <c r="B366" s="26">
        <v>0.71181206039457701</v>
      </c>
      <c r="C366" s="26">
        <v>5.8434910408547099E-4</v>
      </c>
    </row>
    <row r="367" spans="1:3" x14ac:dyDescent="0.3">
      <c r="A367" s="2" t="s">
        <v>454</v>
      </c>
      <c r="B367" s="26">
        <v>0.70674861283652601</v>
      </c>
      <c r="C367" s="26">
        <v>1.8189975648286699E-2</v>
      </c>
    </row>
    <row r="368" spans="1:3" x14ac:dyDescent="0.3">
      <c r="A368" s="2" t="s">
        <v>455</v>
      </c>
      <c r="B368" s="26">
        <v>0.70536060717101301</v>
      </c>
      <c r="C368" s="26">
        <v>1.45788783987081E-3</v>
      </c>
    </row>
    <row r="369" spans="1:3" x14ac:dyDescent="0.3">
      <c r="A369" s="2" t="s">
        <v>456</v>
      </c>
      <c r="B369" s="26">
        <v>0.704921490496765</v>
      </c>
      <c r="C369" s="26">
        <v>2.2850350454837302E-2</v>
      </c>
    </row>
    <row r="370" spans="1:3" x14ac:dyDescent="0.3">
      <c r="A370" s="2" t="s">
        <v>457</v>
      </c>
      <c r="B370" s="26">
        <v>0.70200522765801898</v>
      </c>
      <c r="C370" s="26">
        <v>1.7915374454646701E-3</v>
      </c>
    </row>
    <row r="371" spans="1:3" x14ac:dyDescent="0.3">
      <c r="A371" s="2" t="s">
        <v>458</v>
      </c>
      <c r="B371" s="26">
        <v>0.70156218368221901</v>
      </c>
      <c r="C371" s="26">
        <v>1.7915374454646701E-3</v>
      </c>
    </row>
    <row r="372" spans="1:3" x14ac:dyDescent="0.3">
      <c r="A372" s="2" t="s">
        <v>459</v>
      </c>
      <c r="B372" s="26">
        <v>0.70135675598976599</v>
      </c>
      <c r="C372" s="26">
        <v>2.2850350454837302E-2</v>
      </c>
    </row>
    <row r="373" spans="1:3" x14ac:dyDescent="0.3">
      <c r="A373" s="2" t="s">
        <v>460</v>
      </c>
      <c r="B373" s="26">
        <v>0.69975408642285497</v>
      </c>
      <c r="C373" s="26">
        <v>1.9878341730926501E-2</v>
      </c>
    </row>
    <row r="374" spans="1:3" x14ac:dyDescent="0.3">
      <c r="A374" s="2" t="s">
        <v>461</v>
      </c>
      <c r="B374" s="26">
        <v>0.69942542025546095</v>
      </c>
      <c r="C374" s="26">
        <v>2.79968528870592E-2</v>
      </c>
    </row>
    <row r="375" spans="1:3" x14ac:dyDescent="0.3">
      <c r="A375" s="2" t="s">
        <v>462</v>
      </c>
      <c r="B375" s="26">
        <v>0.69926996906273298</v>
      </c>
      <c r="C375" s="26">
        <v>2.8396445094574601E-2</v>
      </c>
    </row>
    <row r="376" spans="1:3" x14ac:dyDescent="0.3">
      <c r="A376" s="2" t="s">
        <v>463</v>
      </c>
      <c r="B376" s="26">
        <v>0.69840207401967602</v>
      </c>
      <c r="C376" s="26">
        <v>1.98514269115052E-2</v>
      </c>
    </row>
    <row r="377" spans="1:3" x14ac:dyDescent="0.3">
      <c r="A377" s="2" t="s">
        <v>464</v>
      </c>
      <c r="B377" s="26">
        <v>0.69796571514308103</v>
      </c>
      <c r="C377" s="26">
        <v>6.1011838488549304E-3</v>
      </c>
    </row>
    <row r="378" spans="1:3" x14ac:dyDescent="0.3">
      <c r="A378" s="2" t="s">
        <v>465</v>
      </c>
      <c r="B378" s="26">
        <v>0.69582533291159698</v>
      </c>
      <c r="C378" s="26">
        <v>2.04092624288062E-2</v>
      </c>
    </row>
    <row r="379" spans="1:3" x14ac:dyDescent="0.3">
      <c r="A379" s="2" t="s">
        <v>466</v>
      </c>
      <c r="B379" s="26">
        <v>0.69533451610845998</v>
      </c>
      <c r="C379" s="26">
        <v>7.1787975552107097E-3</v>
      </c>
    </row>
    <row r="380" spans="1:3" x14ac:dyDescent="0.3">
      <c r="A380" s="2" t="s">
        <v>467</v>
      </c>
      <c r="B380" s="26">
        <v>0.69381499081885101</v>
      </c>
      <c r="C380" s="26">
        <v>6.9884784205337998E-3</v>
      </c>
    </row>
    <row r="381" spans="1:3" x14ac:dyDescent="0.3">
      <c r="A381" s="2" t="s">
        <v>468</v>
      </c>
      <c r="B381" s="26">
        <v>0.69314934515507298</v>
      </c>
      <c r="C381" s="26">
        <v>6.8384063301460398E-3</v>
      </c>
    </row>
    <row r="382" spans="1:3" x14ac:dyDescent="0.3">
      <c r="A382" s="2" t="s">
        <v>469</v>
      </c>
      <c r="B382" s="26">
        <v>0.69190873381477402</v>
      </c>
      <c r="C382" s="26">
        <v>1.18764866795941E-2</v>
      </c>
    </row>
    <row r="383" spans="1:3" x14ac:dyDescent="0.3">
      <c r="A383" s="2" t="s">
        <v>470</v>
      </c>
      <c r="B383" s="26">
        <v>0.68974515978411999</v>
      </c>
      <c r="C383" s="26">
        <v>3.1323460367969698E-3</v>
      </c>
    </row>
    <row r="384" spans="1:3" x14ac:dyDescent="0.3">
      <c r="A384" s="2" t="s">
        <v>471</v>
      </c>
      <c r="B384" s="26">
        <v>0.68845871934164105</v>
      </c>
      <c r="C384" s="26">
        <v>1.2615523455596101E-2</v>
      </c>
    </row>
    <row r="385" spans="1:3" x14ac:dyDescent="0.3">
      <c r="A385" s="2" t="s">
        <v>472</v>
      </c>
      <c r="B385" s="26">
        <v>0.68838380497965102</v>
      </c>
      <c r="C385" s="26">
        <v>4.1283990264483097E-4</v>
      </c>
    </row>
    <row r="386" spans="1:3" x14ac:dyDescent="0.3">
      <c r="A386" s="2" t="s">
        <v>473</v>
      </c>
      <c r="B386" s="26">
        <v>0.68821765564495296</v>
      </c>
      <c r="C386" s="26">
        <v>4.9544123042288502E-2</v>
      </c>
    </row>
    <row r="387" spans="1:3" x14ac:dyDescent="0.3">
      <c r="A387" s="2" t="s">
        <v>474</v>
      </c>
      <c r="B387" s="26">
        <v>0.68791380604508701</v>
      </c>
      <c r="C387" s="26">
        <v>4.3759644031051897E-2</v>
      </c>
    </row>
    <row r="388" spans="1:3" x14ac:dyDescent="0.3">
      <c r="A388" s="2" t="s">
        <v>475</v>
      </c>
      <c r="B388" s="26">
        <v>0.68619648308662295</v>
      </c>
      <c r="C388" s="26">
        <v>3.5070084561910101E-3</v>
      </c>
    </row>
    <row r="389" spans="1:3" x14ac:dyDescent="0.3">
      <c r="A389" s="2" t="s">
        <v>476</v>
      </c>
      <c r="B389" s="26">
        <v>0.68535564633508805</v>
      </c>
      <c r="C389" s="26">
        <v>1.2780914816031301E-2</v>
      </c>
    </row>
    <row r="390" spans="1:3" x14ac:dyDescent="0.3">
      <c r="A390" s="2" t="s">
        <v>477</v>
      </c>
      <c r="B390" s="26">
        <v>0.68408306856583101</v>
      </c>
      <c r="C390" s="26">
        <v>1.18826931314077E-2</v>
      </c>
    </row>
    <row r="391" spans="1:3" x14ac:dyDescent="0.3">
      <c r="A391" s="2" t="s">
        <v>478</v>
      </c>
      <c r="B391" s="26">
        <v>0.68403963484673802</v>
      </c>
      <c r="C391" s="26">
        <v>3.52065319160275E-3</v>
      </c>
    </row>
    <row r="392" spans="1:3" x14ac:dyDescent="0.3">
      <c r="A392" s="2" t="s">
        <v>479</v>
      </c>
      <c r="B392" s="26">
        <v>0.68363556270399795</v>
      </c>
      <c r="C392" s="26">
        <v>1.0899866289940699E-2</v>
      </c>
    </row>
    <row r="393" spans="1:3" x14ac:dyDescent="0.3">
      <c r="A393" s="2" t="s">
        <v>480</v>
      </c>
      <c r="B393" s="26">
        <v>0.68326269348489099</v>
      </c>
      <c r="C393" s="26">
        <v>2.1612635282309799E-4</v>
      </c>
    </row>
    <row r="394" spans="1:3" x14ac:dyDescent="0.3">
      <c r="A394" s="2" t="s">
        <v>481</v>
      </c>
      <c r="B394" s="26">
        <v>0.67629697462290295</v>
      </c>
      <c r="C394" s="26">
        <v>2.4128955428051499E-4</v>
      </c>
    </row>
    <row r="395" spans="1:3" x14ac:dyDescent="0.3">
      <c r="A395" s="2" t="s">
        <v>482</v>
      </c>
      <c r="B395" s="26">
        <v>0.67314821558285698</v>
      </c>
      <c r="C395" s="26">
        <v>1.92523982811105E-3</v>
      </c>
    </row>
    <row r="396" spans="1:3" x14ac:dyDescent="0.3">
      <c r="A396" s="2" t="s">
        <v>483</v>
      </c>
      <c r="B396" s="26">
        <v>0.67295814100317097</v>
      </c>
      <c r="C396" s="26">
        <v>2.23222707691536E-2</v>
      </c>
    </row>
    <row r="397" spans="1:3" x14ac:dyDescent="0.3">
      <c r="A397" s="2" t="s">
        <v>484</v>
      </c>
      <c r="B397" s="26">
        <v>0.67238677840585104</v>
      </c>
      <c r="C397" s="26">
        <v>8.4628757462158304E-3</v>
      </c>
    </row>
    <row r="398" spans="1:3" x14ac:dyDescent="0.3">
      <c r="A398" s="2" t="s">
        <v>485</v>
      </c>
      <c r="B398" s="26">
        <v>0.67189228299875503</v>
      </c>
      <c r="C398" s="26">
        <v>4.1988542904030098E-2</v>
      </c>
    </row>
    <row r="399" spans="1:3" x14ac:dyDescent="0.3">
      <c r="A399" s="2" t="s">
        <v>486</v>
      </c>
      <c r="B399" s="26">
        <v>0.669924820223055</v>
      </c>
      <c r="C399" s="26">
        <v>6.8384063301460398E-3</v>
      </c>
    </row>
    <row r="400" spans="1:3" x14ac:dyDescent="0.3">
      <c r="A400" s="2" t="s">
        <v>487</v>
      </c>
      <c r="B400" s="26">
        <v>0.66601484757150797</v>
      </c>
      <c r="C400" s="26">
        <v>3.2254286702260802E-3</v>
      </c>
    </row>
    <row r="401" spans="1:3" x14ac:dyDescent="0.3">
      <c r="A401" s="2" t="s">
        <v>488</v>
      </c>
      <c r="B401" s="26">
        <v>0.66564288543312899</v>
      </c>
      <c r="C401" s="26">
        <v>2.06581342913329E-2</v>
      </c>
    </row>
    <row r="402" spans="1:3" x14ac:dyDescent="0.3">
      <c r="A402" s="2" t="s">
        <v>489</v>
      </c>
      <c r="B402" s="26">
        <v>0.66414640336442998</v>
      </c>
      <c r="C402" s="26">
        <v>1.6140598573546501E-2</v>
      </c>
    </row>
    <row r="403" spans="1:3" x14ac:dyDescent="0.3">
      <c r="A403" s="2" t="s">
        <v>490</v>
      </c>
      <c r="B403" s="26">
        <v>0.66191051386511301</v>
      </c>
      <c r="C403" s="26">
        <v>3.8769329230936102E-2</v>
      </c>
    </row>
    <row r="404" spans="1:3" x14ac:dyDescent="0.3">
      <c r="A404" s="2" t="s">
        <v>491</v>
      </c>
      <c r="B404" s="26">
        <v>0.66107134216027297</v>
      </c>
      <c r="C404" s="26">
        <v>6.8384063301460398E-3</v>
      </c>
    </row>
    <row r="405" spans="1:3" x14ac:dyDescent="0.3">
      <c r="A405" s="2" t="s">
        <v>492</v>
      </c>
      <c r="B405" s="26">
        <v>0.65929060107860404</v>
      </c>
      <c r="C405" s="26">
        <v>1.16206536699775E-2</v>
      </c>
    </row>
    <row r="406" spans="1:3" x14ac:dyDescent="0.3">
      <c r="A406" s="2" t="s">
        <v>493</v>
      </c>
      <c r="B406" s="26">
        <v>0.65771486575090399</v>
      </c>
      <c r="C406" s="26">
        <v>9.3744499256699192E-3</v>
      </c>
    </row>
    <row r="407" spans="1:3" x14ac:dyDescent="0.3">
      <c r="A407" s="2" t="s">
        <v>494</v>
      </c>
      <c r="B407" s="26">
        <v>0.65541084747835698</v>
      </c>
      <c r="C407" s="26">
        <v>2.1840059701296401E-2</v>
      </c>
    </row>
    <row r="408" spans="1:3" x14ac:dyDescent="0.3">
      <c r="A408" s="2" t="s">
        <v>495</v>
      </c>
      <c r="B408" s="26">
        <v>0.65526003600285598</v>
      </c>
      <c r="C408" s="26">
        <v>1.97749986937092E-2</v>
      </c>
    </row>
    <row r="409" spans="1:3" x14ac:dyDescent="0.3">
      <c r="A409" s="2" t="s">
        <v>496</v>
      </c>
      <c r="B409" s="26">
        <v>0.653926076227762</v>
      </c>
      <c r="C409" s="26">
        <v>1.7816410004462099E-2</v>
      </c>
    </row>
    <row r="410" spans="1:3" x14ac:dyDescent="0.3">
      <c r="A410" s="2" t="s">
        <v>497</v>
      </c>
      <c r="B410" s="26">
        <v>0.65354034334591105</v>
      </c>
      <c r="C410" s="26">
        <v>4.38310865896668E-2</v>
      </c>
    </row>
    <row r="411" spans="1:3" x14ac:dyDescent="0.3">
      <c r="A411" s="2" t="s">
        <v>498</v>
      </c>
      <c r="B411" s="26">
        <v>0.65017993112959405</v>
      </c>
      <c r="C411" s="26">
        <v>4.1426131925193597E-3</v>
      </c>
    </row>
    <row r="412" spans="1:3" x14ac:dyDescent="0.3">
      <c r="A412" s="2" t="s">
        <v>499</v>
      </c>
      <c r="B412" s="26">
        <v>0.64910112375055495</v>
      </c>
      <c r="C412" s="26">
        <v>2.1143174293029698E-2</v>
      </c>
    </row>
    <row r="413" spans="1:3" x14ac:dyDescent="0.3">
      <c r="A413" s="2" t="s">
        <v>500</v>
      </c>
      <c r="B413" s="26">
        <v>0.64522572823204505</v>
      </c>
      <c r="C413" s="26">
        <v>4.4665527079270802E-2</v>
      </c>
    </row>
    <row r="414" spans="1:3" x14ac:dyDescent="0.3">
      <c r="A414" s="2" t="s">
        <v>501</v>
      </c>
      <c r="B414" s="26">
        <v>0.64206628172924696</v>
      </c>
      <c r="C414" s="26">
        <v>3.9580735345100503E-2</v>
      </c>
    </row>
    <row r="415" spans="1:3" x14ac:dyDescent="0.3">
      <c r="A415" s="2" t="s">
        <v>502</v>
      </c>
      <c r="B415" s="26">
        <v>0.64179508704232202</v>
      </c>
      <c r="C415" s="26">
        <v>4.5457562104781902E-3</v>
      </c>
    </row>
    <row r="416" spans="1:3" x14ac:dyDescent="0.3">
      <c r="A416" s="2" t="s">
        <v>503</v>
      </c>
      <c r="B416" s="26">
        <v>0.63786233408349702</v>
      </c>
      <c r="C416" s="26">
        <v>3.3620462417229E-3</v>
      </c>
    </row>
    <row r="417" spans="1:3" x14ac:dyDescent="0.3">
      <c r="A417" s="2" t="s">
        <v>152</v>
      </c>
      <c r="B417" s="26">
        <v>0.63721810931405498</v>
      </c>
      <c r="C417" s="26">
        <v>4.2849307390716997E-2</v>
      </c>
    </row>
    <row r="418" spans="1:3" x14ac:dyDescent="0.3">
      <c r="A418" s="2" t="s">
        <v>504</v>
      </c>
      <c r="B418" s="26">
        <v>0.63664193394191404</v>
      </c>
      <c r="C418" s="26">
        <v>4.3127433474881899E-4</v>
      </c>
    </row>
    <row r="419" spans="1:3" x14ac:dyDescent="0.3">
      <c r="A419" s="2" t="s">
        <v>505</v>
      </c>
      <c r="B419" s="26">
        <v>0.63490813306625804</v>
      </c>
      <c r="C419" s="26">
        <v>2.08370111456063E-2</v>
      </c>
    </row>
    <row r="420" spans="1:3" x14ac:dyDescent="0.3">
      <c r="A420" s="2" t="s">
        <v>506</v>
      </c>
      <c r="B420" s="26">
        <v>0.63397511704368503</v>
      </c>
      <c r="C420" s="26">
        <v>1.37800017206422E-3</v>
      </c>
    </row>
    <row r="421" spans="1:3" x14ac:dyDescent="0.3">
      <c r="A421" s="2" t="s">
        <v>507</v>
      </c>
      <c r="B421" s="26">
        <v>0.63287646069031001</v>
      </c>
      <c r="C421" s="26">
        <v>4.8497802113901901E-2</v>
      </c>
    </row>
    <row r="422" spans="1:3" x14ac:dyDescent="0.3">
      <c r="A422" s="2" t="s">
        <v>508</v>
      </c>
      <c r="B422" s="26">
        <v>0.63273739597940304</v>
      </c>
      <c r="C422" s="26">
        <v>1.4689311783729699E-2</v>
      </c>
    </row>
    <row r="423" spans="1:3" x14ac:dyDescent="0.3">
      <c r="A423" s="2" t="s">
        <v>509</v>
      </c>
      <c r="B423" s="26">
        <v>0.63269585337239198</v>
      </c>
      <c r="C423" s="26">
        <v>6.8384063301460398E-3</v>
      </c>
    </row>
    <row r="424" spans="1:3" x14ac:dyDescent="0.3">
      <c r="A424" s="2" t="s">
        <v>510</v>
      </c>
      <c r="B424" s="26">
        <v>0.63246422351546205</v>
      </c>
      <c r="C424" s="26">
        <v>1.1960375174493399E-2</v>
      </c>
    </row>
    <row r="425" spans="1:3" x14ac:dyDescent="0.3">
      <c r="A425" s="2" t="s">
        <v>511</v>
      </c>
      <c r="B425" s="26">
        <v>0.63142788011204698</v>
      </c>
      <c r="C425" s="26">
        <v>6.0110286176545402E-3</v>
      </c>
    </row>
    <row r="426" spans="1:3" x14ac:dyDescent="0.3">
      <c r="A426" s="2" t="s">
        <v>512</v>
      </c>
      <c r="B426" s="26">
        <v>0.62978791428019198</v>
      </c>
      <c r="C426" s="26">
        <v>7.8126246454947607E-3</v>
      </c>
    </row>
    <row r="427" spans="1:3" x14ac:dyDescent="0.3">
      <c r="A427" s="2" t="s">
        <v>513</v>
      </c>
      <c r="B427" s="26">
        <v>0.62797130947305402</v>
      </c>
      <c r="C427" s="26">
        <v>1.8960221785618799E-2</v>
      </c>
    </row>
    <row r="428" spans="1:3" x14ac:dyDescent="0.3">
      <c r="A428" s="2" t="s">
        <v>514</v>
      </c>
      <c r="B428" s="26">
        <v>0.62565429539496098</v>
      </c>
      <c r="C428" s="26">
        <v>3.2254286702260802E-3</v>
      </c>
    </row>
    <row r="429" spans="1:3" x14ac:dyDescent="0.3">
      <c r="A429" s="2" t="s">
        <v>146</v>
      </c>
      <c r="B429" s="26">
        <v>0.62353165992187798</v>
      </c>
      <c r="C429" s="26">
        <v>4.4846669480605103E-2</v>
      </c>
    </row>
    <row r="430" spans="1:3" x14ac:dyDescent="0.3">
      <c r="A430" s="2" t="s">
        <v>515</v>
      </c>
      <c r="B430" s="26">
        <v>0.62178869597300102</v>
      </c>
      <c r="C430" s="26">
        <v>2.5757070421603801E-4</v>
      </c>
    </row>
    <row r="431" spans="1:3" x14ac:dyDescent="0.3">
      <c r="A431" s="2" t="s">
        <v>516</v>
      </c>
      <c r="B431" s="26">
        <v>0.62074079615534605</v>
      </c>
      <c r="C431" s="26">
        <v>6.0163235140640002E-3</v>
      </c>
    </row>
    <row r="432" spans="1:3" x14ac:dyDescent="0.3">
      <c r="A432" s="2" t="s">
        <v>517</v>
      </c>
      <c r="B432" s="26">
        <v>0.61884445035011604</v>
      </c>
      <c r="C432" s="26">
        <v>2.7544052307856799E-2</v>
      </c>
    </row>
    <row r="433" spans="1:3" x14ac:dyDescent="0.3">
      <c r="A433" s="2" t="s">
        <v>518</v>
      </c>
      <c r="B433" s="26">
        <v>0.61535036351587402</v>
      </c>
      <c r="C433" s="26">
        <v>1.4856316085674601E-2</v>
      </c>
    </row>
    <row r="434" spans="1:3" x14ac:dyDescent="0.3">
      <c r="A434" s="2" t="s">
        <v>519</v>
      </c>
      <c r="B434" s="26">
        <v>0.61520229091379797</v>
      </c>
      <c r="C434" s="26">
        <v>4.5359867537509903E-2</v>
      </c>
    </row>
    <row r="435" spans="1:3" x14ac:dyDescent="0.3">
      <c r="A435" s="2" t="s">
        <v>520</v>
      </c>
      <c r="B435" s="26">
        <v>0.61457384615632904</v>
      </c>
      <c r="C435" s="26">
        <v>3.0562480527957701E-2</v>
      </c>
    </row>
    <row r="436" spans="1:3" x14ac:dyDescent="0.3">
      <c r="A436" s="2" t="s">
        <v>521</v>
      </c>
      <c r="B436" s="26">
        <v>0.61284289925844104</v>
      </c>
      <c r="C436" s="26">
        <v>1.7145452105094901E-3</v>
      </c>
    </row>
    <row r="437" spans="1:3" x14ac:dyDescent="0.3">
      <c r="A437" s="2" t="s">
        <v>522</v>
      </c>
      <c r="B437" s="26">
        <v>0.61125492714558805</v>
      </c>
      <c r="C437" s="26">
        <v>8.5771108238269708E-3</v>
      </c>
    </row>
    <row r="438" spans="1:3" x14ac:dyDescent="0.3">
      <c r="A438" s="2" t="s">
        <v>523</v>
      </c>
      <c r="B438" s="26">
        <v>0.609639725121778</v>
      </c>
      <c r="C438" s="26">
        <v>2.0519900140514601E-2</v>
      </c>
    </row>
    <row r="439" spans="1:3" x14ac:dyDescent="0.3">
      <c r="A439" s="2" t="s">
        <v>524</v>
      </c>
      <c r="B439" s="26">
        <v>0.60898168044414303</v>
      </c>
      <c r="C439" s="26">
        <v>8.5771108238269708E-3</v>
      </c>
    </row>
    <row r="440" spans="1:3" x14ac:dyDescent="0.3">
      <c r="A440" s="2" t="s">
        <v>525</v>
      </c>
      <c r="B440" s="26">
        <v>0.60489443900009898</v>
      </c>
      <c r="C440" s="26">
        <v>1.4421669893966401E-2</v>
      </c>
    </row>
    <row r="441" spans="1:3" x14ac:dyDescent="0.3">
      <c r="A441" s="2" t="s">
        <v>526</v>
      </c>
      <c r="B441" s="26">
        <v>0.60484172536515701</v>
      </c>
      <c r="C441" s="26">
        <v>1.4537969609161899E-2</v>
      </c>
    </row>
    <row r="442" spans="1:3" x14ac:dyDescent="0.3">
      <c r="A442" s="2" t="s">
        <v>527</v>
      </c>
      <c r="B442" s="26">
        <v>0.60280803198697397</v>
      </c>
      <c r="C442" s="26">
        <v>4.93676537905723E-2</v>
      </c>
    </row>
    <row r="443" spans="1:3" x14ac:dyDescent="0.3">
      <c r="A443" s="2" t="s">
        <v>528</v>
      </c>
      <c r="B443" s="26">
        <v>0.60263888272398103</v>
      </c>
      <c r="C443" s="26">
        <v>2.8510941855759801E-2</v>
      </c>
    </row>
    <row r="444" spans="1:3" x14ac:dyDescent="0.3">
      <c r="A444" s="2" t="s">
        <v>529</v>
      </c>
      <c r="B444" s="26">
        <v>0.59511121711037596</v>
      </c>
      <c r="C444" s="26">
        <v>9.5687893957560697E-3</v>
      </c>
    </row>
    <row r="445" spans="1:3" x14ac:dyDescent="0.3">
      <c r="A445" s="2" t="s">
        <v>530</v>
      </c>
      <c r="B445" s="26">
        <v>0.59302229388740901</v>
      </c>
      <c r="C445" s="26">
        <v>1.00322412518048E-2</v>
      </c>
    </row>
    <row r="446" spans="1:3" x14ac:dyDescent="0.3">
      <c r="A446" s="2" t="s">
        <v>531</v>
      </c>
      <c r="B446" s="26">
        <v>0.59064050430937698</v>
      </c>
      <c r="C446" s="26">
        <v>2.4425871623967799E-2</v>
      </c>
    </row>
    <row r="447" spans="1:3" x14ac:dyDescent="0.3">
      <c r="A447" s="2" t="s">
        <v>532</v>
      </c>
      <c r="B447" s="26">
        <v>0.58986457736780495</v>
      </c>
      <c r="C447" s="26">
        <v>1.24334366320084E-2</v>
      </c>
    </row>
    <row r="448" spans="1:3" x14ac:dyDescent="0.3">
      <c r="A448" s="2" t="s">
        <v>533</v>
      </c>
      <c r="B448" s="26">
        <v>0.58515880423064803</v>
      </c>
      <c r="C448" s="26">
        <v>3.2291869277606203E-2</v>
      </c>
    </row>
    <row r="449" spans="1:3" x14ac:dyDescent="0.3">
      <c r="A449" s="2" t="s">
        <v>534</v>
      </c>
      <c r="B449" s="26">
        <v>0.58511173367449099</v>
      </c>
      <c r="C449" s="26">
        <v>2.0607265297753599E-2</v>
      </c>
    </row>
    <row r="450" spans="1:3" x14ac:dyDescent="0.3">
      <c r="A450" s="2" t="s">
        <v>535</v>
      </c>
      <c r="B450" s="26">
        <v>0.58365406654058405</v>
      </c>
      <c r="C450" s="26">
        <v>3.2911031994108497E-2</v>
      </c>
    </row>
    <row r="451" spans="1:3" x14ac:dyDescent="0.3">
      <c r="A451" s="2" t="s">
        <v>536</v>
      </c>
      <c r="B451" s="26">
        <v>0.58226131527703295</v>
      </c>
      <c r="C451" s="26">
        <v>1.0292049833796E-2</v>
      </c>
    </row>
    <row r="452" spans="1:3" x14ac:dyDescent="0.3">
      <c r="A452" s="2" t="s">
        <v>537</v>
      </c>
      <c r="B452" s="26">
        <v>0.58174363086419101</v>
      </c>
      <c r="C452" s="26">
        <v>4.1463556995206497E-3</v>
      </c>
    </row>
    <row r="453" spans="1:3" x14ac:dyDescent="0.3">
      <c r="A453" s="2" t="s">
        <v>538</v>
      </c>
      <c r="B453" s="26">
        <v>0.58059129305527502</v>
      </c>
      <c r="C453" s="26">
        <v>8.3836523724629998E-3</v>
      </c>
    </row>
    <row r="454" spans="1:3" x14ac:dyDescent="0.3">
      <c r="A454" s="2" t="s">
        <v>539</v>
      </c>
      <c r="B454" s="26">
        <v>0.57759318684049299</v>
      </c>
      <c r="C454" s="26">
        <v>1.7084767142451399E-2</v>
      </c>
    </row>
    <row r="455" spans="1:3" x14ac:dyDescent="0.3">
      <c r="A455" s="2" t="s">
        <v>540</v>
      </c>
      <c r="B455" s="26">
        <v>0.57707824913989503</v>
      </c>
      <c r="C455" s="26">
        <v>2.4035066817682499E-2</v>
      </c>
    </row>
    <row r="456" spans="1:3" x14ac:dyDescent="0.3">
      <c r="A456" s="2" t="s">
        <v>541</v>
      </c>
      <c r="B456" s="26">
        <v>0.57650562170307795</v>
      </c>
      <c r="C456" s="26">
        <v>6.8384063301460398E-3</v>
      </c>
    </row>
    <row r="457" spans="1:3" x14ac:dyDescent="0.3">
      <c r="A457" s="2" t="s">
        <v>542</v>
      </c>
      <c r="B457" s="26">
        <v>0.57616508456450899</v>
      </c>
      <c r="C457" s="26">
        <v>2.5173441116340799E-2</v>
      </c>
    </row>
    <row r="458" spans="1:3" x14ac:dyDescent="0.3">
      <c r="A458" s="2" t="s">
        <v>543</v>
      </c>
      <c r="B458" s="26">
        <v>0.57500942166798497</v>
      </c>
      <c r="C458" s="26">
        <v>2.3857915784032201E-2</v>
      </c>
    </row>
    <row r="459" spans="1:3" x14ac:dyDescent="0.3">
      <c r="A459" s="2" t="s">
        <v>544</v>
      </c>
      <c r="B459" s="26">
        <v>0.57285217079796802</v>
      </c>
      <c r="C459" s="26">
        <v>1.00317208376302E-2</v>
      </c>
    </row>
    <row r="460" spans="1:3" x14ac:dyDescent="0.3">
      <c r="A460" s="2" t="s">
        <v>545</v>
      </c>
      <c r="B460" s="26">
        <v>0.57077479383982299</v>
      </c>
      <c r="C460" s="26">
        <v>6.8502609115009203E-3</v>
      </c>
    </row>
    <row r="461" spans="1:3" x14ac:dyDescent="0.3">
      <c r="A461" s="2" t="s">
        <v>546</v>
      </c>
      <c r="B461" s="26">
        <v>0.57016148351710305</v>
      </c>
      <c r="C461" s="26">
        <v>2.1097150043464699E-2</v>
      </c>
    </row>
    <row r="462" spans="1:3" x14ac:dyDescent="0.3">
      <c r="A462" s="2" t="s">
        <v>547</v>
      </c>
      <c r="B462" s="26">
        <v>0.56998337990466796</v>
      </c>
      <c r="C462" s="26">
        <v>8.9511946854159696E-3</v>
      </c>
    </row>
    <row r="463" spans="1:3" x14ac:dyDescent="0.3">
      <c r="A463" s="2" t="s">
        <v>548</v>
      </c>
      <c r="B463" s="26">
        <v>0.56771485085589302</v>
      </c>
      <c r="C463" s="26">
        <v>1.4668392170250399E-2</v>
      </c>
    </row>
    <row r="464" spans="1:3" x14ac:dyDescent="0.3">
      <c r="A464" s="2" t="s">
        <v>549</v>
      </c>
      <c r="B464" s="26">
        <v>0.56755906967607295</v>
      </c>
      <c r="C464" s="26">
        <v>1.37800017206422E-3</v>
      </c>
    </row>
    <row r="465" spans="1:3" x14ac:dyDescent="0.3">
      <c r="A465" s="2" t="s">
        <v>550</v>
      </c>
      <c r="B465" s="26">
        <v>0.56728514306311695</v>
      </c>
      <c r="C465" s="26">
        <v>4.8470893575636199E-3</v>
      </c>
    </row>
    <row r="466" spans="1:3" x14ac:dyDescent="0.3">
      <c r="A466" s="2" t="s">
        <v>551</v>
      </c>
      <c r="B466" s="26">
        <v>0.56703656125912605</v>
      </c>
      <c r="C466" s="26">
        <v>1.6221443221677099E-2</v>
      </c>
    </row>
    <row r="467" spans="1:3" x14ac:dyDescent="0.3">
      <c r="A467" s="2" t="s">
        <v>552</v>
      </c>
      <c r="B467" s="26">
        <v>0.56622955665034502</v>
      </c>
      <c r="C467" s="26">
        <v>1.5630393521090601E-2</v>
      </c>
    </row>
    <row r="468" spans="1:3" x14ac:dyDescent="0.3">
      <c r="A468" s="2" t="s">
        <v>553</v>
      </c>
      <c r="B468" s="26">
        <v>0.56583835860915699</v>
      </c>
      <c r="C468" s="26">
        <v>2.92821258282846E-2</v>
      </c>
    </row>
    <row r="469" spans="1:3" x14ac:dyDescent="0.3">
      <c r="A469" s="2" t="s">
        <v>554</v>
      </c>
      <c r="B469" s="26">
        <v>0.56518315244585304</v>
      </c>
      <c r="C469" s="26">
        <v>1.5753903526635801E-2</v>
      </c>
    </row>
    <row r="470" spans="1:3" x14ac:dyDescent="0.3">
      <c r="A470" s="2" t="s">
        <v>555</v>
      </c>
      <c r="B470" s="26">
        <v>0.56400430347449404</v>
      </c>
      <c r="C470" s="26">
        <v>3.08716544216503E-2</v>
      </c>
    </row>
    <row r="471" spans="1:3" x14ac:dyDescent="0.3">
      <c r="A471" s="2" t="s">
        <v>556</v>
      </c>
      <c r="B471" s="26">
        <v>0.56267637153711603</v>
      </c>
      <c r="C471" s="26">
        <v>3.0312078896391698E-3</v>
      </c>
    </row>
    <row r="472" spans="1:3" x14ac:dyDescent="0.3">
      <c r="A472" s="2" t="s">
        <v>557</v>
      </c>
      <c r="B472" s="26">
        <v>0.56192767987916503</v>
      </c>
      <c r="C472" s="26">
        <v>1.31262113805762E-3</v>
      </c>
    </row>
    <row r="473" spans="1:3" x14ac:dyDescent="0.3">
      <c r="A473" s="2" t="s">
        <v>558</v>
      </c>
      <c r="B473" s="26">
        <v>0.56179373807749</v>
      </c>
      <c r="C473" s="26">
        <v>7.7780498392444703E-3</v>
      </c>
    </row>
    <row r="474" spans="1:3" x14ac:dyDescent="0.3">
      <c r="A474" s="2" t="s">
        <v>559</v>
      </c>
      <c r="B474" s="26">
        <v>0.56072724301448595</v>
      </c>
      <c r="C474" s="26">
        <v>2.5762441579582601E-2</v>
      </c>
    </row>
    <row r="475" spans="1:3" x14ac:dyDescent="0.3">
      <c r="A475" s="2" t="s">
        <v>560</v>
      </c>
      <c r="B475" s="26">
        <v>0.56072435305988</v>
      </c>
      <c r="C475" s="26">
        <v>4.6826325598985398E-2</v>
      </c>
    </row>
    <row r="476" spans="1:3" x14ac:dyDescent="0.3">
      <c r="A476" s="2" t="s">
        <v>561</v>
      </c>
      <c r="B476" s="26">
        <v>0.56017742336396603</v>
      </c>
      <c r="C476" s="26">
        <v>2.22690033124146E-2</v>
      </c>
    </row>
    <row r="477" spans="1:3" x14ac:dyDescent="0.3">
      <c r="A477" s="2" t="s">
        <v>562</v>
      </c>
      <c r="B477" s="26">
        <v>0.55864828358585805</v>
      </c>
      <c r="C477" s="26">
        <v>1.65927523750844E-2</v>
      </c>
    </row>
    <row r="478" spans="1:3" x14ac:dyDescent="0.3">
      <c r="A478" s="2" t="s">
        <v>563</v>
      </c>
      <c r="B478" s="26">
        <v>0.55731251465370302</v>
      </c>
      <c r="C478" s="26">
        <v>2.8655569339713902E-2</v>
      </c>
    </row>
    <row r="479" spans="1:3" x14ac:dyDescent="0.3">
      <c r="A479" s="2" t="s">
        <v>564</v>
      </c>
      <c r="B479" s="26">
        <v>0.55546728720982297</v>
      </c>
      <c r="C479" s="26">
        <v>1.8914980541610199E-2</v>
      </c>
    </row>
    <row r="480" spans="1:3" x14ac:dyDescent="0.3">
      <c r="A480" s="2" t="s">
        <v>565</v>
      </c>
      <c r="B480" s="26">
        <v>0.55537282988504499</v>
      </c>
      <c r="C480" s="26">
        <v>1.7325441679713598E-2</v>
      </c>
    </row>
    <row r="481" spans="1:3" x14ac:dyDescent="0.3">
      <c r="A481" s="2" t="s">
        <v>566</v>
      </c>
      <c r="B481" s="26">
        <v>0.55495971189732296</v>
      </c>
      <c r="C481" s="26">
        <v>1.29109592392408E-2</v>
      </c>
    </row>
    <row r="482" spans="1:3" x14ac:dyDescent="0.3">
      <c r="A482" s="2" t="s">
        <v>567</v>
      </c>
      <c r="B482" s="26">
        <v>0.55460470434276099</v>
      </c>
      <c r="C482" s="26">
        <v>4.7354705630816202E-2</v>
      </c>
    </row>
    <row r="483" spans="1:3" x14ac:dyDescent="0.3">
      <c r="A483" s="2" t="s">
        <v>568</v>
      </c>
      <c r="B483" s="26">
        <v>0.55211970833863799</v>
      </c>
      <c r="C483" s="26">
        <v>8.4499116151523605E-3</v>
      </c>
    </row>
    <row r="484" spans="1:3" x14ac:dyDescent="0.3">
      <c r="A484" s="2" t="s">
        <v>569</v>
      </c>
      <c r="B484" s="26">
        <v>0.55100084341037803</v>
      </c>
      <c r="C484" s="26">
        <v>1.5753903526635801E-2</v>
      </c>
    </row>
    <row r="485" spans="1:3" x14ac:dyDescent="0.3">
      <c r="A485" s="2" t="s">
        <v>570</v>
      </c>
      <c r="B485" s="26">
        <v>0.550140933673543</v>
      </c>
      <c r="C485" s="26">
        <v>1.1087602902823001E-2</v>
      </c>
    </row>
    <row r="486" spans="1:3" x14ac:dyDescent="0.3">
      <c r="A486" s="2" t="s">
        <v>571</v>
      </c>
      <c r="B486" s="26">
        <v>0.54576122957246698</v>
      </c>
      <c r="C486" s="26">
        <v>7.9803695902169595E-4</v>
      </c>
    </row>
    <row r="487" spans="1:3" x14ac:dyDescent="0.3">
      <c r="A487" s="2" t="s">
        <v>572</v>
      </c>
      <c r="B487" s="26">
        <v>0.54492911316014003</v>
      </c>
      <c r="C487" s="26">
        <v>1.0250210629881301E-2</v>
      </c>
    </row>
    <row r="488" spans="1:3" x14ac:dyDescent="0.3">
      <c r="A488" s="2" t="s">
        <v>573</v>
      </c>
      <c r="B488" s="26">
        <v>0.54371536996264702</v>
      </c>
      <c r="C488" s="26">
        <v>1.6106538714041298E-2</v>
      </c>
    </row>
    <row r="489" spans="1:3" x14ac:dyDescent="0.3">
      <c r="A489" s="2" t="s">
        <v>574</v>
      </c>
      <c r="B489" s="26">
        <v>0.53897529320908</v>
      </c>
      <c r="C489" s="26">
        <v>3.6055812377353003E-2</v>
      </c>
    </row>
    <row r="490" spans="1:3" x14ac:dyDescent="0.3">
      <c r="A490" s="2" t="s">
        <v>575</v>
      </c>
      <c r="B490" s="26">
        <v>0.53875956232840505</v>
      </c>
      <c r="C490" s="26">
        <v>4.46096942008102E-2</v>
      </c>
    </row>
    <row r="491" spans="1:3" x14ac:dyDescent="0.3">
      <c r="A491" s="2" t="s">
        <v>136</v>
      </c>
      <c r="B491" s="26">
        <v>0.53803670845409401</v>
      </c>
      <c r="C491" s="26">
        <v>2.2850350454837302E-2</v>
      </c>
    </row>
    <row r="492" spans="1:3" x14ac:dyDescent="0.3">
      <c r="A492" s="2" t="s">
        <v>576</v>
      </c>
      <c r="B492" s="26">
        <v>0.53554580258047402</v>
      </c>
      <c r="C492" s="26">
        <v>9.2684636676855902E-3</v>
      </c>
    </row>
    <row r="493" spans="1:3" x14ac:dyDescent="0.3">
      <c r="A493" s="2" t="s">
        <v>577</v>
      </c>
      <c r="B493" s="26">
        <v>0.53306308851773299</v>
      </c>
      <c r="C493" s="26">
        <v>2.04092624288062E-2</v>
      </c>
    </row>
    <row r="494" spans="1:3" x14ac:dyDescent="0.3">
      <c r="A494" s="2" t="s">
        <v>578</v>
      </c>
      <c r="B494" s="26">
        <v>0.53185989177777504</v>
      </c>
      <c r="C494" s="26">
        <v>2.23222707691536E-2</v>
      </c>
    </row>
    <row r="495" spans="1:3" x14ac:dyDescent="0.3">
      <c r="A495" s="2" t="s">
        <v>579</v>
      </c>
      <c r="B495" s="26">
        <v>0.53084456992607598</v>
      </c>
      <c r="C495" s="26">
        <v>1.1166275751377601E-2</v>
      </c>
    </row>
    <row r="496" spans="1:3" x14ac:dyDescent="0.3">
      <c r="A496" s="2" t="s">
        <v>580</v>
      </c>
      <c r="B496" s="26">
        <v>0.53057286670010995</v>
      </c>
      <c r="C496" s="26">
        <v>6.0110286176545402E-3</v>
      </c>
    </row>
    <row r="497" spans="1:3" x14ac:dyDescent="0.3">
      <c r="A497" s="2" t="s">
        <v>581</v>
      </c>
      <c r="B497" s="26">
        <v>0.52937734117749802</v>
      </c>
      <c r="C497" s="26">
        <v>1.4421669893966401E-2</v>
      </c>
    </row>
    <row r="498" spans="1:3" x14ac:dyDescent="0.3">
      <c r="A498" s="2" t="s">
        <v>582</v>
      </c>
      <c r="B498" s="26">
        <v>0.52686759972223396</v>
      </c>
      <c r="C498" s="26">
        <v>1.9878341730926501E-2</v>
      </c>
    </row>
    <row r="499" spans="1:3" x14ac:dyDescent="0.3">
      <c r="A499" s="2" t="s">
        <v>583</v>
      </c>
      <c r="B499" s="26">
        <v>0.52631280078930898</v>
      </c>
      <c r="C499" s="26">
        <v>4.5878657523894299E-2</v>
      </c>
    </row>
    <row r="500" spans="1:3" x14ac:dyDescent="0.3">
      <c r="A500" s="2" t="s">
        <v>584</v>
      </c>
      <c r="B500" s="26">
        <v>0.52529648487533198</v>
      </c>
      <c r="C500" s="26">
        <v>2.04092624288062E-2</v>
      </c>
    </row>
    <row r="501" spans="1:3" x14ac:dyDescent="0.3">
      <c r="A501" s="2" t="s">
        <v>585</v>
      </c>
      <c r="B501" s="26">
        <v>0.52344133933125503</v>
      </c>
      <c r="C501" s="26">
        <v>3.8045915799140399E-2</v>
      </c>
    </row>
    <row r="502" spans="1:3" x14ac:dyDescent="0.3">
      <c r="A502" s="2" t="s">
        <v>586</v>
      </c>
      <c r="B502" s="26">
        <v>0.522682626307854</v>
      </c>
      <c r="C502" s="26">
        <v>3.4754003947477401E-2</v>
      </c>
    </row>
    <row r="503" spans="1:3" x14ac:dyDescent="0.3">
      <c r="A503" s="2" t="s">
        <v>587</v>
      </c>
      <c r="B503" s="26">
        <v>0.52096876909312595</v>
      </c>
      <c r="C503" s="26">
        <v>3.6861007734774097E-2</v>
      </c>
    </row>
    <row r="504" spans="1:3" x14ac:dyDescent="0.3">
      <c r="A504" s="2" t="s">
        <v>588</v>
      </c>
      <c r="B504" s="26">
        <v>0.51513085227299305</v>
      </c>
      <c r="C504" s="26">
        <v>4.83318656603886E-2</v>
      </c>
    </row>
    <row r="505" spans="1:3" x14ac:dyDescent="0.3">
      <c r="A505" s="2" t="s">
        <v>589</v>
      </c>
      <c r="B505" s="26">
        <v>0.51495680599750704</v>
      </c>
      <c r="C505" s="26">
        <v>4.8860297994681202E-2</v>
      </c>
    </row>
    <row r="506" spans="1:3" x14ac:dyDescent="0.3">
      <c r="A506" s="2" t="s">
        <v>590</v>
      </c>
      <c r="B506" s="26">
        <v>0.51310159576472902</v>
      </c>
      <c r="C506" s="26">
        <v>2.2850350454837302E-2</v>
      </c>
    </row>
    <row r="507" spans="1:3" x14ac:dyDescent="0.3">
      <c r="A507" s="2" t="s">
        <v>591</v>
      </c>
      <c r="B507" s="26">
        <v>0.51288244722294796</v>
      </c>
      <c r="C507" s="26">
        <v>4.7598729352563901E-2</v>
      </c>
    </row>
    <row r="508" spans="1:3" x14ac:dyDescent="0.3">
      <c r="A508" s="2" t="s">
        <v>592</v>
      </c>
      <c r="B508" s="26">
        <v>0.51249438279013104</v>
      </c>
      <c r="C508" s="26">
        <v>3.3529652900545102E-3</v>
      </c>
    </row>
    <row r="509" spans="1:3" x14ac:dyDescent="0.3">
      <c r="A509" s="2" t="s">
        <v>593</v>
      </c>
      <c r="B509" s="26">
        <v>0.51090827259109295</v>
      </c>
      <c r="C509" s="26">
        <v>1.7816410004462099E-2</v>
      </c>
    </row>
    <row r="510" spans="1:3" x14ac:dyDescent="0.3">
      <c r="A510" s="2" t="s">
        <v>594</v>
      </c>
      <c r="B510" s="26">
        <v>0.50906489952158296</v>
      </c>
      <c r="C510" s="26">
        <v>4.8285378762533603E-2</v>
      </c>
    </row>
    <row r="511" spans="1:3" x14ac:dyDescent="0.3">
      <c r="A511" s="2" t="s">
        <v>595</v>
      </c>
      <c r="B511" s="26">
        <v>0.50845515481910197</v>
      </c>
      <c r="C511" s="26">
        <v>4.3130790136078401E-2</v>
      </c>
    </row>
    <row r="512" spans="1:3" x14ac:dyDescent="0.3">
      <c r="A512" s="2" t="s">
        <v>596</v>
      </c>
      <c r="B512" s="26">
        <v>0.50465427703053101</v>
      </c>
      <c r="C512" s="26">
        <v>1.53717544736747E-2</v>
      </c>
    </row>
    <row r="513" spans="1:3" x14ac:dyDescent="0.3">
      <c r="A513" s="2" t="s">
        <v>597</v>
      </c>
      <c r="B513" s="26">
        <v>0.50354722081318204</v>
      </c>
      <c r="C513" s="26">
        <v>2.66338803671545E-2</v>
      </c>
    </row>
    <row r="514" spans="1:3" x14ac:dyDescent="0.3">
      <c r="A514" s="2" t="s">
        <v>598</v>
      </c>
      <c r="B514" s="26">
        <v>-0.50326251764866703</v>
      </c>
      <c r="C514" s="26">
        <v>3.5467230681843598E-2</v>
      </c>
    </row>
    <row r="515" spans="1:3" x14ac:dyDescent="0.3">
      <c r="A515" s="2" t="s">
        <v>599</v>
      </c>
      <c r="B515" s="26">
        <v>-0.50558225943060298</v>
      </c>
      <c r="C515" s="26">
        <v>3.4319282897071597E-2</v>
      </c>
    </row>
    <row r="516" spans="1:3" x14ac:dyDescent="0.3">
      <c r="A516" s="2" t="s">
        <v>600</v>
      </c>
      <c r="B516" s="26">
        <v>-0.50785856027240495</v>
      </c>
      <c r="C516" s="26">
        <v>2.83302602993829E-2</v>
      </c>
    </row>
    <row r="517" spans="1:3" x14ac:dyDescent="0.3">
      <c r="A517" s="2" t="s">
        <v>601</v>
      </c>
      <c r="B517" s="26">
        <v>-0.50898001270559201</v>
      </c>
      <c r="C517" s="26">
        <v>3.6337798419477998E-2</v>
      </c>
    </row>
    <row r="518" spans="1:3" x14ac:dyDescent="0.3">
      <c r="A518" s="2" t="s">
        <v>602</v>
      </c>
      <c r="B518" s="26">
        <v>-0.50942989799919403</v>
      </c>
      <c r="C518" s="26">
        <v>4.5142704367578897E-2</v>
      </c>
    </row>
    <row r="519" spans="1:3" x14ac:dyDescent="0.3">
      <c r="A519" s="2" t="s">
        <v>603</v>
      </c>
      <c r="B519" s="26">
        <v>-0.51040575504614805</v>
      </c>
      <c r="C519" s="28">
        <v>7.85572022415454E-6</v>
      </c>
    </row>
    <row r="520" spans="1:3" x14ac:dyDescent="0.3">
      <c r="A520" s="2" t="s">
        <v>604</v>
      </c>
      <c r="B520" s="26">
        <v>-0.51082156118275401</v>
      </c>
      <c r="C520" s="26">
        <v>8.9416512460997292E-3</v>
      </c>
    </row>
    <row r="521" spans="1:3" x14ac:dyDescent="0.3">
      <c r="A521" s="2" t="s">
        <v>605</v>
      </c>
      <c r="B521" s="26">
        <v>-0.51360717829607305</v>
      </c>
      <c r="C521" s="26">
        <v>3.6861007734774097E-2</v>
      </c>
    </row>
    <row r="522" spans="1:3" x14ac:dyDescent="0.3">
      <c r="A522" s="2" t="s">
        <v>606</v>
      </c>
      <c r="B522" s="26">
        <v>-0.51392485683879896</v>
      </c>
      <c r="C522" s="26">
        <v>4.1467445736044897E-2</v>
      </c>
    </row>
    <row r="523" spans="1:3" x14ac:dyDescent="0.3">
      <c r="A523" s="2" t="s">
        <v>607</v>
      </c>
      <c r="B523" s="26">
        <v>-0.51523503494205003</v>
      </c>
      <c r="C523" s="26">
        <v>1.30890136279797E-2</v>
      </c>
    </row>
    <row r="524" spans="1:3" x14ac:dyDescent="0.3">
      <c r="A524" s="2" t="s">
        <v>608</v>
      </c>
      <c r="B524" s="26">
        <v>-0.51578839091852802</v>
      </c>
      <c r="C524" s="26">
        <v>4.2775134283843802E-2</v>
      </c>
    </row>
    <row r="525" spans="1:3" x14ac:dyDescent="0.3">
      <c r="A525" s="2" t="s">
        <v>609</v>
      </c>
      <c r="B525" s="26">
        <v>-0.51671610705269899</v>
      </c>
      <c r="C525" s="26">
        <v>6.1769028089657197E-3</v>
      </c>
    </row>
    <row r="526" spans="1:3" x14ac:dyDescent="0.3">
      <c r="A526" s="2" t="s">
        <v>610</v>
      </c>
      <c r="B526" s="26">
        <v>-0.51781159121565501</v>
      </c>
      <c r="C526" s="26">
        <v>4.6387366122866501E-2</v>
      </c>
    </row>
    <row r="527" spans="1:3" x14ac:dyDescent="0.3">
      <c r="A527" s="2" t="s">
        <v>611</v>
      </c>
      <c r="B527" s="26">
        <v>-0.51830308127992497</v>
      </c>
      <c r="C527" s="26">
        <v>2.93856379073935E-2</v>
      </c>
    </row>
    <row r="528" spans="1:3" x14ac:dyDescent="0.3">
      <c r="A528" s="2" t="s">
        <v>612</v>
      </c>
      <c r="B528" s="26">
        <v>-0.51995805191177302</v>
      </c>
      <c r="C528" s="26">
        <v>9.6150830081773494E-3</v>
      </c>
    </row>
    <row r="529" spans="1:3" x14ac:dyDescent="0.3">
      <c r="A529" s="2" t="s">
        <v>613</v>
      </c>
      <c r="B529" s="26">
        <v>-0.52055174844062202</v>
      </c>
      <c r="C529" s="26">
        <v>3.8132904926528002E-2</v>
      </c>
    </row>
    <row r="530" spans="1:3" x14ac:dyDescent="0.3">
      <c r="A530" s="2" t="s">
        <v>614</v>
      </c>
      <c r="B530" s="26">
        <v>-0.52217208121332903</v>
      </c>
      <c r="C530" s="26">
        <v>3.8172641591207597E-2</v>
      </c>
    </row>
    <row r="531" spans="1:3" x14ac:dyDescent="0.3">
      <c r="A531" s="2" t="s">
        <v>615</v>
      </c>
      <c r="B531" s="26">
        <v>-0.52393604246633896</v>
      </c>
      <c r="C531" s="26">
        <v>3.0562480527957701E-2</v>
      </c>
    </row>
    <row r="532" spans="1:3" x14ac:dyDescent="0.3">
      <c r="A532" s="2" t="s">
        <v>616</v>
      </c>
      <c r="B532" s="26">
        <v>-0.52437645442860703</v>
      </c>
      <c r="C532" s="26">
        <v>4.62092727992914E-2</v>
      </c>
    </row>
    <row r="533" spans="1:3" x14ac:dyDescent="0.3">
      <c r="A533" s="2" t="s">
        <v>617</v>
      </c>
      <c r="B533" s="26">
        <v>-0.52613379406446004</v>
      </c>
      <c r="C533" s="26">
        <v>1.38604924216512E-2</v>
      </c>
    </row>
    <row r="534" spans="1:3" x14ac:dyDescent="0.3">
      <c r="A534" s="2" t="s">
        <v>618</v>
      </c>
      <c r="B534" s="26">
        <v>-0.52614367519977201</v>
      </c>
      <c r="C534" s="26">
        <v>5.9219843025925499E-3</v>
      </c>
    </row>
    <row r="535" spans="1:3" x14ac:dyDescent="0.3">
      <c r="A535" s="2" t="s">
        <v>619</v>
      </c>
      <c r="B535" s="26">
        <v>-0.52633904035294699</v>
      </c>
      <c r="C535" s="26">
        <v>1.55803867537498E-2</v>
      </c>
    </row>
    <row r="536" spans="1:3" x14ac:dyDescent="0.3">
      <c r="A536" s="2" t="s">
        <v>620</v>
      </c>
      <c r="B536" s="26">
        <v>-0.52637983476616701</v>
      </c>
      <c r="C536" s="26">
        <v>3.1483607235602999E-2</v>
      </c>
    </row>
    <row r="537" spans="1:3" x14ac:dyDescent="0.3">
      <c r="A537" s="2" t="s">
        <v>621</v>
      </c>
      <c r="B537" s="26">
        <v>-0.52708432203835098</v>
      </c>
      <c r="C537" s="26">
        <v>1.34788274071652E-2</v>
      </c>
    </row>
    <row r="538" spans="1:3" x14ac:dyDescent="0.3">
      <c r="A538" s="2" t="s">
        <v>622</v>
      </c>
      <c r="B538" s="26">
        <v>-0.52764765443324202</v>
      </c>
      <c r="C538" s="26">
        <v>9.6664438905422808E-3</v>
      </c>
    </row>
    <row r="539" spans="1:3" x14ac:dyDescent="0.3">
      <c r="A539" s="2" t="s">
        <v>623</v>
      </c>
      <c r="B539" s="26">
        <v>-0.52888728324324397</v>
      </c>
      <c r="C539" s="26">
        <v>2.0649916771489402E-3</v>
      </c>
    </row>
    <row r="540" spans="1:3" x14ac:dyDescent="0.3">
      <c r="A540" s="2" t="s">
        <v>624</v>
      </c>
      <c r="B540" s="26">
        <v>-0.52920773334618598</v>
      </c>
      <c r="C540" s="26">
        <v>4.65396581719668E-2</v>
      </c>
    </row>
    <row r="541" spans="1:3" x14ac:dyDescent="0.3">
      <c r="A541" s="2" t="s">
        <v>625</v>
      </c>
      <c r="B541" s="26">
        <v>-0.530284916288153</v>
      </c>
      <c r="C541" s="26">
        <v>1.4069117194980701E-2</v>
      </c>
    </row>
    <row r="542" spans="1:3" x14ac:dyDescent="0.3">
      <c r="A542" s="2" t="s">
        <v>626</v>
      </c>
      <c r="B542" s="26">
        <v>-0.53149690143373096</v>
      </c>
      <c r="C542" s="26">
        <v>4.3436431295706896E-3</v>
      </c>
    </row>
    <row r="543" spans="1:3" x14ac:dyDescent="0.3">
      <c r="A543" s="2" t="s">
        <v>627</v>
      </c>
      <c r="B543" s="26">
        <v>-0.532680053153609</v>
      </c>
      <c r="C543" s="26">
        <v>3.0440296335108401E-2</v>
      </c>
    </row>
    <row r="544" spans="1:3" x14ac:dyDescent="0.3">
      <c r="A544" s="2" t="s">
        <v>628</v>
      </c>
      <c r="B544" s="26">
        <v>-0.53290441178689396</v>
      </c>
      <c r="C544" s="26">
        <v>3.2038146377207803E-2</v>
      </c>
    </row>
    <row r="545" spans="1:3" x14ac:dyDescent="0.3">
      <c r="A545" s="2" t="s">
        <v>629</v>
      </c>
      <c r="B545" s="26">
        <v>-0.53301014662064194</v>
      </c>
      <c r="C545" s="26">
        <v>2.5224634437168401E-2</v>
      </c>
    </row>
    <row r="546" spans="1:3" x14ac:dyDescent="0.3">
      <c r="A546" s="2" t="s">
        <v>630</v>
      </c>
      <c r="B546" s="26">
        <v>-0.533795679804001</v>
      </c>
      <c r="C546" s="26">
        <v>1.4856316085674601E-2</v>
      </c>
    </row>
    <row r="547" spans="1:3" x14ac:dyDescent="0.3">
      <c r="A547" s="2" t="s">
        <v>631</v>
      </c>
      <c r="B547" s="26">
        <v>-0.53439520812111496</v>
      </c>
      <c r="C547" s="26">
        <v>3.4355891203782699E-2</v>
      </c>
    </row>
    <row r="548" spans="1:3" x14ac:dyDescent="0.3">
      <c r="A548" s="2" t="s">
        <v>632</v>
      </c>
      <c r="B548" s="26">
        <v>-0.53484238721919097</v>
      </c>
      <c r="C548" s="26">
        <v>3.7115055087549699E-3</v>
      </c>
    </row>
    <row r="549" spans="1:3" x14ac:dyDescent="0.3">
      <c r="A549" s="2" t="s">
        <v>633</v>
      </c>
      <c r="B549" s="26">
        <v>-0.54034724588946204</v>
      </c>
      <c r="C549" s="26">
        <v>6.7006719629611302E-3</v>
      </c>
    </row>
    <row r="550" spans="1:3" x14ac:dyDescent="0.3">
      <c r="A550" s="2" t="s">
        <v>634</v>
      </c>
      <c r="B550" s="26">
        <v>-0.54559272000509296</v>
      </c>
      <c r="C550" s="26">
        <v>3.3268760743865401E-2</v>
      </c>
    </row>
    <row r="551" spans="1:3" x14ac:dyDescent="0.3">
      <c r="A551" s="2" t="s">
        <v>635</v>
      </c>
      <c r="B551" s="26">
        <v>-0.545956241881149</v>
      </c>
      <c r="C551" s="26">
        <v>3.8769329230936102E-2</v>
      </c>
    </row>
    <row r="552" spans="1:3" x14ac:dyDescent="0.3">
      <c r="A552" s="2" t="s">
        <v>636</v>
      </c>
      <c r="B552" s="26">
        <v>-0.54800637118712003</v>
      </c>
      <c r="C552" s="26">
        <v>2.66834038917045E-2</v>
      </c>
    </row>
    <row r="553" spans="1:3" x14ac:dyDescent="0.3">
      <c r="A553" s="2" t="s">
        <v>637</v>
      </c>
      <c r="B553" s="26">
        <v>-0.54826053715237</v>
      </c>
      <c r="C553" s="26">
        <v>4.3759644031051897E-2</v>
      </c>
    </row>
    <row r="554" spans="1:3" x14ac:dyDescent="0.3">
      <c r="A554" s="2" t="s">
        <v>638</v>
      </c>
      <c r="B554" s="26">
        <v>-0.54869816602730304</v>
      </c>
      <c r="C554" s="26">
        <v>5.4738848002973302E-3</v>
      </c>
    </row>
    <row r="555" spans="1:3" x14ac:dyDescent="0.3">
      <c r="A555" s="2" t="s">
        <v>639</v>
      </c>
      <c r="B555" s="26">
        <v>-0.54918419804108398</v>
      </c>
      <c r="C555" s="26">
        <v>1.5753903526635801E-2</v>
      </c>
    </row>
    <row r="556" spans="1:3" x14ac:dyDescent="0.3">
      <c r="A556" s="2" t="s">
        <v>640</v>
      </c>
      <c r="B556" s="26">
        <v>-0.55020984270740902</v>
      </c>
      <c r="C556" s="26">
        <v>3.7959946931269702E-2</v>
      </c>
    </row>
    <row r="557" spans="1:3" x14ac:dyDescent="0.3">
      <c r="A557" s="2" t="s">
        <v>641</v>
      </c>
      <c r="B557" s="26">
        <v>-0.55078444323985398</v>
      </c>
      <c r="C557" s="26">
        <v>2.8517064562194199E-2</v>
      </c>
    </row>
    <row r="558" spans="1:3" x14ac:dyDescent="0.3">
      <c r="A558" s="2" t="s">
        <v>642</v>
      </c>
      <c r="B558" s="26">
        <v>-0.55088409293009599</v>
      </c>
      <c r="C558" s="26">
        <v>2.0174886584086199E-2</v>
      </c>
    </row>
    <row r="559" spans="1:3" x14ac:dyDescent="0.3">
      <c r="A559" s="2" t="s">
        <v>643</v>
      </c>
      <c r="B559" s="26">
        <v>-0.55173786168400896</v>
      </c>
      <c r="C559" s="26">
        <v>4.5359867537509903E-2</v>
      </c>
    </row>
    <row r="560" spans="1:3" x14ac:dyDescent="0.3">
      <c r="A560" s="2" t="s">
        <v>644</v>
      </c>
      <c r="B560" s="26">
        <v>-0.55290765545676301</v>
      </c>
      <c r="C560" s="26">
        <v>3.7692400386368299E-3</v>
      </c>
    </row>
    <row r="561" spans="1:3" x14ac:dyDescent="0.3">
      <c r="A561" s="2" t="s">
        <v>645</v>
      </c>
      <c r="B561" s="26">
        <v>-0.55488521385894896</v>
      </c>
      <c r="C561" s="26">
        <v>3.89114781874733E-2</v>
      </c>
    </row>
    <row r="562" spans="1:3" x14ac:dyDescent="0.3">
      <c r="A562" s="2" t="s">
        <v>646</v>
      </c>
      <c r="B562" s="26">
        <v>-0.55723100940168002</v>
      </c>
      <c r="C562" s="26">
        <v>4.64832785571979E-3</v>
      </c>
    </row>
    <row r="563" spans="1:3" x14ac:dyDescent="0.3">
      <c r="A563" s="2" t="s">
        <v>647</v>
      </c>
      <c r="B563" s="26">
        <v>-0.55746144189998903</v>
      </c>
      <c r="C563" s="26">
        <v>3.2802499464787298E-2</v>
      </c>
    </row>
    <row r="564" spans="1:3" x14ac:dyDescent="0.3">
      <c r="A564" s="2" t="s">
        <v>648</v>
      </c>
      <c r="B564" s="26">
        <v>-0.56070917341160798</v>
      </c>
      <c r="C564" s="26">
        <v>2.08370111456063E-2</v>
      </c>
    </row>
    <row r="565" spans="1:3" x14ac:dyDescent="0.3">
      <c r="A565" s="2" t="s">
        <v>649</v>
      </c>
      <c r="B565" s="26">
        <v>-0.56425635101183103</v>
      </c>
      <c r="C565" s="26">
        <v>5.14198898876042E-3</v>
      </c>
    </row>
    <row r="566" spans="1:3" x14ac:dyDescent="0.3">
      <c r="A566" s="2" t="s">
        <v>650</v>
      </c>
      <c r="B566" s="26">
        <v>-0.56691679304683495</v>
      </c>
      <c r="C566" s="26">
        <v>4.6826325598985398E-2</v>
      </c>
    </row>
    <row r="567" spans="1:3" x14ac:dyDescent="0.3">
      <c r="A567" s="2" t="s">
        <v>651</v>
      </c>
      <c r="B567" s="26">
        <v>-0.56728811106516197</v>
      </c>
      <c r="C567" s="26">
        <v>4.5166399288736801E-2</v>
      </c>
    </row>
    <row r="568" spans="1:3" x14ac:dyDescent="0.3">
      <c r="A568" s="2" t="s">
        <v>652</v>
      </c>
      <c r="B568" s="26">
        <v>-0.56730520713930799</v>
      </c>
      <c r="C568" s="26">
        <v>1.36733788785788E-2</v>
      </c>
    </row>
    <row r="569" spans="1:3" x14ac:dyDescent="0.3">
      <c r="A569" s="2" t="s">
        <v>653</v>
      </c>
      <c r="B569" s="26">
        <v>-0.56831787040847603</v>
      </c>
      <c r="C569" s="26">
        <v>3.7580728009836098E-2</v>
      </c>
    </row>
    <row r="570" spans="1:3" x14ac:dyDescent="0.3">
      <c r="A570" s="2" t="s">
        <v>654</v>
      </c>
      <c r="B570" s="26">
        <v>-0.56912054905944498</v>
      </c>
      <c r="C570" s="26">
        <v>5.4638463224018904E-3</v>
      </c>
    </row>
    <row r="571" spans="1:3" x14ac:dyDescent="0.3">
      <c r="A571" s="2" t="s">
        <v>655</v>
      </c>
      <c r="B571" s="26">
        <v>-0.57110350889240202</v>
      </c>
      <c r="C571" s="26">
        <v>4.4665527079270802E-2</v>
      </c>
    </row>
    <row r="572" spans="1:3" x14ac:dyDescent="0.3">
      <c r="A572" s="2" t="s">
        <v>656</v>
      </c>
      <c r="B572" s="26">
        <v>-0.57176133872811297</v>
      </c>
      <c r="C572" s="26">
        <v>2.7363761200422301E-2</v>
      </c>
    </row>
    <row r="573" spans="1:3" x14ac:dyDescent="0.3">
      <c r="A573" s="2" t="s">
        <v>657</v>
      </c>
      <c r="B573" s="26">
        <v>-0.57194904673134195</v>
      </c>
      <c r="C573" s="26">
        <v>4.5959234477466297E-2</v>
      </c>
    </row>
    <row r="574" spans="1:3" x14ac:dyDescent="0.3">
      <c r="A574" s="2" t="s">
        <v>658</v>
      </c>
      <c r="B574" s="26">
        <v>-0.572253112775581</v>
      </c>
      <c r="C574" s="26">
        <v>1.98514269115052E-2</v>
      </c>
    </row>
    <row r="575" spans="1:3" x14ac:dyDescent="0.3">
      <c r="A575" s="2" t="s">
        <v>659</v>
      </c>
      <c r="B575" s="26">
        <v>-0.57570545664586403</v>
      </c>
      <c r="C575" s="26">
        <v>4.9544123042288502E-2</v>
      </c>
    </row>
    <row r="576" spans="1:3" x14ac:dyDescent="0.3">
      <c r="A576" s="2" t="s">
        <v>660</v>
      </c>
      <c r="B576" s="26">
        <v>-0.57612988033323898</v>
      </c>
      <c r="C576" s="26">
        <v>2.5194640225755498E-2</v>
      </c>
    </row>
    <row r="577" spans="1:3" x14ac:dyDescent="0.3">
      <c r="A577" s="2" t="s">
        <v>661</v>
      </c>
      <c r="B577" s="26">
        <v>-0.57652418953609497</v>
      </c>
      <c r="C577" s="26">
        <v>2.9211258999899101E-2</v>
      </c>
    </row>
    <row r="578" spans="1:3" x14ac:dyDescent="0.3">
      <c r="A578" s="2" t="s">
        <v>662</v>
      </c>
      <c r="B578" s="26">
        <v>-0.57757359035919298</v>
      </c>
      <c r="C578" s="26">
        <v>1.80316110931696E-3</v>
      </c>
    </row>
    <row r="579" spans="1:3" x14ac:dyDescent="0.3">
      <c r="A579" s="2" t="s">
        <v>663</v>
      </c>
      <c r="B579" s="26">
        <v>-0.57758794327665597</v>
      </c>
      <c r="C579" s="26">
        <v>2.91246994650892E-2</v>
      </c>
    </row>
    <row r="580" spans="1:3" x14ac:dyDescent="0.3">
      <c r="A580" s="2" t="s">
        <v>664</v>
      </c>
      <c r="B580" s="26">
        <v>-0.57825439613696505</v>
      </c>
      <c r="C580" s="26">
        <v>2.73254732444229E-3</v>
      </c>
    </row>
    <row r="581" spans="1:3" x14ac:dyDescent="0.3">
      <c r="A581" s="2" t="s">
        <v>665</v>
      </c>
      <c r="B581" s="26">
        <v>-0.58113411824179795</v>
      </c>
      <c r="C581" s="26">
        <v>4.6850564167377602E-2</v>
      </c>
    </row>
    <row r="582" spans="1:3" x14ac:dyDescent="0.3">
      <c r="A582" s="2" t="s">
        <v>666</v>
      </c>
      <c r="B582" s="26">
        <v>-0.58124314619586204</v>
      </c>
      <c r="C582" s="26">
        <v>4.8461595848357998E-2</v>
      </c>
    </row>
    <row r="583" spans="1:3" x14ac:dyDescent="0.3">
      <c r="A583" s="2" t="s">
        <v>667</v>
      </c>
      <c r="B583" s="26">
        <v>-0.58256993819415004</v>
      </c>
      <c r="C583" s="26">
        <v>4.4106613479924896E-3</v>
      </c>
    </row>
    <row r="584" spans="1:3" x14ac:dyDescent="0.3">
      <c r="A584" s="2" t="s">
        <v>668</v>
      </c>
      <c r="B584" s="26">
        <v>-0.58394963908279995</v>
      </c>
      <c r="C584" s="26">
        <v>4.1274869517620598E-2</v>
      </c>
    </row>
    <row r="585" spans="1:3" x14ac:dyDescent="0.3">
      <c r="A585" s="2" t="s">
        <v>669</v>
      </c>
      <c r="B585" s="26">
        <v>-0.58554715077439401</v>
      </c>
      <c r="C585" s="26">
        <v>1.1289293033196699E-2</v>
      </c>
    </row>
    <row r="586" spans="1:3" x14ac:dyDescent="0.3">
      <c r="A586" s="2" t="s">
        <v>670</v>
      </c>
      <c r="B586" s="26">
        <v>-0.58722203133328799</v>
      </c>
      <c r="C586" s="26">
        <v>3.5634405071802099E-3</v>
      </c>
    </row>
    <row r="587" spans="1:3" x14ac:dyDescent="0.3">
      <c r="A587" s="2" t="s">
        <v>671</v>
      </c>
      <c r="B587" s="26">
        <v>-0.58769934484308395</v>
      </c>
      <c r="C587" s="26">
        <v>4.6826325598985398E-2</v>
      </c>
    </row>
    <row r="588" spans="1:3" x14ac:dyDescent="0.3">
      <c r="A588" s="2" t="s">
        <v>672</v>
      </c>
      <c r="B588" s="26">
        <v>-0.59226713324723501</v>
      </c>
      <c r="C588" s="26">
        <v>8.9416512460997292E-3</v>
      </c>
    </row>
    <row r="589" spans="1:3" x14ac:dyDescent="0.3">
      <c r="A589" s="2" t="s">
        <v>673</v>
      </c>
      <c r="B589" s="26">
        <v>-0.59250905441868096</v>
      </c>
      <c r="C589" s="26">
        <v>7.2979295296280201E-3</v>
      </c>
    </row>
    <row r="590" spans="1:3" x14ac:dyDescent="0.3">
      <c r="A590" s="2" t="s">
        <v>674</v>
      </c>
      <c r="B590" s="26">
        <v>-0.59412316918886798</v>
      </c>
      <c r="C590" s="26">
        <v>5.9219843025925499E-3</v>
      </c>
    </row>
    <row r="591" spans="1:3" x14ac:dyDescent="0.3">
      <c r="A591" s="2" t="s">
        <v>675</v>
      </c>
      <c r="B591" s="26">
        <v>-0.59475779027811704</v>
      </c>
      <c r="C591" s="26">
        <v>3.3570735076436702E-2</v>
      </c>
    </row>
    <row r="592" spans="1:3" x14ac:dyDescent="0.3">
      <c r="A592" s="2" t="s">
        <v>676</v>
      </c>
      <c r="B592" s="26">
        <v>-0.59485030644957404</v>
      </c>
      <c r="C592" s="26">
        <v>2.08451507022542E-3</v>
      </c>
    </row>
    <row r="593" spans="1:3" x14ac:dyDescent="0.3">
      <c r="A593" s="2" t="s">
        <v>677</v>
      </c>
      <c r="B593" s="26">
        <v>-0.59504900733055799</v>
      </c>
      <c r="C593" s="26">
        <v>1.17308206532493E-2</v>
      </c>
    </row>
    <row r="594" spans="1:3" x14ac:dyDescent="0.3">
      <c r="A594" s="2" t="s">
        <v>678</v>
      </c>
      <c r="B594" s="26">
        <v>-0.60219313986178102</v>
      </c>
      <c r="C594" s="26">
        <v>2.0174886584086199E-2</v>
      </c>
    </row>
    <row r="595" spans="1:3" x14ac:dyDescent="0.3">
      <c r="A595" s="2" t="s">
        <v>679</v>
      </c>
      <c r="B595" s="26">
        <v>-0.60505124806285004</v>
      </c>
      <c r="C595" s="26">
        <v>2.0233616330506202E-2</v>
      </c>
    </row>
    <row r="596" spans="1:3" x14ac:dyDescent="0.3">
      <c r="A596" s="2" t="s">
        <v>680</v>
      </c>
      <c r="B596" s="26">
        <v>-0.60805491523486099</v>
      </c>
      <c r="C596" s="26">
        <v>1.4537969609161899E-2</v>
      </c>
    </row>
    <row r="597" spans="1:3" x14ac:dyDescent="0.3">
      <c r="A597" s="2" t="s">
        <v>681</v>
      </c>
      <c r="B597" s="26">
        <v>-0.60845598166247306</v>
      </c>
      <c r="C597" s="26">
        <v>6.9884784205337998E-3</v>
      </c>
    </row>
    <row r="598" spans="1:3" x14ac:dyDescent="0.3">
      <c r="A598" s="2" t="s">
        <v>682</v>
      </c>
      <c r="B598" s="26">
        <v>-0.60947898178948101</v>
      </c>
      <c r="C598" s="26">
        <v>2.2477994761674499E-2</v>
      </c>
    </row>
    <row r="599" spans="1:3" x14ac:dyDescent="0.3">
      <c r="A599" s="2" t="s">
        <v>683</v>
      </c>
      <c r="B599" s="26">
        <v>-0.61217891558996695</v>
      </c>
      <c r="C599" s="26">
        <v>2.2850350454837302E-2</v>
      </c>
    </row>
    <row r="600" spans="1:3" x14ac:dyDescent="0.3">
      <c r="A600" s="2" t="s">
        <v>684</v>
      </c>
      <c r="B600" s="26">
        <v>-0.61315221259629304</v>
      </c>
      <c r="C600" s="26">
        <v>3.4754003947477401E-2</v>
      </c>
    </row>
    <row r="601" spans="1:3" x14ac:dyDescent="0.3">
      <c r="A601" s="2" t="s">
        <v>685</v>
      </c>
      <c r="B601" s="26">
        <v>-0.614069109163912</v>
      </c>
      <c r="C601" s="26">
        <v>6.7811644958842999E-3</v>
      </c>
    </row>
    <row r="602" spans="1:3" x14ac:dyDescent="0.3">
      <c r="A602" s="2" t="s">
        <v>686</v>
      </c>
      <c r="B602" s="26">
        <v>-0.61520288078044905</v>
      </c>
      <c r="C602" s="26">
        <v>2.25592828945118E-3</v>
      </c>
    </row>
    <row r="603" spans="1:3" x14ac:dyDescent="0.3">
      <c r="A603" s="2" t="s">
        <v>687</v>
      </c>
      <c r="B603" s="26">
        <v>-0.61550099232288402</v>
      </c>
      <c r="C603" s="26">
        <v>2.18403220770194E-2</v>
      </c>
    </row>
    <row r="604" spans="1:3" x14ac:dyDescent="0.3">
      <c r="A604" s="2" t="s">
        <v>688</v>
      </c>
      <c r="B604" s="26">
        <v>-0.61697986196758803</v>
      </c>
      <c r="C604" s="26">
        <v>1.4701162391088299E-2</v>
      </c>
    </row>
    <row r="605" spans="1:3" x14ac:dyDescent="0.3">
      <c r="A605" s="2" t="s">
        <v>689</v>
      </c>
      <c r="B605" s="26">
        <v>-0.61767518995421</v>
      </c>
      <c r="C605" s="26">
        <v>3.69153725234595E-2</v>
      </c>
    </row>
    <row r="606" spans="1:3" x14ac:dyDescent="0.3">
      <c r="A606" s="2" t="s">
        <v>690</v>
      </c>
      <c r="B606" s="26">
        <v>-0.61783849431240601</v>
      </c>
      <c r="C606" s="26">
        <v>2.2261730347430599E-2</v>
      </c>
    </row>
    <row r="607" spans="1:3" x14ac:dyDescent="0.3">
      <c r="A607" s="2" t="s">
        <v>691</v>
      </c>
      <c r="B607" s="26">
        <v>-0.61802849328236698</v>
      </c>
      <c r="C607" s="26">
        <v>2.77967749374258E-2</v>
      </c>
    </row>
    <row r="608" spans="1:3" x14ac:dyDescent="0.3">
      <c r="A608" s="2" t="s">
        <v>692</v>
      </c>
      <c r="B608" s="26">
        <v>-0.62054222906567402</v>
      </c>
      <c r="C608" s="26">
        <v>3.7326011408527503E-2</v>
      </c>
    </row>
    <row r="609" spans="1:3" x14ac:dyDescent="0.3">
      <c r="A609" s="2" t="s">
        <v>693</v>
      </c>
      <c r="B609" s="26">
        <v>-0.62335028441006501</v>
      </c>
      <c r="C609" s="26">
        <v>2.5194670163201E-2</v>
      </c>
    </row>
    <row r="610" spans="1:3" x14ac:dyDescent="0.3">
      <c r="A610" s="2" t="s">
        <v>694</v>
      </c>
      <c r="B610" s="26">
        <v>-0.62490629570813905</v>
      </c>
      <c r="C610" s="26">
        <v>2.23177448996606E-2</v>
      </c>
    </row>
    <row r="611" spans="1:3" x14ac:dyDescent="0.3">
      <c r="A611" s="2" t="s">
        <v>695</v>
      </c>
      <c r="B611" s="26">
        <v>-0.62578734654296597</v>
      </c>
      <c r="C611" s="26">
        <v>1.0685138102893701E-2</v>
      </c>
    </row>
    <row r="612" spans="1:3" x14ac:dyDescent="0.3">
      <c r="A612" s="2" t="s">
        <v>32</v>
      </c>
      <c r="B612" s="26">
        <v>-0.62664325796541998</v>
      </c>
      <c r="C612" s="26">
        <v>6.8384063301460398E-3</v>
      </c>
    </row>
    <row r="613" spans="1:3" x14ac:dyDescent="0.3">
      <c r="A613" s="2" t="s">
        <v>696</v>
      </c>
      <c r="B613" s="26">
        <v>-0.62700775510120699</v>
      </c>
      <c r="C613" s="26">
        <v>4.3436431295706896E-3</v>
      </c>
    </row>
    <row r="614" spans="1:3" x14ac:dyDescent="0.3">
      <c r="A614" s="2" t="s">
        <v>697</v>
      </c>
      <c r="B614" s="26">
        <v>-0.62946314921652802</v>
      </c>
      <c r="C614" s="26">
        <v>4.2178208305615597E-2</v>
      </c>
    </row>
    <row r="615" spans="1:3" x14ac:dyDescent="0.3">
      <c r="A615" s="2" t="s">
        <v>698</v>
      </c>
      <c r="B615" s="26">
        <v>-0.63068024784125098</v>
      </c>
      <c r="C615" s="26">
        <v>4.1988542904030098E-2</v>
      </c>
    </row>
    <row r="616" spans="1:3" x14ac:dyDescent="0.3">
      <c r="A616" s="2" t="s">
        <v>699</v>
      </c>
      <c r="B616" s="26">
        <v>-0.63091234531407703</v>
      </c>
      <c r="C616" s="26">
        <v>4.1988542904030098E-2</v>
      </c>
    </row>
    <row r="617" spans="1:3" x14ac:dyDescent="0.3">
      <c r="A617" s="2" t="s">
        <v>700</v>
      </c>
      <c r="B617" s="26">
        <v>-0.63122934167595701</v>
      </c>
      <c r="C617" s="26">
        <v>1.1289293033196699E-2</v>
      </c>
    </row>
    <row r="618" spans="1:3" x14ac:dyDescent="0.3">
      <c r="A618" s="2" t="s">
        <v>701</v>
      </c>
      <c r="B618" s="26">
        <v>-0.63396634490486203</v>
      </c>
      <c r="C618" s="26">
        <v>1.9488643677035601E-2</v>
      </c>
    </row>
    <row r="619" spans="1:3" x14ac:dyDescent="0.3">
      <c r="A619" s="2" t="s">
        <v>702</v>
      </c>
      <c r="B619" s="26">
        <v>-0.637146502759524</v>
      </c>
      <c r="C619" s="26">
        <v>3.9596652044374202E-2</v>
      </c>
    </row>
    <row r="620" spans="1:3" x14ac:dyDescent="0.3">
      <c r="A620" s="2" t="s">
        <v>703</v>
      </c>
      <c r="B620" s="26">
        <v>-0.63963118152521303</v>
      </c>
      <c r="C620" s="26">
        <v>1.07846176185153E-2</v>
      </c>
    </row>
    <row r="621" spans="1:3" x14ac:dyDescent="0.3">
      <c r="A621" s="2" t="s">
        <v>704</v>
      </c>
      <c r="B621" s="26">
        <v>-0.64041435383049505</v>
      </c>
      <c r="C621" s="26">
        <v>6.8502609115009203E-3</v>
      </c>
    </row>
    <row r="622" spans="1:3" x14ac:dyDescent="0.3">
      <c r="A622" s="2" t="s">
        <v>705</v>
      </c>
      <c r="B622" s="26">
        <v>-0.64670691740738495</v>
      </c>
      <c r="C622" s="26">
        <v>9.6150830081773494E-3</v>
      </c>
    </row>
    <row r="623" spans="1:3" x14ac:dyDescent="0.3">
      <c r="A623" s="2" t="s">
        <v>706</v>
      </c>
      <c r="B623" s="26">
        <v>-0.65020703404829305</v>
      </c>
      <c r="C623" s="26">
        <v>3.3566704081994599E-3</v>
      </c>
    </row>
    <row r="624" spans="1:3" x14ac:dyDescent="0.3">
      <c r="A624" s="2" t="s">
        <v>707</v>
      </c>
      <c r="B624" s="26">
        <v>-0.65050466173073496</v>
      </c>
      <c r="C624" s="26">
        <v>3.8904851525199198E-3</v>
      </c>
    </row>
    <row r="625" spans="1:3" x14ac:dyDescent="0.3">
      <c r="A625" s="2" t="s">
        <v>708</v>
      </c>
      <c r="B625" s="26">
        <v>-0.65473510790839995</v>
      </c>
      <c r="C625" s="26">
        <v>1.4767756004414699E-2</v>
      </c>
    </row>
    <row r="626" spans="1:3" x14ac:dyDescent="0.3">
      <c r="A626" s="2" t="s">
        <v>709</v>
      </c>
      <c r="B626" s="26">
        <v>-0.65649978558044997</v>
      </c>
      <c r="C626" s="26">
        <v>1.7084767142451399E-2</v>
      </c>
    </row>
    <row r="627" spans="1:3" x14ac:dyDescent="0.3">
      <c r="A627" s="2" t="s">
        <v>710</v>
      </c>
      <c r="B627" s="26">
        <v>-0.65783994957619996</v>
      </c>
      <c r="C627" s="28">
        <v>2.57107332475909E-5</v>
      </c>
    </row>
    <row r="628" spans="1:3" x14ac:dyDescent="0.3">
      <c r="A628" s="2" t="s">
        <v>711</v>
      </c>
      <c r="B628" s="26">
        <v>-0.65805497749203901</v>
      </c>
      <c r="C628" s="26">
        <v>1.2048538637567899E-3</v>
      </c>
    </row>
    <row r="629" spans="1:3" x14ac:dyDescent="0.3">
      <c r="A629" s="2" t="s">
        <v>712</v>
      </c>
      <c r="B629" s="26">
        <v>-0.66142801391804296</v>
      </c>
      <c r="C629" s="26">
        <v>4.6850564167377602E-2</v>
      </c>
    </row>
    <row r="630" spans="1:3" x14ac:dyDescent="0.3">
      <c r="A630" s="2" t="s">
        <v>713</v>
      </c>
      <c r="B630" s="26">
        <v>-0.661686774997299</v>
      </c>
      <c r="C630" s="26">
        <v>1.1542264311270201E-2</v>
      </c>
    </row>
    <row r="631" spans="1:3" x14ac:dyDescent="0.3">
      <c r="A631" s="2" t="s">
        <v>714</v>
      </c>
      <c r="B631" s="26">
        <v>-0.66204517438183796</v>
      </c>
      <c r="C631" s="26">
        <v>1.5933946524761902E-2</v>
      </c>
    </row>
    <row r="632" spans="1:3" x14ac:dyDescent="0.3">
      <c r="A632" s="2" t="s">
        <v>715</v>
      </c>
      <c r="B632" s="26">
        <v>-0.66291109541785098</v>
      </c>
      <c r="C632" s="26">
        <v>4.5345835853647298E-3</v>
      </c>
    </row>
    <row r="633" spans="1:3" x14ac:dyDescent="0.3">
      <c r="A633" s="2" t="s">
        <v>716</v>
      </c>
      <c r="B633" s="26">
        <v>-0.66446053681922801</v>
      </c>
      <c r="C633" s="26">
        <v>3.3194490360698598E-4</v>
      </c>
    </row>
    <row r="634" spans="1:3" x14ac:dyDescent="0.3">
      <c r="A634" s="2" t="s">
        <v>717</v>
      </c>
      <c r="B634" s="26">
        <v>-0.66573630026268205</v>
      </c>
      <c r="C634" s="26">
        <v>7.4716644096582696E-4</v>
      </c>
    </row>
    <row r="635" spans="1:3" x14ac:dyDescent="0.3">
      <c r="A635" s="2" t="s">
        <v>718</v>
      </c>
      <c r="B635" s="26">
        <v>-0.66599109783064203</v>
      </c>
      <c r="C635" s="26">
        <v>1.81920208112837E-2</v>
      </c>
    </row>
    <row r="636" spans="1:3" x14ac:dyDescent="0.3">
      <c r="A636" s="2" t="s">
        <v>719</v>
      </c>
      <c r="B636" s="26">
        <v>-0.66637954878090999</v>
      </c>
      <c r="C636" s="26">
        <v>4.2900517147114403E-2</v>
      </c>
    </row>
    <row r="637" spans="1:3" x14ac:dyDescent="0.3">
      <c r="A637" s="2" t="s">
        <v>24</v>
      </c>
      <c r="B637" s="26">
        <v>-0.66873937251437798</v>
      </c>
      <c r="C637" s="26">
        <v>4.1582864264216798E-2</v>
      </c>
    </row>
    <row r="638" spans="1:3" x14ac:dyDescent="0.3">
      <c r="A638" s="2" t="s">
        <v>720</v>
      </c>
      <c r="B638" s="26">
        <v>-0.67033634035119904</v>
      </c>
      <c r="C638" s="26">
        <v>3.0189310967668201E-3</v>
      </c>
    </row>
    <row r="639" spans="1:3" x14ac:dyDescent="0.3">
      <c r="A639" s="2" t="s">
        <v>721</v>
      </c>
      <c r="B639" s="26">
        <v>-0.67042590192311202</v>
      </c>
      <c r="C639" s="26">
        <v>7.7839578940330396E-3</v>
      </c>
    </row>
    <row r="640" spans="1:3" x14ac:dyDescent="0.3">
      <c r="A640" s="2" t="s">
        <v>722</v>
      </c>
      <c r="B640" s="26">
        <v>-0.67760192519141504</v>
      </c>
      <c r="C640" s="26">
        <v>9.6150830081773494E-3</v>
      </c>
    </row>
    <row r="641" spans="1:3" x14ac:dyDescent="0.3">
      <c r="A641" s="2" t="s">
        <v>723</v>
      </c>
      <c r="B641" s="26">
        <v>-0.67847447748135004</v>
      </c>
      <c r="C641" s="26">
        <v>4.38310865896668E-2</v>
      </c>
    </row>
    <row r="642" spans="1:3" x14ac:dyDescent="0.3">
      <c r="A642" s="2" t="s">
        <v>724</v>
      </c>
      <c r="B642" s="26">
        <v>-0.67854592828887905</v>
      </c>
      <c r="C642" s="26">
        <v>1.23455624596933E-2</v>
      </c>
    </row>
    <row r="643" spans="1:3" x14ac:dyDescent="0.3">
      <c r="A643" s="2" t="s">
        <v>725</v>
      </c>
      <c r="B643" s="26">
        <v>-0.67932955638327797</v>
      </c>
      <c r="C643" s="26">
        <v>4.1270789517647302E-2</v>
      </c>
    </row>
    <row r="644" spans="1:3" x14ac:dyDescent="0.3">
      <c r="A644" s="2" t="s">
        <v>726</v>
      </c>
      <c r="B644" s="26">
        <v>-0.68024643307106403</v>
      </c>
      <c r="C644" s="26">
        <v>2.6496737570747299E-2</v>
      </c>
    </row>
    <row r="645" spans="1:3" x14ac:dyDescent="0.3">
      <c r="A645" s="2" t="s">
        <v>727</v>
      </c>
      <c r="B645" s="26">
        <v>-0.68762619605237596</v>
      </c>
      <c r="C645" s="26">
        <v>4.98692246213958E-2</v>
      </c>
    </row>
    <row r="646" spans="1:3" x14ac:dyDescent="0.3">
      <c r="A646" s="2" t="s">
        <v>728</v>
      </c>
      <c r="B646" s="26">
        <v>-0.68960508308533697</v>
      </c>
      <c r="C646" s="26">
        <v>6.4046774580449901E-3</v>
      </c>
    </row>
    <row r="647" spans="1:3" x14ac:dyDescent="0.3">
      <c r="A647" s="2" t="s">
        <v>729</v>
      </c>
      <c r="B647" s="26">
        <v>-0.69280608540466004</v>
      </c>
      <c r="C647" s="26">
        <v>4.2610272506581198E-2</v>
      </c>
    </row>
    <row r="648" spans="1:3" x14ac:dyDescent="0.3">
      <c r="A648" s="2" t="s">
        <v>730</v>
      </c>
      <c r="B648" s="26">
        <v>-0.69530645378246503</v>
      </c>
      <c r="C648" s="26">
        <v>1.6793639234250701E-2</v>
      </c>
    </row>
    <row r="649" spans="1:3" x14ac:dyDescent="0.3">
      <c r="A649" s="2" t="s">
        <v>731</v>
      </c>
      <c r="B649" s="26">
        <v>-0.69625949010127897</v>
      </c>
      <c r="C649" s="26">
        <v>3.3566704081994599E-3</v>
      </c>
    </row>
    <row r="650" spans="1:3" x14ac:dyDescent="0.3">
      <c r="A650" s="2" t="s">
        <v>732</v>
      </c>
      <c r="B650" s="26">
        <v>-0.697264642046028</v>
      </c>
      <c r="C650" s="26">
        <v>3.8485138042905702E-2</v>
      </c>
    </row>
    <row r="651" spans="1:3" x14ac:dyDescent="0.3">
      <c r="A651" s="2" t="s">
        <v>733</v>
      </c>
      <c r="B651" s="26">
        <v>-0.70030057786374</v>
      </c>
      <c r="C651" s="26">
        <v>3.0562480527957701E-2</v>
      </c>
    </row>
    <row r="652" spans="1:3" x14ac:dyDescent="0.3">
      <c r="A652" s="2" t="s">
        <v>734</v>
      </c>
      <c r="B652" s="26">
        <v>-0.70573213326615303</v>
      </c>
      <c r="C652" s="26">
        <v>7.5999285540203597E-3</v>
      </c>
    </row>
    <row r="653" spans="1:3" x14ac:dyDescent="0.3">
      <c r="A653" s="2" t="s">
        <v>735</v>
      </c>
      <c r="B653" s="26">
        <v>-0.70665235841236196</v>
      </c>
      <c r="C653" s="26">
        <v>2.7487898528467801E-2</v>
      </c>
    </row>
    <row r="654" spans="1:3" x14ac:dyDescent="0.3">
      <c r="A654" s="2" t="s">
        <v>736</v>
      </c>
      <c r="B654" s="26">
        <v>-0.71020819229337795</v>
      </c>
      <c r="C654" s="26">
        <v>3.9248520711129997E-2</v>
      </c>
    </row>
    <row r="655" spans="1:3" x14ac:dyDescent="0.3">
      <c r="A655" s="2" t="s">
        <v>737</v>
      </c>
      <c r="B655" s="26">
        <v>-0.71034130324797295</v>
      </c>
      <c r="C655" s="26">
        <v>5.0598909980903804E-3</v>
      </c>
    </row>
    <row r="656" spans="1:3" x14ac:dyDescent="0.3">
      <c r="A656" s="2" t="s">
        <v>738</v>
      </c>
      <c r="B656" s="26">
        <v>-0.71094996020255197</v>
      </c>
      <c r="C656" s="26">
        <v>1.38670635911196E-2</v>
      </c>
    </row>
    <row r="657" spans="1:3" x14ac:dyDescent="0.3">
      <c r="A657" s="2" t="s">
        <v>739</v>
      </c>
      <c r="B657" s="26">
        <v>-0.71589042584580598</v>
      </c>
      <c r="C657" s="26">
        <v>1.0923294042426801E-3</v>
      </c>
    </row>
    <row r="658" spans="1:3" x14ac:dyDescent="0.3">
      <c r="A658" s="2" t="s">
        <v>740</v>
      </c>
      <c r="B658" s="26">
        <v>-0.727044141802903</v>
      </c>
      <c r="C658" s="26">
        <v>6.6442708890269802E-4</v>
      </c>
    </row>
    <row r="659" spans="1:3" x14ac:dyDescent="0.3">
      <c r="A659" s="2" t="s">
        <v>741</v>
      </c>
      <c r="B659" s="26">
        <v>-0.727541253990584</v>
      </c>
      <c r="C659" s="26">
        <v>5.9219843025925499E-3</v>
      </c>
    </row>
    <row r="660" spans="1:3" x14ac:dyDescent="0.3">
      <c r="A660" s="2" t="s">
        <v>742</v>
      </c>
      <c r="B660" s="26">
        <v>-0.73051863190242905</v>
      </c>
      <c r="C660" s="26">
        <v>1.37800017206422E-3</v>
      </c>
    </row>
    <row r="661" spans="1:3" x14ac:dyDescent="0.3">
      <c r="A661" s="2" t="s">
        <v>743</v>
      </c>
      <c r="B661" s="26">
        <v>-0.74321168913330204</v>
      </c>
      <c r="C661" s="26">
        <v>5.65738694409089E-3</v>
      </c>
    </row>
    <row r="662" spans="1:3" x14ac:dyDescent="0.3">
      <c r="A662" s="2" t="s">
        <v>744</v>
      </c>
      <c r="B662" s="26">
        <v>-0.74463073784828704</v>
      </c>
      <c r="C662" s="26">
        <v>1.2971415417140499E-2</v>
      </c>
    </row>
    <row r="663" spans="1:3" x14ac:dyDescent="0.3">
      <c r="A663" s="2" t="s">
        <v>745</v>
      </c>
      <c r="B663" s="26">
        <v>-0.75120405908209498</v>
      </c>
      <c r="C663" s="26">
        <v>6.0110286176545402E-3</v>
      </c>
    </row>
    <row r="664" spans="1:3" x14ac:dyDescent="0.3">
      <c r="A664" s="2" t="s">
        <v>746</v>
      </c>
      <c r="B664" s="26">
        <v>-0.75442998129433103</v>
      </c>
      <c r="C664" s="26">
        <v>1.36733788785788E-2</v>
      </c>
    </row>
    <row r="665" spans="1:3" x14ac:dyDescent="0.3">
      <c r="A665" s="2" t="s">
        <v>747</v>
      </c>
      <c r="B665" s="26">
        <v>-0.75600649783751395</v>
      </c>
      <c r="C665" s="26">
        <v>1.1289293033196699E-2</v>
      </c>
    </row>
    <row r="666" spans="1:3" x14ac:dyDescent="0.3">
      <c r="A666" s="2" t="s">
        <v>748</v>
      </c>
      <c r="B666" s="26">
        <v>-0.75651999700811101</v>
      </c>
      <c r="C666" s="26">
        <v>3.52571354307194E-3</v>
      </c>
    </row>
    <row r="667" spans="1:3" x14ac:dyDescent="0.3">
      <c r="A667" s="2" t="s">
        <v>749</v>
      </c>
      <c r="B667" s="26">
        <v>-0.75956171883203205</v>
      </c>
      <c r="C667" s="26">
        <v>3.9829444507769804E-3</v>
      </c>
    </row>
    <row r="668" spans="1:3" x14ac:dyDescent="0.3">
      <c r="A668" s="2" t="s">
        <v>750</v>
      </c>
      <c r="B668" s="26">
        <v>-0.75973512568367496</v>
      </c>
      <c r="C668" s="26">
        <v>1.23220667042972E-3</v>
      </c>
    </row>
    <row r="669" spans="1:3" x14ac:dyDescent="0.3">
      <c r="A669" s="2" t="s">
        <v>751</v>
      </c>
      <c r="B669" s="26">
        <v>-0.760880216391707</v>
      </c>
      <c r="C669" s="26">
        <v>7.3669019373783298E-3</v>
      </c>
    </row>
    <row r="670" spans="1:3" x14ac:dyDescent="0.3">
      <c r="A670" s="2" t="s">
        <v>752</v>
      </c>
      <c r="B670" s="26">
        <v>-0.76387522148105402</v>
      </c>
      <c r="C670" s="26">
        <v>2.1010396582536402E-2</v>
      </c>
    </row>
    <row r="671" spans="1:3" x14ac:dyDescent="0.3">
      <c r="A671" s="2" t="s">
        <v>753</v>
      </c>
      <c r="B671" s="26">
        <v>-0.76643205364543399</v>
      </c>
      <c r="C671" s="26">
        <v>6.8384063301460398E-3</v>
      </c>
    </row>
    <row r="672" spans="1:3" x14ac:dyDescent="0.3">
      <c r="A672" s="2" t="s">
        <v>754</v>
      </c>
      <c r="B672" s="26">
        <v>-0.77227008467347802</v>
      </c>
      <c r="C672" s="26">
        <v>4.85521473876631E-2</v>
      </c>
    </row>
    <row r="673" spans="1:3" x14ac:dyDescent="0.3">
      <c r="A673" s="2" t="s">
        <v>755</v>
      </c>
      <c r="B673" s="26">
        <v>-0.77293852258084905</v>
      </c>
      <c r="C673" s="26">
        <v>2.4469084636761201E-2</v>
      </c>
    </row>
    <row r="674" spans="1:3" x14ac:dyDescent="0.3">
      <c r="A674" s="2" t="s">
        <v>756</v>
      </c>
      <c r="B674" s="26">
        <v>-0.77571181473981499</v>
      </c>
      <c r="C674" s="26">
        <v>3.2533600492299398E-2</v>
      </c>
    </row>
    <row r="675" spans="1:3" x14ac:dyDescent="0.3">
      <c r="A675" s="2" t="s">
        <v>757</v>
      </c>
      <c r="B675" s="26">
        <v>-0.78093710619482104</v>
      </c>
      <c r="C675" s="26">
        <v>7.7192417685224401E-4</v>
      </c>
    </row>
    <row r="676" spans="1:3" x14ac:dyDescent="0.3">
      <c r="A676" s="2" t="s">
        <v>758</v>
      </c>
      <c r="B676" s="26">
        <v>-0.78163397300901605</v>
      </c>
      <c r="C676" s="26">
        <v>2.3857915784032201E-2</v>
      </c>
    </row>
    <row r="677" spans="1:3" x14ac:dyDescent="0.3">
      <c r="A677" s="2" t="s">
        <v>759</v>
      </c>
      <c r="B677" s="26">
        <v>-0.78333361259572099</v>
      </c>
      <c r="C677" s="26">
        <v>6.3064369095436196E-3</v>
      </c>
    </row>
    <row r="678" spans="1:3" x14ac:dyDescent="0.3">
      <c r="A678" s="2" t="s">
        <v>760</v>
      </c>
      <c r="B678" s="26">
        <v>-0.78343232009289199</v>
      </c>
      <c r="C678" s="26">
        <v>7.7192417685224401E-4</v>
      </c>
    </row>
    <row r="679" spans="1:3" x14ac:dyDescent="0.3">
      <c r="A679" s="2" t="s">
        <v>761</v>
      </c>
      <c r="B679" s="26">
        <v>-0.78709970459477197</v>
      </c>
      <c r="C679" s="26">
        <v>3.9596652044374202E-2</v>
      </c>
    </row>
    <row r="680" spans="1:3" x14ac:dyDescent="0.3">
      <c r="A680" s="2" t="s">
        <v>762</v>
      </c>
      <c r="B680" s="26">
        <v>-0.79040502903467602</v>
      </c>
      <c r="C680" s="26">
        <v>3.7692400386368299E-3</v>
      </c>
    </row>
    <row r="681" spans="1:3" x14ac:dyDescent="0.3">
      <c r="A681" s="2" t="s">
        <v>763</v>
      </c>
      <c r="B681" s="26">
        <v>-0.79214852575148897</v>
      </c>
      <c r="C681" s="26">
        <v>4.65477929385938E-4</v>
      </c>
    </row>
    <row r="682" spans="1:3" x14ac:dyDescent="0.3">
      <c r="A682" s="2" t="s">
        <v>764</v>
      </c>
      <c r="B682" s="26">
        <v>-0.79687705558404698</v>
      </c>
      <c r="C682" s="26">
        <v>7.0644023135380402E-3</v>
      </c>
    </row>
    <row r="683" spans="1:3" x14ac:dyDescent="0.3">
      <c r="A683" s="2" t="s">
        <v>765</v>
      </c>
      <c r="B683" s="26">
        <v>-0.79694516598177501</v>
      </c>
      <c r="C683" s="26">
        <v>9.7991226189234797E-4</v>
      </c>
    </row>
    <row r="684" spans="1:3" x14ac:dyDescent="0.3">
      <c r="A684" s="2" t="s">
        <v>766</v>
      </c>
      <c r="B684" s="26">
        <v>-0.798053848206844</v>
      </c>
      <c r="C684" s="26">
        <v>1.7596549919804201E-2</v>
      </c>
    </row>
    <row r="685" spans="1:3" x14ac:dyDescent="0.3">
      <c r="A685" s="2" t="s">
        <v>767</v>
      </c>
      <c r="B685" s="26">
        <v>-0.80531357516439395</v>
      </c>
      <c r="C685" s="26">
        <v>4.5136457619075102E-2</v>
      </c>
    </row>
    <row r="686" spans="1:3" x14ac:dyDescent="0.3">
      <c r="A686" s="2" t="s">
        <v>768</v>
      </c>
      <c r="B686" s="26">
        <v>-0.80774372919386594</v>
      </c>
      <c r="C686" s="26">
        <v>3.3566704081994599E-3</v>
      </c>
    </row>
    <row r="687" spans="1:3" x14ac:dyDescent="0.3">
      <c r="A687" s="2" t="s">
        <v>769</v>
      </c>
      <c r="B687" s="26">
        <v>-0.82442553946824004</v>
      </c>
      <c r="C687" s="26">
        <v>1.0277627891465E-4</v>
      </c>
    </row>
    <row r="688" spans="1:3" x14ac:dyDescent="0.3">
      <c r="A688" s="2" t="s">
        <v>770</v>
      </c>
      <c r="B688" s="26">
        <v>-0.83018137451648499</v>
      </c>
      <c r="C688" s="26">
        <v>2.77967749374258E-2</v>
      </c>
    </row>
    <row r="689" spans="1:3" x14ac:dyDescent="0.3">
      <c r="A689" s="2" t="s">
        <v>771</v>
      </c>
      <c r="B689" s="26">
        <v>-0.83673103519634395</v>
      </c>
      <c r="C689" s="28">
        <v>5.3760386153182998E-5</v>
      </c>
    </row>
    <row r="690" spans="1:3" x14ac:dyDescent="0.3">
      <c r="A690" s="2" t="s">
        <v>772</v>
      </c>
      <c r="B690" s="26">
        <v>-0.84105002590043898</v>
      </c>
      <c r="C690" s="26">
        <v>1.2151873434511899E-2</v>
      </c>
    </row>
    <row r="691" spans="1:3" x14ac:dyDescent="0.3">
      <c r="A691" s="2" t="s">
        <v>773</v>
      </c>
      <c r="B691" s="26">
        <v>-0.84215675187441097</v>
      </c>
      <c r="C691" s="26">
        <v>9.2960110286441008E-3</v>
      </c>
    </row>
    <row r="692" spans="1:3" x14ac:dyDescent="0.3">
      <c r="A692" s="2" t="s">
        <v>774</v>
      </c>
      <c r="B692" s="26">
        <v>-0.85140892688250003</v>
      </c>
      <c r="C692" s="26">
        <v>7.8613957422220496E-3</v>
      </c>
    </row>
    <row r="693" spans="1:3" x14ac:dyDescent="0.3">
      <c r="A693" s="2" t="s">
        <v>775</v>
      </c>
      <c r="B693" s="26">
        <v>-0.89164390868365395</v>
      </c>
      <c r="C693" s="26">
        <v>3.4498503472620701E-4</v>
      </c>
    </row>
    <row r="694" spans="1:3" x14ac:dyDescent="0.3">
      <c r="A694" s="2" t="s">
        <v>776</v>
      </c>
      <c r="B694" s="26">
        <v>-0.89519873474605105</v>
      </c>
      <c r="C694" s="26">
        <v>2.25988295216711E-2</v>
      </c>
    </row>
    <row r="695" spans="1:3" x14ac:dyDescent="0.3">
      <c r="A695" s="2" t="s">
        <v>777</v>
      </c>
      <c r="B695" s="26">
        <v>-0.89569068051183198</v>
      </c>
      <c r="C695" s="26">
        <v>2.3579811987342499E-2</v>
      </c>
    </row>
    <row r="696" spans="1:3" x14ac:dyDescent="0.3">
      <c r="A696" s="2" t="s">
        <v>778</v>
      </c>
      <c r="B696" s="26">
        <v>-0.89771049204417797</v>
      </c>
      <c r="C696" s="26">
        <v>3.9248520711129997E-2</v>
      </c>
    </row>
    <row r="697" spans="1:3" x14ac:dyDescent="0.3">
      <c r="A697" s="2" t="s">
        <v>779</v>
      </c>
      <c r="B697" s="26">
        <v>-0.92459463509800799</v>
      </c>
      <c r="C697" s="26">
        <v>3.0440296335108401E-2</v>
      </c>
    </row>
    <row r="698" spans="1:3" x14ac:dyDescent="0.3">
      <c r="A698" s="2" t="s">
        <v>780</v>
      </c>
      <c r="B698" s="26">
        <v>-0.94167054551340101</v>
      </c>
      <c r="C698" s="28">
        <v>8.2739681441600002E-5</v>
      </c>
    </row>
    <row r="699" spans="1:3" x14ac:dyDescent="0.3">
      <c r="A699" s="2" t="s">
        <v>781</v>
      </c>
      <c r="B699" s="26">
        <v>-0.94533449538631997</v>
      </c>
      <c r="C699" s="26">
        <v>3.9248520711129997E-2</v>
      </c>
    </row>
    <row r="700" spans="1:3" x14ac:dyDescent="0.3">
      <c r="A700" s="2" t="s">
        <v>782</v>
      </c>
      <c r="B700" s="26">
        <v>-0.94556651975514705</v>
      </c>
      <c r="C700" s="26">
        <v>6.2084243108186598E-4</v>
      </c>
    </row>
    <row r="701" spans="1:3" x14ac:dyDescent="0.3">
      <c r="A701" s="2" t="s">
        <v>783</v>
      </c>
      <c r="B701" s="26">
        <v>-0.96023610314012797</v>
      </c>
      <c r="C701" s="26">
        <v>3.5623854564730498E-3</v>
      </c>
    </row>
    <row r="702" spans="1:3" x14ac:dyDescent="0.3">
      <c r="A702" s="2" t="s">
        <v>784</v>
      </c>
      <c r="B702" s="26">
        <v>-0.96445471711231801</v>
      </c>
      <c r="C702" s="26">
        <v>2.7363761200422301E-2</v>
      </c>
    </row>
    <row r="703" spans="1:3" x14ac:dyDescent="0.3">
      <c r="A703" s="2" t="s">
        <v>785</v>
      </c>
      <c r="B703" s="26">
        <v>-0.96807350895323196</v>
      </c>
      <c r="C703" s="26">
        <v>1.0265417267913599E-3</v>
      </c>
    </row>
    <row r="704" spans="1:3" x14ac:dyDescent="0.3">
      <c r="A704" s="2" t="s">
        <v>786</v>
      </c>
      <c r="B704" s="26">
        <v>-0.97465894870118497</v>
      </c>
      <c r="C704" s="26">
        <v>2.35118555363971E-3</v>
      </c>
    </row>
    <row r="705" spans="1:3" x14ac:dyDescent="0.3">
      <c r="A705" s="2" t="s">
        <v>787</v>
      </c>
      <c r="B705" s="26">
        <v>-0.98311702763175701</v>
      </c>
      <c r="C705" s="26">
        <v>1.8006602434396099E-2</v>
      </c>
    </row>
    <row r="706" spans="1:3" x14ac:dyDescent="0.3">
      <c r="A706" s="2" t="s">
        <v>788</v>
      </c>
      <c r="B706" s="26">
        <v>-0.990960276521068</v>
      </c>
      <c r="C706" s="26">
        <v>4.35338200333392E-2</v>
      </c>
    </row>
    <row r="707" spans="1:3" x14ac:dyDescent="0.3">
      <c r="A707" s="2" t="s">
        <v>789</v>
      </c>
      <c r="B707" s="26">
        <v>-0.99201863524043399</v>
      </c>
      <c r="C707" s="26">
        <v>1.2151873434511899E-2</v>
      </c>
    </row>
    <row r="708" spans="1:3" x14ac:dyDescent="0.3">
      <c r="A708" s="2" t="s">
        <v>790</v>
      </c>
      <c r="B708" s="26">
        <v>-0.99519348315313205</v>
      </c>
      <c r="C708" s="26">
        <v>1.1087602902823001E-2</v>
      </c>
    </row>
    <row r="709" spans="1:3" x14ac:dyDescent="0.3">
      <c r="A709" s="2" t="s">
        <v>791</v>
      </c>
      <c r="B709" s="26">
        <v>-1.01599798515736</v>
      </c>
      <c r="C709" s="26">
        <v>4.7458750330145502E-2</v>
      </c>
    </row>
    <row r="710" spans="1:3" x14ac:dyDescent="0.3">
      <c r="A710" s="2" t="s">
        <v>792</v>
      </c>
      <c r="B710" s="26">
        <v>-1.0172733047657601</v>
      </c>
      <c r="C710" s="26">
        <v>3.1263575537501399E-2</v>
      </c>
    </row>
    <row r="711" spans="1:3" x14ac:dyDescent="0.3">
      <c r="A711" s="2" t="s">
        <v>793</v>
      </c>
      <c r="B711" s="26">
        <v>-1.02783426910692</v>
      </c>
      <c r="C711" s="26">
        <v>3.0562480527957701E-2</v>
      </c>
    </row>
    <row r="712" spans="1:3" x14ac:dyDescent="0.3">
      <c r="A712" s="2" t="s">
        <v>794</v>
      </c>
      <c r="B712" s="26">
        <v>-1.0395210163642501</v>
      </c>
      <c r="C712" s="26">
        <v>1.7915374454646701E-3</v>
      </c>
    </row>
    <row r="713" spans="1:3" x14ac:dyDescent="0.3">
      <c r="A713" s="2" t="s">
        <v>795</v>
      </c>
      <c r="B713" s="26">
        <v>-1.0397943303044199</v>
      </c>
      <c r="C713" s="28">
        <v>8.1238750871630806E-5</v>
      </c>
    </row>
    <row r="714" spans="1:3" x14ac:dyDescent="0.3">
      <c r="A714" s="2" t="s">
        <v>796</v>
      </c>
      <c r="B714" s="26">
        <v>-1.04753467869802</v>
      </c>
      <c r="C714" s="26">
        <v>1.4701162391088299E-2</v>
      </c>
    </row>
    <row r="715" spans="1:3" x14ac:dyDescent="0.3">
      <c r="A715" s="2" t="s">
        <v>797</v>
      </c>
      <c r="B715" s="26">
        <v>-1.05886642957542</v>
      </c>
      <c r="C715" s="26">
        <v>6.8384063301460398E-3</v>
      </c>
    </row>
    <row r="716" spans="1:3" x14ac:dyDescent="0.3">
      <c r="A716" s="2" t="s">
        <v>798</v>
      </c>
      <c r="B716" s="26">
        <v>-1.06645097765722</v>
      </c>
      <c r="C716" s="26">
        <v>3.0562480527957701E-2</v>
      </c>
    </row>
    <row r="717" spans="1:3" x14ac:dyDescent="0.3">
      <c r="A717" s="2" t="s">
        <v>799</v>
      </c>
      <c r="B717" s="26">
        <v>-1.0719532981475199</v>
      </c>
      <c r="C717" s="26">
        <v>4.7966702758364697E-2</v>
      </c>
    </row>
    <row r="718" spans="1:3" x14ac:dyDescent="0.3">
      <c r="A718" s="2" t="s">
        <v>800</v>
      </c>
      <c r="B718" s="26">
        <v>-1.0780315673007701</v>
      </c>
      <c r="C718" s="26">
        <v>4.0089520300473101E-2</v>
      </c>
    </row>
    <row r="719" spans="1:3" x14ac:dyDescent="0.3">
      <c r="A719" s="2" t="s">
        <v>801</v>
      </c>
      <c r="B719" s="26">
        <v>-1.0805323191126901</v>
      </c>
      <c r="C719" s="26">
        <v>3.52065319160275E-3</v>
      </c>
    </row>
    <row r="720" spans="1:3" x14ac:dyDescent="0.3">
      <c r="A720" s="2" t="s">
        <v>802</v>
      </c>
      <c r="B720" s="26">
        <v>-1.0903234566254401</v>
      </c>
      <c r="C720" s="26">
        <v>9.3744499256699192E-3</v>
      </c>
    </row>
    <row r="721" spans="1:3" x14ac:dyDescent="0.3">
      <c r="A721" s="2" t="s">
        <v>803</v>
      </c>
      <c r="B721" s="26">
        <v>-1.0935365762348499</v>
      </c>
      <c r="C721" s="26">
        <v>2.3579811987342499E-2</v>
      </c>
    </row>
    <row r="722" spans="1:3" x14ac:dyDescent="0.3">
      <c r="A722" s="2" t="s">
        <v>804</v>
      </c>
      <c r="B722" s="26">
        <v>-1.10174141284228</v>
      </c>
      <c r="C722" s="26">
        <v>1.6326569106991399E-3</v>
      </c>
    </row>
    <row r="723" spans="1:3" x14ac:dyDescent="0.3">
      <c r="A723" s="2" t="s">
        <v>46</v>
      </c>
      <c r="B723" s="26">
        <v>-1.12127563113541</v>
      </c>
      <c r="C723" s="26">
        <v>1.6874738537372199E-3</v>
      </c>
    </row>
    <row r="724" spans="1:3" x14ac:dyDescent="0.3">
      <c r="A724" s="2" t="s">
        <v>805</v>
      </c>
      <c r="B724" s="26">
        <v>-1.13675903203649</v>
      </c>
      <c r="C724" s="26">
        <v>1.8189975648286699E-2</v>
      </c>
    </row>
    <row r="725" spans="1:3" x14ac:dyDescent="0.3">
      <c r="A725" s="2" t="s">
        <v>806</v>
      </c>
      <c r="B725" s="26">
        <v>-1.14261885923637</v>
      </c>
      <c r="C725" s="26">
        <v>2.1143174293029698E-2</v>
      </c>
    </row>
    <row r="726" spans="1:3" x14ac:dyDescent="0.3">
      <c r="A726" s="2" t="s">
        <v>807</v>
      </c>
      <c r="B726" s="26">
        <v>-1.17146983287635</v>
      </c>
      <c r="C726" s="26">
        <v>1.06043039053058E-2</v>
      </c>
    </row>
    <row r="727" spans="1:3" x14ac:dyDescent="0.3">
      <c r="A727" s="2" t="s">
        <v>808</v>
      </c>
      <c r="B727" s="26">
        <v>-1.17440999322309</v>
      </c>
      <c r="C727" s="26">
        <v>4.19651747103277E-2</v>
      </c>
    </row>
    <row r="728" spans="1:3" x14ac:dyDescent="0.3">
      <c r="A728" s="2" t="s">
        <v>809</v>
      </c>
      <c r="B728" s="26">
        <v>-1.2121753588703199</v>
      </c>
      <c r="C728" s="26">
        <v>1.7873086375285601E-2</v>
      </c>
    </row>
    <row r="729" spans="1:3" x14ac:dyDescent="0.3">
      <c r="A729" s="2" t="s">
        <v>810</v>
      </c>
      <c r="B729" s="26">
        <v>-1.23657801792627</v>
      </c>
      <c r="C729" s="26">
        <v>1.7816410004462099E-2</v>
      </c>
    </row>
    <row r="730" spans="1:3" x14ac:dyDescent="0.3">
      <c r="A730" s="2" t="s">
        <v>811</v>
      </c>
      <c r="B730" s="26">
        <v>-1.24682914040028</v>
      </c>
      <c r="C730" s="26">
        <v>3.7326011408527503E-2</v>
      </c>
    </row>
    <row r="731" spans="1:3" x14ac:dyDescent="0.3">
      <c r="A731" s="2" t="s">
        <v>812</v>
      </c>
      <c r="B731" s="26">
        <v>-1.2633040579688599</v>
      </c>
      <c r="C731" s="26">
        <v>7.4196193567274303E-4</v>
      </c>
    </row>
    <row r="732" spans="1:3" x14ac:dyDescent="0.3">
      <c r="A732" s="2" t="s">
        <v>813</v>
      </c>
      <c r="B732" s="26">
        <v>-1.2833460556793601</v>
      </c>
      <c r="C732" s="26">
        <v>1.1289293033196699E-2</v>
      </c>
    </row>
    <row r="733" spans="1:3" x14ac:dyDescent="0.3">
      <c r="A733" s="2" t="s">
        <v>814</v>
      </c>
      <c r="B733" s="26">
        <v>-1.28601691359875</v>
      </c>
      <c r="C733" s="26">
        <v>3.2029979290521697E-2</v>
      </c>
    </row>
    <row r="734" spans="1:3" x14ac:dyDescent="0.3">
      <c r="A734" s="2" t="s">
        <v>815</v>
      </c>
      <c r="B734" s="26">
        <v>-1.2899976430754301</v>
      </c>
      <c r="C734" s="26">
        <v>6.8384063301460398E-3</v>
      </c>
    </row>
    <row r="735" spans="1:3" x14ac:dyDescent="0.3">
      <c r="A735" s="2" t="s">
        <v>816</v>
      </c>
      <c r="B735" s="26">
        <v>-1.3039393562770401</v>
      </c>
      <c r="C735" s="26">
        <v>4.3287191215870199E-3</v>
      </c>
    </row>
    <row r="736" spans="1:3" x14ac:dyDescent="0.3">
      <c r="A736" s="2" t="s">
        <v>817</v>
      </c>
      <c r="B736" s="26">
        <v>-1.30621712571128</v>
      </c>
      <c r="C736" s="26">
        <v>5.8905332335637403E-3</v>
      </c>
    </row>
    <row r="737" spans="1:3" x14ac:dyDescent="0.3">
      <c r="A737" s="2" t="s">
        <v>818</v>
      </c>
      <c r="B737" s="26">
        <v>-1.3154394298839001</v>
      </c>
      <c r="C737" s="26">
        <v>2.3243633632056501E-2</v>
      </c>
    </row>
    <row r="738" spans="1:3" x14ac:dyDescent="0.3">
      <c r="A738" s="2" t="s">
        <v>819</v>
      </c>
      <c r="B738" s="26">
        <v>-1.33202584802778</v>
      </c>
      <c r="C738" s="26">
        <v>9.0078482625731392E-3</v>
      </c>
    </row>
    <row r="739" spans="1:3" x14ac:dyDescent="0.3">
      <c r="A739" s="2" t="s">
        <v>820</v>
      </c>
      <c r="B739" s="26">
        <v>-1.35864339447372</v>
      </c>
      <c r="C739" s="26">
        <v>9.32298216937732E-3</v>
      </c>
    </row>
    <row r="740" spans="1:3" x14ac:dyDescent="0.3">
      <c r="A740" s="2" t="s">
        <v>821</v>
      </c>
      <c r="B740" s="26">
        <v>-1.38437144982355</v>
      </c>
      <c r="C740" s="26">
        <v>4.4846669480605103E-2</v>
      </c>
    </row>
    <row r="741" spans="1:3" x14ac:dyDescent="0.3">
      <c r="A741" s="2" t="s">
        <v>822</v>
      </c>
      <c r="B741" s="26">
        <v>-1.39111766703569</v>
      </c>
      <c r="C741" s="26">
        <v>2.8510941855759801E-2</v>
      </c>
    </row>
    <row r="742" spans="1:3" x14ac:dyDescent="0.3">
      <c r="A742" s="2" t="s">
        <v>823</v>
      </c>
      <c r="B742" s="26">
        <v>-1.4252819068083999</v>
      </c>
      <c r="C742" s="26">
        <v>4.5136457619075102E-2</v>
      </c>
    </row>
    <row r="743" spans="1:3" x14ac:dyDescent="0.3">
      <c r="A743" s="2" t="s">
        <v>824</v>
      </c>
      <c r="B743" s="26">
        <v>-1.43150604699984</v>
      </c>
      <c r="C743" s="26">
        <v>9.4877641435560794E-3</v>
      </c>
    </row>
    <row r="744" spans="1:3" x14ac:dyDescent="0.3">
      <c r="A744" s="2" t="s">
        <v>825</v>
      </c>
      <c r="B744" s="26">
        <v>-1.4365143939885801</v>
      </c>
      <c r="C744" s="26">
        <v>8.7504400609873505E-3</v>
      </c>
    </row>
    <row r="745" spans="1:3" x14ac:dyDescent="0.3">
      <c r="A745" s="2" t="s">
        <v>826</v>
      </c>
      <c r="B745" s="26">
        <v>-1.5014601128106</v>
      </c>
      <c r="C745" s="26">
        <v>4.8461595848357998E-2</v>
      </c>
    </row>
    <row r="746" spans="1:3" x14ac:dyDescent="0.3">
      <c r="A746" s="2" t="s">
        <v>827</v>
      </c>
      <c r="B746" s="26">
        <v>-1.5029137591172601</v>
      </c>
      <c r="C746" s="26">
        <v>7.3669019373783298E-3</v>
      </c>
    </row>
    <row r="747" spans="1:3" x14ac:dyDescent="0.3">
      <c r="A747" s="2" t="s">
        <v>828</v>
      </c>
      <c r="B747" s="26">
        <v>-1.50642592705886</v>
      </c>
      <c r="C747" s="26">
        <v>4.1349061726563399E-2</v>
      </c>
    </row>
    <row r="748" spans="1:3" x14ac:dyDescent="0.3">
      <c r="A748" s="2" t="s">
        <v>829</v>
      </c>
      <c r="B748" s="26">
        <v>-1.51336612970589</v>
      </c>
      <c r="C748" s="26">
        <v>4.8497802113901901E-2</v>
      </c>
    </row>
    <row r="749" spans="1:3" x14ac:dyDescent="0.3">
      <c r="A749" s="2" t="s">
        <v>830</v>
      </c>
      <c r="B749" s="26">
        <v>-1.5306778296224399</v>
      </c>
      <c r="C749" s="26">
        <v>1.4856316085674601E-2</v>
      </c>
    </row>
    <row r="750" spans="1:3" x14ac:dyDescent="0.3">
      <c r="A750" s="2" t="s">
        <v>831</v>
      </c>
      <c r="B750" s="26">
        <v>-1.53840041198018</v>
      </c>
      <c r="C750" s="26">
        <v>1.1042743703400399E-2</v>
      </c>
    </row>
    <row r="751" spans="1:3" x14ac:dyDescent="0.3">
      <c r="A751" s="2" t="s">
        <v>20</v>
      </c>
      <c r="B751" s="26">
        <v>-1.54921603598895</v>
      </c>
      <c r="C751" s="26">
        <v>3.2533600492299398E-2</v>
      </c>
    </row>
    <row r="752" spans="1:3" x14ac:dyDescent="0.3">
      <c r="A752" s="2" t="s">
        <v>832</v>
      </c>
      <c r="B752" s="26">
        <v>-1.5641576907847199</v>
      </c>
      <c r="C752" s="26">
        <v>3.6636104174096198E-2</v>
      </c>
    </row>
    <row r="753" spans="1:3" x14ac:dyDescent="0.3">
      <c r="A753" s="2" t="s">
        <v>833</v>
      </c>
      <c r="B753" s="26">
        <v>-1.58340424534408</v>
      </c>
      <c r="C753" s="26">
        <v>4.5495532970161401E-2</v>
      </c>
    </row>
    <row r="754" spans="1:3" x14ac:dyDescent="0.3">
      <c r="A754" s="2" t="s">
        <v>834</v>
      </c>
      <c r="B754" s="26">
        <v>-1.60055071067792</v>
      </c>
      <c r="C754" s="26">
        <v>4.4846669480605103E-2</v>
      </c>
    </row>
    <row r="755" spans="1:3" x14ac:dyDescent="0.3">
      <c r="A755" s="2" t="s">
        <v>835</v>
      </c>
      <c r="B755" s="26">
        <v>-1.6524804267209201</v>
      </c>
      <c r="C755" s="26">
        <v>3.0562480527957701E-2</v>
      </c>
    </row>
    <row r="756" spans="1:3" x14ac:dyDescent="0.3">
      <c r="A756" s="2" t="s">
        <v>836</v>
      </c>
      <c r="B756" s="26">
        <v>-1.65700657612594</v>
      </c>
      <c r="C756" s="26">
        <v>2.0596658293568E-2</v>
      </c>
    </row>
    <row r="757" spans="1:3" x14ac:dyDescent="0.3">
      <c r="A757" s="2" t="s">
        <v>837</v>
      </c>
      <c r="B757" s="26">
        <v>-1.66620344633299</v>
      </c>
      <c r="C757" s="26">
        <v>1.7928965877894699E-2</v>
      </c>
    </row>
    <row r="758" spans="1:3" x14ac:dyDescent="0.3">
      <c r="A758" s="2" t="s">
        <v>838</v>
      </c>
      <c r="B758" s="26">
        <v>-1.75441750096815</v>
      </c>
      <c r="C758" s="26">
        <v>3.7197362718692201E-2</v>
      </c>
    </row>
    <row r="759" spans="1:3" x14ac:dyDescent="0.3">
      <c r="A759" s="2" t="s">
        <v>839</v>
      </c>
      <c r="B759" s="26">
        <v>-1.79411398382523</v>
      </c>
      <c r="C759" s="26">
        <v>1.7202621677539699E-2</v>
      </c>
    </row>
    <row r="760" spans="1:3" x14ac:dyDescent="0.3">
      <c r="A760" s="2" t="s">
        <v>840</v>
      </c>
      <c r="B760" s="26">
        <v>-2.00207330707488</v>
      </c>
      <c r="C760" s="26">
        <v>3.8068817400580403E-4</v>
      </c>
    </row>
    <row r="761" spans="1:3" x14ac:dyDescent="0.3">
      <c r="A761" s="2" t="s">
        <v>841</v>
      </c>
      <c r="B761" s="26">
        <v>-2.0202756923616998</v>
      </c>
      <c r="C761" s="26">
        <v>4.2358627059753302E-3</v>
      </c>
    </row>
    <row r="762" spans="1:3" x14ac:dyDescent="0.3">
      <c r="A762" s="2" t="s">
        <v>842</v>
      </c>
      <c r="B762" s="26">
        <v>-2.1052770384469199</v>
      </c>
      <c r="C762" s="26">
        <v>2.0596658293568E-2</v>
      </c>
    </row>
    <row r="763" spans="1:3" x14ac:dyDescent="0.3">
      <c r="A763" s="2" t="s">
        <v>843</v>
      </c>
      <c r="B763" s="26">
        <v>-2.1550014957152501</v>
      </c>
      <c r="C763" s="26">
        <v>5.3088460466099296E-4</v>
      </c>
    </row>
    <row r="764" spans="1:3" x14ac:dyDescent="0.3">
      <c r="A764" s="2" t="s">
        <v>844</v>
      </c>
      <c r="B764" s="26">
        <v>-2.1609704100496301</v>
      </c>
      <c r="C764" s="26">
        <v>5.22359663877567E-3</v>
      </c>
    </row>
    <row r="765" spans="1:3" x14ac:dyDescent="0.3">
      <c r="A765" s="2" t="s">
        <v>845</v>
      </c>
      <c r="B765" s="26">
        <v>-2.5089650559147998</v>
      </c>
      <c r="C765" s="26">
        <v>5.8905332335637403E-3</v>
      </c>
    </row>
    <row r="766" spans="1:3" x14ac:dyDescent="0.3">
      <c r="A766" s="2" t="s">
        <v>846</v>
      </c>
      <c r="B766" s="26">
        <v>-2.8682344000722901</v>
      </c>
      <c r="C766" s="26">
        <v>6.9522322413129503E-4</v>
      </c>
    </row>
    <row r="767" spans="1:3" x14ac:dyDescent="0.3">
      <c r="A767" s="2" t="s">
        <v>847</v>
      </c>
      <c r="B767" s="26">
        <v>-4.6488465765229696</v>
      </c>
      <c r="C767" s="26">
        <v>1.2182061201665101E-2</v>
      </c>
    </row>
  </sheetData>
  <mergeCells count="2">
    <mergeCell ref="A2:C2"/>
    <mergeCell ref="E2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zoomScale="98" zoomScaleNormal="98" workbookViewId="0"/>
  </sheetViews>
  <sheetFormatPr baseColWidth="10" defaultRowHeight="14.4" x14ac:dyDescent="0.3"/>
  <cols>
    <col min="1" max="1" width="8" customWidth="1"/>
    <col min="2" max="2" width="65.109375" customWidth="1"/>
    <col min="4" max="4" width="26.5546875" customWidth="1"/>
  </cols>
  <sheetData>
    <row r="1" spans="1:9" ht="21" x14ac:dyDescent="0.4">
      <c r="A1" s="34" t="s">
        <v>2690</v>
      </c>
    </row>
    <row r="2" spans="1:9" x14ac:dyDescent="0.3">
      <c r="A2" t="s">
        <v>1314</v>
      </c>
      <c r="B2" t="s">
        <v>1313</v>
      </c>
      <c r="C2" t="s">
        <v>1312</v>
      </c>
      <c r="D2" t="s">
        <v>1311</v>
      </c>
      <c r="E2" t="s">
        <v>1310</v>
      </c>
      <c r="F2" t="s">
        <v>1309</v>
      </c>
      <c r="G2" t="s">
        <v>1308</v>
      </c>
      <c r="H2" t="s">
        <v>1307</v>
      </c>
      <c r="I2" t="s">
        <v>1306</v>
      </c>
    </row>
    <row r="3" spans="1:9" x14ac:dyDescent="0.3">
      <c r="A3" t="s">
        <v>1246</v>
      </c>
      <c r="B3" t="s">
        <v>1305</v>
      </c>
      <c r="C3" t="s">
        <v>1304</v>
      </c>
      <c r="D3" t="s">
        <v>1303</v>
      </c>
      <c r="E3">
        <v>530</v>
      </c>
      <c r="F3">
        <v>423</v>
      </c>
      <c r="G3">
        <v>38</v>
      </c>
      <c r="H3">
        <v>16834</v>
      </c>
      <c r="I3" t="s">
        <v>1302</v>
      </c>
    </row>
    <row r="4" spans="1:9" x14ac:dyDescent="0.3">
      <c r="A4" t="s">
        <v>1246</v>
      </c>
      <c r="B4" t="s">
        <v>1301</v>
      </c>
      <c r="C4" t="s">
        <v>1300</v>
      </c>
      <c r="D4" t="s">
        <v>1299</v>
      </c>
      <c r="E4">
        <v>150</v>
      </c>
      <c r="F4">
        <v>423</v>
      </c>
      <c r="G4">
        <v>17</v>
      </c>
      <c r="H4">
        <v>16834</v>
      </c>
      <c r="I4" t="s">
        <v>1298</v>
      </c>
    </row>
    <row r="5" spans="1:9" x14ac:dyDescent="0.3">
      <c r="A5" t="s">
        <v>1246</v>
      </c>
      <c r="B5" t="s">
        <v>1297</v>
      </c>
      <c r="C5" t="s">
        <v>1296</v>
      </c>
      <c r="D5" t="s">
        <v>1295</v>
      </c>
      <c r="E5">
        <v>20</v>
      </c>
      <c r="F5">
        <v>120</v>
      </c>
      <c r="G5">
        <v>5</v>
      </c>
      <c r="H5">
        <v>16834</v>
      </c>
      <c r="I5" t="s">
        <v>1294</v>
      </c>
    </row>
    <row r="6" spans="1:9" x14ac:dyDescent="0.3">
      <c r="A6" t="s">
        <v>1246</v>
      </c>
      <c r="B6" t="s">
        <v>1293</v>
      </c>
      <c r="C6" t="s">
        <v>1292</v>
      </c>
      <c r="D6" t="s">
        <v>1291</v>
      </c>
      <c r="E6">
        <v>35</v>
      </c>
      <c r="F6">
        <v>376</v>
      </c>
      <c r="G6">
        <v>8</v>
      </c>
      <c r="H6">
        <v>16834</v>
      </c>
      <c r="I6" t="s">
        <v>1290</v>
      </c>
    </row>
    <row r="7" spans="1:9" x14ac:dyDescent="0.3">
      <c r="A7" t="s">
        <v>1246</v>
      </c>
      <c r="B7" t="s">
        <v>1289</v>
      </c>
      <c r="C7" t="s">
        <v>1288</v>
      </c>
      <c r="D7" t="s">
        <v>1287</v>
      </c>
      <c r="E7">
        <v>493</v>
      </c>
      <c r="F7">
        <v>422</v>
      </c>
      <c r="G7">
        <v>32</v>
      </c>
      <c r="H7">
        <v>16834</v>
      </c>
      <c r="I7" t="s">
        <v>1286</v>
      </c>
    </row>
    <row r="8" spans="1:9" x14ac:dyDescent="0.3">
      <c r="A8" t="s">
        <v>1246</v>
      </c>
      <c r="B8" t="s">
        <v>1285</v>
      </c>
      <c r="C8" t="s">
        <v>1284</v>
      </c>
      <c r="D8" t="s">
        <v>1283</v>
      </c>
      <c r="E8">
        <v>4</v>
      </c>
      <c r="F8">
        <v>120</v>
      </c>
      <c r="G8">
        <v>3</v>
      </c>
      <c r="H8">
        <v>16834</v>
      </c>
      <c r="I8" t="s">
        <v>1282</v>
      </c>
    </row>
    <row r="9" spans="1:9" x14ac:dyDescent="0.3">
      <c r="A9" t="s">
        <v>1246</v>
      </c>
      <c r="B9" t="s">
        <v>1281</v>
      </c>
      <c r="C9" t="s">
        <v>1280</v>
      </c>
      <c r="D9" t="s">
        <v>1279</v>
      </c>
      <c r="E9">
        <v>1358</v>
      </c>
      <c r="F9">
        <v>260</v>
      </c>
      <c r="G9">
        <v>44</v>
      </c>
      <c r="H9">
        <v>16834</v>
      </c>
      <c r="I9" t="s">
        <v>1278</v>
      </c>
    </row>
    <row r="10" spans="1:9" x14ac:dyDescent="0.3">
      <c r="A10" t="s">
        <v>1246</v>
      </c>
      <c r="B10" t="s">
        <v>1277</v>
      </c>
      <c r="C10" t="s">
        <v>1276</v>
      </c>
      <c r="D10" t="s">
        <v>1275</v>
      </c>
      <c r="E10">
        <v>124</v>
      </c>
      <c r="F10">
        <v>422</v>
      </c>
      <c r="G10">
        <v>14</v>
      </c>
      <c r="H10">
        <v>16834</v>
      </c>
      <c r="I10" t="s">
        <v>1274</v>
      </c>
    </row>
    <row r="11" spans="1:9" x14ac:dyDescent="0.3">
      <c r="A11" t="s">
        <v>1246</v>
      </c>
      <c r="B11" t="s">
        <v>1273</v>
      </c>
      <c r="C11" t="s">
        <v>1272</v>
      </c>
      <c r="D11" t="s">
        <v>1271</v>
      </c>
      <c r="E11">
        <v>187</v>
      </c>
      <c r="F11">
        <v>376</v>
      </c>
      <c r="G11">
        <v>16</v>
      </c>
      <c r="H11">
        <v>16834</v>
      </c>
      <c r="I11" t="s">
        <v>1270</v>
      </c>
    </row>
    <row r="12" spans="1:9" x14ac:dyDescent="0.3">
      <c r="A12" t="s">
        <v>1246</v>
      </c>
      <c r="B12" t="s">
        <v>1269</v>
      </c>
      <c r="C12" t="s">
        <v>1268</v>
      </c>
      <c r="D12" t="s">
        <v>1267</v>
      </c>
      <c r="E12">
        <v>104</v>
      </c>
      <c r="F12">
        <v>421</v>
      </c>
      <c r="G12">
        <v>12</v>
      </c>
      <c r="H12">
        <v>16834</v>
      </c>
      <c r="I12" t="s">
        <v>1266</v>
      </c>
    </row>
    <row r="13" spans="1:9" x14ac:dyDescent="0.3">
      <c r="A13" t="s">
        <v>1246</v>
      </c>
      <c r="B13" t="s">
        <v>1265</v>
      </c>
      <c r="C13" t="s">
        <v>1264</v>
      </c>
      <c r="D13" t="s">
        <v>1263</v>
      </c>
      <c r="E13">
        <v>2</v>
      </c>
      <c r="F13">
        <v>82</v>
      </c>
      <c r="G13">
        <v>2</v>
      </c>
      <c r="H13">
        <v>16834</v>
      </c>
      <c r="I13" t="s">
        <v>1247</v>
      </c>
    </row>
    <row r="14" spans="1:9" x14ac:dyDescent="0.3">
      <c r="A14" t="s">
        <v>1246</v>
      </c>
      <c r="B14" t="s">
        <v>1262</v>
      </c>
      <c r="C14" t="s">
        <v>1261</v>
      </c>
      <c r="D14" t="s">
        <v>1260</v>
      </c>
      <c r="E14">
        <v>140</v>
      </c>
      <c r="F14">
        <v>423</v>
      </c>
      <c r="G14">
        <v>13</v>
      </c>
      <c r="H14">
        <v>16834</v>
      </c>
      <c r="I14" t="s">
        <v>1259</v>
      </c>
    </row>
    <row r="15" spans="1:9" x14ac:dyDescent="0.3">
      <c r="A15" t="s">
        <v>1246</v>
      </c>
      <c r="B15" t="s">
        <v>1258</v>
      </c>
      <c r="C15" t="s">
        <v>1257</v>
      </c>
      <c r="D15" t="s">
        <v>1256</v>
      </c>
      <c r="E15">
        <v>195</v>
      </c>
      <c r="F15">
        <v>397</v>
      </c>
      <c r="G15">
        <v>15</v>
      </c>
      <c r="H15">
        <v>16834</v>
      </c>
      <c r="I15" t="s">
        <v>1255</v>
      </c>
    </row>
    <row r="16" spans="1:9" x14ac:dyDescent="0.3">
      <c r="A16" t="s">
        <v>1246</v>
      </c>
      <c r="B16" t="s">
        <v>1254</v>
      </c>
      <c r="C16" t="s">
        <v>1253</v>
      </c>
      <c r="D16" t="s">
        <v>1252</v>
      </c>
      <c r="E16">
        <v>1015</v>
      </c>
      <c r="F16">
        <v>420</v>
      </c>
      <c r="G16">
        <v>46</v>
      </c>
      <c r="H16">
        <v>16834</v>
      </c>
      <c r="I16" t="s">
        <v>1251</v>
      </c>
    </row>
    <row r="17" spans="1:9" x14ac:dyDescent="0.3">
      <c r="A17" t="s">
        <v>1246</v>
      </c>
      <c r="B17" t="s">
        <v>1250</v>
      </c>
      <c r="C17" t="s">
        <v>1249</v>
      </c>
      <c r="D17" t="s">
        <v>1248</v>
      </c>
      <c r="E17">
        <v>3</v>
      </c>
      <c r="F17">
        <v>82</v>
      </c>
      <c r="G17">
        <v>2</v>
      </c>
      <c r="H17">
        <v>16834</v>
      </c>
      <c r="I17" t="s">
        <v>1247</v>
      </c>
    </row>
    <row r="18" spans="1:9" x14ac:dyDescent="0.3">
      <c r="A18" t="s">
        <v>1246</v>
      </c>
      <c r="B18" t="s">
        <v>1245</v>
      </c>
      <c r="C18" t="s">
        <v>1244</v>
      </c>
      <c r="D18" t="s">
        <v>1243</v>
      </c>
      <c r="E18">
        <v>6</v>
      </c>
      <c r="F18">
        <v>291</v>
      </c>
      <c r="G18">
        <v>3</v>
      </c>
      <c r="H18">
        <v>16834</v>
      </c>
      <c r="I18" t="s">
        <v>1242</v>
      </c>
    </row>
    <row r="19" spans="1:9" x14ac:dyDescent="0.3">
      <c r="A19" s="31" t="s">
        <v>962</v>
      </c>
      <c r="B19" s="31" t="s">
        <v>1241</v>
      </c>
      <c r="C19" t="s">
        <v>1240</v>
      </c>
      <c r="D19" t="s">
        <v>1239</v>
      </c>
      <c r="E19">
        <v>808</v>
      </c>
      <c r="F19">
        <v>410</v>
      </c>
      <c r="G19">
        <v>49</v>
      </c>
      <c r="H19">
        <v>17277</v>
      </c>
      <c r="I19" t="s">
        <v>1238</v>
      </c>
    </row>
    <row r="20" spans="1:9" x14ac:dyDescent="0.3">
      <c r="A20" s="31" t="s">
        <v>962</v>
      </c>
      <c r="B20" s="31" t="s">
        <v>1237</v>
      </c>
      <c r="C20" t="s">
        <v>1236</v>
      </c>
      <c r="D20" t="s">
        <v>1235</v>
      </c>
      <c r="E20">
        <v>1367</v>
      </c>
      <c r="F20">
        <v>381</v>
      </c>
      <c r="G20">
        <v>65</v>
      </c>
      <c r="H20">
        <v>17277</v>
      </c>
      <c r="I20" t="s">
        <v>1234</v>
      </c>
    </row>
    <row r="21" spans="1:9" x14ac:dyDescent="0.3">
      <c r="A21" s="31" t="s">
        <v>962</v>
      </c>
      <c r="B21" s="31" t="s">
        <v>1233</v>
      </c>
      <c r="C21" t="s">
        <v>1232</v>
      </c>
      <c r="D21" t="s">
        <v>1231</v>
      </c>
      <c r="E21">
        <v>1247</v>
      </c>
      <c r="F21">
        <v>381</v>
      </c>
      <c r="G21">
        <v>61</v>
      </c>
      <c r="H21">
        <v>17277</v>
      </c>
      <c r="I21" t="s">
        <v>1230</v>
      </c>
    </row>
    <row r="22" spans="1:9" x14ac:dyDescent="0.3">
      <c r="A22" s="31" t="s">
        <v>962</v>
      </c>
      <c r="B22" s="31" t="s">
        <v>1229</v>
      </c>
      <c r="C22" t="s">
        <v>1228</v>
      </c>
      <c r="D22" t="s">
        <v>1227</v>
      </c>
      <c r="E22">
        <v>1775</v>
      </c>
      <c r="F22">
        <v>426</v>
      </c>
      <c r="G22">
        <v>83</v>
      </c>
      <c r="H22">
        <v>17277</v>
      </c>
      <c r="I22" t="s">
        <v>1211</v>
      </c>
    </row>
    <row r="23" spans="1:9" x14ac:dyDescent="0.3">
      <c r="A23" s="31" t="s">
        <v>962</v>
      </c>
      <c r="B23" s="31" t="s">
        <v>1226</v>
      </c>
      <c r="C23" t="s">
        <v>1225</v>
      </c>
      <c r="D23" t="s">
        <v>1224</v>
      </c>
      <c r="E23">
        <v>1845</v>
      </c>
      <c r="F23">
        <v>426</v>
      </c>
      <c r="G23">
        <v>85</v>
      </c>
      <c r="H23">
        <v>17277</v>
      </c>
      <c r="I23" t="s">
        <v>1223</v>
      </c>
    </row>
    <row r="24" spans="1:9" x14ac:dyDescent="0.3">
      <c r="A24" s="31" t="s">
        <v>962</v>
      </c>
      <c r="B24" s="31" t="s">
        <v>1222</v>
      </c>
      <c r="C24" t="s">
        <v>1221</v>
      </c>
      <c r="D24" t="s">
        <v>1220</v>
      </c>
      <c r="E24">
        <v>2160</v>
      </c>
      <c r="F24">
        <v>426</v>
      </c>
      <c r="G24">
        <v>95</v>
      </c>
      <c r="H24">
        <v>17277</v>
      </c>
      <c r="I24" t="s">
        <v>1219</v>
      </c>
    </row>
    <row r="25" spans="1:9" x14ac:dyDescent="0.3">
      <c r="A25" s="31" t="s">
        <v>962</v>
      </c>
      <c r="B25" s="31" t="s">
        <v>1218</v>
      </c>
      <c r="C25" t="s">
        <v>1217</v>
      </c>
      <c r="D25" t="s">
        <v>1216</v>
      </c>
      <c r="E25">
        <v>1727</v>
      </c>
      <c r="F25">
        <v>426</v>
      </c>
      <c r="G25">
        <v>81</v>
      </c>
      <c r="H25">
        <v>17277</v>
      </c>
      <c r="I25" t="s">
        <v>1215</v>
      </c>
    </row>
    <row r="26" spans="1:9" x14ac:dyDescent="0.3">
      <c r="A26" s="31" t="s">
        <v>962</v>
      </c>
      <c r="B26" s="31" t="s">
        <v>1214</v>
      </c>
      <c r="C26" t="s">
        <v>1213</v>
      </c>
      <c r="D26" t="s">
        <v>1212</v>
      </c>
      <c r="E26">
        <v>1789</v>
      </c>
      <c r="F26">
        <v>426</v>
      </c>
      <c r="G26">
        <v>83</v>
      </c>
      <c r="H26">
        <v>17277</v>
      </c>
      <c r="I26" t="s">
        <v>1211</v>
      </c>
    </row>
    <row r="27" spans="1:9" x14ac:dyDescent="0.3">
      <c r="A27" s="31" t="s">
        <v>962</v>
      </c>
      <c r="B27" s="31" t="s">
        <v>1210</v>
      </c>
      <c r="C27" t="s">
        <v>1209</v>
      </c>
      <c r="D27" t="s">
        <v>1208</v>
      </c>
      <c r="E27">
        <v>1077</v>
      </c>
      <c r="F27">
        <v>399</v>
      </c>
      <c r="G27">
        <v>56</v>
      </c>
      <c r="H27">
        <v>17277</v>
      </c>
      <c r="I27" t="s">
        <v>1207</v>
      </c>
    </row>
    <row r="28" spans="1:9" x14ac:dyDescent="0.3">
      <c r="A28" s="31" t="s">
        <v>962</v>
      </c>
      <c r="B28" s="31" t="s">
        <v>1206</v>
      </c>
      <c r="C28" t="s">
        <v>1205</v>
      </c>
      <c r="D28" t="s">
        <v>1204</v>
      </c>
      <c r="E28">
        <v>3392</v>
      </c>
      <c r="F28">
        <v>426</v>
      </c>
      <c r="G28">
        <v>132</v>
      </c>
      <c r="H28">
        <v>17277</v>
      </c>
      <c r="I28" t="s">
        <v>1169</v>
      </c>
    </row>
    <row r="29" spans="1:9" x14ac:dyDescent="0.3">
      <c r="A29" s="31" t="s">
        <v>962</v>
      </c>
      <c r="B29" s="31" t="s">
        <v>1203</v>
      </c>
      <c r="C29" t="s">
        <v>1202</v>
      </c>
      <c r="D29" t="s">
        <v>1201</v>
      </c>
      <c r="E29">
        <v>457</v>
      </c>
      <c r="F29">
        <v>410</v>
      </c>
      <c r="G29">
        <v>33</v>
      </c>
      <c r="H29">
        <v>17277</v>
      </c>
      <c r="I29" t="s">
        <v>1200</v>
      </c>
    </row>
    <row r="30" spans="1:9" x14ac:dyDescent="0.3">
      <c r="A30" s="31" t="s">
        <v>962</v>
      </c>
      <c r="B30" s="31" t="s">
        <v>1199</v>
      </c>
      <c r="C30" t="s">
        <v>1198</v>
      </c>
      <c r="D30" t="s">
        <v>1197</v>
      </c>
      <c r="E30">
        <v>246</v>
      </c>
      <c r="F30">
        <v>193</v>
      </c>
      <c r="G30">
        <v>16</v>
      </c>
      <c r="H30">
        <v>17277</v>
      </c>
      <c r="I30" t="s">
        <v>1196</v>
      </c>
    </row>
    <row r="31" spans="1:9" x14ac:dyDescent="0.3">
      <c r="A31" s="31" t="s">
        <v>962</v>
      </c>
      <c r="B31" s="31" t="s">
        <v>1195</v>
      </c>
      <c r="C31" t="s">
        <v>1194</v>
      </c>
      <c r="D31" t="s">
        <v>1193</v>
      </c>
      <c r="E31">
        <v>2136</v>
      </c>
      <c r="F31">
        <v>426</v>
      </c>
      <c r="G31">
        <v>93</v>
      </c>
      <c r="H31">
        <v>17277</v>
      </c>
      <c r="I31" t="s">
        <v>1192</v>
      </c>
    </row>
    <row r="32" spans="1:9" x14ac:dyDescent="0.3">
      <c r="A32" s="31" t="s">
        <v>962</v>
      </c>
      <c r="B32" s="31" t="s">
        <v>1191</v>
      </c>
      <c r="C32" t="s">
        <v>1190</v>
      </c>
      <c r="D32" t="s">
        <v>1189</v>
      </c>
      <c r="E32">
        <v>2346</v>
      </c>
      <c r="F32">
        <v>426</v>
      </c>
      <c r="G32">
        <v>99</v>
      </c>
      <c r="H32">
        <v>17277</v>
      </c>
      <c r="I32" t="s">
        <v>1188</v>
      </c>
    </row>
    <row r="33" spans="1:9" x14ac:dyDescent="0.3">
      <c r="A33" s="31" t="s">
        <v>962</v>
      </c>
      <c r="B33" s="31" t="s">
        <v>1187</v>
      </c>
      <c r="C33" t="s">
        <v>1186</v>
      </c>
      <c r="D33" t="s">
        <v>1185</v>
      </c>
      <c r="E33">
        <v>1152</v>
      </c>
      <c r="F33">
        <v>381</v>
      </c>
      <c r="G33">
        <v>55</v>
      </c>
      <c r="H33">
        <v>17277</v>
      </c>
      <c r="I33" t="s">
        <v>1177</v>
      </c>
    </row>
    <row r="34" spans="1:9" x14ac:dyDescent="0.3">
      <c r="A34" s="31" t="s">
        <v>962</v>
      </c>
      <c r="B34" s="31" t="s">
        <v>1184</v>
      </c>
      <c r="C34" t="s">
        <v>1183</v>
      </c>
      <c r="D34" t="s">
        <v>1182</v>
      </c>
      <c r="E34">
        <v>2428</v>
      </c>
      <c r="F34">
        <v>426</v>
      </c>
      <c r="G34">
        <v>101</v>
      </c>
      <c r="H34">
        <v>17277</v>
      </c>
      <c r="I34" t="s">
        <v>1181</v>
      </c>
    </row>
    <row r="35" spans="1:9" x14ac:dyDescent="0.3">
      <c r="A35" s="31" t="s">
        <v>962</v>
      </c>
      <c r="B35" s="31" t="s">
        <v>1180</v>
      </c>
      <c r="C35" t="s">
        <v>1179</v>
      </c>
      <c r="D35" t="s">
        <v>1178</v>
      </c>
      <c r="E35">
        <v>1154</v>
      </c>
      <c r="F35">
        <v>381</v>
      </c>
      <c r="G35">
        <v>55</v>
      </c>
      <c r="H35">
        <v>17277</v>
      </c>
      <c r="I35" t="s">
        <v>1177</v>
      </c>
    </row>
    <row r="36" spans="1:9" x14ac:dyDescent="0.3">
      <c r="A36" s="31" t="s">
        <v>962</v>
      </c>
      <c r="B36" s="31" t="s">
        <v>1176</v>
      </c>
      <c r="C36" t="s">
        <v>1175</v>
      </c>
      <c r="D36" t="s">
        <v>1174</v>
      </c>
      <c r="E36">
        <v>2628</v>
      </c>
      <c r="F36">
        <v>426</v>
      </c>
      <c r="G36">
        <v>107</v>
      </c>
      <c r="H36">
        <v>17277</v>
      </c>
      <c r="I36" t="s">
        <v>1173</v>
      </c>
    </row>
    <row r="37" spans="1:9" x14ac:dyDescent="0.3">
      <c r="A37" s="31" t="s">
        <v>962</v>
      </c>
      <c r="B37" s="31" t="s">
        <v>1172</v>
      </c>
      <c r="C37" t="s">
        <v>1171</v>
      </c>
      <c r="D37" t="s">
        <v>1170</v>
      </c>
      <c r="E37">
        <v>3491</v>
      </c>
      <c r="F37">
        <v>426</v>
      </c>
      <c r="G37">
        <v>132</v>
      </c>
      <c r="H37">
        <v>17277</v>
      </c>
      <c r="I37" t="s">
        <v>1169</v>
      </c>
    </row>
    <row r="38" spans="1:9" x14ac:dyDescent="0.3">
      <c r="A38" s="31" t="s">
        <v>962</v>
      </c>
      <c r="B38" s="31" t="s">
        <v>1168</v>
      </c>
      <c r="C38" t="s">
        <v>1167</v>
      </c>
      <c r="D38" t="s">
        <v>1166</v>
      </c>
      <c r="E38">
        <v>3674</v>
      </c>
      <c r="F38">
        <v>429</v>
      </c>
      <c r="G38">
        <v>138</v>
      </c>
      <c r="H38">
        <v>17277</v>
      </c>
      <c r="I38" t="s">
        <v>1165</v>
      </c>
    </row>
    <row r="39" spans="1:9" x14ac:dyDescent="0.3">
      <c r="A39" s="31" t="s">
        <v>962</v>
      </c>
      <c r="B39" s="31" t="s">
        <v>1164</v>
      </c>
      <c r="C39" t="s">
        <v>1163</v>
      </c>
      <c r="D39" t="s">
        <v>1162</v>
      </c>
      <c r="E39">
        <v>168</v>
      </c>
      <c r="F39">
        <v>399</v>
      </c>
      <c r="G39">
        <v>18</v>
      </c>
      <c r="H39">
        <v>17277</v>
      </c>
      <c r="I39" t="s">
        <v>1161</v>
      </c>
    </row>
    <row r="40" spans="1:9" x14ac:dyDescent="0.3">
      <c r="A40" s="31" t="s">
        <v>962</v>
      </c>
      <c r="B40" s="31" t="s">
        <v>1160</v>
      </c>
      <c r="C40" t="s">
        <v>1159</v>
      </c>
      <c r="D40" t="s">
        <v>1158</v>
      </c>
      <c r="E40">
        <v>504</v>
      </c>
      <c r="F40">
        <v>422</v>
      </c>
      <c r="G40">
        <v>34</v>
      </c>
      <c r="H40">
        <v>17277</v>
      </c>
      <c r="I40" t="s">
        <v>1157</v>
      </c>
    </row>
    <row r="41" spans="1:9" x14ac:dyDescent="0.3">
      <c r="A41" s="31" t="s">
        <v>962</v>
      </c>
      <c r="B41" s="31" t="s">
        <v>1156</v>
      </c>
      <c r="C41" t="s">
        <v>1155</v>
      </c>
      <c r="D41" t="s">
        <v>1154</v>
      </c>
      <c r="E41">
        <v>684</v>
      </c>
      <c r="F41">
        <v>410</v>
      </c>
      <c r="G41">
        <v>40</v>
      </c>
      <c r="H41">
        <v>17277</v>
      </c>
      <c r="I41" t="s">
        <v>1153</v>
      </c>
    </row>
    <row r="42" spans="1:9" x14ac:dyDescent="0.3">
      <c r="A42" s="31" t="s">
        <v>962</v>
      </c>
      <c r="B42" s="31" t="s">
        <v>1152</v>
      </c>
      <c r="C42" t="s">
        <v>1151</v>
      </c>
      <c r="D42" t="s">
        <v>1150</v>
      </c>
      <c r="E42">
        <v>396</v>
      </c>
      <c r="F42">
        <v>422</v>
      </c>
      <c r="G42">
        <v>29</v>
      </c>
      <c r="H42">
        <v>17277</v>
      </c>
      <c r="I42" t="s">
        <v>1149</v>
      </c>
    </row>
    <row r="43" spans="1:9" x14ac:dyDescent="0.3">
      <c r="A43" s="31" t="s">
        <v>962</v>
      </c>
      <c r="B43" s="31" t="s">
        <v>1148</v>
      </c>
      <c r="C43" t="s">
        <v>1147</v>
      </c>
      <c r="D43" t="s">
        <v>1146</v>
      </c>
      <c r="E43">
        <v>253</v>
      </c>
      <c r="F43">
        <v>193</v>
      </c>
      <c r="G43">
        <v>15</v>
      </c>
      <c r="H43">
        <v>17277</v>
      </c>
      <c r="I43" t="s">
        <v>1145</v>
      </c>
    </row>
    <row r="44" spans="1:9" x14ac:dyDescent="0.3">
      <c r="A44" s="31" t="s">
        <v>962</v>
      </c>
      <c r="B44" s="31" t="s">
        <v>1144</v>
      </c>
      <c r="C44" t="s">
        <v>1143</v>
      </c>
      <c r="D44" t="s">
        <v>1142</v>
      </c>
      <c r="E44">
        <v>195</v>
      </c>
      <c r="F44">
        <v>412</v>
      </c>
      <c r="G44">
        <v>19</v>
      </c>
      <c r="H44">
        <v>17277</v>
      </c>
      <c r="I44" t="s">
        <v>1141</v>
      </c>
    </row>
    <row r="45" spans="1:9" x14ac:dyDescent="0.3">
      <c r="A45" s="31" t="s">
        <v>962</v>
      </c>
      <c r="B45" s="31" t="s">
        <v>1140</v>
      </c>
      <c r="C45" t="s">
        <v>1139</v>
      </c>
      <c r="D45" t="s">
        <v>1138</v>
      </c>
      <c r="E45">
        <v>539</v>
      </c>
      <c r="F45">
        <v>410</v>
      </c>
      <c r="G45">
        <v>34</v>
      </c>
      <c r="H45">
        <v>17277</v>
      </c>
      <c r="I45" t="s">
        <v>1137</v>
      </c>
    </row>
    <row r="46" spans="1:9" x14ac:dyDescent="0.3">
      <c r="A46" s="31" t="s">
        <v>962</v>
      </c>
      <c r="B46" s="31" t="s">
        <v>1136</v>
      </c>
      <c r="C46" t="s">
        <v>1135</v>
      </c>
      <c r="D46" t="s">
        <v>1134</v>
      </c>
      <c r="E46">
        <v>260</v>
      </c>
      <c r="F46">
        <v>410</v>
      </c>
      <c r="G46">
        <v>22</v>
      </c>
      <c r="H46">
        <v>17277</v>
      </c>
      <c r="I46" t="s">
        <v>1133</v>
      </c>
    </row>
    <row r="47" spans="1:9" x14ac:dyDescent="0.3">
      <c r="A47" s="31" t="s">
        <v>962</v>
      </c>
      <c r="B47" s="31" t="s">
        <v>1132</v>
      </c>
      <c r="C47" t="s">
        <v>1131</v>
      </c>
      <c r="D47" t="s">
        <v>1130</v>
      </c>
      <c r="E47">
        <v>465</v>
      </c>
      <c r="F47">
        <v>422</v>
      </c>
      <c r="G47">
        <v>31</v>
      </c>
      <c r="H47">
        <v>17277</v>
      </c>
      <c r="I47" t="s">
        <v>1129</v>
      </c>
    </row>
    <row r="48" spans="1:9" x14ac:dyDescent="0.3">
      <c r="A48" s="31" t="s">
        <v>962</v>
      </c>
      <c r="B48" s="31" t="s">
        <v>1128</v>
      </c>
      <c r="C48" t="s">
        <v>1127</v>
      </c>
      <c r="D48" t="s">
        <v>1126</v>
      </c>
      <c r="E48">
        <v>83</v>
      </c>
      <c r="F48">
        <v>410</v>
      </c>
      <c r="G48">
        <v>12</v>
      </c>
      <c r="H48">
        <v>17277</v>
      </c>
      <c r="I48" t="s">
        <v>1076</v>
      </c>
    </row>
    <row r="49" spans="1:9" x14ac:dyDescent="0.3">
      <c r="A49" s="31" t="s">
        <v>962</v>
      </c>
      <c r="B49" s="31" t="s">
        <v>1125</v>
      </c>
      <c r="C49" t="s">
        <v>1124</v>
      </c>
      <c r="D49" t="s">
        <v>1123</v>
      </c>
      <c r="E49">
        <v>603</v>
      </c>
      <c r="F49">
        <v>421</v>
      </c>
      <c r="G49">
        <v>36</v>
      </c>
      <c r="H49">
        <v>17277</v>
      </c>
      <c r="I49" t="s">
        <v>1122</v>
      </c>
    </row>
    <row r="50" spans="1:9" x14ac:dyDescent="0.3">
      <c r="A50" s="31" t="s">
        <v>962</v>
      </c>
      <c r="B50" s="31" t="s">
        <v>1121</v>
      </c>
      <c r="C50" t="s">
        <v>1120</v>
      </c>
      <c r="D50" t="s">
        <v>1119</v>
      </c>
      <c r="E50">
        <v>221</v>
      </c>
      <c r="F50">
        <v>399</v>
      </c>
      <c r="G50">
        <v>19</v>
      </c>
      <c r="H50">
        <v>17277</v>
      </c>
      <c r="I50" t="s">
        <v>1118</v>
      </c>
    </row>
    <row r="51" spans="1:9" x14ac:dyDescent="0.3">
      <c r="A51" s="31" t="s">
        <v>962</v>
      </c>
      <c r="B51" s="31" t="s">
        <v>1117</v>
      </c>
      <c r="C51" t="s">
        <v>1116</v>
      </c>
      <c r="D51" t="s">
        <v>1115</v>
      </c>
      <c r="E51">
        <v>4021</v>
      </c>
      <c r="F51">
        <v>404</v>
      </c>
      <c r="G51">
        <v>136</v>
      </c>
      <c r="H51">
        <v>17277</v>
      </c>
      <c r="I51" t="s">
        <v>1114</v>
      </c>
    </row>
    <row r="52" spans="1:9" x14ac:dyDescent="0.3">
      <c r="A52" s="31" t="s">
        <v>962</v>
      </c>
      <c r="B52" s="31" t="s">
        <v>1113</v>
      </c>
      <c r="C52" t="s">
        <v>1112</v>
      </c>
      <c r="D52" t="s">
        <v>1111</v>
      </c>
      <c r="E52">
        <v>330</v>
      </c>
      <c r="F52">
        <v>410</v>
      </c>
      <c r="G52">
        <v>24</v>
      </c>
      <c r="H52">
        <v>17277</v>
      </c>
      <c r="I52" t="s">
        <v>1110</v>
      </c>
    </row>
    <row r="53" spans="1:9" x14ac:dyDescent="0.3">
      <c r="A53" s="31" t="s">
        <v>962</v>
      </c>
      <c r="B53" s="31" t="s">
        <v>1109</v>
      </c>
      <c r="C53" t="s">
        <v>1108</v>
      </c>
      <c r="D53" t="s">
        <v>1107</v>
      </c>
      <c r="E53">
        <v>452</v>
      </c>
      <c r="F53">
        <v>410</v>
      </c>
      <c r="G53">
        <v>29</v>
      </c>
      <c r="H53">
        <v>17277</v>
      </c>
      <c r="I53" t="s">
        <v>1106</v>
      </c>
    </row>
    <row r="54" spans="1:9" x14ac:dyDescent="0.3">
      <c r="A54" s="31" t="s">
        <v>962</v>
      </c>
      <c r="B54" s="31" t="s">
        <v>1105</v>
      </c>
      <c r="C54" t="s">
        <v>1104</v>
      </c>
      <c r="D54" t="s">
        <v>1103</v>
      </c>
      <c r="E54">
        <v>2348</v>
      </c>
      <c r="F54">
        <v>426</v>
      </c>
      <c r="G54">
        <v>93</v>
      </c>
      <c r="H54">
        <v>17277</v>
      </c>
      <c r="I54" t="s">
        <v>1084</v>
      </c>
    </row>
    <row r="55" spans="1:9" x14ac:dyDescent="0.3">
      <c r="A55" s="31" t="s">
        <v>962</v>
      </c>
      <c r="B55" s="31" t="s">
        <v>1102</v>
      </c>
      <c r="C55" t="s">
        <v>1101</v>
      </c>
      <c r="D55" t="s">
        <v>1100</v>
      </c>
      <c r="E55">
        <v>337</v>
      </c>
      <c r="F55">
        <v>198</v>
      </c>
      <c r="G55">
        <v>16</v>
      </c>
      <c r="H55">
        <v>17277</v>
      </c>
      <c r="I55" t="s">
        <v>1099</v>
      </c>
    </row>
    <row r="56" spans="1:9" x14ac:dyDescent="0.3">
      <c r="A56" s="31" t="s">
        <v>962</v>
      </c>
      <c r="B56" s="31" t="s">
        <v>1098</v>
      </c>
      <c r="C56" t="s">
        <v>1097</v>
      </c>
      <c r="D56" t="s">
        <v>1096</v>
      </c>
      <c r="E56">
        <v>196</v>
      </c>
      <c r="F56">
        <v>193</v>
      </c>
      <c r="G56">
        <v>12</v>
      </c>
      <c r="H56">
        <v>17277</v>
      </c>
      <c r="I56" t="s">
        <v>1095</v>
      </c>
    </row>
    <row r="57" spans="1:9" x14ac:dyDescent="0.3">
      <c r="A57" s="31" t="s">
        <v>962</v>
      </c>
      <c r="B57" s="31" t="s">
        <v>1094</v>
      </c>
      <c r="C57" t="s">
        <v>1093</v>
      </c>
      <c r="D57" t="s">
        <v>1092</v>
      </c>
      <c r="E57">
        <v>111</v>
      </c>
      <c r="F57">
        <v>410</v>
      </c>
      <c r="G57">
        <v>13</v>
      </c>
      <c r="H57">
        <v>17277</v>
      </c>
      <c r="I57" t="s">
        <v>1026</v>
      </c>
    </row>
    <row r="58" spans="1:9" x14ac:dyDescent="0.3">
      <c r="A58" s="31" t="s">
        <v>962</v>
      </c>
      <c r="B58" s="31" t="s">
        <v>1091</v>
      </c>
      <c r="C58" t="s">
        <v>1090</v>
      </c>
      <c r="D58" t="s">
        <v>1089</v>
      </c>
      <c r="E58">
        <v>1496</v>
      </c>
      <c r="F58">
        <v>426</v>
      </c>
      <c r="G58">
        <v>66</v>
      </c>
      <c r="H58">
        <v>17277</v>
      </c>
      <c r="I58" t="s">
        <v>1088</v>
      </c>
    </row>
    <row r="59" spans="1:9" x14ac:dyDescent="0.3">
      <c r="A59" s="31" t="s">
        <v>962</v>
      </c>
      <c r="B59" s="31" t="s">
        <v>1087</v>
      </c>
      <c r="C59" t="s">
        <v>1086</v>
      </c>
      <c r="D59" t="s">
        <v>1085</v>
      </c>
      <c r="E59">
        <v>2366</v>
      </c>
      <c r="F59">
        <v>426</v>
      </c>
      <c r="G59">
        <v>93</v>
      </c>
      <c r="H59">
        <v>17277</v>
      </c>
      <c r="I59" t="s">
        <v>1084</v>
      </c>
    </row>
    <row r="60" spans="1:9" x14ac:dyDescent="0.3">
      <c r="A60" s="31" t="s">
        <v>962</v>
      </c>
      <c r="B60" s="31" t="s">
        <v>1083</v>
      </c>
      <c r="C60" t="s">
        <v>1082</v>
      </c>
      <c r="D60" t="s">
        <v>1081</v>
      </c>
      <c r="E60">
        <v>370</v>
      </c>
      <c r="F60">
        <v>187</v>
      </c>
      <c r="G60">
        <v>16</v>
      </c>
      <c r="H60">
        <v>17277</v>
      </c>
      <c r="I60" t="s">
        <v>1080</v>
      </c>
    </row>
    <row r="61" spans="1:9" x14ac:dyDescent="0.3">
      <c r="A61" s="31" t="s">
        <v>962</v>
      </c>
      <c r="B61" s="31" t="s">
        <v>1079</v>
      </c>
      <c r="C61" t="s">
        <v>1078</v>
      </c>
      <c r="D61" t="s">
        <v>1077</v>
      </c>
      <c r="E61">
        <v>97</v>
      </c>
      <c r="F61">
        <v>410</v>
      </c>
      <c r="G61">
        <v>12</v>
      </c>
      <c r="H61">
        <v>17277</v>
      </c>
      <c r="I61" t="s">
        <v>1076</v>
      </c>
    </row>
    <row r="62" spans="1:9" x14ac:dyDescent="0.3">
      <c r="A62" s="31" t="s">
        <v>962</v>
      </c>
      <c r="B62" s="31" t="s">
        <v>1075</v>
      </c>
      <c r="C62" t="s">
        <v>1074</v>
      </c>
      <c r="D62" t="s">
        <v>1073</v>
      </c>
      <c r="E62">
        <v>303</v>
      </c>
      <c r="F62">
        <v>410</v>
      </c>
      <c r="G62">
        <v>22</v>
      </c>
      <c r="H62">
        <v>17277</v>
      </c>
      <c r="I62" t="s">
        <v>1072</v>
      </c>
    </row>
    <row r="63" spans="1:9" x14ac:dyDescent="0.3">
      <c r="A63" s="31" t="s">
        <v>962</v>
      </c>
      <c r="B63" s="31" t="s">
        <v>1071</v>
      </c>
      <c r="C63" t="s">
        <v>1070</v>
      </c>
      <c r="D63" t="s">
        <v>1069</v>
      </c>
      <c r="E63">
        <v>195</v>
      </c>
      <c r="F63">
        <v>410</v>
      </c>
      <c r="G63">
        <v>17</v>
      </c>
      <c r="H63">
        <v>17277</v>
      </c>
      <c r="I63" t="s">
        <v>1068</v>
      </c>
    </row>
    <row r="64" spans="1:9" x14ac:dyDescent="0.3">
      <c r="A64" s="31" t="s">
        <v>962</v>
      </c>
      <c r="B64" s="31" t="s">
        <v>1067</v>
      </c>
      <c r="C64" t="s">
        <v>1066</v>
      </c>
      <c r="D64" t="s">
        <v>1065</v>
      </c>
      <c r="E64">
        <v>1282</v>
      </c>
      <c r="F64">
        <v>396</v>
      </c>
      <c r="G64">
        <v>55</v>
      </c>
      <c r="H64">
        <v>17277</v>
      </c>
      <c r="I64" t="s">
        <v>1064</v>
      </c>
    </row>
    <row r="65" spans="1:9" x14ac:dyDescent="0.3">
      <c r="A65" s="31" t="s">
        <v>962</v>
      </c>
      <c r="B65" s="31" t="s">
        <v>1063</v>
      </c>
      <c r="C65" t="s">
        <v>1062</v>
      </c>
      <c r="D65" t="s">
        <v>1061</v>
      </c>
      <c r="E65">
        <v>4138</v>
      </c>
      <c r="F65">
        <v>426</v>
      </c>
      <c r="G65">
        <v>142</v>
      </c>
      <c r="H65">
        <v>17277</v>
      </c>
      <c r="I65" t="s">
        <v>1060</v>
      </c>
    </row>
    <row r="66" spans="1:9" x14ac:dyDescent="0.3">
      <c r="A66" s="31" t="s">
        <v>962</v>
      </c>
      <c r="B66" s="31" t="s">
        <v>1059</v>
      </c>
      <c r="C66" t="s">
        <v>1058</v>
      </c>
      <c r="D66" t="s">
        <v>1057</v>
      </c>
      <c r="E66">
        <v>3598</v>
      </c>
      <c r="F66">
        <v>426</v>
      </c>
      <c r="G66">
        <v>127</v>
      </c>
      <c r="H66">
        <v>17277</v>
      </c>
      <c r="I66" t="s">
        <v>1056</v>
      </c>
    </row>
    <row r="67" spans="1:9" x14ac:dyDescent="0.3">
      <c r="A67" s="31" t="s">
        <v>962</v>
      </c>
      <c r="B67" s="31" t="s">
        <v>1055</v>
      </c>
      <c r="C67" t="s">
        <v>1054</v>
      </c>
      <c r="D67" t="s">
        <v>1053</v>
      </c>
      <c r="E67">
        <v>3535</v>
      </c>
      <c r="F67">
        <v>426</v>
      </c>
      <c r="G67">
        <v>125</v>
      </c>
      <c r="H67">
        <v>17277</v>
      </c>
      <c r="I67" t="s">
        <v>1052</v>
      </c>
    </row>
    <row r="68" spans="1:9" x14ac:dyDescent="0.3">
      <c r="A68" s="31" t="s">
        <v>962</v>
      </c>
      <c r="B68" s="31" t="s">
        <v>1051</v>
      </c>
      <c r="C68" t="s">
        <v>1050</v>
      </c>
      <c r="D68" t="s">
        <v>1049</v>
      </c>
      <c r="E68">
        <v>169</v>
      </c>
      <c r="F68">
        <v>392</v>
      </c>
      <c r="G68">
        <v>15</v>
      </c>
      <c r="H68">
        <v>17277</v>
      </c>
      <c r="I68" t="s">
        <v>1048</v>
      </c>
    </row>
    <row r="69" spans="1:9" x14ac:dyDescent="0.3">
      <c r="A69" s="31" t="s">
        <v>962</v>
      </c>
      <c r="B69" s="31" t="s">
        <v>1047</v>
      </c>
      <c r="C69" t="s">
        <v>1046</v>
      </c>
      <c r="D69" t="s">
        <v>1045</v>
      </c>
      <c r="E69">
        <v>14</v>
      </c>
      <c r="F69">
        <v>166</v>
      </c>
      <c r="G69">
        <v>4</v>
      </c>
      <c r="H69">
        <v>17277</v>
      </c>
      <c r="I69" t="s">
        <v>1044</v>
      </c>
    </row>
    <row r="70" spans="1:9" x14ac:dyDescent="0.3">
      <c r="A70" s="31" t="s">
        <v>962</v>
      </c>
      <c r="B70" s="31" t="s">
        <v>1043</v>
      </c>
      <c r="C70" t="s">
        <v>1042</v>
      </c>
      <c r="D70" t="s">
        <v>1041</v>
      </c>
      <c r="E70">
        <v>416</v>
      </c>
      <c r="F70">
        <v>57</v>
      </c>
      <c r="G70">
        <v>9</v>
      </c>
      <c r="H70">
        <v>17277</v>
      </c>
      <c r="I70" t="s">
        <v>1040</v>
      </c>
    </row>
    <row r="71" spans="1:9" x14ac:dyDescent="0.3">
      <c r="A71" s="31" t="s">
        <v>962</v>
      </c>
      <c r="B71" s="31" t="s">
        <v>1039</v>
      </c>
      <c r="C71" t="s">
        <v>1038</v>
      </c>
      <c r="D71" t="s">
        <v>1037</v>
      </c>
      <c r="E71">
        <v>3673</v>
      </c>
      <c r="F71">
        <v>426</v>
      </c>
      <c r="G71">
        <v>128</v>
      </c>
      <c r="H71">
        <v>17277</v>
      </c>
      <c r="I71" t="s">
        <v>1003</v>
      </c>
    </row>
    <row r="72" spans="1:9" x14ac:dyDescent="0.3">
      <c r="A72" s="31" t="s">
        <v>962</v>
      </c>
      <c r="B72" s="31" t="s">
        <v>1036</v>
      </c>
      <c r="C72" t="s">
        <v>1035</v>
      </c>
      <c r="D72" t="s">
        <v>1034</v>
      </c>
      <c r="E72">
        <v>2218</v>
      </c>
      <c r="F72">
        <v>426</v>
      </c>
      <c r="G72">
        <v>86</v>
      </c>
      <c r="H72">
        <v>17277</v>
      </c>
      <c r="I72" t="s">
        <v>1022</v>
      </c>
    </row>
    <row r="73" spans="1:9" x14ac:dyDescent="0.3">
      <c r="A73" s="31" t="s">
        <v>962</v>
      </c>
      <c r="B73" s="31" t="s">
        <v>1033</v>
      </c>
      <c r="C73" t="s">
        <v>1032</v>
      </c>
      <c r="D73" t="s">
        <v>1031</v>
      </c>
      <c r="E73">
        <v>636</v>
      </c>
      <c r="F73">
        <v>413</v>
      </c>
      <c r="G73">
        <v>34</v>
      </c>
      <c r="H73">
        <v>17277</v>
      </c>
      <c r="I73" t="s">
        <v>1030</v>
      </c>
    </row>
    <row r="74" spans="1:9" x14ac:dyDescent="0.3">
      <c r="A74" s="31" t="s">
        <v>962</v>
      </c>
      <c r="B74" s="31" t="s">
        <v>1029</v>
      </c>
      <c r="C74" t="s">
        <v>1028</v>
      </c>
      <c r="D74" t="s">
        <v>1027</v>
      </c>
      <c r="E74">
        <v>128</v>
      </c>
      <c r="F74">
        <v>410</v>
      </c>
      <c r="G74">
        <v>13</v>
      </c>
      <c r="H74">
        <v>17277</v>
      </c>
      <c r="I74" t="s">
        <v>1026</v>
      </c>
    </row>
    <row r="75" spans="1:9" x14ac:dyDescent="0.3">
      <c r="A75" s="31" t="s">
        <v>962</v>
      </c>
      <c r="B75" s="31" t="s">
        <v>1025</v>
      </c>
      <c r="C75" t="s">
        <v>1024</v>
      </c>
      <c r="D75" t="s">
        <v>1023</v>
      </c>
      <c r="E75">
        <v>2223</v>
      </c>
      <c r="F75">
        <v>426</v>
      </c>
      <c r="G75">
        <v>86</v>
      </c>
      <c r="H75">
        <v>17277</v>
      </c>
      <c r="I75" t="s">
        <v>1022</v>
      </c>
    </row>
    <row r="76" spans="1:9" x14ac:dyDescent="0.3">
      <c r="A76" s="31" t="s">
        <v>962</v>
      </c>
      <c r="B76" s="31" t="s">
        <v>1021</v>
      </c>
      <c r="C76" t="s">
        <v>1020</v>
      </c>
      <c r="D76" t="s">
        <v>1019</v>
      </c>
      <c r="E76">
        <v>101</v>
      </c>
      <c r="F76">
        <v>241</v>
      </c>
      <c r="G76">
        <v>9</v>
      </c>
      <c r="H76">
        <v>17277</v>
      </c>
      <c r="I76" t="s">
        <v>1011</v>
      </c>
    </row>
    <row r="77" spans="1:9" x14ac:dyDescent="0.3">
      <c r="A77" s="31" t="s">
        <v>962</v>
      </c>
      <c r="B77" s="31" t="s">
        <v>1018</v>
      </c>
      <c r="C77" t="s">
        <v>1017</v>
      </c>
      <c r="D77" t="s">
        <v>1016</v>
      </c>
      <c r="E77">
        <v>142</v>
      </c>
      <c r="F77">
        <v>319</v>
      </c>
      <c r="G77">
        <v>12</v>
      </c>
      <c r="H77">
        <v>17277</v>
      </c>
      <c r="I77" t="s">
        <v>1015</v>
      </c>
    </row>
    <row r="78" spans="1:9" x14ac:dyDescent="0.3">
      <c r="A78" s="31" t="s">
        <v>962</v>
      </c>
      <c r="B78" s="31" t="s">
        <v>1014</v>
      </c>
      <c r="C78" t="s">
        <v>1013</v>
      </c>
      <c r="D78" t="s">
        <v>1012</v>
      </c>
      <c r="E78">
        <v>103</v>
      </c>
      <c r="F78">
        <v>241</v>
      </c>
      <c r="G78">
        <v>9</v>
      </c>
      <c r="H78">
        <v>17277</v>
      </c>
      <c r="I78" t="s">
        <v>1011</v>
      </c>
    </row>
    <row r="79" spans="1:9" x14ac:dyDescent="0.3">
      <c r="A79" s="31" t="s">
        <v>962</v>
      </c>
      <c r="B79" s="32" t="s">
        <v>1010</v>
      </c>
      <c r="C79" t="s">
        <v>1009</v>
      </c>
      <c r="D79" t="s">
        <v>1008</v>
      </c>
      <c r="E79">
        <v>9</v>
      </c>
      <c r="F79">
        <v>324</v>
      </c>
      <c r="G79">
        <v>4</v>
      </c>
      <c r="H79">
        <v>17277</v>
      </c>
      <c r="I79" t="s">
        <v>1007</v>
      </c>
    </row>
    <row r="80" spans="1:9" x14ac:dyDescent="0.3">
      <c r="A80" s="31" t="s">
        <v>962</v>
      </c>
      <c r="B80" s="31" t="s">
        <v>1006</v>
      </c>
      <c r="C80" t="s">
        <v>1005</v>
      </c>
      <c r="D80" t="s">
        <v>1004</v>
      </c>
      <c r="E80">
        <v>3698</v>
      </c>
      <c r="F80">
        <v>426</v>
      </c>
      <c r="G80">
        <v>128</v>
      </c>
      <c r="H80">
        <v>17277</v>
      </c>
      <c r="I80" t="s">
        <v>1003</v>
      </c>
    </row>
    <row r="81" spans="1:9" x14ac:dyDescent="0.3">
      <c r="A81" s="31" t="s">
        <v>962</v>
      </c>
      <c r="B81" s="31" t="s">
        <v>1002</v>
      </c>
      <c r="C81" t="s">
        <v>1001</v>
      </c>
      <c r="D81" t="s">
        <v>1000</v>
      </c>
      <c r="E81">
        <v>674</v>
      </c>
      <c r="F81">
        <v>296</v>
      </c>
      <c r="G81">
        <v>28</v>
      </c>
      <c r="H81">
        <v>17277</v>
      </c>
      <c r="I81" t="s">
        <v>999</v>
      </c>
    </row>
    <row r="82" spans="1:9" x14ac:dyDescent="0.3">
      <c r="A82" s="31" t="s">
        <v>962</v>
      </c>
      <c r="B82" s="31" t="s">
        <v>998</v>
      </c>
      <c r="C82" t="s">
        <v>997</v>
      </c>
      <c r="D82" t="s">
        <v>996</v>
      </c>
      <c r="E82">
        <v>652</v>
      </c>
      <c r="F82">
        <v>340</v>
      </c>
      <c r="G82">
        <v>30</v>
      </c>
      <c r="H82">
        <v>17277</v>
      </c>
      <c r="I82" t="s">
        <v>995</v>
      </c>
    </row>
    <row r="83" spans="1:9" x14ac:dyDescent="0.3">
      <c r="A83" s="31" t="s">
        <v>962</v>
      </c>
      <c r="B83" s="31" t="s">
        <v>994</v>
      </c>
      <c r="C83" t="s">
        <v>993</v>
      </c>
      <c r="D83" t="s">
        <v>992</v>
      </c>
      <c r="E83">
        <v>160</v>
      </c>
      <c r="F83">
        <v>336</v>
      </c>
      <c r="G83">
        <v>13</v>
      </c>
      <c r="H83">
        <v>17277</v>
      </c>
      <c r="I83" t="s">
        <v>991</v>
      </c>
    </row>
    <row r="84" spans="1:9" x14ac:dyDescent="0.3">
      <c r="A84" s="31" t="s">
        <v>962</v>
      </c>
      <c r="B84" s="31" t="s">
        <v>990</v>
      </c>
      <c r="C84" t="s">
        <v>989</v>
      </c>
      <c r="D84" t="s">
        <v>988</v>
      </c>
      <c r="E84">
        <v>2274</v>
      </c>
      <c r="F84">
        <v>198</v>
      </c>
      <c r="G84">
        <v>48</v>
      </c>
      <c r="H84">
        <v>17277</v>
      </c>
      <c r="I84" t="s">
        <v>987</v>
      </c>
    </row>
    <row r="85" spans="1:9" x14ac:dyDescent="0.3">
      <c r="A85" s="31" t="s">
        <v>962</v>
      </c>
      <c r="B85" s="31" t="s">
        <v>986</v>
      </c>
      <c r="C85" t="s">
        <v>985</v>
      </c>
      <c r="D85" t="s">
        <v>984</v>
      </c>
      <c r="E85">
        <v>75</v>
      </c>
      <c r="F85">
        <v>187</v>
      </c>
      <c r="G85">
        <v>7</v>
      </c>
      <c r="H85">
        <v>17277</v>
      </c>
      <c r="I85" t="s">
        <v>983</v>
      </c>
    </row>
    <row r="86" spans="1:9" x14ac:dyDescent="0.3">
      <c r="A86" s="31" t="s">
        <v>962</v>
      </c>
      <c r="B86" s="31" t="s">
        <v>982</v>
      </c>
      <c r="C86" t="s">
        <v>981</v>
      </c>
      <c r="D86" t="s">
        <v>980</v>
      </c>
      <c r="E86">
        <v>204</v>
      </c>
      <c r="F86">
        <v>392</v>
      </c>
      <c r="G86">
        <v>16</v>
      </c>
      <c r="H86">
        <v>17277</v>
      </c>
      <c r="I86" t="s">
        <v>979</v>
      </c>
    </row>
    <row r="87" spans="1:9" x14ac:dyDescent="0.3">
      <c r="A87" s="31" t="s">
        <v>962</v>
      </c>
      <c r="B87" s="31" t="s">
        <v>978</v>
      </c>
      <c r="C87" t="s">
        <v>977</v>
      </c>
      <c r="D87" t="s">
        <v>976</v>
      </c>
      <c r="E87">
        <v>4192</v>
      </c>
      <c r="F87">
        <v>426</v>
      </c>
      <c r="G87">
        <v>141</v>
      </c>
      <c r="H87">
        <v>17277</v>
      </c>
      <c r="I87" t="s">
        <v>975</v>
      </c>
    </row>
    <row r="88" spans="1:9" x14ac:dyDescent="0.3">
      <c r="A88" s="31" t="s">
        <v>962</v>
      </c>
      <c r="B88" s="31" t="s">
        <v>974</v>
      </c>
      <c r="C88" t="s">
        <v>973</v>
      </c>
      <c r="D88" t="s">
        <v>972</v>
      </c>
      <c r="E88">
        <v>1407</v>
      </c>
      <c r="F88">
        <v>426</v>
      </c>
      <c r="G88">
        <v>60</v>
      </c>
      <c r="H88">
        <v>17277</v>
      </c>
      <c r="I88" t="s">
        <v>971</v>
      </c>
    </row>
    <row r="89" spans="1:9" x14ac:dyDescent="0.3">
      <c r="A89" s="31" t="s">
        <v>962</v>
      </c>
      <c r="B89" s="31" t="s">
        <v>970</v>
      </c>
      <c r="C89" t="s">
        <v>969</v>
      </c>
      <c r="D89" t="s">
        <v>968</v>
      </c>
      <c r="E89">
        <v>130</v>
      </c>
      <c r="F89">
        <v>371</v>
      </c>
      <c r="G89">
        <v>12</v>
      </c>
      <c r="H89">
        <v>17277</v>
      </c>
      <c r="I89" t="s">
        <v>967</v>
      </c>
    </row>
    <row r="90" spans="1:9" x14ac:dyDescent="0.3">
      <c r="A90" s="31" t="s">
        <v>962</v>
      </c>
      <c r="B90" s="31" t="s">
        <v>966</v>
      </c>
      <c r="C90" t="s">
        <v>965</v>
      </c>
      <c r="D90" t="s">
        <v>964</v>
      </c>
      <c r="E90">
        <v>2677</v>
      </c>
      <c r="F90">
        <v>426</v>
      </c>
      <c r="G90">
        <v>98</v>
      </c>
      <c r="H90">
        <v>17277</v>
      </c>
      <c r="I90" t="s">
        <v>963</v>
      </c>
    </row>
    <row r="91" spans="1:9" x14ac:dyDescent="0.3">
      <c r="A91" s="31" t="s">
        <v>962</v>
      </c>
      <c r="B91" s="31" t="s">
        <v>961</v>
      </c>
      <c r="C91" t="s">
        <v>960</v>
      </c>
      <c r="D91" t="s">
        <v>959</v>
      </c>
      <c r="E91">
        <v>430</v>
      </c>
      <c r="F91">
        <v>258</v>
      </c>
      <c r="G91">
        <v>19</v>
      </c>
      <c r="H91">
        <v>17277</v>
      </c>
      <c r="I91" t="s">
        <v>958</v>
      </c>
    </row>
    <row r="92" spans="1:9" x14ac:dyDescent="0.3">
      <c r="A92" t="s">
        <v>853</v>
      </c>
      <c r="B92" t="s">
        <v>957</v>
      </c>
      <c r="C92" t="s">
        <v>956</v>
      </c>
      <c r="D92" s="30">
        <v>9.7085730369318202E-7</v>
      </c>
      <c r="E92">
        <v>2772</v>
      </c>
      <c r="F92">
        <v>427</v>
      </c>
      <c r="G92">
        <v>151</v>
      </c>
      <c r="H92">
        <v>17694</v>
      </c>
      <c r="I92" t="s">
        <v>955</v>
      </c>
    </row>
    <row r="93" spans="1:9" x14ac:dyDescent="0.3">
      <c r="A93" t="s">
        <v>853</v>
      </c>
      <c r="B93" t="s">
        <v>954</v>
      </c>
      <c r="C93" t="s">
        <v>953</v>
      </c>
      <c r="D93" s="30">
        <v>1.20198615923595</v>
      </c>
      <c r="E93">
        <v>3735</v>
      </c>
      <c r="F93">
        <v>427</v>
      </c>
      <c r="G93">
        <v>170</v>
      </c>
      <c r="H93">
        <v>17694</v>
      </c>
      <c r="I93" t="s">
        <v>952</v>
      </c>
    </row>
    <row r="94" spans="1:9" x14ac:dyDescent="0.3">
      <c r="A94" t="s">
        <v>853</v>
      </c>
      <c r="B94" t="s">
        <v>951</v>
      </c>
      <c r="C94" t="s">
        <v>950</v>
      </c>
      <c r="D94" s="30">
        <v>0.813946633714978</v>
      </c>
      <c r="E94">
        <v>4007</v>
      </c>
      <c r="F94">
        <v>427</v>
      </c>
      <c r="G94">
        <v>176</v>
      </c>
      <c r="H94">
        <v>17694</v>
      </c>
      <c r="I94" t="s">
        <v>945</v>
      </c>
    </row>
    <row r="95" spans="1:9" x14ac:dyDescent="0.3">
      <c r="A95" t="s">
        <v>853</v>
      </c>
      <c r="B95" t="s">
        <v>949</v>
      </c>
      <c r="C95" t="s">
        <v>948</v>
      </c>
      <c r="D95" s="30">
        <v>0.813946633714978</v>
      </c>
      <c r="E95">
        <v>4007</v>
      </c>
      <c r="F95">
        <v>427</v>
      </c>
      <c r="G95">
        <v>176</v>
      </c>
      <c r="H95">
        <v>17694</v>
      </c>
      <c r="I95" t="s">
        <v>945</v>
      </c>
    </row>
    <row r="96" spans="1:9" x14ac:dyDescent="0.3">
      <c r="A96" t="s">
        <v>853</v>
      </c>
      <c r="B96" t="s">
        <v>947</v>
      </c>
      <c r="C96" t="s">
        <v>946</v>
      </c>
      <c r="D96" s="30">
        <v>0.813946633714978</v>
      </c>
      <c r="E96">
        <v>4007</v>
      </c>
      <c r="F96">
        <v>427</v>
      </c>
      <c r="G96">
        <v>176</v>
      </c>
      <c r="H96">
        <v>17694</v>
      </c>
      <c r="I96" t="s">
        <v>945</v>
      </c>
    </row>
    <row r="97" spans="1:9" x14ac:dyDescent="0.3">
      <c r="A97" t="s">
        <v>853</v>
      </c>
      <c r="B97" t="s">
        <v>944</v>
      </c>
      <c r="C97" t="s">
        <v>943</v>
      </c>
      <c r="D97" s="30">
        <v>493.47035881379998</v>
      </c>
      <c r="E97">
        <v>633</v>
      </c>
      <c r="F97">
        <v>426</v>
      </c>
      <c r="G97">
        <v>53</v>
      </c>
      <c r="H97">
        <v>17694</v>
      </c>
      <c r="I97" t="s">
        <v>942</v>
      </c>
    </row>
    <row r="98" spans="1:9" x14ac:dyDescent="0.3">
      <c r="A98" t="s">
        <v>853</v>
      </c>
      <c r="B98" t="s">
        <v>941</v>
      </c>
      <c r="C98" t="s">
        <v>940</v>
      </c>
      <c r="D98" s="30">
        <v>74716.558761079097</v>
      </c>
      <c r="E98">
        <v>282</v>
      </c>
      <c r="F98">
        <v>425</v>
      </c>
      <c r="G98">
        <v>32</v>
      </c>
      <c r="H98">
        <v>17694</v>
      </c>
      <c r="I98" t="s">
        <v>939</v>
      </c>
    </row>
    <row r="99" spans="1:9" x14ac:dyDescent="0.3">
      <c r="A99" t="s">
        <v>853</v>
      </c>
      <c r="B99" t="s">
        <v>938</v>
      </c>
      <c r="C99" t="s">
        <v>937</v>
      </c>
      <c r="D99" t="s">
        <v>936</v>
      </c>
      <c r="E99">
        <v>976</v>
      </c>
      <c r="F99">
        <v>412</v>
      </c>
      <c r="G99">
        <v>52</v>
      </c>
      <c r="H99">
        <v>17694</v>
      </c>
      <c r="I99" t="s">
        <v>935</v>
      </c>
    </row>
    <row r="100" spans="1:9" x14ac:dyDescent="0.3">
      <c r="A100" t="s">
        <v>853</v>
      </c>
      <c r="B100" t="s">
        <v>934</v>
      </c>
      <c r="C100" t="s">
        <v>933</v>
      </c>
      <c r="D100" t="s">
        <v>932</v>
      </c>
      <c r="E100">
        <v>7434</v>
      </c>
      <c r="F100">
        <v>427</v>
      </c>
      <c r="G100">
        <v>235</v>
      </c>
      <c r="H100">
        <v>17694</v>
      </c>
      <c r="I100" t="s">
        <v>931</v>
      </c>
    </row>
    <row r="101" spans="1:9" x14ac:dyDescent="0.3">
      <c r="A101" t="s">
        <v>853</v>
      </c>
      <c r="B101" t="s">
        <v>930</v>
      </c>
      <c r="C101" t="s">
        <v>929</v>
      </c>
      <c r="D101" t="s">
        <v>928</v>
      </c>
      <c r="E101">
        <v>4303</v>
      </c>
      <c r="F101">
        <v>422</v>
      </c>
      <c r="G101">
        <v>151</v>
      </c>
      <c r="H101">
        <v>17694</v>
      </c>
      <c r="I101" t="s">
        <v>924</v>
      </c>
    </row>
    <row r="102" spans="1:9" x14ac:dyDescent="0.3">
      <c r="A102" t="s">
        <v>853</v>
      </c>
      <c r="B102" t="s">
        <v>927</v>
      </c>
      <c r="C102" t="s">
        <v>926</v>
      </c>
      <c r="D102" t="s">
        <v>925</v>
      </c>
      <c r="E102">
        <v>4304</v>
      </c>
      <c r="F102">
        <v>422</v>
      </c>
      <c r="G102">
        <v>151</v>
      </c>
      <c r="H102">
        <v>17694</v>
      </c>
      <c r="I102" t="s">
        <v>924</v>
      </c>
    </row>
    <row r="103" spans="1:9" x14ac:dyDescent="0.3">
      <c r="A103" t="s">
        <v>853</v>
      </c>
      <c r="B103" t="s">
        <v>923</v>
      </c>
      <c r="C103" t="s">
        <v>922</v>
      </c>
      <c r="D103" t="s">
        <v>921</v>
      </c>
      <c r="E103">
        <v>602</v>
      </c>
      <c r="F103">
        <v>412</v>
      </c>
      <c r="G103">
        <v>37</v>
      </c>
      <c r="H103">
        <v>17694</v>
      </c>
      <c r="I103" t="s">
        <v>920</v>
      </c>
    </row>
    <row r="104" spans="1:9" x14ac:dyDescent="0.3">
      <c r="A104" t="s">
        <v>853</v>
      </c>
      <c r="B104" t="s">
        <v>919</v>
      </c>
      <c r="C104" t="s">
        <v>918</v>
      </c>
      <c r="D104" t="s">
        <v>917</v>
      </c>
      <c r="E104">
        <v>140</v>
      </c>
      <c r="F104">
        <v>306</v>
      </c>
      <c r="G104">
        <v>14</v>
      </c>
      <c r="H104">
        <v>17694</v>
      </c>
      <c r="I104" t="s">
        <v>916</v>
      </c>
    </row>
    <row r="105" spans="1:9" x14ac:dyDescent="0.3">
      <c r="A105" t="s">
        <v>853</v>
      </c>
      <c r="B105" t="s">
        <v>915</v>
      </c>
      <c r="C105" t="s">
        <v>914</v>
      </c>
      <c r="D105" t="s">
        <v>913</v>
      </c>
      <c r="E105">
        <v>258</v>
      </c>
      <c r="F105">
        <v>152</v>
      </c>
      <c r="G105">
        <v>13</v>
      </c>
      <c r="H105">
        <v>17694</v>
      </c>
      <c r="I105" t="s">
        <v>912</v>
      </c>
    </row>
    <row r="106" spans="1:9" x14ac:dyDescent="0.3">
      <c r="A106" t="s">
        <v>853</v>
      </c>
      <c r="B106" t="s">
        <v>911</v>
      </c>
      <c r="C106" t="s">
        <v>910</v>
      </c>
      <c r="D106" t="s">
        <v>909</v>
      </c>
      <c r="E106">
        <v>513</v>
      </c>
      <c r="F106">
        <v>412</v>
      </c>
      <c r="G106">
        <v>32</v>
      </c>
      <c r="H106">
        <v>17694</v>
      </c>
      <c r="I106" t="s">
        <v>908</v>
      </c>
    </row>
    <row r="107" spans="1:9" x14ac:dyDescent="0.3">
      <c r="A107" t="s">
        <v>853</v>
      </c>
      <c r="B107" t="s">
        <v>907</v>
      </c>
      <c r="C107" t="s">
        <v>906</v>
      </c>
      <c r="D107" t="s">
        <v>905</v>
      </c>
      <c r="E107">
        <v>2539</v>
      </c>
      <c r="F107">
        <v>427</v>
      </c>
      <c r="G107">
        <v>98</v>
      </c>
      <c r="H107">
        <v>17694</v>
      </c>
      <c r="I107" t="s">
        <v>904</v>
      </c>
    </row>
    <row r="108" spans="1:9" x14ac:dyDescent="0.3">
      <c r="A108" t="s">
        <v>853</v>
      </c>
      <c r="B108" t="s">
        <v>903</v>
      </c>
      <c r="C108" t="s">
        <v>902</v>
      </c>
      <c r="D108" t="s">
        <v>901</v>
      </c>
      <c r="E108">
        <v>235</v>
      </c>
      <c r="F108">
        <v>185</v>
      </c>
      <c r="G108">
        <v>13</v>
      </c>
      <c r="H108">
        <v>17694</v>
      </c>
      <c r="I108" t="s">
        <v>900</v>
      </c>
    </row>
    <row r="109" spans="1:9" x14ac:dyDescent="0.3">
      <c r="A109" t="s">
        <v>853</v>
      </c>
      <c r="B109" t="s">
        <v>899</v>
      </c>
      <c r="C109" t="s">
        <v>898</v>
      </c>
      <c r="D109" t="s">
        <v>897</v>
      </c>
      <c r="E109">
        <v>969</v>
      </c>
      <c r="F109">
        <v>422</v>
      </c>
      <c r="G109">
        <v>48</v>
      </c>
      <c r="H109">
        <v>17694</v>
      </c>
      <c r="I109" t="s">
        <v>896</v>
      </c>
    </row>
    <row r="110" spans="1:9" x14ac:dyDescent="0.3">
      <c r="A110" t="s">
        <v>853</v>
      </c>
      <c r="B110" t="s">
        <v>895</v>
      </c>
      <c r="C110" t="s">
        <v>894</v>
      </c>
      <c r="D110" t="s">
        <v>893</v>
      </c>
      <c r="E110">
        <v>1586</v>
      </c>
      <c r="F110">
        <v>261</v>
      </c>
      <c r="G110">
        <v>47</v>
      </c>
      <c r="H110">
        <v>17694</v>
      </c>
      <c r="I110" t="s">
        <v>892</v>
      </c>
    </row>
    <row r="111" spans="1:9" x14ac:dyDescent="0.3">
      <c r="A111" t="s">
        <v>853</v>
      </c>
      <c r="B111" t="s">
        <v>891</v>
      </c>
      <c r="C111" t="s">
        <v>890</v>
      </c>
      <c r="D111" t="s">
        <v>889</v>
      </c>
      <c r="E111">
        <v>1291</v>
      </c>
      <c r="F111">
        <v>425</v>
      </c>
      <c r="G111">
        <v>56</v>
      </c>
      <c r="H111">
        <v>17694</v>
      </c>
      <c r="I111" t="s">
        <v>888</v>
      </c>
    </row>
    <row r="112" spans="1:9" x14ac:dyDescent="0.3">
      <c r="A112" t="s">
        <v>853</v>
      </c>
      <c r="B112" t="s">
        <v>887</v>
      </c>
      <c r="C112" t="s">
        <v>886</v>
      </c>
      <c r="D112" t="s">
        <v>885</v>
      </c>
      <c r="E112">
        <v>426</v>
      </c>
      <c r="F112">
        <v>76</v>
      </c>
      <c r="G112">
        <v>10</v>
      </c>
      <c r="H112">
        <v>17694</v>
      </c>
      <c r="I112" t="s">
        <v>854</v>
      </c>
    </row>
    <row r="113" spans="1:9" x14ac:dyDescent="0.3">
      <c r="A113" t="s">
        <v>853</v>
      </c>
      <c r="B113" t="s">
        <v>884</v>
      </c>
      <c r="C113" t="s">
        <v>883</v>
      </c>
      <c r="D113" t="s">
        <v>882</v>
      </c>
      <c r="E113">
        <v>187</v>
      </c>
      <c r="F113">
        <v>185</v>
      </c>
      <c r="G113">
        <v>10</v>
      </c>
      <c r="H113">
        <v>17694</v>
      </c>
      <c r="I113" t="s">
        <v>881</v>
      </c>
    </row>
    <row r="114" spans="1:9" x14ac:dyDescent="0.3">
      <c r="A114" t="s">
        <v>853</v>
      </c>
      <c r="B114" t="s">
        <v>880</v>
      </c>
      <c r="C114" t="s">
        <v>879</v>
      </c>
      <c r="D114" t="s">
        <v>878</v>
      </c>
      <c r="E114">
        <v>87</v>
      </c>
      <c r="F114">
        <v>179</v>
      </c>
      <c r="G114">
        <v>7</v>
      </c>
      <c r="H114">
        <v>17694</v>
      </c>
      <c r="I114" t="s">
        <v>877</v>
      </c>
    </row>
    <row r="115" spans="1:9" x14ac:dyDescent="0.3">
      <c r="A115" t="s">
        <v>853</v>
      </c>
      <c r="B115" t="s">
        <v>876</v>
      </c>
      <c r="C115" t="s">
        <v>875</v>
      </c>
      <c r="D115" t="s">
        <v>874</v>
      </c>
      <c r="E115">
        <v>58</v>
      </c>
      <c r="F115">
        <v>425</v>
      </c>
      <c r="G115">
        <v>8</v>
      </c>
      <c r="H115">
        <v>17694</v>
      </c>
      <c r="I115" t="s">
        <v>873</v>
      </c>
    </row>
    <row r="116" spans="1:9" x14ac:dyDescent="0.3">
      <c r="A116" t="s">
        <v>853</v>
      </c>
      <c r="B116" t="s">
        <v>872</v>
      </c>
      <c r="C116" t="s">
        <v>871</v>
      </c>
      <c r="D116" t="s">
        <v>870</v>
      </c>
      <c r="E116">
        <v>106</v>
      </c>
      <c r="F116">
        <v>385</v>
      </c>
      <c r="G116">
        <v>10</v>
      </c>
      <c r="H116">
        <v>17694</v>
      </c>
      <c r="I116" t="s">
        <v>869</v>
      </c>
    </row>
    <row r="117" spans="1:9" x14ac:dyDescent="0.3">
      <c r="A117" t="s">
        <v>853</v>
      </c>
      <c r="B117" t="s">
        <v>868</v>
      </c>
      <c r="C117" t="s">
        <v>867</v>
      </c>
      <c r="D117" t="s">
        <v>866</v>
      </c>
      <c r="E117">
        <v>61</v>
      </c>
      <c r="F117">
        <v>319</v>
      </c>
      <c r="G117">
        <v>7</v>
      </c>
      <c r="H117">
        <v>17694</v>
      </c>
      <c r="I117" t="s">
        <v>865</v>
      </c>
    </row>
    <row r="118" spans="1:9" x14ac:dyDescent="0.3">
      <c r="A118" t="s">
        <v>853</v>
      </c>
      <c r="B118" t="s">
        <v>864</v>
      </c>
      <c r="C118" t="s">
        <v>863</v>
      </c>
      <c r="D118" t="s">
        <v>862</v>
      </c>
      <c r="E118">
        <v>567</v>
      </c>
      <c r="F118">
        <v>76</v>
      </c>
      <c r="G118">
        <v>10</v>
      </c>
      <c r="H118">
        <v>17694</v>
      </c>
      <c r="I118" t="s">
        <v>854</v>
      </c>
    </row>
    <row r="119" spans="1:9" x14ac:dyDescent="0.3">
      <c r="A119" t="s">
        <v>853</v>
      </c>
      <c r="B119" t="s">
        <v>861</v>
      </c>
      <c r="C119" t="s">
        <v>860</v>
      </c>
      <c r="D119" t="s">
        <v>859</v>
      </c>
      <c r="E119">
        <v>802</v>
      </c>
      <c r="F119">
        <v>150</v>
      </c>
      <c r="G119">
        <v>18</v>
      </c>
      <c r="H119">
        <v>17694</v>
      </c>
      <c r="I119" t="s">
        <v>858</v>
      </c>
    </row>
    <row r="120" spans="1:9" x14ac:dyDescent="0.3">
      <c r="A120" t="s">
        <v>853</v>
      </c>
      <c r="B120" t="s">
        <v>857</v>
      </c>
      <c r="C120" t="s">
        <v>856</v>
      </c>
      <c r="D120" t="s">
        <v>855</v>
      </c>
      <c r="E120">
        <v>574</v>
      </c>
      <c r="F120">
        <v>76</v>
      </c>
      <c r="G120">
        <v>10</v>
      </c>
      <c r="H120">
        <v>17694</v>
      </c>
      <c r="I120" t="s">
        <v>854</v>
      </c>
    </row>
    <row r="121" spans="1:9" x14ac:dyDescent="0.3">
      <c r="A121" t="s">
        <v>853</v>
      </c>
      <c r="B121" t="s">
        <v>852</v>
      </c>
      <c r="C121" t="s">
        <v>851</v>
      </c>
      <c r="D121" t="s">
        <v>850</v>
      </c>
      <c r="E121">
        <v>13</v>
      </c>
      <c r="F121">
        <v>152</v>
      </c>
      <c r="G121">
        <v>3</v>
      </c>
      <c r="H121">
        <v>17694</v>
      </c>
      <c r="I121" t="s">
        <v>849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25" sqref="C25"/>
    </sheetView>
  </sheetViews>
  <sheetFormatPr baseColWidth="10" defaultRowHeight="14.4" x14ac:dyDescent="0.3"/>
  <cols>
    <col min="2" max="2" width="47.77734375" customWidth="1"/>
  </cols>
  <sheetData>
    <row r="1" spans="1:9" ht="21" x14ac:dyDescent="0.4">
      <c r="A1" s="34" t="s">
        <v>2691</v>
      </c>
    </row>
    <row r="2" spans="1:9" x14ac:dyDescent="0.3">
      <c r="A2" t="s">
        <v>1314</v>
      </c>
      <c r="B2" t="s">
        <v>1313</v>
      </c>
      <c r="C2" t="s">
        <v>1312</v>
      </c>
      <c r="D2" t="s">
        <v>1311</v>
      </c>
      <c r="E2" t="s">
        <v>1310</v>
      </c>
      <c r="F2" t="s">
        <v>1309</v>
      </c>
      <c r="G2" t="s">
        <v>1308</v>
      </c>
      <c r="H2" t="s">
        <v>1307</v>
      </c>
      <c r="I2" t="s">
        <v>1306</v>
      </c>
    </row>
    <row r="3" spans="1:9" x14ac:dyDescent="0.3">
      <c r="A3" s="31" t="s">
        <v>962</v>
      </c>
      <c r="B3" s="32" t="s">
        <v>1350</v>
      </c>
      <c r="C3" t="s">
        <v>1349</v>
      </c>
      <c r="D3" t="s">
        <v>1348</v>
      </c>
      <c r="E3">
        <v>16</v>
      </c>
      <c r="F3">
        <v>169</v>
      </c>
      <c r="G3">
        <v>4</v>
      </c>
      <c r="H3">
        <v>17277</v>
      </c>
      <c r="I3" t="s">
        <v>1347</v>
      </c>
    </row>
    <row r="4" spans="1:9" x14ac:dyDescent="0.3">
      <c r="A4" s="31" t="s">
        <v>962</v>
      </c>
      <c r="B4" s="32" t="s">
        <v>1346</v>
      </c>
      <c r="C4" t="s">
        <v>1345</v>
      </c>
      <c r="D4" t="s">
        <v>1344</v>
      </c>
      <c r="E4">
        <v>60</v>
      </c>
      <c r="F4">
        <v>46</v>
      </c>
      <c r="G4">
        <v>4</v>
      </c>
      <c r="H4">
        <v>17277</v>
      </c>
      <c r="I4" t="s">
        <v>1343</v>
      </c>
    </row>
    <row r="5" spans="1:9" x14ac:dyDescent="0.3">
      <c r="A5" s="31" t="s">
        <v>962</v>
      </c>
      <c r="B5" s="31" t="s">
        <v>1342</v>
      </c>
      <c r="C5" t="s">
        <v>1341</v>
      </c>
      <c r="D5" t="s">
        <v>1340</v>
      </c>
      <c r="E5">
        <v>56</v>
      </c>
      <c r="F5">
        <v>173</v>
      </c>
      <c r="G5">
        <v>6</v>
      </c>
      <c r="H5">
        <v>17277</v>
      </c>
      <c r="I5" t="s">
        <v>1339</v>
      </c>
    </row>
    <row r="6" spans="1:9" x14ac:dyDescent="0.3">
      <c r="A6" s="31" t="s">
        <v>962</v>
      </c>
      <c r="B6" s="31" t="s">
        <v>1338</v>
      </c>
      <c r="C6" t="s">
        <v>1337</v>
      </c>
      <c r="D6" t="s">
        <v>1336</v>
      </c>
      <c r="E6">
        <v>862</v>
      </c>
      <c r="F6">
        <v>189</v>
      </c>
      <c r="G6">
        <v>24</v>
      </c>
      <c r="H6">
        <v>17277</v>
      </c>
      <c r="I6" t="s">
        <v>1335</v>
      </c>
    </row>
    <row r="7" spans="1:9" x14ac:dyDescent="0.3">
      <c r="A7" s="31" t="s">
        <v>962</v>
      </c>
      <c r="B7" s="31" t="s">
        <v>1334</v>
      </c>
      <c r="C7" t="s">
        <v>1333</v>
      </c>
      <c r="D7" t="s">
        <v>1332</v>
      </c>
      <c r="E7">
        <v>444</v>
      </c>
      <c r="F7">
        <v>48</v>
      </c>
      <c r="G7">
        <v>8</v>
      </c>
      <c r="H7">
        <v>17277</v>
      </c>
      <c r="I7" t="s">
        <v>1331</v>
      </c>
    </row>
    <row r="8" spans="1:9" x14ac:dyDescent="0.3">
      <c r="A8" t="s">
        <v>853</v>
      </c>
      <c r="B8" t="s">
        <v>1330</v>
      </c>
      <c r="C8" t="s">
        <v>1329</v>
      </c>
      <c r="D8" t="s">
        <v>1328</v>
      </c>
      <c r="E8">
        <v>719</v>
      </c>
      <c r="F8">
        <v>118</v>
      </c>
      <c r="G8">
        <v>16</v>
      </c>
      <c r="H8">
        <v>17694</v>
      </c>
      <c r="I8" t="s">
        <v>1327</v>
      </c>
    </row>
    <row r="9" spans="1:9" x14ac:dyDescent="0.3">
      <c r="A9" t="s">
        <v>853</v>
      </c>
      <c r="B9" t="s">
        <v>1326</v>
      </c>
      <c r="C9" t="s">
        <v>1325</v>
      </c>
      <c r="D9" t="s">
        <v>1324</v>
      </c>
      <c r="E9">
        <v>2571</v>
      </c>
      <c r="F9">
        <v>111</v>
      </c>
      <c r="G9">
        <v>32</v>
      </c>
      <c r="H9">
        <v>17694</v>
      </c>
      <c r="I9" t="s">
        <v>1323</v>
      </c>
    </row>
    <row r="10" spans="1:9" x14ac:dyDescent="0.3">
      <c r="A10" t="s">
        <v>853</v>
      </c>
      <c r="B10" t="s">
        <v>1322</v>
      </c>
      <c r="C10" t="s">
        <v>1321</v>
      </c>
      <c r="D10" t="s">
        <v>1320</v>
      </c>
      <c r="E10">
        <v>1918</v>
      </c>
      <c r="F10">
        <v>111</v>
      </c>
      <c r="G10">
        <v>26</v>
      </c>
      <c r="H10">
        <v>17694</v>
      </c>
      <c r="I10" t="s">
        <v>1319</v>
      </c>
    </row>
    <row r="11" spans="1:9" x14ac:dyDescent="0.3">
      <c r="A11" t="s">
        <v>853</v>
      </c>
      <c r="B11" t="s">
        <v>1318</v>
      </c>
      <c r="C11" t="s">
        <v>1317</v>
      </c>
      <c r="D11" t="s">
        <v>1316</v>
      </c>
      <c r="E11">
        <v>26</v>
      </c>
      <c r="F11">
        <v>71</v>
      </c>
      <c r="G11">
        <v>3</v>
      </c>
      <c r="H11">
        <v>17694</v>
      </c>
      <c r="I11" t="s">
        <v>1315</v>
      </c>
    </row>
    <row r="26" spans="2:2" ht="12.6" customHeight="1" x14ac:dyDescent="0.4">
      <c r="B26" s="34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workbookViewId="0"/>
  </sheetViews>
  <sheetFormatPr baseColWidth="10" defaultRowHeight="14.4" x14ac:dyDescent="0.3"/>
  <cols>
    <col min="2" max="2" width="65" customWidth="1"/>
  </cols>
  <sheetData>
    <row r="1" spans="1:9" ht="21" x14ac:dyDescent="0.4">
      <c r="A1" s="34" t="s">
        <v>2692</v>
      </c>
    </row>
    <row r="2" spans="1:9" x14ac:dyDescent="0.3">
      <c r="A2" t="s">
        <v>1314</v>
      </c>
      <c r="B2" t="s">
        <v>1313</v>
      </c>
      <c r="C2" t="s">
        <v>1312</v>
      </c>
      <c r="D2" t="s">
        <v>1311</v>
      </c>
      <c r="E2" t="s">
        <v>1310</v>
      </c>
      <c r="F2" t="s">
        <v>1309</v>
      </c>
      <c r="G2" t="s">
        <v>1308</v>
      </c>
      <c r="H2" t="s">
        <v>1307</v>
      </c>
      <c r="I2" t="s">
        <v>1306</v>
      </c>
    </row>
    <row r="3" spans="1:9" x14ac:dyDescent="0.3">
      <c r="A3" t="s">
        <v>1246</v>
      </c>
      <c r="B3" t="s">
        <v>1305</v>
      </c>
      <c r="C3" t="s">
        <v>1304</v>
      </c>
      <c r="D3" t="s">
        <v>1519</v>
      </c>
      <c r="E3">
        <v>530</v>
      </c>
      <c r="F3">
        <v>423</v>
      </c>
      <c r="G3">
        <v>38</v>
      </c>
      <c r="H3">
        <v>16834</v>
      </c>
      <c r="I3" t="s">
        <v>1302</v>
      </c>
    </row>
    <row r="4" spans="1:9" x14ac:dyDescent="0.3">
      <c r="A4" t="s">
        <v>1246</v>
      </c>
      <c r="B4" t="s">
        <v>1301</v>
      </c>
      <c r="C4" t="s">
        <v>1300</v>
      </c>
      <c r="D4" t="s">
        <v>1518</v>
      </c>
      <c r="E4">
        <v>150</v>
      </c>
      <c r="F4">
        <v>598</v>
      </c>
      <c r="G4">
        <v>21</v>
      </c>
      <c r="H4">
        <v>16834</v>
      </c>
      <c r="I4" t="s">
        <v>1517</v>
      </c>
    </row>
    <row r="5" spans="1:9" x14ac:dyDescent="0.3">
      <c r="A5" t="s">
        <v>1246</v>
      </c>
      <c r="B5" t="s">
        <v>1297</v>
      </c>
      <c r="C5" t="s">
        <v>1296</v>
      </c>
      <c r="D5" t="s">
        <v>1516</v>
      </c>
      <c r="E5">
        <v>20</v>
      </c>
      <c r="F5">
        <v>120</v>
      </c>
      <c r="G5">
        <v>5</v>
      </c>
      <c r="H5">
        <v>16834</v>
      </c>
      <c r="I5" t="s">
        <v>1294</v>
      </c>
    </row>
    <row r="6" spans="1:9" x14ac:dyDescent="0.3">
      <c r="A6" t="s">
        <v>1246</v>
      </c>
      <c r="B6" t="s">
        <v>1293</v>
      </c>
      <c r="C6" t="s">
        <v>1292</v>
      </c>
      <c r="D6" t="s">
        <v>1515</v>
      </c>
      <c r="E6">
        <v>35</v>
      </c>
      <c r="F6">
        <v>376</v>
      </c>
      <c r="G6">
        <v>8</v>
      </c>
      <c r="H6">
        <v>16834</v>
      </c>
      <c r="I6" t="s">
        <v>1290</v>
      </c>
    </row>
    <row r="7" spans="1:9" x14ac:dyDescent="0.3">
      <c r="A7" t="s">
        <v>1246</v>
      </c>
      <c r="B7" t="s">
        <v>1289</v>
      </c>
      <c r="C7" t="s">
        <v>1288</v>
      </c>
      <c r="D7" t="s">
        <v>1514</v>
      </c>
      <c r="E7">
        <v>493</v>
      </c>
      <c r="F7">
        <v>422</v>
      </c>
      <c r="G7">
        <v>32</v>
      </c>
      <c r="H7">
        <v>16834</v>
      </c>
      <c r="I7" t="s">
        <v>1286</v>
      </c>
    </row>
    <row r="8" spans="1:9" x14ac:dyDescent="0.3">
      <c r="A8" t="s">
        <v>1246</v>
      </c>
      <c r="B8" t="s">
        <v>1285</v>
      </c>
      <c r="C8" t="s">
        <v>1284</v>
      </c>
      <c r="D8" t="s">
        <v>1513</v>
      </c>
      <c r="E8">
        <v>4</v>
      </c>
      <c r="F8">
        <v>120</v>
      </c>
      <c r="G8">
        <v>3</v>
      </c>
      <c r="H8">
        <v>16834</v>
      </c>
      <c r="I8" t="s">
        <v>1282</v>
      </c>
    </row>
    <row r="9" spans="1:9" x14ac:dyDescent="0.3">
      <c r="A9" t="s">
        <v>1246</v>
      </c>
      <c r="B9" t="s">
        <v>1281</v>
      </c>
      <c r="C9" t="s">
        <v>1280</v>
      </c>
      <c r="D9" t="s">
        <v>1512</v>
      </c>
      <c r="E9">
        <v>1358</v>
      </c>
      <c r="F9">
        <v>260</v>
      </c>
      <c r="G9">
        <v>44</v>
      </c>
      <c r="H9">
        <v>16834</v>
      </c>
      <c r="I9" t="s">
        <v>1278</v>
      </c>
    </row>
    <row r="10" spans="1:9" x14ac:dyDescent="0.3">
      <c r="A10" t="s">
        <v>1246</v>
      </c>
      <c r="B10" t="s">
        <v>1277</v>
      </c>
      <c r="C10" t="s">
        <v>1276</v>
      </c>
      <c r="D10" t="s">
        <v>1511</v>
      </c>
      <c r="E10">
        <v>124</v>
      </c>
      <c r="F10">
        <v>422</v>
      </c>
      <c r="G10">
        <v>14</v>
      </c>
      <c r="H10">
        <v>16834</v>
      </c>
      <c r="I10" t="s">
        <v>1274</v>
      </c>
    </row>
    <row r="11" spans="1:9" x14ac:dyDescent="0.3">
      <c r="A11" t="s">
        <v>1246</v>
      </c>
      <c r="B11" t="s">
        <v>1273</v>
      </c>
      <c r="C11" t="s">
        <v>1272</v>
      </c>
      <c r="D11" t="s">
        <v>1510</v>
      </c>
      <c r="E11">
        <v>187</v>
      </c>
      <c r="F11">
        <v>376</v>
      </c>
      <c r="G11">
        <v>16</v>
      </c>
      <c r="H11">
        <v>16834</v>
      </c>
      <c r="I11" t="s">
        <v>1270</v>
      </c>
    </row>
    <row r="12" spans="1:9" x14ac:dyDescent="0.3">
      <c r="A12" t="s">
        <v>1246</v>
      </c>
      <c r="B12" t="s">
        <v>1262</v>
      </c>
      <c r="C12" t="s">
        <v>1261</v>
      </c>
      <c r="D12" t="s">
        <v>1509</v>
      </c>
      <c r="E12">
        <v>140</v>
      </c>
      <c r="F12">
        <v>526</v>
      </c>
      <c r="G12">
        <v>16</v>
      </c>
      <c r="H12">
        <v>16834</v>
      </c>
      <c r="I12" t="s">
        <v>1508</v>
      </c>
    </row>
    <row r="13" spans="1:9" x14ac:dyDescent="0.3">
      <c r="A13" t="s">
        <v>1246</v>
      </c>
      <c r="B13" t="s">
        <v>1269</v>
      </c>
      <c r="C13" t="s">
        <v>1268</v>
      </c>
      <c r="D13" t="s">
        <v>1507</v>
      </c>
      <c r="E13">
        <v>104</v>
      </c>
      <c r="F13">
        <v>421</v>
      </c>
      <c r="G13">
        <v>12</v>
      </c>
      <c r="H13">
        <v>16834</v>
      </c>
      <c r="I13" t="s">
        <v>1266</v>
      </c>
    </row>
    <row r="14" spans="1:9" x14ac:dyDescent="0.3">
      <c r="A14" t="s">
        <v>1246</v>
      </c>
      <c r="B14" t="s">
        <v>1265</v>
      </c>
      <c r="C14" t="s">
        <v>1264</v>
      </c>
      <c r="D14" t="s">
        <v>1506</v>
      </c>
      <c r="E14">
        <v>2</v>
      </c>
      <c r="F14">
        <v>82</v>
      </c>
      <c r="G14">
        <v>2</v>
      </c>
      <c r="H14">
        <v>16834</v>
      </c>
      <c r="I14" t="s">
        <v>1247</v>
      </c>
    </row>
    <row r="15" spans="1:9" x14ac:dyDescent="0.3">
      <c r="A15" t="s">
        <v>1246</v>
      </c>
      <c r="B15" t="s">
        <v>1258</v>
      </c>
      <c r="C15" t="s">
        <v>1257</v>
      </c>
      <c r="D15" t="s">
        <v>1505</v>
      </c>
      <c r="E15">
        <v>195</v>
      </c>
      <c r="F15">
        <v>397</v>
      </c>
      <c r="G15">
        <v>15</v>
      </c>
      <c r="H15">
        <v>16834</v>
      </c>
      <c r="I15" t="s">
        <v>1255</v>
      </c>
    </row>
    <row r="16" spans="1:9" x14ac:dyDescent="0.3">
      <c r="A16" t="s">
        <v>1246</v>
      </c>
      <c r="B16" t="s">
        <v>1254</v>
      </c>
      <c r="C16" t="s">
        <v>1253</v>
      </c>
      <c r="D16" t="s">
        <v>1504</v>
      </c>
      <c r="E16">
        <v>1015</v>
      </c>
      <c r="F16">
        <v>420</v>
      </c>
      <c r="G16">
        <v>46</v>
      </c>
      <c r="H16">
        <v>16834</v>
      </c>
      <c r="I16" t="s">
        <v>1251</v>
      </c>
    </row>
    <row r="17" spans="1:9" x14ac:dyDescent="0.3">
      <c r="A17" t="s">
        <v>1246</v>
      </c>
      <c r="B17" t="s">
        <v>1250</v>
      </c>
      <c r="C17" t="s">
        <v>1249</v>
      </c>
      <c r="D17" t="s">
        <v>1503</v>
      </c>
      <c r="E17">
        <v>3</v>
      </c>
      <c r="F17">
        <v>82</v>
      </c>
      <c r="G17">
        <v>2</v>
      </c>
      <c r="H17">
        <v>16834</v>
      </c>
      <c r="I17" t="s">
        <v>1247</v>
      </c>
    </row>
    <row r="18" spans="1:9" x14ac:dyDescent="0.3">
      <c r="A18" t="s">
        <v>1246</v>
      </c>
      <c r="B18" t="s">
        <v>1502</v>
      </c>
      <c r="C18" t="s">
        <v>1501</v>
      </c>
      <c r="D18" t="s">
        <v>1500</v>
      </c>
      <c r="E18">
        <v>10</v>
      </c>
      <c r="F18">
        <v>453</v>
      </c>
      <c r="G18">
        <v>4</v>
      </c>
      <c r="H18">
        <v>16834</v>
      </c>
      <c r="I18" t="s">
        <v>1499</v>
      </c>
    </row>
    <row r="19" spans="1:9" x14ac:dyDescent="0.3">
      <c r="A19" t="s">
        <v>1246</v>
      </c>
      <c r="B19" t="s">
        <v>1245</v>
      </c>
      <c r="C19" t="s">
        <v>1244</v>
      </c>
      <c r="D19" t="s">
        <v>1498</v>
      </c>
      <c r="E19">
        <v>6</v>
      </c>
      <c r="F19">
        <v>291</v>
      </c>
      <c r="G19">
        <v>3</v>
      </c>
      <c r="H19">
        <v>16834</v>
      </c>
      <c r="I19" t="s">
        <v>1242</v>
      </c>
    </row>
    <row r="20" spans="1:9" x14ac:dyDescent="0.3">
      <c r="A20" t="s">
        <v>1246</v>
      </c>
      <c r="B20" t="s">
        <v>1497</v>
      </c>
      <c r="C20" t="s">
        <v>1496</v>
      </c>
      <c r="D20" t="s">
        <v>1493</v>
      </c>
      <c r="E20">
        <v>17</v>
      </c>
      <c r="F20">
        <v>498</v>
      </c>
      <c r="G20">
        <v>5</v>
      </c>
      <c r="H20">
        <v>16834</v>
      </c>
      <c r="I20" t="s">
        <v>1492</v>
      </c>
    </row>
    <row r="21" spans="1:9" x14ac:dyDescent="0.3">
      <c r="A21" t="s">
        <v>1246</v>
      </c>
      <c r="B21" t="s">
        <v>1495</v>
      </c>
      <c r="C21" t="s">
        <v>1494</v>
      </c>
      <c r="D21" t="s">
        <v>1493</v>
      </c>
      <c r="E21">
        <v>17</v>
      </c>
      <c r="F21">
        <v>498</v>
      </c>
      <c r="G21">
        <v>5</v>
      </c>
      <c r="H21">
        <v>16834</v>
      </c>
      <c r="I21" t="s">
        <v>1492</v>
      </c>
    </row>
    <row r="22" spans="1:9" x14ac:dyDescent="0.3">
      <c r="A22" s="31" t="s">
        <v>962</v>
      </c>
      <c r="B22" s="31" t="s">
        <v>1241</v>
      </c>
      <c r="C22" t="s">
        <v>1240</v>
      </c>
      <c r="D22" t="s">
        <v>1491</v>
      </c>
      <c r="E22">
        <v>808</v>
      </c>
      <c r="F22">
        <v>410</v>
      </c>
      <c r="G22">
        <v>49</v>
      </c>
      <c r="H22">
        <v>17277</v>
      </c>
      <c r="I22" t="s">
        <v>1238</v>
      </c>
    </row>
    <row r="23" spans="1:9" x14ac:dyDescent="0.3">
      <c r="A23" s="31" t="s">
        <v>962</v>
      </c>
      <c r="B23" s="31" t="s">
        <v>1237</v>
      </c>
      <c r="C23" t="s">
        <v>1236</v>
      </c>
      <c r="D23" t="s">
        <v>1490</v>
      </c>
      <c r="E23">
        <v>1367</v>
      </c>
      <c r="F23">
        <v>381</v>
      </c>
      <c r="G23">
        <v>65</v>
      </c>
      <c r="H23">
        <v>17277</v>
      </c>
      <c r="I23" t="s">
        <v>1234</v>
      </c>
    </row>
    <row r="24" spans="1:9" x14ac:dyDescent="0.3">
      <c r="A24" s="31" t="s">
        <v>962</v>
      </c>
      <c r="B24" s="31" t="s">
        <v>1233</v>
      </c>
      <c r="C24" t="s">
        <v>1232</v>
      </c>
      <c r="D24" t="s">
        <v>1489</v>
      </c>
      <c r="E24">
        <v>1247</v>
      </c>
      <c r="F24">
        <v>381</v>
      </c>
      <c r="G24">
        <v>61</v>
      </c>
      <c r="H24">
        <v>17277</v>
      </c>
      <c r="I24" t="s">
        <v>1230</v>
      </c>
    </row>
    <row r="25" spans="1:9" x14ac:dyDescent="0.3">
      <c r="A25" s="31" t="s">
        <v>962</v>
      </c>
      <c r="B25" s="31" t="s">
        <v>1229</v>
      </c>
      <c r="C25" t="s">
        <v>1228</v>
      </c>
      <c r="D25" t="s">
        <v>1488</v>
      </c>
      <c r="E25">
        <v>1775</v>
      </c>
      <c r="F25">
        <v>426</v>
      </c>
      <c r="G25">
        <v>83</v>
      </c>
      <c r="H25">
        <v>17277</v>
      </c>
      <c r="I25" t="s">
        <v>1211</v>
      </c>
    </row>
    <row r="26" spans="1:9" x14ac:dyDescent="0.3">
      <c r="A26" s="31" t="s">
        <v>962</v>
      </c>
      <c r="B26" s="31" t="s">
        <v>1226</v>
      </c>
      <c r="C26" t="s">
        <v>1225</v>
      </c>
      <c r="D26" t="s">
        <v>1487</v>
      </c>
      <c r="E26">
        <v>1845</v>
      </c>
      <c r="F26">
        <v>426</v>
      </c>
      <c r="G26">
        <v>85</v>
      </c>
      <c r="H26">
        <v>17277</v>
      </c>
      <c r="I26" t="s">
        <v>1223</v>
      </c>
    </row>
    <row r="27" spans="1:9" x14ac:dyDescent="0.3">
      <c r="A27" s="31" t="s">
        <v>962</v>
      </c>
      <c r="B27" s="31" t="s">
        <v>1222</v>
      </c>
      <c r="C27" t="s">
        <v>1221</v>
      </c>
      <c r="D27" t="s">
        <v>1486</v>
      </c>
      <c r="E27">
        <v>2160</v>
      </c>
      <c r="F27">
        <v>426</v>
      </c>
      <c r="G27">
        <v>95</v>
      </c>
      <c r="H27">
        <v>17277</v>
      </c>
      <c r="I27" t="s">
        <v>1219</v>
      </c>
    </row>
    <row r="28" spans="1:9" x14ac:dyDescent="0.3">
      <c r="A28" s="31" t="s">
        <v>962</v>
      </c>
      <c r="B28" s="31" t="s">
        <v>1218</v>
      </c>
      <c r="C28" t="s">
        <v>1217</v>
      </c>
      <c r="D28" t="s">
        <v>1485</v>
      </c>
      <c r="E28">
        <v>1727</v>
      </c>
      <c r="F28">
        <v>426</v>
      </c>
      <c r="G28">
        <v>81</v>
      </c>
      <c r="H28">
        <v>17277</v>
      </c>
      <c r="I28" t="s">
        <v>1215</v>
      </c>
    </row>
    <row r="29" spans="1:9" x14ac:dyDescent="0.3">
      <c r="A29" s="31" t="s">
        <v>962</v>
      </c>
      <c r="B29" s="31" t="s">
        <v>1214</v>
      </c>
      <c r="C29" t="s">
        <v>1213</v>
      </c>
      <c r="D29" t="s">
        <v>1484</v>
      </c>
      <c r="E29">
        <v>1789</v>
      </c>
      <c r="F29">
        <v>426</v>
      </c>
      <c r="G29">
        <v>83</v>
      </c>
      <c r="H29">
        <v>17277</v>
      </c>
      <c r="I29" t="s">
        <v>1211</v>
      </c>
    </row>
    <row r="30" spans="1:9" x14ac:dyDescent="0.3">
      <c r="A30" s="31" t="s">
        <v>962</v>
      </c>
      <c r="B30" s="31" t="s">
        <v>1210</v>
      </c>
      <c r="C30" t="s">
        <v>1209</v>
      </c>
      <c r="D30" t="s">
        <v>1483</v>
      </c>
      <c r="E30">
        <v>1077</v>
      </c>
      <c r="F30">
        <v>399</v>
      </c>
      <c r="G30">
        <v>56</v>
      </c>
      <c r="H30">
        <v>17277</v>
      </c>
      <c r="I30" t="s">
        <v>1207</v>
      </c>
    </row>
    <row r="31" spans="1:9" x14ac:dyDescent="0.3">
      <c r="A31" s="31" t="s">
        <v>962</v>
      </c>
      <c r="B31" s="31" t="s">
        <v>1206</v>
      </c>
      <c r="C31" t="s">
        <v>1205</v>
      </c>
      <c r="D31" t="s">
        <v>1482</v>
      </c>
      <c r="E31">
        <v>3392</v>
      </c>
      <c r="F31">
        <v>426</v>
      </c>
      <c r="G31">
        <v>132</v>
      </c>
      <c r="H31">
        <v>17277</v>
      </c>
      <c r="I31" t="s">
        <v>1169</v>
      </c>
    </row>
    <row r="32" spans="1:9" x14ac:dyDescent="0.3">
      <c r="A32" s="31" t="s">
        <v>962</v>
      </c>
      <c r="B32" s="31" t="s">
        <v>1203</v>
      </c>
      <c r="C32" t="s">
        <v>1202</v>
      </c>
      <c r="D32" t="s">
        <v>1481</v>
      </c>
      <c r="E32">
        <v>457</v>
      </c>
      <c r="F32">
        <v>410</v>
      </c>
      <c r="G32">
        <v>33</v>
      </c>
      <c r="H32">
        <v>17277</v>
      </c>
      <c r="I32" t="s">
        <v>1200</v>
      </c>
    </row>
    <row r="33" spans="1:9" x14ac:dyDescent="0.3">
      <c r="A33" s="31" t="s">
        <v>962</v>
      </c>
      <c r="B33" s="31" t="s">
        <v>1199</v>
      </c>
      <c r="C33" t="s">
        <v>1198</v>
      </c>
      <c r="D33" t="s">
        <v>1480</v>
      </c>
      <c r="E33">
        <v>246</v>
      </c>
      <c r="F33">
        <v>193</v>
      </c>
      <c r="G33">
        <v>16</v>
      </c>
      <c r="H33">
        <v>17277</v>
      </c>
      <c r="I33" t="s">
        <v>1196</v>
      </c>
    </row>
    <row r="34" spans="1:9" x14ac:dyDescent="0.3">
      <c r="A34" s="31" t="s">
        <v>962</v>
      </c>
      <c r="B34" s="31" t="s">
        <v>1195</v>
      </c>
      <c r="C34" t="s">
        <v>1194</v>
      </c>
      <c r="D34" t="s">
        <v>1479</v>
      </c>
      <c r="E34">
        <v>2136</v>
      </c>
      <c r="F34">
        <v>426</v>
      </c>
      <c r="G34">
        <v>93</v>
      </c>
      <c r="H34">
        <v>17277</v>
      </c>
      <c r="I34" t="s">
        <v>1192</v>
      </c>
    </row>
    <row r="35" spans="1:9" x14ac:dyDescent="0.3">
      <c r="A35" s="31" t="s">
        <v>962</v>
      </c>
      <c r="B35" s="31" t="s">
        <v>1191</v>
      </c>
      <c r="C35" t="s">
        <v>1190</v>
      </c>
      <c r="D35" t="s">
        <v>1478</v>
      </c>
      <c r="E35">
        <v>2346</v>
      </c>
      <c r="F35">
        <v>426</v>
      </c>
      <c r="G35">
        <v>99</v>
      </c>
      <c r="H35">
        <v>17277</v>
      </c>
      <c r="I35" t="s">
        <v>1188</v>
      </c>
    </row>
    <row r="36" spans="1:9" x14ac:dyDescent="0.3">
      <c r="A36" s="31" t="s">
        <v>962</v>
      </c>
      <c r="B36" s="31" t="s">
        <v>1168</v>
      </c>
      <c r="C36" t="s">
        <v>1167</v>
      </c>
      <c r="D36" t="s">
        <v>1477</v>
      </c>
      <c r="E36">
        <v>3674</v>
      </c>
      <c r="F36">
        <v>457</v>
      </c>
      <c r="G36">
        <v>146</v>
      </c>
      <c r="H36">
        <v>17277</v>
      </c>
      <c r="I36" t="s">
        <v>1476</v>
      </c>
    </row>
    <row r="37" spans="1:9" x14ac:dyDescent="0.3">
      <c r="A37" s="31" t="s">
        <v>962</v>
      </c>
      <c r="B37" s="31" t="s">
        <v>1187</v>
      </c>
      <c r="C37" t="s">
        <v>1186</v>
      </c>
      <c r="D37" t="s">
        <v>1475</v>
      </c>
      <c r="E37">
        <v>1152</v>
      </c>
      <c r="F37">
        <v>381</v>
      </c>
      <c r="G37">
        <v>55</v>
      </c>
      <c r="H37">
        <v>17277</v>
      </c>
      <c r="I37" t="s">
        <v>1177</v>
      </c>
    </row>
    <row r="38" spans="1:9" x14ac:dyDescent="0.3">
      <c r="A38" s="31" t="s">
        <v>962</v>
      </c>
      <c r="B38" s="31" t="s">
        <v>1184</v>
      </c>
      <c r="C38" t="s">
        <v>1183</v>
      </c>
      <c r="D38" t="s">
        <v>1474</v>
      </c>
      <c r="E38">
        <v>2428</v>
      </c>
      <c r="F38">
        <v>426</v>
      </c>
      <c r="G38">
        <v>101</v>
      </c>
      <c r="H38">
        <v>17277</v>
      </c>
      <c r="I38" t="s">
        <v>1181</v>
      </c>
    </row>
    <row r="39" spans="1:9" x14ac:dyDescent="0.3">
      <c r="A39" s="31" t="s">
        <v>962</v>
      </c>
      <c r="B39" s="31" t="s">
        <v>1180</v>
      </c>
      <c r="C39" t="s">
        <v>1179</v>
      </c>
      <c r="D39" t="s">
        <v>1473</v>
      </c>
      <c r="E39">
        <v>1154</v>
      </c>
      <c r="F39">
        <v>381</v>
      </c>
      <c r="G39">
        <v>55</v>
      </c>
      <c r="H39">
        <v>17277</v>
      </c>
      <c r="I39" t="s">
        <v>1177</v>
      </c>
    </row>
    <row r="40" spans="1:9" x14ac:dyDescent="0.3">
      <c r="A40" s="31" t="s">
        <v>962</v>
      </c>
      <c r="B40" s="31" t="s">
        <v>1176</v>
      </c>
      <c r="C40" t="s">
        <v>1175</v>
      </c>
      <c r="D40" t="s">
        <v>1472</v>
      </c>
      <c r="E40">
        <v>2628</v>
      </c>
      <c r="F40">
        <v>426</v>
      </c>
      <c r="G40">
        <v>107</v>
      </c>
      <c r="H40">
        <v>17277</v>
      </c>
      <c r="I40" t="s">
        <v>1173</v>
      </c>
    </row>
    <row r="41" spans="1:9" x14ac:dyDescent="0.3">
      <c r="A41" s="31" t="s">
        <v>962</v>
      </c>
      <c r="B41" s="31" t="s">
        <v>1172</v>
      </c>
      <c r="C41" t="s">
        <v>1171</v>
      </c>
      <c r="D41" t="s">
        <v>1471</v>
      </c>
      <c r="E41">
        <v>3491</v>
      </c>
      <c r="F41">
        <v>426</v>
      </c>
      <c r="G41">
        <v>132</v>
      </c>
      <c r="H41">
        <v>17277</v>
      </c>
      <c r="I41" t="s">
        <v>1169</v>
      </c>
    </row>
    <row r="42" spans="1:9" x14ac:dyDescent="0.3">
      <c r="A42" s="31" t="s">
        <v>962</v>
      </c>
      <c r="B42" s="31" t="s">
        <v>1164</v>
      </c>
      <c r="C42" t="s">
        <v>1163</v>
      </c>
      <c r="D42" t="s">
        <v>1470</v>
      </c>
      <c r="E42">
        <v>168</v>
      </c>
      <c r="F42">
        <v>399</v>
      </c>
      <c r="G42">
        <v>18</v>
      </c>
      <c r="H42">
        <v>17277</v>
      </c>
      <c r="I42" t="s">
        <v>1161</v>
      </c>
    </row>
    <row r="43" spans="1:9" x14ac:dyDescent="0.3">
      <c r="A43" s="31" t="s">
        <v>962</v>
      </c>
      <c r="B43" s="31" t="s">
        <v>1160</v>
      </c>
      <c r="C43" t="s">
        <v>1159</v>
      </c>
      <c r="D43" t="s">
        <v>1469</v>
      </c>
      <c r="E43">
        <v>504</v>
      </c>
      <c r="F43">
        <v>422</v>
      </c>
      <c r="G43">
        <v>34</v>
      </c>
      <c r="H43">
        <v>17277</v>
      </c>
      <c r="I43" t="s">
        <v>1157</v>
      </c>
    </row>
    <row r="44" spans="1:9" x14ac:dyDescent="0.3">
      <c r="A44" s="31" t="s">
        <v>962</v>
      </c>
      <c r="B44" s="31" t="s">
        <v>1156</v>
      </c>
      <c r="C44" t="s">
        <v>1155</v>
      </c>
      <c r="D44" t="s">
        <v>1468</v>
      </c>
      <c r="E44">
        <v>684</v>
      </c>
      <c r="F44">
        <v>410</v>
      </c>
      <c r="G44">
        <v>40</v>
      </c>
      <c r="H44">
        <v>17277</v>
      </c>
      <c r="I44" t="s">
        <v>1153</v>
      </c>
    </row>
    <row r="45" spans="1:9" x14ac:dyDescent="0.3">
      <c r="A45" s="31" t="s">
        <v>962</v>
      </c>
      <c r="B45" s="31" t="s">
        <v>1152</v>
      </c>
      <c r="C45" t="s">
        <v>1151</v>
      </c>
      <c r="D45" t="s">
        <v>1467</v>
      </c>
      <c r="E45">
        <v>396</v>
      </c>
      <c r="F45">
        <v>422</v>
      </c>
      <c r="G45">
        <v>29</v>
      </c>
      <c r="H45">
        <v>17277</v>
      </c>
      <c r="I45" t="s">
        <v>1149</v>
      </c>
    </row>
    <row r="46" spans="1:9" x14ac:dyDescent="0.3">
      <c r="A46" s="31" t="s">
        <v>962</v>
      </c>
      <c r="B46" s="31" t="s">
        <v>1148</v>
      </c>
      <c r="C46" t="s">
        <v>1147</v>
      </c>
      <c r="D46" t="s">
        <v>1466</v>
      </c>
      <c r="E46">
        <v>253</v>
      </c>
      <c r="F46">
        <v>193</v>
      </c>
      <c r="G46">
        <v>15</v>
      </c>
      <c r="H46">
        <v>17277</v>
      </c>
      <c r="I46" t="s">
        <v>1145</v>
      </c>
    </row>
    <row r="47" spans="1:9" x14ac:dyDescent="0.3">
      <c r="A47" s="31" t="s">
        <v>962</v>
      </c>
      <c r="B47" s="31" t="s">
        <v>1144</v>
      </c>
      <c r="C47" t="s">
        <v>1143</v>
      </c>
      <c r="D47" t="s">
        <v>1465</v>
      </c>
      <c r="E47">
        <v>195</v>
      </c>
      <c r="F47">
        <v>412</v>
      </c>
      <c r="G47">
        <v>19</v>
      </c>
      <c r="H47">
        <v>17277</v>
      </c>
      <c r="I47" t="s">
        <v>1141</v>
      </c>
    </row>
    <row r="48" spans="1:9" x14ac:dyDescent="0.3">
      <c r="A48" s="31" t="s">
        <v>962</v>
      </c>
      <c r="B48" s="31" t="s">
        <v>1140</v>
      </c>
      <c r="C48" t="s">
        <v>1139</v>
      </c>
      <c r="D48" t="s">
        <v>1464</v>
      </c>
      <c r="E48">
        <v>539</v>
      </c>
      <c r="F48">
        <v>410</v>
      </c>
      <c r="G48">
        <v>34</v>
      </c>
      <c r="H48">
        <v>17277</v>
      </c>
      <c r="I48" t="s">
        <v>1137</v>
      </c>
    </row>
    <row r="49" spans="1:9" x14ac:dyDescent="0.3">
      <c r="A49" s="31" t="s">
        <v>962</v>
      </c>
      <c r="B49" s="31" t="s">
        <v>1136</v>
      </c>
      <c r="C49" t="s">
        <v>1135</v>
      </c>
      <c r="D49" t="s">
        <v>1463</v>
      </c>
      <c r="E49">
        <v>260</v>
      </c>
      <c r="F49">
        <v>410</v>
      </c>
      <c r="G49">
        <v>22</v>
      </c>
      <c r="H49">
        <v>17277</v>
      </c>
      <c r="I49" t="s">
        <v>1133</v>
      </c>
    </row>
    <row r="50" spans="1:9" x14ac:dyDescent="0.3">
      <c r="A50" s="31" t="s">
        <v>962</v>
      </c>
      <c r="B50" s="31" t="s">
        <v>1132</v>
      </c>
      <c r="C50" t="s">
        <v>1131</v>
      </c>
      <c r="D50" t="s">
        <v>1462</v>
      </c>
      <c r="E50">
        <v>465</v>
      </c>
      <c r="F50">
        <v>422</v>
      </c>
      <c r="G50">
        <v>31</v>
      </c>
      <c r="H50">
        <v>17277</v>
      </c>
      <c r="I50" t="s">
        <v>1129</v>
      </c>
    </row>
    <row r="51" spans="1:9" x14ac:dyDescent="0.3">
      <c r="A51" s="31" t="s">
        <v>962</v>
      </c>
      <c r="B51" s="31" t="s">
        <v>1128</v>
      </c>
      <c r="C51" t="s">
        <v>1127</v>
      </c>
      <c r="D51" t="s">
        <v>1461</v>
      </c>
      <c r="E51">
        <v>83</v>
      </c>
      <c r="F51">
        <v>410</v>
      </c>
      <c r="G51">
        <v>12</v>
      </c>
      <c r="H51">
        <v>17277</v>
      </c>
      <c r="I51" t="s">
        <v>1076</v>
      </c>
    </row>
    <row r="52" spans="1:9" x14ac:dyDescent="0.3">
      <c r="A52" s="31" t="s">
        <v>962</v>
      </c>
      <c r="B52" s="31" t="s">
        <v>1125</v>
      </c>
      <c r="C52" t="s">
        <v>1124</v>
      </c>
      <c r="D52" t="s">
        <v>1460</v>
      </c>
      <c r="E52">
        <v>603</v>
      </c>
      <c r="F52">
        <v>421</v>
      </c>
      <c r="G52">
        <v>36</v>
      </c>
      <c r="H52">
        <v>17277</v>
      </c>
      <c r="I52" t="s">
        <v>1122</v>
      </c>
    </row>
    <row r="53" spans="1:9" x14ac:dyDescent="0.3">
      <c r="A53" s="31" t="s">
        <v>962</v>
      </c>
      <c r="B53" s="31" t="s">
        <v>1346</v>
      </c>
      <c r="C53" t="s">
        <v>1345</v>
      </c>
      <c r="D53" t="s">
        <v>1459</v>
      </c>
      <c r="E53">
        <v>60</v>
      </c>
      <c r="F53">
        <v>597</v>
      </c>
      <c r="G53">
        <v>12</v>
      </c>
      <c r="H53">
        <v>17277</v>
      </c>
      <c r="I53" t="s">
        <v>1458</v>
      </c>
    </row>
    <row r="54" spans="1:9" x14ac:dyDescent="0.3">
      <c r="A54" s="31" t="s">
        <v>962</v>
      </c>
      <c r="B54" s="31" t="s">
        <v>1117</v>
      </c>
      <c r="C54" t="s">
        <v>1116</v>
      </c>
      <c r="D54" t="s">
        <v>1457</v>
      </c>
      <c r="E54">
        <v>4021</v>
      </c>
      <c r="F54">
        <v>457</v>
      </c>
      <c r="G54">
        <v>151</v>
      </c>
      <c r="H54">
        <v>17277</v>
      </c>
      <c r="I54" t="s">
        <v>1456</v>
      </c>
    </row>
    <row r="55" spans="1:9" x14ac:dyDescent="0.3">
      <c r="A55" s="31" t="s">
        <v>962</v>
      </c>
      <c r="B55" s="31" t="s">
        <v>1121</v>
      </c>
      <c r="C55" t="s">
        <v>1120</v>
      </c>
      <c r="D55" t="s">
        <v>1455</v>
      </c>
      <c r="E55">
        <v>221</v>
      </c>
      <c r="F55">
        <v>399</v>
      </c>
      <c r="G55">
        <v>19</v>
      </c>
      <c r="H55">
        <v>17277</v>
      </c>
      <c r="I55" t="s">
        <v>1118</v>
      </c>
    </row>
    <row r="56" spans="1:9" x14ac:dyDescent="0.3">
      <c r="A56" s="31" t="s">
        <v>962</v>
      </c>
      <c r="B56" s="31" t="s">
        <v>1033</v>
      </c>
      <c r="C56" t="s">
        <v>1032</v>
      </c>
      <c r="D56" t="s">
        <v>1454</v>
      </c>
      <c r="E56">
        <v>636</v>
      </c>
      <c r="F56">
        <v>475</v>
      </c>
      <c r="G56">
        <v>40</v>
      </c>
      <c r="H56">
        <v>17277</v>
      </c>
      <c r="I56" t="s">
        <v>1453</v>
      </c>
    </row>
    <row r="57" spans="1:9" x14ac:dyDescent="0.3">
      <c r="A57" s="31" t="s">
        <v>962</v>
      </c>
      <c r="B57" s="31" t="s">
        <v>1113</v>
      </c>
      <c r="C57" t="s">
        <v>1112</v>
      </c>
      <c r="D57" t="s">
        <v>1452</v>
      </c>
      <c r="E57">
        <v>330</v>
      </c>
      <c r="F57">
        <v>410</v>
      </c>
      <c r="G57">
        <v>24</v>
      </c>
      <c r="H57">
        <v>17277</v>
      </c>
      <c r="I57" t="s">
        <v>1110</v>
      </c>
    </row>
    <row r="58" spans="1:9" x14ac:dyDescent="0.3">
      <c r="A58" s="31" t="s">
        <v>962</v>
      </c>
      <c r="B58" s="31" t="s">
        <v>1451</v>
      </c>
      <c r="C58" t="s">
        <v>1450</v>
      </c>
      <c r="D58" t="s">
        <v>1449</v>
      </c>
      <c r="E58">
        <v>138</v>
      </c>
      <c r="F58">
        <v>597</v>
      </c>
      <c r="G58">
        <v>18</v>
      </c>
      <c r="H58">
        <v>17277</v>
      </c>
      <c r="I58" t="s">
        <v>1444</v>
      </c>
    </row>
    <row r="59" spans="1:9" x14ac:dyDescent="0.3">
      <c r="A59" s="31" t="s">
        <v>962</v>
      </c>
      <c r="B59" s="31" t="s">
        <v>1109</v>
      </c>
      <c r="C59" t="s">
        <v>1108</v>
      </c>
      <c r="D59" t="s">
        <v>1448</v>
      </c>
      <c r="E59">
        <v>452</v>
      </c>
      <c r="F59">
        <v>410</v>
      </c>
      <c r="G59">
        <v>29</v>
      </c>
      <c r="H59">
        <v>17277</v>
      </c>
      <c r="I59" t="s">
        <v>1106</v>
      </c>
    </row>
    <row r="60" spans="1:9" x14ac:dyDescent="0.3">
      <c r="A60" s="31" t="s">
        <v>962</v>
      </c>
      <c r="B60" s="31" t="s">
        <v>1447</v>
      </c>
      <c r="C60" t="s">
        <v>1446</v>
      </c>
      <c r="D60" t="s">
        <v>1445</v>
      </c>
      <c r="E60">
        <v>139</v>
      </c>
      <c r="F60">
        <v>597</v>
      </c>
      <c r="G60">
        <v>18</v>
      </c>
      <c r="H60">
        <v>17277</v>
      </c>
      <c r="I60" t="s">
        <v>1444</v>
      </c>
    </row>
    <row r="61" spans="1:9" x14ac:dyDescent="0.3">
      <c r="A61" s="31" t="s">
        <v>962</v>
      </c>
      <c r="B61" s="31" t="s">
        <v>1105</v>
      </c>
      <c r="C61" t="s">
        <v>1104</v>
      </c>
      <c r="D61" t="s">
        <v>1443</v>
      </c>
      <c r="E61">
        <v>2348</v>
      </c>
      <c r="F61">
        <v>426</v>
      </c>
      <c r="G61">
        <v>93</v>
      </c>
      <c r="H61">
        <v>17277</v>
      </c>
      <c r="I61" t="s">
        <v>1084</v>
      </c>
    </row>
    <row r="62" spans="1:9" x14ac:dyDescent="0.3">
      <c r="A62" s="31" t="s">
        <v>962</v>
      </c>
      <c r="B62" s="31" t="s">
        <v>1102</v>
      </c>
      <c r="C62" t="s">
        <v>1101</v>
      </c>
      <c r="D62" t="s">
        <v>1442</v>
      </c>
      <c r="E62">
        <v>337</v>
      </c>
      <c r="F62">
        <v>198</v>
      </c>
      <c r="G62">
        <v>16</v>
      </c>
      <c r="H62">
        <v>17277</v>
      </c>
      <c r="I62" t="s">
        <v>1099</v>
      </c>
    </row>
    <row r="63" spans="1:9" x14ac:dyDescent="0.3">
      <c r="A63" s="31" t="s">
        <v>962</v>
      </c>
      <c r="B63" s="31" t="s">
        <v>990</v>
      </c>
      <c r="C63" t="s">
        <v>989</v>
      </c>
      <c r="D63" t="s">
        <v>1441</v>
      </c>
      <c r="E63">
        <v>2274</v>
      </c>
      <c r="F63">
        <v>598</v>
      </c>
      <c r="G63">
        <v>119</v>
      </c>
      <c r="H63">
        <v>17277</v>
      </c>
      <c r="I63" t="s">
        <v>1440</v>
      </c>
    </row>
    <row r="64" spans="1:9" x14ac:dyDescent="0.3">
      <c r="A64" s="31" t="s">
        <v>962</v>
      </c>
      <c r="B64" s="31" t="s">
        <v>1098</v>
      </c>
      <c r="C64" t="s">
        <v>1097</v>
      </c>
      <c r="D64" t="s">
        <v>1439</v>
      </c>
      <c r="E64">
        <v>196</v>
      </c>
      <c r="F64">
        <v>193</v>
      </c>
      <c r="G64">
        <v>12</v>
      </c>
      <c r="H64">
        <v>17277</v>
      </c>
      <c r="I64" t="s">
        <v>1095</v>
      </c>
    </row>
    <row r="65" spans="1:9" x14ac:dyDescent="0.3">
      <c r="A65" s="31" t="s">
        <v>962</v>
      </c>
      <c r="B65" s="31" t="s">
        <v>1094</v>
      </c>
      <c r="C65" t="s">
        <v>1093</v>
      </c>
      <c r="D65" t="s">
        <v>1438</v>
      </c>
      <c r="E65">
        <v>111</v>
      </c>
      <c r="F65">
        <v>410</v>
      </c>
      <c r="G65">
        <v>13</v>
      </c>
      <c r="H65">
        <v>17277</v>
      </c>
      <c r="I65" t="s">
        <v>1026</v>
      </c>
    </row>
    <row r="66" spans="1:9" x14ac:dyDescent="0.3">
      <c r="A66" s="31" t="s">
        <v>962</v>
      </c>
      <c r="B66" s="31" t="s">
        <v>1091</v>
      </c>
      <c r="C66" t="s">
        <v>1090</v>
      </c>
      <c r="D66" t="s">
        <v>1437</v>
      </c>
      <c r="E66">
        <v>1496</v>
      </c>
      <c r="F66">
        <v>426</v>
      </c>
      <c r="G66">
        <v>66</v>
      </c>
      <c r="H66">
        <v>17277</v>
      </c>
      <c r="I66" t="s">
        <v>1088</v>
      </c>
    </row>
    <row r="67" spans="1:9" x14ac:dyDescent="0.3">
      <c r="A67" s="31" t="s">
        <v>962</v>
      </c>
      <c r="B67" s="31" t="s">
        <v>1087</v>
      </c>
      <c r="C67" t="s">
        <v>1086</v>
      </c>
      <c r="D67" t="s">
        <v>1436</v>
      </c>
      <c r="E67">
        <v>2366</v>
      </c>
      <c r="F67">
        <v>426</v>
      </c>
      <c r="G67">
        <v>93</v>
      </c>
      <c r="H67">
        <v>17277</v>
      </c>
      <c r="I67" t="s">
        <v>1084</v>
      </c>
    </row>
    <row r="68" spans="1:9" x14ac:dyDescent="0.3">
      <c r="A68" s="31" t="s">
        <v>962</v>
      </c>
      <c r="B68" s="31" t="s">
        <v>1083</v>
      </c>
      <c r="C68" t="s">
        <v>1082</v>
      </c>
      <c r="D68" t="s">
        <v>1435</v>
      </c>
      <c r="E68">
        <v>370</v>
      </c>
      <c r="F68">
        <v>187</v>
      </c>
      <c r="G68">
        <v>16</v>
      </c>
      <c r="H68">
        <v>17277</v>
      </c>
      <c r="I68" t="s">
        <v>1080</v>
      </c>
    </row>
    <row r="69" spans="1:9" x14ac:dyDescent="0.3">
      <c r="A69" s="31" t="s">
        <v>962</v>
      </c>
      <c r="B69" s="31" t="s">
        <v>1079</v>
      </c>
      <c r="C69" t="s">
        <v>1078</v>
      </c>
      <c r="D69" t="s">
        <v>1434</v>
      </c>
      <c r="E69">
        <v>97</v>
      </c>
      <c r="F69">
        <v>410</v>
      </c>
      <c r="G69">
        <v>12</v>
      </c>
      <c r="H69">
        <v>17277</v>
      </c>
      <c r="I69" t="s">
        <v>1076</v>
      </c>
    </row>
    <row r="70" spans="1:9" x14ac:dyDescent="0.3">
      <c r="A70" s="31" t="s">
        <v>962</v>
      </c>
      <c r="B70" s="31" t="s">
        <v>1075</v>
      </c>
      <c r="C70" t="s">
        <v>1074</v>
      </c>
      <c r="D70" t="s">
        <v>1433</v>
      </c>
      <c r="E70">
        <v>303</v>
      </c>
      <c r="F70">
        <v>410</v>
      </c>
      <c r="G70">
        <v>22</v>
      </c>
      <c r="H70">
        <v>17277</v>
      </c>
      <c r="I70" t="s">
        <v>1072</v>
      </c>
    </row>
    <row r="71" spans="1:9" x14ac:dyDescent="0.3">
      <c r="A71" s="31" t="s">
        <v>962</v>
      </c>
      <c r="B71" s="31" t="s">
        <v>1071</v>
      </c>
      <c r="C71" t="s">
        <v>1070</v>
      </c>
      <c r="D71" t="s">
        <v>1432</v>
      </c>
      <c r="E71">
        <v>195</v>
      </c>
      <c r="F71">
        <v>410</v>
      </c>
      <c r="G71">
        <v>17</v>
      </c>
      <c r="H71">
        <v>17277</v>
      </c>
      <c r="I71" t="s">
        <v>1068</v>
      </c>
    </row>
    <row r="72" spans="1:9" x14ac:dyDescent="0.3">
      <c r="A72" s="31" t="s">
        <v>962</v>
      </c>
      <c r="B72" s="31" t="s">
        <v>1067</v>
      </c>
      <c r="C72" t="s">
        <v>1066</v>
      </c>
      <c r="D72" t="s">
        <v>1431</v>
      </c>
      <c r="E72">
        <v>1282</v>
      </c>
      <c r="F72">
        <v>396</v>
      </c>
      <c r="G72">
        <v>55</v>
      </c>
      <c r="H72">
        <v>17277</v>
      </c>
      <c r="I72" t="s">
        <v>1064</v>
      </c>
    </row>
    <row r="73" spans="1:9" x14ac:dyDescent="0.3">
      <c r="A73" s="31" t="s">
        <v>962</v>
      </c>
      <c r="B73" s="31" t="s">
        <v>1063</v>
      </c>
      <c r="C73" t="s">
        <v>1062</v>
      </c>
      <c r="D73" t="s">
        <v>1430</v>
      </c>
      <c r="E73">
        <v>4138</v>
      </c>
      <c r="F73">
        <v>426</v>
      </c>
      <c r="G73">
        <v>142</v>
      </c>
      <c r="H73">
        <v>17277</v>
      </c>
      <c r="I73" t="s">
        <v>1060</v>
      </c>
    </row>
    <row r="74" spans="1:9" x14ac:dyDescent="0.3">
      <c r="A74" s="31" t="s">
        <v>962</v>
      </c>
      <c r="B74" s="31" t="s">
        <v>1059</v>
      </c>
      <c r="C74" t="s">
        <v>1058</v>
      </c>
      <c r="D74" t="s">
        <v>1429</v>
      </c>
      <c r="E74">
        <v>3598</v>
      </c>
      <c r="F74">
        <v>426</v>
      </c>
      <c r="G74">
        <v>127</v>
      </c>
      <c r="H74">
        <v>17277</v>
      </c>
      <c r="I74" t="s">
        <v>1056</v>
      </c>
    </row>
    <row r="75" spans="1:9" x14ac:dyDescent="0.3">
      <c r="A75" s="31" t="s">
        <v>962</v>
      </c>
      <c r="B75" s="31" t="s">
        <v>1428</v>
      </c>
      <c r="C75" t="s">
        <v>1427</v>
      </c>
      <c r="D75" t="s">
        <v>1426</v>
      </c>
      <c r="E75">
        <v>1932</v>
      </c>
      <c r="F75">
        <v>631</v>
      </c>
      <c r="G75">
        <v>107</v>
      </c>
      <c r="H75">
        <v>17277</v>
      </c>
      <c r="I75" t="s">
        <v>1425</v>
      </c>
    </row>
    <row r="76" spans="1:9" x14ac:dyDescent="0.3">
      <c r="A76" s="31" t="s">
        <v>962</v>
      </c>
      <c r="B76" s="31" t="s">
        <v>1055</v>
      </c>
      <c r="C76" t="s">
        <v>1054</v>
      </c>
      <c r="D76" t="s">
        <v>1424</v>
      </c>
      <c r="E76">
        <v>3535</v>
      </c>
      <c r="F76">
        <v>426</v>
      </c>
      <c r="G76">
        <v>125</v>
      </c>
      <c r="H76">
        <v>17277</v>
      </c>
      <c r="I76" t="s">
        <v>1052</v>
      </c>
    </row>
    <row r="77" spans="1:9" x14ac:dyDescent="0.3">
      <c r="A77" s="31" t="s">
        <v>962</v>
      </c>
      <c r="B77" s="31" t="s">
        <v>1051</v>
      </c>
      <c r="C77" t="s">
        <v>1050</v>
      </c>
      <c r="D77" t="s">
        <v>1423</v>
      </c>
      <c r="E77">
        <v>169</v>
      </c>
      <c r="F77">
        <v>392</v>
      </c>
      <c r="G77">
        <v>15</v>
      </c>
      <c r="H77">
        <v>17277</v>
      </c>
      <c r="I77" t="s">
        <v>1048</v>
      </c>
    </row>
    <row r="78" spans="1:9" x14ac:dyDescent="0.3">
      <c r="A78" s="31" t="s">
        <v>962</v>
      </c>
      <c r="B78" s="31" t="s">
        <v>1422</v>
      </c>
      <c r="C78" t="s">
        <v>1421</v>
      </c>
      <c r="D78" t="s">
        <v>1420</v>
      </c>
      <c r="E78">
        <v>403</v>
      </c>
      <c r="F78">
        <v>585</v>
      </c>
      <c r="G78">
        <v>32</v>
      </c>
      <c r="H78">
        <v>17277</v>
      </c>
      <c r="I78" t="s">
        <v>1419</v>
      </c>
    </row>
    <row r="79" spans="1:9" x14ac:dyDescent="0.3">
      <c r="A79" s="31" t="s">
        <v>962</v>
      </c>
      <c r="B79" s="31" t="s">
        <v>1047</v>
      </c>
      <c r="C79" t="s">
        <v>1046</v>
      </c>
      <c r="D79" t="s">
        <v>1418</v>
      </c>
      <c r="E79">
        <v>14</v>
      </c>
      <c r="F79">
        <v>166</v>
      </c>
      <c r="G79">
        <v>4</v>
      </c>
      <c r="H79">
        <v>17277</v>
      </c>
      <c r="I79" t="s">
        <v>1044</v>
      </c>
    </row>
    <row r="80" spans="1:9" x14ac:dyDescent="0.3">
      <c r="A80" s="31" t="s">
        <v>962</v>
      </c>
      <c r="B80" s="31" t="s">
        <v>1043</v>
      </c>
      <c r="C80" t="s">
        <v>1042</v>
      </c>
      <c r="D80" t="s">
        <v>1417</v>
      </c>
      <c r="E80">
        <v>416</v>
      </c>
      <c r="F80">
        <v>57</v>
      </c>
      <c r="G80">
        <v>9</v>
      </c>
      <c r="H80">
        <v>17277</v>
      </c>
      <c r="I80" t="s">
        <v>1040</v>
      </c>
    </row>
    <row r="81" spans="1:9" x14ac:dyDescent="0.3">
      <c r="A81" s="31" t="s">
        <v>962</v>
      </c>
      <c r="B81" s="31" t="s">
        <v>1039</v>
      </c>
      <c r="C81" t="s">
        <v>1038</v>
      </c>
      <c r="D81" t="s">
        <v>1416</v>
      </c>
      <c r="E81">
        <v>3673</v>
      </c>
      <c r="F81">
        <v>426</v>
      </c>
      <c r="G81">
        <v>128</v>
      </c>
      <c r="H81">
        <v>17277</v>
      </c>
      <c r="I81" t="s">
        <v>1003</v>
      </c>
    </row>
    <row r="82" spans="1:9" x14ac:dyDescent="0.3">
      <c r="A82" s="31" t="s">
        <v>962</v>
      </c>
      <c r="B82" s="31" t="s">
        <v>1338</v>
      </c>
      <c r="C82" t="s">
        <v>1337</v>
      </c>
      <c r="D82" t="s">
        <v>1415</v>
      </c>
      <c r="E82">
        <v>862</v>
      </c>
      <c r="F82">
        <v>631</v>
      </c>
      <c r="G82">
        <v>57</v>
      </c>
      <c r="H82">
        <v>17277</v>
      </c>
      <c r="I82" t="s">
        <v>1414</v>
      </c>
    </row>
    <row r="83" spans="1:9" x14ac:dyDescent="0.3">
      <c r="A83" s="31" t="s">
        <v>962</v>
      </c>
      <c r="B83" s="31" t="s">
        <v>1036</v>
      </c>
      <c r="C83" t="s">
        <v>1035</v>
      </c>
      <c r="D83" t="s">
        <v>1413</v>
      </c>
      <c r="E83">
        <v>2218</v>
      </c>
      <c r="F83">
        <v>426</v>
      </c>
      <c r="G83">
        <v>86</v>
      </c>
      <c r="H83">
        <v>17277</v>
      </c>
      <c r="I83" t="s">
        <v>1022</v>
      </c>
    </row>
    <row r="84" spans="1:9" x14ac:dyDescent="0.3">
      <c r="A84" s="31" t="s">
        <v>962</v>
      </c>
      <c r="B84" s="31" t="s">
        <v>1029</v>
      </c>
      <c r="C84" t="s">
        <v>1028</v>
      </c>
      <c r="D84" t="s">
        <v>1412</v>
      </c>
      <c r="E84">
        <v>128</v>
      </c>
      <c r="F84">
        <v>410</v>
      </c>
      <c r="G84">
        <v>13</v>
      </c>
      <c r="H84">
        <v>17277</v>
      </c>
      <c r="I84" t="s">
        <v>1026</v>
      </c>
    </row>
    <row r="85" spans="1:9" x14ac:dyDescent="0.3">
      <c r="A85" s="31" t="s">
        <v>962</v>
      </c>
      <c r="B85" s="31" t="s">
        <v>1025</v>
      </c>
      <c r="C85" t="s">
        <v>1024</v>
      </c>
      <c r="D85" t="s">
        <v>1411</v>
      </c>
      <c r="E85">
        <v>2223</v>
      </c>
      <c r="F85">
        <v>426</v>
      </c>
      <c r="G85">
        <v>86</v>
      </c>
      <c r="H85">
        <v>17277</v>
      </c>
      <c r="I85" t="s">
        <v>1022</v>
      </c>
    </row>
    <row r="86" spans="1:9" x14ac:dyDescent="0.3">
      <c r="A86" s="31" t="s">
        <v>962</v>
      </c>
      <c r="B86" s="31" t="s">
        <v>1021</v>
      </c>
      <c r="C86" t="s">
        <v>1020</v>
      </c>
      <c r="D86" t="s">
        <v>1410</v>
      </c>
      <c r="E86">
        <v>101</v>
      </c>
      <c r="F86">
        <v>241</v>
      </c>
      <c r="G86">
        <v>9</v>
      </c>
      <c r="H86">
        <v>17277</v>
      </c>
      <c r="I86" t="s">
        <v>1011</v>
      </c>
    </row>
    <row r="87" spans="1:9" x14ac:dyDescent="0.3">
      <c r="A87" s="31" t="s">
        <v>962</v>
      </c>
      <c r="B87" s="31" t="s">
        <v>1409</v>
      </c>
      <c r="C87" t="s">
        <v>1408</v>
      </c>
      <c r="D87" t="s">
        <v>1407</v>
      </c>
      <c r="E87">
        <v>110</v>
      </c>
      <c r="F87">
        <v>559</v>
      </c>
      <c r="G87">
        <v>14</v>
      </c>
      <c r="H87">
        <v>17277</v>
      </c>
      <c r="I87" t="s">
        <v>1406</v>
      </c>
    </row>
    <row r="88" spans="1:9" x14ac:dyDescent="0.3">
      <c r="A88" s="31" t="s">
        <v>962</v>
      </c>
      <c r="B88" s="31" t="s">
        <v>1018</v>
      </c>
      <c r="C88" t="s">
        <v>1017</v>
      </c>
      <c r="D88" t="s">
        <v>1405</v>
      </c>
      <c r="E88">
        <v>142</v>
      </c>
      <c r="F88">
        <v>319</v>
      </c>
      <c r="G88">
        <v>12</v>
      </c>
      <c r="H88">
        <v>17277</v>
      </c>
      <c r="I88" t="s">
        <v>1015</v>
      </c>
    </row>
    <row r="89" spans="1:9" x14ac:dyDescent="0.3">
      <c r="A89" s="31" t="s">
        <v>962</v>
      </c>
      <c r="B89" s="31" t="s">
        <v>1014</v>
      </c>
      <c r="C89" t="s">
        <v>1013</v>
      </c>
      <c r="D89" t="s">
        <v>1404</v>
      </c>
      <c r="E89">
        <v>103</v>
      </c>
      <c r="F89">
        <v>241</v>
      </c>
      <c r="G89">
        <v>9</v>
      </c>
      <c r="H89">
        <v>17277</v>
      </c>
      <c r="I89" t="s">
        <v>1011</v>
      </c>
    </row>
    <row r="90" spans="1:9" x14ac:dyDescent="0.3">
      <c r="A90" s="31" t="s">
        <v>962</v>
      </c>
      <c r="B90" s="31" t="s">
        <v>1010</v>
      </c>
      <c r="C90" t="s">
        <v>1009</v>
      </c>
      <c r="D90" t="s">
        <v>1403</v>
      </c>
      <c r="E90">
        <v>9</v>
      </c>
      <c r="F90">
        <v>324</v>
      </c>
      <c r="G90">
        <v>4</v>
      </c>
      <c r="H90">
        <v>17277</v>
      </c>
      <c r="I90" t="s">
        <v>1007</v>
      </c>
    </row>
    <row r="91" spans="1:9" x14ac:dyDescent="0.3">
      <c r="A91" s="31" t="s">
        <v>962</v>
      </c>
      <c r="B91" s="31" t="s">
        <v>1006</v>
      </c>
      <c r="C91" t="s">
        <v>1005</v>
      </c>
      <c r="D91" t="s">
        <v>1402</v>
      </c>
      <c r="E91">
        <v>3698</v>
      </c>
      <c r="F91">
        <v>426</v>
      </c>
      <c r="G91">
        <v>128</v>
      </c>
      <c r="H91">
        <v>17277</v>
      </c>
      <c r="I91" t="s">
        <v>1003</v>
      </c>
    </row>
    <row r="92" spans="1:9" x14ac:dyDescent="0.3">
      <c r="A92" s="31" t="s">
        <v>962</v>
      </c>
      <c r="B92" s="31" t="s">
        <v>1002</v>
      </c>
      <c r="C92" t="s">
        <v>1001</v>
      </c>
      <c r="D92" t="s">
        <v>1401</v>
      </c>
      <c r="E92">
        <v>674</v>
      </c>
      <c r="F92">
        <v>296</v>
      </c>
      <c r="G92">
        <v>28</v>
      </c>
      <c r="H92">
        <v>17277</v>
      </c>
      <c r="I92" t="s">
        <v>999</v>
      </c>
    </row>
    <row r="93" spans="1:9" x14ac:dyDescent="0.3">
      <c r="A93" s="31" t="s">
        <v>962</v>
      </c>
      <c r="B93" s="31" t="s">
        <v>998</v>
      </c>
      <c r="C93" t="s">
        <v>997</v>
      </c>
      <c r="D93" t="s">
        <v>1400</v>
      </c>
      <c r="E93">
        <v>652</v>
      </c>
      <c r="F93">
        <v>340</v>
      </c>
      <c r="G93">
        <v>30</v>
      </c>
      <c r="H93">
        <v>17277</v>
      </c>
      <c r="I93" t="s">
        <v>995</v>
      </c>
    </row>
    <row r="94" spans="1:9" x14ac:dyDescent="0.3">
      <c r="A94" s="31" t="s">
        <v>962</v>
      </c>
      <c r="B94" s="31" t="s">
        <v>994</v>
      </c>
      <c r="C94" t="s">
        <v>993</v>
      </c>
      <c r="D94" t="s">
        <v>1399</v>
      </c>
      <c r="E94">
        <v>160</v>
      </c>
      <c r="F94">
        <v>336</v>
      </c>
      <c r="G94">
        <v>13</v>
      </c>
      <c r="H94">
        <v>17277</v>
      </c>
      <c r="I94" t="s">
        <v>991</v>
      </c>
    </row>
    <row r="95" spans="1:9" x14ac:dyDescent="0.3">
      <c r="A95" s="31" t="s">
        <v>962</v>
      </c>
      <c r="B95" s="31" t="s">
        <v>1398</v>
      </c>
      <c r="C95" t="s">
        <v>1397</v>
      </c>
      <c r="D95" t="s">
        <v>1396</v>
      </c>
      <c r="E95">
        <v>659</v>
      </c>
      <c r="F95">
        <v>477</v>
      </c>
      <c r="G95">
        <v>38</v>
      </c>
      <c r="H95">
        <v>17277</v>
      </c>
      <c r="I95" t="s">
        <v>1395</v>
      </c>
    </row>
    <row r="96" spans="1:9" x14ac:dyDescent="0.3">
      <c r="A96" s="31" t="s">
        <v>962</v>
      </c>
      <c r="B96" s="31" t="s">
        <v>986</v>
      </c>
      <c r="C96" t="s">
        <v>985</v>
      </c>
      <c r="D96" t="s">
        <v>1394</v>
      </c>
      <c r="E96">
        <v>75</v>
      </c>
      <c r="F96">
        <v>187</v>
      </c>
      <c r="G96">
        <v>7</v>
      </c>
      <c r="H96">
        <v>17277</v>
      </c>
      <c r="I96" t="s">
        <v>983</v>
      </c>
    </row>
    <row r="97" spans="1:9" x14ac:dyDescent="0.3">
      <c r="A97" s="31" t="s">
        <v>962</v>
      </c>
      <c r="B97" s="31" t="s">
        <v>1393</v>
      </c>
      <c r="C97" t="s">
        <v>1392</v>
      </c>
      <c r="D97" t="s">
        <v>1391</v>
      </c>
      <c r="E97">
        <v>329</v>
      </c>
      <c r="F97">
        <v>576</v>
      </c>
      <c r="G97">
        <v>27</v>
      </c>
      <c r="H97">
        <v>17277</v>
      </c>
      <c r="I97" t="s">
        <v>1390</v>
      </c>
    </row>
    <row r="98" spans="1:9" x14ac:dyDescent="0.3">
      <c r="A98" s="31" t="s">
        <v>962</v>
      </c>
      <c r="B98" s="31" t="s">
        <v>982</v>
      </c>
      <c r="C98" t="s">
        <v>981</v>
      </c>
      <c r="D98" t="s">
        <v>1389</v>
      </c>
      <c r="E98">
        <v>204</v>
      </c>
      <c r="F98">
        <v>392</v>
      </c>
      <c r="G98">
        <v>16</v>
      </c>
      <c r="H98">
        <v>17277</v>
      </c>
      <c r="I98" t="s">
        <v>979</v>
      </c>
    </row>
    <row r="99" spans="1:9" x14ac:dyDescent="0.3">
      <c r="A99" s="31" t="s">
        <v>962</v>
      </c>
      <c r="B99" s="31" t="s">
        <v>978</v>
      </c>
      <c r="C99" t="s">
        <v>977</v>
      </c>
      <c r="D99" t="s">
        <v>1388</v>
      </c>
      <c r="E99">
        <v>4192</v>
      </c>
      <c r="F99">
        <v>426</v>
      </c>
      <c r="G99">
        <v>141</v>
      </c>
      <c r="H99">
        <v>17277</v>
      </c>
      <c r="I99" t="s">
        <v>975</v>
      </c>
    </row>
    <row r="100" spans="1:9" x14ac:dyDescent="0.3">
      <c r="A100" s="31" t="s">
        <v>962</v>
      </c>
      <c r="B100" s="31" t="s">
        <v>974</v>
      </c>
      <c r="C100" t="s">
        <v>973</v>
      </c>
      <c r="D100" t="s">
        <v>1387</v>
      </c>
      <c r="E100">
        <v>1407</v>
      </c>
      <c r="F100">
        <v>426</v>
      </c>
      <c r="G100">
        <v>60</v>
      </c>
      <c r="H100">
        <v>17277</v>
      </c>
      <c r="I100" t="s">
        <v>971</v>
      </c>
    </row>
    <row r="101" spans="1:9" x14ac:dyDescent="0.3">
      <c r="A101" s="31" t="s">
        <v>962</v>
      </c>
      <c r="B101" s="31" t="s">
        <v>1386</v>
      </c>
      <c r="C101" t="s">
        <v>1385</v>
      </c>
      <c r="D101" t="s">
        <v>1384</v>
      </c>
      <c r="E101">
        <v>99</v>
      </c>
      <c r="F101">
        <v>485</v>
      </c>
      <c r="G101">
        <v>12</v>
      </c>
      <c r="H101">
        <v>17277</v>
      </c>
      <c r="I101" t="s">
        <v>1383</v>
      </c>
    </row>
    <row r="102" spans="1:9" x14ac:dyDescent="0.3">
      <c r="A102" s="31" t="s">
        <v>962</v>
      </c>
      <c r="B102" s="31" t="s">
        <v>970</v>
      </c>
      <c r="C102" t="s">
        <v>969</v>
      </c>
      <c r="D102" t="s">
        <v>1382</v>
      </c>
      <c r="E102">
        <v>130</v>
      </c>
      <c r="F102">
        <v>371</v>
      </c>
      <c r="G102">
        <v>12</v>
      </c>
      <c r="H102">
        <v>17277</v>
      </c>
      <c r="I102" t="s">
        <v>967</v>
      </c>
    </row>
    <row r="103" spans="1:9" x14ac:dyDescent="0.3">
      <c r="A103" s="31" t="s">
        <v>962</v>
      </c>
      <c r="B103" s="31" t="s">
        <v>966</v>
      </c>
      <c r="C103" t="s">
        <v>965</v>
      </c>
      <c r="D103" t="s">
        <v>1381</v>
      </c>
      <c r="E103">
        <v>2677</v>
      </c>
      <c r="F103">
        <v>426</v>
      </c>
      <c r="G103">
        <v>98</v>
      </c>
      <c r="H103">
        <v>17277</v>
      </c>
      <c r="I103" t="s">
        <v>963</v>
      </c>
    </row>
    <row r="104" spans="1:9" x14ac:dyDescent="0.3">
      <c r="A104" s="31" t="s">
        <v>962</v>
      </c>
      <c r="B104" s="31" t="s">
        <v>961</v>
      </c>
      <c r="C104" t="s">
        <v>960</v>
      </c>
      <c r="D104" t="s">
        <v>1380</v>
      </c>
      <c r="E104">
        <v>430</v>
      </c>
      <c r="F104">
        <v>258</v>
      </c>
      <c r="G104">
        <v>19</v>
      </c>
      <c r="H104">
        <v>17277</v>
      </c>
      <c r="I104" t="s">
        <v>958</v>
      </c>
    </row>
    <row r="105" spans="1:9" x14ac:dyDescent="0.3">
      <c r="A105" t="s">
        <v>853</v>
      </c>
      <c r="B105" t="s">
        <v>957</v>
      </c>
      <c r="C105" t="s">
        <v>956</v>
      </c>
      <c r="D105" s="30">
        <v>1.11812217560169E-5</v>
      </c>
      <c r="E105">
        <v>2772</v>
      </c>
      <c r="F105">
        <v>427</v>
      </c>
      <c r="G105">
        <v>151</v>
      </c>
      <c r="H105">
        <v>17694</v>
      </c>
      <c r="I105" t="s">
        <v>955</v>
      </c>
    </row>
    <row r="106" spans="1:9" x14ac:dyDescent="0.3">
      <c r="A106" t="s">
        <v>853</v>
      </c>
      <c r="B106" t="s">
        <v>954</v>
      </c>
      <c r="C106" t="s">
        <v>953</v>
      </c>
      <c r="D106" s="30">
        <v>1.3843099024908501</v>
      </c>
      <c r="E106">
        <v>3735</v>
      </c>
      <c r="F106">
        <v>427</v>
      </c>
      <c r="G106">
        <v>170</v>
      </c>
      <c r="H106">
        <v>17694</v>
      </c>
      <c r="I106" t="s">
        <v>952</v>
      </c>
    </row>
    <row r="107" spans="1:9" x14ac:dyDescent="0.3">
      <c r="A107" t="s">
        <v>853</v>
      </c>
      <c r="B107" t="s">
        <v>949</v>
      </c>
      <c r="C107" t="s">
        <v>948</v>
      </c>
      <c r="D107" s="30">
        <v>0.93741044894140702</v>
      </c>
      <c r="E107">
        <v>4007</v>
      </c>
      <c r="F107">
        <v>427</v>
      </c>
      <c r="G107">
        <v>176</v>
      </c>
      <c r="H107">
        <v>17694</v>
      </c>
      <c r="I107" t="s">
        <v>945</v>
      </c>
    </row>
    <row r="108" spans="1:9" x14ac:dyDescent="0.3">
      <c r="A108" t="s">
        <v>853</v>
      </c>
      <c r="B108" t="s">
        <v>951</v>
      </c>
      <c r="C108" t="s">
        <v>950</v>
      </c>
      <c r="D108" s="30">
        <v>0.93741044894140702</v>
      </c>
      <c r="E108">
        <v>4007</v>
      </c>
      <c r="F108">
        <v>427</v>
      </c>
      <c r="G108">
        <v>176</v>
      </c>
      <c r="H108">
        <v>17694</v>
      </c>
      <c r="I108" t="s">
        <v>945</v>
      </c>
    </row>
    <row r="109" spans="1:9" x14ac:dyDescent="0.3">
      <c r="A109" t="s">
        <v>853</v>
      </c>
      <c r="B109" t="s">
        <v>947</v>
      </c>
      <c r="C109" t="s">
        <v>946</v>
      </c>
      <c r="D109" s="30">
        <v>0.93741044894140702</v>
      </c>
      <c r="E109">
        <v>4007</v>
      </c>
      <c r="F109">
        <v>427</v>
      </c>
      <c r="G109">
        <v>176</v>
      </c>
      <c r="H109">
        <v>17694</v>
      </c>
      <c r="I109" t="s">
        <v>945</v>
      </c>
    </row>
    <row r="110" spans="1:9" x14ac:dyDescent="0.3">
      <c r="A110" t="s">
        <v>853</v>
      </c>
      <c r="B110" t="s">
        <v>944</v>
      </c>
      <c r="C110" t="s">
        <v>943</v>
      </c>
      <c r="D110" s="30">
        <v>56.832260425184899</v>
      </c>
      <c r="E110">
        <v>633</v>
      </c>
      <c r="F110">
        <v>426</v>
      </c>
      <c r="G110">
        <v>53</v>
      </c>
      <c r="H110">
        <v>17694</v>
      </c>
      <c r="I110" t="s">
        <v>942</v>
      </c>
    </row>
    <row r="111" spans="1:9" x14ac:dyDescent="0.3">
      <c r="A111" t="s">
        <v>853</v>
      </c>
      <c r="B111" t="s">
        <v>941</v>
      </c>
      <c r="C111" t="s">
        <v>940</v>
      </c>
      <c r="D111" s="30">
        <v>86049.969359669703</v>
      </c>
      <c r="E111">
        <v>282</v>
      </c>
      <c r="F111">
        <v>425</v>
      </c>
      <c r="G111">
        <v>32</v>
      </c>
      <c r="H111">
        <v>17694</v>
      </c>
      <c r="I111" t="s">
        <v>939</v>
      </c>
    </row>
    <row r="112" spans="1:9" x14ac:dyDescent="0.3">
      <c r="A112" t="s">
        <v>853</v>
      </c>
      <c r="B112" t="s">
        <v>938</v>
      </c>
      <c r="C112" t="s">
        <v>937</v>
      </c>
      <c r="D112" t="s">
        <v>1379</v>
      </c>
      <c r="E112">
        <v>976</v>
      </c>
      <c r="F112">
        <v>551</v>
      </c>
      <c r="G112">
        <v>65</v>
      </c>
      <c r="H112">
        <v>17694</v>
      </c>
      <c r="I112" t="s">
        <v>1378</v>
      </c>
    </row>
    <row r="113" spans="1:9" x14ac:dyDescent="0.3">
      <c r="A113" t="s">
        <v>853</v>
      </c>
      <c r="B113" t="s">
        <v>923</v>
      </c>
      <c r="C113" t="s">
        <v>922</v>
      </c>
      <c r="D113" t="s">
        <v>1377</v>
      </c>
      <c r="E113">
        <v>602</v>
      </c>
      <c r="F113">
        <v>498</v>
      </c>
      <c r="G113">
        <v>43</v>
      </c>
      <c r="H113">
        <v>17694</v>
      </c>
      <c r="I113" t="s">
        <v>1376</v>
      </c>
    </row>
    <row r="114" spans="1:9" x14ac:dyDescent="0.3">
      <c r="A114" t="s">
        <v>853</v>
      </c>
      <c r="B114" t="s">
        <v>934</v>
      </c>
      <c r="C114" t="s">
        <v>933</v>
      </c>
      <c r="D114" t="s">
        <v>1375</v>
      </c>
      <c r="E114">
        <v>7434</v>
      </c>
      <c r="F114">
        <v>427</v>
      </c>
      <c r="G114">
        <v>235</v>
      </c>
      <c r="H114">
        <v>17694</v>
      </c>
      <c r="I114" t="s">
        <v>931</v>
      </c>
    </row>
    <row r="115" spans="1:9" x14ac:dyDescent="0.3">
      <c r="A115" t="s">
        <v>853</v>
      </c>
      <c r="B115" t="s">
        <v>930</v>
      </c>
      <c r="C115" t="s">
        <v>929</v>
      </c>
      <c r="D115" t="s">
        <v>1374</v>
      </c>
      <c r="E115">
        <v>4303</v>
      </c>
      <c r="F115">
        <v>422</v>
      </c>
      <c r="G115">
        <v>151</v>
      </c>
      <c r="H115">
        <v>17694</v>
      </c>
      <c r="I115" t="s">
        <v>924</v>
      </c>
    </row>
    <row r="116" spans="1:9" x14ac:dyDescent="0.3">
      <c r="A116" t="s">
        <v>853</v>
      </c>
      <c r="B116" t="s">
        <v>927</v>
      </c>
      <c r="C116" t="s">
        <v>926</v>
      </c>
      <c r="D116" t="s">
        <v>1373</v>
      </c>
      <c r="E116">
        <v>4304</v>
      </c>
      <c r="F116">
        <v>422</v>
      </c>
      <c r="G116">
        <v>151</v>
      </c>
      <c r="H116">
        <v>17694</v>
      </c>
      <c r="I116" t="s">
        <v>924</v>
      </c>
    </row>
    <row r="117" spans="1:9" x14ac:dyDescent="0.3">
      <c r="A117" t="s">
        <v>853</v>
      </c>
      <c r="B117" t="s">
        <v>919</v>
      </c>
      <c r="C117" t="s">
        <v>918</v>
      </c>
      <c r="D117" t="s">
        <v>1372</v>
      </c>
      <c r="E117">
        <v>140</v>
      </c>
      <c r="F117">
        <v>306</v>
      </c>
      <c r="G117">
        <v>14</v>
      </c>
      <c r="H117">
        <v>17694</v>
      </c>
      <c r="I117" t="s">
        <v>916</v>
      </c>
    </row>
    <row r="118" spans="1:9" x14ac:dyDescent="0.3">
      <c r="A118" t="s">
        <v>853</v>
      </c>
      <c r="B118" t="s">
        <v>911</v>
      </c>
      <c r="C118" t="s">
        <v>910</v>
      </c>
      <c r="D118" t="s">
        <v>1371</v>
      </c>
      <c r="E118">
        <v>513</v>
      </c>
      <c r="F118">
        <v>498</v>
      </c>
      <c r="G118">
        <v>37</v>
      </c>
      <c r="H118">
        <v>17694</v>
      </c>
      <c r="I118" t="s">
        <v>1370</v>
      </c>
    </row>
    <row r="119" spans="1:9" x14ac:dyDescent="0.3">
      <c r="A119" t="s">
        <v>853</v>
      </c>
      <c r="B119" t="s">
        <v>915</v>
      </c>
      <c r="C119" t="s">
        <v>914</v>
      </c>
      <c r="D119" t="s">
        <v>1369</v>
      </c>
      <c r="E119">
        <v>258</v>
      </c>
      <c r="F119">
        <v>152</v>
      </c>
      <c r="G119">
        <v>13</v>
      </c>
      <c r="H119">
        <v>17694</v>
      </c>
      <c r="I119" t="s">
        <v>912</v>
      </c>
    </row>
    <row r="120" spans="1:9" x14ac:dyDescent="0.3">
      <c r="A120" t="s">
        <v>853</v>
      </c>
      <c r="B120" t="s">
        <v>907</v>
      </c>
      <c r="C120" t="s">
        <v>906</v>
      </c>
      <c r="D120" t="s">
        <v>1368</v>
      </c>
      <c r="E120">
        <v>2539</v>
      </c>
      <c r="F120">
        <v>551</v>
      </c>
      <c r="G120">
        <v>122</v>
      </c>
      <c r="H120">
        <v>17694</v>
      </c>
      <c r="I120" t="s">
        <v>1367</v>
      </c>
    </row>
    <row r="121" spans="1:9" x14ac:dyDescent="0.3">
      <c r="A121" t="s">
        <v>853</v>
      </c>
      <c r="B121" t="s">
        <v>903</v>
      </c>
      <c r="C121" t="s">
        <v>902</v>
      </c>
      <c r="D121" t="s">
        <v>1366</v>
      </c>
      <c r="E121">
        <v>235</v>
      </c>
      <c r="F121">
        <v>185</v>
      </c>
      <c r="G121">
        <v>13</v>
      </c>
      <c r="H121">
        <v>17694</v>
      </c>
      <c r="I121" t="s">
        <v>900</v>
      </c>
    </row>
    <row r="122" spans="1:9" x14ac:dyDescent="0.3">
      <c r="A122" t="s">
        <v>853</v>
      </c>
      <c r="B122" t="s">
        <v>899</v>
      </c>
      <c r="C122" t="s">
        <v>898</v>
      </c>
      <c r="D122" t="s">
        <v>1365</v>
      </c>
      <c r="E122">
        <v>969</v>
      </c>
      <c r="F122">
        <v>422</v>
      </c>
      <c r="G122">
        <v>48</v>
      </c>
      <c r="H122">
        <v>17694</v>
      </c>
      <c r="I122" t="s">
        <v>896</v>
      </c>
    </row>
    <row r="123" spans="1:9" x14ac:dyDescent="0.3">
      <c r="A123" t="s">
        <v>853</v>
      </c>
      <c r="B123" t="s">
        <v>891</v>
      </c>
      <c r="C123" t="s">
        <v>890</v>
      </c>
      <c r="D123" t="s">
        <v>1364</v>
      </c>
      <c r="E123">
        <v>1291</v>
      </c>
      <c r="F123">
        <v>589</v>
      </c>
      <c r="G123">
        <v>75</v>
      </c>
      <c r="H123">
        <v>17694</v>
      </c>
      <c r="I123" t="s">
        <v>1363</v>
      </c>
    </row>
    <row r="124" spans="1:9" x14ac:dyDescent="0.3">
      <c r="A124" t="s">
        <v>853</v>
      </c>
      <c r="B124" t="s">
        <v>895</v>
      </c>
      <c r="C124" t="s">
        <v>894</v>
      </c>
      <c r="D124" t="s">
        <v>1362</v>
      </c>
      <c r="E124">
        <v>1586</v>
      </c>
      <c r="F124">
        <v>261</v>
      </c>
      <c r="G124">
        <v>47</v>
      </c>
      <c r="H124">
        <v>17694</v>
      </c>
      <c r="I124" t="s">
        <v>892</v>
      </c>
    </row>
    <row r="125" spans="1:9" x14ac:dyDescent="0.3">
      <c r="A125" t="s">
        <v>853</v>
      </c>
      <c r="B125" t="s">
        <v>872</v>
      </c>
      <c r="C125" t="s">
        <v>871</v>
      </c>
      <c r="D125" t="s">
        <v>1361</v>
      </c>
      <c r="E125">
        <v>106</v>
      </c>
      <c r="F125">
        <v>592</v>
      </c>
      <c r="G125">
        <v>14</v>
      </c>
      <c r="H125">
        <v>17694</v>
      </c>
      <c r="I125" t="s">
        <v>1360</v>
      </c>
    </row>
    <row r="126" spans="1:9" x14ac:dyDescent="0.3">
      <c r="A126" t="s">
        <v>853</v>
      </c>
      <c r="B126" t="s">
        <v>887</v>
      </c>
      <c r="C126" t="s">
        <v>886</v>
      </c>
      <c r="D126" t="s">
        <v>1359</v>
      </c>
      <c r="E126">
        <v>426</v>
      </c>
      <c r="F126">
        <v>76</v>
      </c>
      <c r="G126">
        <v>10</v>
      </c>
      <c r="H126">
        <v>17694</v>
      </c>
      <c r="I126" t="s">
        <v>854</v>
      </c>
    </row>
    <row r="127" spans="1:9" x14ac:dyDescent="0.3">
      <c r="A127" t="s">
        <v>853</v>
      </c>
      <c r="B127" t="s">
        <v>884</v>
      </c>
      <c r="C127" t="s">
        <v>883</v>
      </c>
      <c r="D127" t="s">
        <v>1358</v>
      </c>
      <c r="E127">
        <v>187</v>
      </c>
      <c r="F127">
        <v>185</v>
      </c>
      <c r="G127">
        <v>10</v>
      </c>
      <c r="H127">
        <v>17694</v>
      </c>
      <c r="I127" t="s">
        <v>881</v>
      </c>
    </row>
    <row r="128" spans="1:9" x14ac:dyDescent="0.3">
      <c r="A128" t="s">
        <v>853</v>
      </c>
      <c r="B128" t="s">
        <v>880</v>
      </c>
      <c r="C128" t="s">
        <v>879</v>
      </c>
      <c r="D128" t="s">
        <v>1357</v>
      </c>
      <c r="E128">
        <v>87</v>
      </c>
      <c r="F128">
        <v>179</v>
      </c>
      <c r="G128">
        <v>7</v>
      </c>
      <c r="H128">
        <v>17694</v>
      </c>
      <c r="I128" t="s">
        <v>877</v>
      </c>
    </row>
    <row r="129" spans="1:9" x14ac:dyDescent="0.3">
      <c r="A129" t="s">
        <v>853</v>
      </c>
      <c r="B129" t="s">
        <v>876</v>
      </c>
      <c r="C129" t="s">
        <v>875</v>
      </c>
      <c r="D129" t="s">
        <v>1356</v>
      </c>
      <c r="E129">
        <v>58</v>
      </c>
      <c r="F129">
        <v>425</v>
      </c>
      <c r="G129">
        <v>8</v>
      </c>
      <c r="H129">
        <v>17694</v>
      </c>
      <c r="I129" t="s">
        <v>873</v>
      </c>
    </row>
    <row r="130" spans="1:9" x14ac:dyDescent="0.3">
      <c r="A130" t="s">
        <v>853</v>
      </c>
      <c r="B130" t="s">
        <v>868</v>
      </c>
      <c r="C130" t="s">
        <v>867</v>
      </c>
      <c r="D130" t="s">
        <v>1355</v>
      </c>
      <c r="E130">
        <v>61</v>
      </c>
      <c r="F130">
        <v>319</v>
      </c>
      <c r="G130">
        <v>7</v>
      </c>
      <c r="H130">
        <v>17694</v>
      </c>
      <c r="I130" t="s">
        <v>865</v>
      </c>
    </row>
    <row r="131" spans="1:9" x14ac:dyDescent="0.3">
      <c r="A131" t="s">
        <v>853</v>
      </c>
      <c r="B131" t="s">
        <v>864</v>
      </c>
      <c r="C131" t="s">
        <v>863</v>
      </c>
      <c r="D131" t="s">
        <v>1354</v>
      </c>
      <c r="E131">
        <v>567</v>
      </c>
      <c r="F131">
        <v>76</v>
      </c>
      <c r="G131">
        <v>10</v>
      </c>
      <c r="H131">
        <v>17694</v>
      </c>
      <c r="I131" t="s">
        <v>854</v>
      </c>
    </row>
    <row r="132" spans="1:9" x14ac:dyDescent="0.3">
      <c r="A132" t="s">
        <v>853</v>
      </c>
      <c r="B132" t="s">
        <v>861</v>
      </c>
      <c r="C132" t="s">
        <v>860</v>
      </c>
      <c r="D132" t="s">
        <v>1353</v>
      </c>
      <c r="E132">
        <v>802</v>
      </c>
      <c r="F132">
        <v>150</v>
      </c>
      <c r="G132">
        <v>18</v>
      </c>
      <c r="H132">
        <v>17694</v>
      </c>
      <c r="I132" t="s">
        <v>858</v>
      </c>
    </row>
    <row r="133" spans="1:9" x14ac:dyDescent="0.3">
      <c r="A133" t="s">
        <v>853</v>
      </c>
      <c r="B133" t="s">
        <v>857</v>
      </c>
      <c r="C133" t="s">
        <v>856</v>
      </c>
      <c r="D133" t="s">
        <v>1352</v>
      </c>
      <c r="E133">
        <v>574</v>
      </c>
      <c r="F133">
        <v>76</v>
      </c>
      <c r="G133">
        <v>10</v>
      </c>
      <c r="H133">
        <v>17694</v>
      </c>
      <c r="I133" t="s">
        <v>854</v>
      </c>
    </row>
    <row r="134" spans="1:9" x14ac:dyDescent="0.3">
      <c r="A134" t="s">
        <v>853</v>
      </c>
      <c r="B134" t="s">
        <v>852</v>
      </c>
      <c r="C134" t="s">
        <v>851</v>
      </c>
      <c r="D134" t="s">
        <v>1351</v>
      </c>
      <c r="E134">
        <v>13</v>
      </c>
      <c r="F134">
        <v>152</v>
      </c>
      <c r="G134">
        <v>3</v>
      </c>
      <c r="H134">
        <v>17694</v>
      </c>
      <c r="I134" t="s">
        <v>849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14" sqref="C14"/>
    </sheetView>
  </sheetViews>
  <sheetFormatPr baseColWidth="10" defaultRowHeight="14.4" x14ac:dyDescent="0.3"/>
  <cols>
    <col min="2" max="2" width="45.6640625" customWidth="1"/>
  </cols>
  <sheetData>
    <row r="1" spans="1:9" ht="21" x14ac:dyDescent="0.4">
      <c r="A1" s="34" t="s">
        <v>2693</v>
      </c>
    </row>
    <row r="2" spans="1:9" x14ac:dyDescent="0.3">
      <c r="A2" t="s">
        <v>1314</v>
      </c>
      <c r="B2" t="s">
        <v>1313</v>
      </c>
      <c r="C2" t="s">
        <v>1312</v>
      </c>
      <c r="D2" t="s">
        <v>1311</v>
      </c>
      <c r="E2" t="s">
        <v>1310</v>
      </c>
      <c r="F2" t="s">
        <v>1309</v>
      </c>
      <c r="G2" t="s">
        <v>1308</v>
      </c>
      <c r="H2" t="s">
        <v>1307</v>
      </c>
      <c r="I2" t="s">
        <v>1306</v>
      </c>
    </row>
    <row r="3" spans="1:9" x14ac:dyDescent="0.3">
      <c r="A3" t="s">
        <v>1246</v>
      </c>
      <c r="B3" t="s">
        <v>1530</v>
      </c>
      <c r="C3" t="s">
        <v>1529</v>
      </c>
      <c r="D3" t="s">
        <v>1528</v>
      </c>
      <c r="E3">
        <v>1</v>
      </c>
      <c r="F3">
        <v>2</v>
      </c>
      <c r="G3">
        <v>1</v>
      </c>
      <c r="H3">
        <v>16834</v>
      </c>
      <c r="I3" t="s">
        <v>22</v>
      </c>
    </row>
    <row r="4" spans="1:9" x14ac:dyDescent="0.3">
      <c r="A4" s="31" t="s">
        <v>962</v>
      </c>
      <c r="B4" s="31" t="s">
        <v>1527</v>
      </c>
      <c r="C4" t="s">
        <v>1526</v>
      </c>
      <c r="D4" t="s">
        <v>1525</v>
      </c>
      <c r="E4">
        <v>642</v>
      </c>
      <c r="F4">
        <v>41</v>
      </c>
      <c r="G4">
        <v>10</v>
      </c>
      <c r="H4">
        <v>17277</v>
      </c>
      <c r="I4" t="s">
        <v>1524</v>
      </c>
    </row>
    <row r="5" spans="1:9" x14ac:dyDescent="0.3">
      <c r="A5" t="s">
        <v>853</v>
      </c>
      <c r="B5" t="s">
        <v>1523</v>
      </c>
      <c r="C5" t="s">
        <v>1522</v>
      </c>
      <c r="D5" t="s">
        <v>1521</v>
      </c>
      <c r="E5">
        <v>8</v>
      </c>
      <c r="F5">
        <v>45</v>
      </c>
      <c r="G5">
        <v>2</v>
      </c>
      <c r="H5">
        <v>17694</v>
      </c>
      <c r="I5" t="s">
        <v>1520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4.4" x14ac:dyDescent="0.3"/>
  <sheetData>
    <row r="1" spans="1:1" ht="21" x14ac:dyDescent="0.4">
      <c r="A1" s="34" t="s">
        <v>2694</v>
      </c>
    </row>
    <row r="2" spans="1:1" x14ac:dyDescent="0.3">
      <c r="A2" t="s">
        <v>1531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baseColWidth="10" defaultRowHeight="14.4" x14ac:dyDescent="0.3"/>
  <cols>
    <col min="2" max="2" width="27.88671875" customWidth="1"/>
  </cols>
  <sheetData>
    <row r="1" spans="1:9" ht="21" x14ac:dyDescent="0.4">
      <c r="A1" s="34" t="s">
        <v>2695</v>
      </c>
    </row>
    <row r="2" spans="1:9" x14ac:dyDescent="0.3">
      <c r="A2" t="s">
        <v>1314</v>
      </c>
      <c r="B2" t="s">
        <v>1313</v>
      </c>
      <c r="C2" t="s">
        <v>1312</v>
      </c>
      <c r="D2" t="s">
        <v>1311</v>
      </c>
      <c r="E2" t="s">
        <v>1310</v>
      </c>
      <c r="F2" t="s">
        <v>1309</v>
      </c>
      <c r="G2" t="s">
        <v>1308</v>
      </c>
      <c r="H2" t="s">
        <v>1307</v>
      </c>
      <c r="I2" t="s">
        <v>1306</v>
      </c>
    </row>
    <row r="3" spans="1:9" x14ac:dyDescent="0.3">
      <c r="A3" t="s">
        <v>1246</v>
      </c>
      <c r="B3" t="s">
        <v>1539</v>
      </c>
      <c r="C3" t="s">
        <v>1538</v>
      </c>
      <c r="D3" t="s">
        <v>1537</v>
      </c>
      <c r="E3">
        <v>2</v>
      </c>
      <c r="F3">
        <v>67</v>
      </c>
      <c r="G3">
        <v>2</v>
      </c>
      <c r="H3">
        <v>16834</v>
      </c>
      <c r="I3" t="s">
        <v>1536</v>
      </c>
    </row>
    <row r="4" spans="1:9" x14ac:dyDescent="0.3">
      <c r="A4" t="s">
        <v>1246</v>
      </c>
      <c r="B4" t="s">
        <v>1281</v>
      </c>
      <c r="C4" t="s">
        <v>1280</v>
      </c>
      <c r="D4" t="s">
        <v>1535</v>
      </c>
      <c r="E4">
        <v>1358</v>
      </c>
      <c r="F4">
        <v>49</v>
      </c>
      <c r="G4">
        <v>13</v>
      </c>
      <c r="H4">
        <v>16834</v>
      </c>
      <c r="I4" t="s">
        <v>1534</v>
      </c>
    </row>
    <row r="5" spans="1:9" x14ac:dyDescent="0.3">
      <c r="A5" s="31" t="s">
        <v>962</v>
      </c>
      <c r="B5" s="31" t="s">
        <v>1527</v>
      </c>
      <c r="C5" t="s">
        <v>1526</v>
      </c>
      <c r="D5" t="s">
        <v>1533</v>
      </c>
      <c r="E5">
        <v>642</v>
      </c>
      <c r="F5">
        <v>41</v>
      </c>
      <c r="G5">
        <v>10</v>
      </c>
      <c r="H5">
        <v>17277</v>
      </c>
      <c r="I5" t="s">
        <v>1524</v>
      </c>
    </row>
    <row r="6" spans="1:9" x14ac:dyDescent="0.3">
      <c r="A6" t="s">
        <v>853</v>
      </c>
      <c r="B6" t="s">
        <v>1523</v>
      </c>
      <c r="C6" t="s">
        <v>1522</v>
      </c>
      <c r="D6" t="s">
        <v>1532</v>
      </c>
      <c r="E6">
        <v>8</v>
      </c>
      <c r="F6">
        <v>45</v>
      </c>
      <c r="G6">
        <v>2</v>
      </c>
      <c r="H6">
        <v>17694</v>
      </c>
      <c r="I6" t="s">
        <v>1520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4"/>
  <sheetViews>
    <sheetView workbookViewId="0"/>
  </sheetViews>
  <sheetFormatPr baseColWidth="10" defaultRowHeight="14.4" x14ac:dyDescent="0.3"/>
  <cols>
    <col min="1" max="1" width="80.5546875" customWidth="1"/>
    <col min="2" max="2" width="17.6640625" customWidth="1"/>
    <col min="3" max="3" width="19.77734375" bestFit="1" customWidth="1"/>
  </cols>
  <sheetData>
    <row r="1" spans="1:4" ht="21" x14ac:dyDescent="0.4">
      <c r="A1" s="34" t="s">
        <v>2696</v>
      </c>
    </row>
    <row r="2" spans="1:4" x14ac:dyDescent="0.3">
      <c r="A2" t="s">
        <v>2225</v>
      </c>
      <c r="B2" t="s">
        <v>2224</v>
      </c>
    </row>
    <row r="3" spans="1:4" x14ac:dyDescent="0.3">
      <c r="A3" t="s">
        <v>2223</v>
      </c>
      <c r="B3" t="s">
        <v>2222</v>
      </c>
    </row>
    <row r="4" spans="1:4" x14ac:dyDescent="0.3">
      <c r="A4" t="s">
        <v>2221</v>
      </c>
      <c r="B4" t="s">
        <v>2220</v>
      </c>
    </row>
    <row r="5" spans="1:4" x14ac:dyDescent="0.3">
      <c r="A5" t="s">
        <v>2219</v>
      </c>
      <c r="B5" t="s">
        <v>2218</v>
      </c>
    </row>
    <row r="6" spans="1:4" x14ac:dyDescent="0.3">
      <c r="A6" t="s">
        <v>2217</v>
      </c>
      <c r="B6" t="s">
        <v>2216</v>
      </c>
    </row>
    <row r="7" spans="1:4" x14ac:dyDescent="0.3">
      <c r="A7" t="s">
        <v>2215</v>
      </c>
      <c r="B7" t="s">
        <v>2214</v>
      </c>
    </row>
    <row r="8" spans="1:4" x14ac:dyDescent="0.3">
      <c r="A8" t="s">
        <v>2213</v>
      </c>
      <c r="B8" t="s">
        <v>2212</v>
      </c>
      <c r="C8" t="s">
        <v>2207</v>
      </c>
      <c r="D8" t="s">
        <v>2206</v>
      </c>
    </row>
    <row r="9" spans="1:4" x14ac:dyDescent="0.3">
      <c r="A9" t="s">
        <v>2671</v>
      </c>
      <c r="B9">
        <v>2</v>
      </c>
      <c r="C9" t="s">
        <v>2668</v>
      </c>
      <c r="D9" t="s">
        <v>2642</v>
      </c>
    </row>
    <row r="10" spans="1:4" x14ac:dyDescent="0.3">
      <c r="A10" t="s">
        <v>2670</v>
      </c>
      <c r="B10">
        <v>2</v>
      </c>
      <c r="C10" t="s">
        <v>2668</v>
      </c>
      <c r="D10" t="s">
        <v>2639</v>
      </c>
    </row>
    <row r="11" spans="1:4" x14ac:dyDescent="0.3">
      <c r="A11" t="s">
        <v>2669</v>
      </c>
      <c r="B11">
        <v>2</v>
      </c>
      <c r="C11" t="s">
        <v>2668</v>
      </c>
      <c r="D11" t="s">
        <v>2667</v>
      </c>
    </row>
    <row r="12" spans="1:4" x14ac:dyDescent="0.3">
      <c r="A12" t="s">
        <v>2666</v>
      </c>
      <c r="B12">
        <v>7</v>
      </c>
      <c r="C12" t="s">
        <v>2663</v>
      </c>
      <c r="D12" t="s">
        <v>2665</v>
      </c>
    </row>
    <row r="13" spans="1:4" x14ac:dyDescent="0.3">
      <c r="A13" t="s">
        <v>2664</v>
      </c>
      <c r="B13">
        <v>7</v>
      </c>
      <c r="C13" t="s">
        <v>2663</v>
      </c>
      <c r="D13" t="s">
        <v>2662</v>
      </c>
    </row>
    <row r="14" spans="1:4" x14ac:dyDescent="0.3">
      <c r="A14" t="s">
        <v>2661</v>
      </c>
      <c r="B14">
        <v>8</v>
      </c>
      <c r="C14" t="s">
        <v>2660</v>
      </c>
      <c r="D14" t="s">
        <v>2659</v>
      </c>
    </row>
    <row r="15" spans="1:4" x14ac:dyDescent="0.3">
      <c r="A15" s="36" t="s">
        <v>2197</v>
      </c>
      <c r="B15">
        <v>11</v>
      </c>
      <c r="C15" t="s">
        <v>2658</v>
      </c>
      <c r="D15" t="s">
        <v>2657</v>
      </c>
    </row>
    <row r="16" spans="1:4" x14ac:dyDescent="0.3">
      <c r="A16" s="38" t="s">
        <v>2193</v>
      </c>
      <c r="B16">
        <v>12</v>
      </c>
      <c r="C16" t="s">
        <v>2655</v>
      </c>
      <c r="D16" t="s">
        <v>2656</v>
      </c>
    </row>
    <row r="17" spans="1:4" x14ac:dyDescent="0.3">
      <c r="A17" s="38" t="s">
        <v>2191</v>
      </c>
      <c r="B17">
        <v>12</v>
      </c>
      <c r="C17" t="s">
        <v>2655</v>
      </c>
      <c r="D17" t="s">
        <v>2654</v>
      </c>
    </row>
    <row r="18" spans="1:4" x14ac:dyDescent="0.3">
      <c r="A18" t="s">
        <v>2187</v>
      </c>
      <c r="B18">
        <v>13</v>
      </c>
      <c r="C18" t="s">
        <v>2653</v>
      </c>
      <c r="D18" t="s">
        <v>2652</v>
      </c>
    </row>
    <row r="19" spans="1:4" x14ac:dyDescent="0.3">
      <c r="A19" t="s">
        <v>2183</v>
      </c>
      <c r="B19">
        <v>14</v>
      </c>
      <c r="C19" t="s">
        <v>2041</v>
      </c>
      <c r="D19" t="s">
        <v>2651</v>
      </c>
    </row>
    <row r="20" spans="1:4" x14ac:dyDescent="0.3">
      <c r="A20" t="s">
        <v>2650</v>
      </c>
      <c r="B20">
        <v>15</v>
      </c>
      <c r="C20" t="s">
        <v>2649</v>
      </c>
      <c r="D20" t="s">
        <v>2648</v>
      </c>
    </row>
    <row r="21" spans="1:4" x14ac:dyDescent="0.3">
      <c r="A21" t="s">
        <v>2647</v>
      </c>
      <c r="B21">
        <v>16</v>
      </c>
      <c r="C21" t="s">
        <v>2645</v>
      </c>
      <c r="D21" t="s">
        <v>1931</v>
      </c>
    </row>
    <row r="22" spans="1:4" x14ac:dyDescent="0.3">
      <c r="A22" s="38" t="s">
        <v>2646</v>
      </c>
      <c r="B22">
        <v>16</v>
      </c>
      <c r="C22" t="s">
        <v>2645</v>
      </c>
      <c r="D22" t="s">
        <v>2644</v>
      </c>
    </row>
    <row r="23" spans="1:4" x14ac:dyDescent="0.3">
      <c r="A23" t="s">
        <v>2643</v>
      </c>
      <c r="B23">
        <v>18</v>
      </c>
      <c r="C23" t="s">
        <v>2640</v>
      </c>
      <c r="D23" t="s">
        <v>2642</v>
      </c>
    </row>
    <row r="24" spans="1:4" x14ac:dyDescent="0.3">
      <c r="A24" t="s">
        <v>2641</v>
      </c>
      <c r="B24">
        <v>18</v>
      </c>
      <c r="C24" t="s">
        <v>2640</v>
      </c>
      <c r="D24" t="s">
        <v>2639</v>
      </c>
    </row>
    <row r="25" spans="1:4" x14ac:dyDescent="0.3">
      <c r="A25" t="s">
        <v>2175</v>
      </c>
      <c r="B25">
        <v>23</v>
      </c>
      <c r="C25" t="s">
        <v>2637</v>
      </c>
      <c r="D25" t="s">
        <v>2638</v>
      </c>
    </row>
    <row r="26" spans="1:4" x14ac:dyDescent="0.3">
      <c r="A26" t="s">
        <v>2173</v>
      </c>
      <c r="B26">
        <v>23</v>
      </c>
      <c r="C26" t="s">
        <v>2637</v>
      </c>
      <c r="D26" t="s">
        <v>2636</v>
      </c>
    </row>
    <row r="27" spans="1:4" x14ac:dyDescent="0.3">
      <c r="A27" t="s">
        <v>2635</v>
      </c>
      <c r="B27">
        <v>20</v>
      </c>
      <c r="C27" t="s">
        <v>2632</v>
      </c>
      <c r="D27" t="s">
        <v>2634</v>
      </c>
    </row>
    <row r="28" spans="1:4" x14ac:dyDescent="0.3">
      <c r="A28" t="s">
        <v>2633</v>
      </c>
      <c r="B28">
        <v>20</v>
      </c>
      <c r="C28" t="s">
        <v>2632</v>
      </c>
      <c r="D28" t="s">
        <v>2631</v>
      </c>
    </row>
    <row r="29" spans="1:4" x14ac:dyDescent="0.3">
      <c r="A29" t="s">
        <v>2163</v>
      </c>
      <c r="B29">
        <v>41</v>
      </c>
      <c r="C29" t="s">
        <v>2630</v>
      </c>
      <c r="D29" t="s">
        <v>2629</v>
      </c>
    </row>
    <row r="30" spans="1:4" x14ac:dyDescent="0.3">
      <c r="A30" t="s">
        <v>2161</v>
      </c>
      <c r="B30">
        <v>83</v>
      </c>
      <c r="C30" t="s">
        <v>2628</v>
      </c>
      <c r="D30" t="s">
        <v>2321</v>
      </c>
    </row>
    <row r="31" spans="1:4" x14ac:dyDescent="0.3">
      <c r="A31" t="s">
        <v>2627</v>
      </c>
      <c r="B31">
        <v>36</v>
      </c>
      <c r="C31" t="s">
        <v>2626</v>
      </c>
      <c r="D31" t="s">
        <v>2625</v>
      </c>
    </row>
    <row r="32" spans="1:4" x14ac:dyDescent="0.3">
      <c r="A32" t="s">
        <v>2624</v>
      </c>
      <c r="B32">
        <v>30</v>
      </c>
      <c r="C32" t="s">
        <v>2623</v>
      </c>
      <c r="D32" t="s">
        <v>2622</v>
      </c>
    </row>
    <row r="33" spans="1:4" x14ac:dyDescent="0.3">
      <c r="A33" t="s">
        <v>2621</v>
      </c>
      <c r="B33">
        <v>37</v>
      </c>
      <c r="C33" t="s">
        <v>2620</v>
      </c>
      <c r="D33" t="s">
        <v>2619</v>
      </c>
    </row>
    <row r="34" spans="1:4" x14ac:dyDescent="0.3">
      <c r="A34" s="38" t="s">
        <v>2618</v>
      </c>
      <c r="B34">
        <v>33</v>
      </c>
      <c r="C34" t="s">
        <v>2617</v>
      </c>
      <c r="D34" t="s">
        <v>2616</v>
      </c>
    </row>
    <row r="35" spans="1:4" x14ac:dyDescent="0.3">
      <c r="A35" t="s">
        <v>2615</v>
      </c>
      <c r="B35">
        <v>41</v>
      </c>
      <c r="C35" t="s">
        <v>2612</v>
      </c>
      <c r="D35" t="s">
        <v>2614</v>
      </c>
    </row>
    <row r="36" spans="1:4" x14ac:dyDescent="0.3">
      <c r="A36" t="s">
        <v>2613</v>
      </c>
      <c r="B36">
        <v>41</v>
      </c>
      <c r="C36" t="s">
        <v>2612</v>
      </c>
      <c r="D36" t="s">
        <v>2436</v>
      </c>
    </row>
    <row r="37" spans="1:4" x14ac:dyDescent="0.3">
      <c r="A37" t="s">
        <v>2611</v>
      </c>
      <c r="B37">
        <v>35</v>
      </c>
      <c r="C37" t="s">
        <v>2610</v>
      </c>
      <c r="D37" t="s">
        <v>2360</v>
      </c>
    </row>
    <row r="38" spans="1:4" x14ac:dyDescent="0.3">
      <c r="A38" t="s">
        <v>2155</v>
      </c>
      <c r="B38">
        <v>59</v>
      </c>
      <c r="C38" t="s">
        <v>2609</v>
      </c>
      <c r="D38" t="s">
        <v>2608</v>
      </c>
    </row>
    <row r="39" spans="1:4" x14ac:dyDescent="0.3">
      <c r="A39" t="s">
        <v>2607</v>
      </c>
      <c r="B39">
        <v>45</v>
      </c>
      <c r="C39" t="s">
        <v>2606</v>
      </c>
      <c r="D39" t="s">
        <v>2605</v>
      </c>
    </row>
    <row r="40" spans="1:4" x14ac:dyDescent="0.3">
      <c r="A40" t="s">
        <v>2147</v>
      </c>
      <c r="B40">
        <v>83</v>
      </c>
      <c r="C40" t="s">
        <v>2604</v>
      </c>
      <c r="D40" t="s">
        <v>2603</v>
      </c>
    </row>
    <row r="41" spans="1:4" x14ac:dyDescent="0.3">
      <c r="A41" t="s">
        <v>2144</v>
      </c>
      <c r="B41">
        <v>68</v>
      </c>
      <c r="C41" t="s">
        <v>2602</v>
      </c>
      <c r="D41" t="s">
        <v>2601</v>
      </c>
    </row>
    <row r="42" spans="1:4" x14ac:dyDescent="0.3">
      <c r="A42" t="s">
        <v>2142</v>
      </c>
      <c r="B42">
        <v>76</v>
      </c>
      <c r="C42" t="s">
        <v>2600</v>
      </c>
      <c r="D42" t="s">
        <v>2599</v>
      </c>
    </row>
    <row r="43" spans="1:4" x14ac:dyDescent="0.3">
      <c r="A43" t="s">
        <v>2158</v>
      </c>
      <c r="B43">
        <v>100</v>
      </c>
      <c r="C43" t="s">
        <v>1923</v>
      </c>
      <c r="D43" t="s">
        <v>2254</v>
      </c>
    </row>
    <row r="44" spans="1:4" x14ac:dyDescent="0.3">
      <c r="A44" t="s">
        <v>2137</v>
      </c>
      <c r="B44">
        <v>62</v>
      </c>
      <c r="C44" t="s">
        <v>2598</v>
      </c>
      <c r="D44" t="s">
        <v>2597</v>
      </c>
    </row>
    <row r="45" spans="1:4" x14ac:dyDescent="0.3">
      <c r="A45" t="s">
        <v>2596</v>
      </c>
      <c r="B45">
        <v>64</v>
      </c>
      <c r="C45" t="s">
        <v>2595</v>
      </c>
      <c r="D45" t="s">
        <v>2594</v>
      </c>
    </row>
    <row r="46" spans="1:4" x14ac:dyDescent="0.3">
      <c r="A46" t="s">
        <v>2131</v>
      </c>
      <c r="B46">
        <v>83</v>
      </c>
      <c r="C46" t="s">
        <v>2593</v>
      </c>
      <c r="D46" t="s">
        <v>2592</v>
      </c>
    </row>
    <row r="47" spans="1:4" x14ac:dyDescent="0.3">
      <c r="A47" t="s">
        <v>2153</v>
      </c>
      <c r="B47">
        <v>59</v>
      </c>
      <c r="C47" t="s">
        <v>2591</v>
      </c>
      <c r="D47" t="s">
        <v>2549</v>
      </c>
    </row>
    <row r="48" spans="1:4" x14ac:dyDescent="0.3">
      <c r="A48" t="s">
        <v>2590</v>
      </c>
      <c r="B48">
        <v>51</v>
      </c>
      <c r="C48" t="s">
        <v>2589</v>
      </c>
      <c r="D48" t="s">
        <v>2588</v>
      </c>
    </row>
    <row r="49" spans="1:4" x14ac:dyDescent="0.3">
      <c r="A49" t="s">
        <v>2129</v>
      </c>
      <c r="B49">
        <v>95</v>
      </c>
      <c r="C49" t="s">
        <v>2586</v>
      </c>
      <c r="D49" t="s">
        <v>2587</v>
      </c>
    </row>
    <row r="50" spans="1:4" x14ac:dyDescent="0.3">
      <c r="A50" t="s">
        <v>2127</v>
      </c>
      <c r="B50">
        <v>95</v>
      </c>
      <c r="C50" t="s">
        <v>2586</v>
      </c>
      <c r="D50" t="s">
        <v>2585</v>
      </c>
    </row>
    <row r="51" spans="1:4" x14ac:dyDescent="0.3">
      <c r="A51" t="s">
        <v>2091</v>
      </c>
      <c r="B51">
        <v>103</v>
      </c>
      <c r="C51" t="s">
        <v>2584</v>
      </c>
      <c r="D51" t="s">
        <v>2583</v>
      </c>
    </row>
    <row r="52" spans="1:4" x14ac:dyDescent="0.3">
      <c r="A52" t="s">
        <v>2582</v>
      </c>
      <c r="B52">
        <v>70</v>
      </c>
      <c r="C52" t="s">
        <v>2579</v>
      </c>
      <c r="D52" t="s">
        <v>2581</v>
      </c>
    </row>
    <row r="53" spans="1:4" x14ac:dyDescent="0.3">
      <c r="A53" t="s">
        <v>2580</v>
      </c>
      <c r="B53">
        <v>70</v>
      </c>
      <c r="C53" t="s">
        <v>2579</v>
      </c>
      <c r="D53" t="s">
        <v>2578</v>
      </c>
    </row>
    <row r="54" spans="1:4" x14ac:dyDescent="0.3">
      <c r="A54" t="s">
        <v>2577</v>
      </c>
      <c r="B54">
        <v>81</v>
      </c>
      <c r="C54" t="s">
        <v>2576</v>
      </c>
      <c r="D54" t="s">
        <v>2575</v>
      </c>
    </row>
    <row r="55" spans="1:4" x14ac:dyDescent="0.3">
      <c r="A55" t="s">
        <v>2081</v>
      </c>
      <c r="B55">
        <v>214</v>
      </c>
      <c r="C55" t="s">
        <v>2574</v>
      </c>
      <c r="D55" t="s">
        <v>2573</v>
      </c>
    </row>
    <row r="56" spans="1:4" x14ac:dyDescent="0.3">
      <c r="A56" t="s">
        <v>2134</v>
      </c>
      <c r="B56">
        <v>73</v>
      </c>
      <c r="C56" t="s">
        <v>2496</v>
      </c>
      <c r="D56" t="s">
        <v>2572</v>
      </c>
    </row>
    <row r="57" spans="1:4" x14ac:dyDescent="0.3">
      <c r="A57" t="s">
        <v>2571</v>
      </c>
      <c r="B57">
        <v>94</v>
      </c>
      <c r="C57" t="s">
        <v>1958</v>
      </c>
      <c r="D57" t="s">
        <v>2570</v>
      </c>
    </row>
    <row r="58" spans="1:4" x14ac:dyDescent="0.3">
      <c r="A58" t="s">
        <v>2100</v>
      </c>
      <c r="B58">
        <v>157</v>
      </c>
      <c r="C58" t="s">
        <v>2569</v>
      </c>
      <c r="D58" t="s">
        <v>2504</v>
      </c>
    </row>
    <row r="59" spans="1:4" x14ac:dyDescent="0.3">
      <c r="A59" t="s">
        <v>2056</v>
      </c>
      <c r="B59">
        <v>137</v>
      </c>
      <c r="C59" t="s">
        <v>2568</v>
      </c>
      <c r="D59" t="s">
        <v>2023</v>
      </c>
    </row>
    <row r="60" spans="1:4" x14ac:dyDescent="0.3">
      <c r="A60" t="s">
        <v>2053</v>
      </c>
      <c r="B60">
        <v>169</v>
      </c>
      <c r="C60" t="s">
        <v>2567</v>
      </c>
      <c r="D60" t="s">
        <v>2566</v>
      </c>
    </row>
    <row r="61" spans="1:4" x14ac:dyDescent="0.3">
      <c r="A61" t="s">
        <v>2565</v>
      </c>
      <c r="B61">
        <v>74</v>
      </c>
      <c r="C61" t="s">
        <v>2564</v>
      </c>
      <c r="D61" t="s">
        <v>2258</v>
      </c>
    </row>
    <row r="62" spans="1:4" x14ac:dyDescent="0.3">
      <c r="A62" t="s">
        <v>2078</v>
      </c>
      <c r="B62">
        <v>254</v>
      </c>
      <c r="C62" t="s">
        <v>2563</v>
      </c>
      <c r="D62" t="s">
        <v>2562</v>
      </c>
    </row>
    <row r="63" spans="1:4" x14ac:dyDescent="0.3">
      <c r="A63" t="s">
        <v>2121</v>
      </c>
      <c r="B63">
        <v>106</v>
      </c>
      <c r="C63" t="s">
        <v>2561</v>
      </c>
      <c r="D63" t="s">
        <v>2560</v>
      </c>
    </row>
    <row r="64" spans="1:4" x14ac:dyDescent="0.3">
      <c r="A64" t="s">
        <v>2559</v>
      </c>
      <c r="B64">
        <v>85</v>
      </c>
      <c r="C64" t="s">
        <v>2558</v>
      </c>
      <c r="D64" t="s">
        <v>2557</v>
      </c>
    </row>
    <row r="65" spans="1:4" x14ac:dyDescent="0.3">
      <c r="A65" t="s">
        <v>2556</v>
      </c>
      <c r="B65">
        <v>117</v>
      </c>
      <c r="C65" t="s">
        <v>2555</v>
      </c>
      <c r="D65" t="s">
        <v>2554</v>
      </c>
    </row>
    <row r="66" spans="1:4" x14ac:dyDescent="0.3">
      <c r="A66" t="s">
        <v>2069</v>
      </c>
      <c r="B66">
        <v>326</v>
      </c>
      <c r="C66" t="s">
        <v>2553</v>
      </c>
      <c r="D66" t="s">
        <v>2552</v>
      </c>
    </row>
    <row r="67" spans="1:4" x14ac:dyDescent="0.3">
      <c r="A67" t="s">
        <v>2551</v>
      </c>
      <c r="B67">
        <v>99</v>
      </c>
      <c r="C67" t="s">
        <v>2550</v>
      </c>
      <c r="D67" t="s">
        <v>2549</v>
      </c>
    </row>
    <row r="68" spans="1:4" x14ac:dyDescent="0.3">
      <c r="A68" t="s">
        <v>2088</v>
      </c>
      <c r="B68">
        <v>221</v>
      </c>
      <c r="C68" t="s">
        <v>2546</v>
      </c>
      <c r="D68" t="s">
        <v>2548</v>
      </c>
    </row>
    <row r="69" spans="1:4" x14ac:dyDescent="0.3">
      <c r="A69" t="s">
        <v>2086</v>
      </c>
      <c r="B69">
        <v>221</v>
      </c>
      <c r="C69" t="s">
        <v>2546</v>
      </c>
      <c r="D69" t="s">
        <v>2547</v>
      </c>
    </row>
    <row r="70" spans="1:4" x14ac:dyDescent="0.3">
      <c r="A70" t="s">
        <v>2084</v>
      </c>
      <c r="B70">
        <v>221</v>
      </c>
      <c r="C70" t="s">
        <v>2546</v>
      </c>
      <c r="D70" t="s">
        <v>2545</v>
      </c>
    </row>
    <row r="71" spans="1:4" x14ac:dyDescent="0.3">
      <c r="A71" t="s">
        <v>2045</v>
      </c>
      <c r="B71">
        <v>189</v>
      </c>
      <c r="C71" t="s">
        <v>2544</v>
      </c>
      <c r="D71" t="s">
        <v>2543</v>
      </c>
    </row>
    <row r="72" spans="1:4" x14ac:dyDescent="0.3">
      <c r="A72" t="s">
        <v>2072</v>
      </c>
      <c r="B72">
        <v>167</v>
      </c>
      <c r="C72" t="s">
        <v>2542</v>
      </c>
      <c r="D72" t="s">
        <v>2541</v>
      </c>
    </row>
    <row r="73" spans="1:4" x14ac:dyDescent="0.3">
      <c r="A73" t="s">
        <v>2066</v>
      </c>
      <c r="B73">
        <v>449</v>
      </c>
      <c r="C73" t="s">
        <v>2540</v>
      </c>
      <c r="D73" t="s">
        <v>2539</v>
      </c>
    </row>
    <row r="74" spans="1:4" x14ac:dyDescent="0.3">
      <c r="A74" t="s">
        <v>2059</v>
      </c>
      <c r="B74">
        <v>375</v>
      </c>
      <c r="C74" t="s">
        <v>2538</v>
      </c>
      <c r="D74" t="s">
        <v>2537</v>
      </c>
    </row>
    <row r="75" spans="1:4" x14ac:dyDescent="0.3">
      <c r="A75" t="s">
        <v>2050</v>
      </c>
      <c r="B75">
        <v>160</v>
      </c>
      <c r="C75" t="s">
        <v>2536</v>
      </c>
      <c r="D75" t="s">
        <v>2535</v>
      </c>
    </row>
    <row r="76" spans="1:4" x14ac:dyDescent="0.3">
      <c r="A76" t="s">
        <v>2075</v>
      </c>
      <c r="B76">
        <v>275</v>
      </c>
      <c r="C76" t="s">
        <v>2534</v>
      </c>
      <c r="D76" t="s">
        <v>2533</v>
      </c>
    </row>
    <row r="77" spans="1:4" x14ac:dyDescent="0.3">
      <c r="A77" s="38" t="s">
        <v>2124</v>
      </c>
      <c r="B77">
        <v>105</v>
      </c>
      <c r="C77" t="s">
        <v>2532</v>
      </c>
      <c r="D77" t="s">
        <v>2531</v>
      </c>
    </row>
    <row r="78" spans="1:4" x14ac:dyDescent="0.3">
      <c r="A78" t="s">
        <v>2530</v>
      </c>
      <c r="B78">
        <v>106</v>
      </c>
      <c r="C78" t="s">
        <v>2529</v>
      </c>
      <c r="D78" t="s">
        <v>2528</v>
      </c>
    </row>
    <row r="79" spans="1:4" x14ac:dyDescent="0.3">
      <c r="A79" t="s">
        <v>2039</v>
      </c>
      <c r="B79">
        <v>213</v>
      </c>
      <c r="C79" t="s">
        <v>2527</v>
      </c>
      <c r="D79" t="s">
        <v>2526</v>
      </c>
    </row>
    <row r="80" spans="1:4" x14ac:dyDescent="0.3">
      <c r="A80" t="s">
        <v>2525</v>
      </c>
      <c r="B80">
        <v>119</v>
      </c>
      <c r="C80" t="s">
        <v>2524</v>
      </c>
      <c r="D80" t="s">
        <v>2436</v>
      </c>
    </row>
    <row r="81" spans="1:4" x14ac:dyDescent="0.3">
      <c r="A81" t="s">
        <v>2523</v>
      </c>
      <c r="B81">
        <v>96</v>
      </c>
      <c r="C81" t="s">
        <v>2522</v>
      </c>
      <c r="D81" t="s">
        <v>2180</v>
      </c>
    </row>
    <row r="82" spans="1:4" x14ac:dyDescent="0.3">
      <c r="A82" t="s">
        <v>2521</v>
      </c>
      <c r="B82">
        <v>132</v>
      </c>
      <c r="C82" t="s">
        <v>2520</v>
      </c>
      <c r="D82" t="s">
        <v>2519</v>
      </c>
    </row>
    <row r="83" spans="1:4" x14ac:dyDescent="0.3">
      <c r="A83" t="s">
        <v>2062</v>
      </c>
      <c r="B83">
        <v>123</v>
      </c>
      <c r="C83" t="s">
        <v>2518</v>
      </c>
      <c r="D83" t="s">
        <v>2517</v>
      </c>
    </row>
    <row r="84" spans="1:4" x14ac:dyDescent="0.3">
      <c r="A84" t="s">
        <v>2033</v>
      </c>
      <c r="B84">
        <v>260</v>
      </c>
      <c r="C84" t="s">
        <v>2516</v>
      </c>
      <c r="D84" t="s">
        <v>2370</v>
      </c>
    </row>
    <row r="85" spans="1:4" x14ac:dyDescent="0.3">
      <c r="A85" t="s">
        <v>2515</v>
      </c>
      <c r="B85">
        <v>188</v>
      </c>
      <c r="C85" t="s">
        <v>2514</v>
      </c>
      <c r="D85" t="s">
        <v>2513</v>
      </c>
    </row>
    <row r="86" spans="1:4" x14ac:dyDescent="0.3">
      <c r="A86" t="s">
        <v>2030</v>
      </c>
      <c r="B86">
        <v>276</v>
      </c>
      <c r="C86" t="s">
        <v>2512</v>
      </c>
      <c r="D86" t="s">
        <v>2511</v>
      </c>
    </row>
    <row r="87" spans="1:4" x14ac:dyDescent="0.3">
      <c r="A87" t="s">
        <v>2510</v>
      </c>
      <c r="B87">
        <v>128</v>
      </c>
      <c r="C87" t="s">
        <v>2509</v>
      </c>
      <c r="D87" t="s">
        <v>2508</v>
      </c>
    </row>
    <row r="88" spans="1:4" x14ac:dyDescent="0.3">
      <c r="A88" t="s">
        <v>2007</v>
      </c>
      <c r="B88">
        <v>474</v>
      </c>
      <c r="C88" t="s">
        <v>2507</v>
      </c>
      <c r="D88" t="s">
        <v>2506</v>
      </c>
    </row>
    <row r="89" spans="1:4" x14ac:dyDescent="0.3">
      <c r="A89" t="s">
        <v>2021</v>
      </c>
      <c r="B89">
        <v>246</v>
      </c>
      <c r="C89" t="s">
        <v>2505</v>
      </c>
      <c r="D89" t="s">
        <v>2504</v>
      </c>
    </row>
    <row r="90" spans="1:4" x14ac:dyDescent="0.3">
      <c r="A90" t="s">
        <v>2503</v>
      </c>
      <c r="B90">
        <v>156</v>
      </c>
      <c r="C90" t="s">
        <v>2502</v>
      </c>
      <c r="D90" t="s">
        <v>2501</v>
      </c>
    </row>
    <row r="91" spans="1:4" x14ac:dyDescent="0.3">
      <c r="A91" t="s">
        <v>2500</v>
      </c>
      <c r="B91">
        <v>157</v>
      </c>
      <c r="C91" t="s">
        <v>2499</v>
      </c>
      <c r="D91" t="s">
        <v>2498</v>
      </c>
    </row>
    <row r="92" spans="1:4" x14ac:dyDescent="0.3">
      <c r="A92" t="s">
        <v>2497</v>
      </c>
      <c r="B92">
        <v>118</v>
      </c>
      <c r="C92" t="s">
        <v>2496</v>
      </c>
      <c r="D92" t="s">
        <v>2495</v>
      </c>
    </row>
    <row r="93" spans="1:4" x14ac:dyDescent="0.3">
      <c r="A93" t="s">
        <v>2027</v>
      </c>
      <c r="B93">
        <v>699</v>
      </c>
      <c r="C93" t="s">
        <v>2494</v>
      </c>
      <c r="D93" t="s">
        <v>2493</v>
      </c>
    </row>
    <row r="94" spans="1:4" x14ac:dyDescent="0.3">
      <c r="A94" t="s">
        <v>2011</v>
      </c>
      <c r="B94">
        <v>598</v>
      </c>
      <c r="C94" t="s">
        <v>2492</v>
      </c>
      <c r="D94" t="s">
        <v>2491</v>
      </c>
    </row>
    <row r="95" spans="1:4" x14ac:dyDescent="0.3">
      <c r="A95" t="s">
        <v>2018</v>
      </c>
      <c r="B95">
        <v>321</v>
      </c>
      <c r="C95" t="s">
        <v>2490</v>
      </c>
      <c r="D95" t="s">
        <v>2489</v>
      </c>
    </row>
    <row r="96" spans="1:4" x14ac:dyDescent="0.3">
      <c r="A96" t="s">
        <v>2015</v>
      </c>
      <c r="B96">
        <v>1033</v>
      </c>
      <c r="C96" t="s">
        <v>2488</v>
      </c>
      <c r="D96" t="s">
        <v>2487</v>
      </c>
    </row>
    <row r="97" spans="1:4" x14ac:dyDescent="0.3">
      <c r="A97" t="s">
        <v>1991</v>
      </c>
      <c r="B97">
        <v>349</v>
      </c>
      <c r="C97" t="s">
        <v>2486</v>
      </c>
      <c r="D97" t="s">
        <v>2485</v>
      </c>
    </row>
    <row r="98" spans="1:4" x14ac:dyDescent="0.3">
      <c r="A98" t="s">
        <v>1994</v>
      </c>
      <c r="B98">
        <v>552</v>
      </c>
      <c r="C98" t="s">
        <v>2484</v>
      </c>
      <c r="D98" t="s">
        <v>2287</v>
      </c>
    </row>
    <row r="99" spans="1:4" x14ac:dyDescent="0.3">
      <c r="A99" t="s">
        <v>2036</v>
      </c>
      <c r="B99">
        <v>202</v>
      </c>
      <c r="C99" t="s">
        <v>2353</v>
      </c>
      <c r="D99" t="s">
        <v>2483</v>
      </c>
    </row>
    <row r="100" spans="1:4" x14ac:dyDescent="0.3">
      <c r="A100" t="s">
        <v>2482</v>
      </c>
      <c r="B100">
        <v>164</v>
      </c>
      <c r="C100" t="s">
        <v>2481</v>
      </c>
      <c r="D100" t="s">
        <v>2480</v>
      </c>
    </row>
    <row r="101" spans="1:4" x14ac:dyDescent="0.3">
      <c r="A101" t="s">
        <v>2479</v>
      </c>
      <c r="B101">
        <v>137</v>
      </c>
      <c r="C101" t="s">
        <v>2478</v>
      </c>
      <c r="D101" t="s">
        <v>2477</v>
      </c>
    </row>
    <row r="102" spans="1:4" x14ac:dyDescent="0.3">
      <c r="A102" t="s">
        <v>1998</v>
      </c>
      <c r="B102">
        <v>1087</v>
      </c>
      <c r="C102" t="s">
        <v>2476</v>
      </c>
      <c r="D102" t="s">
        <v>2475</v>
      </c>
    </row>
    <row r="103" spans="1:4" x14ac:dyDescent="0.3">
      <c r="A103" t="s">
        <v>2474</v>
      </c>
      <c r="B103">
        <v>154</v>
      </c>
      <c r="C103" t="s">
        <v>2473</v>
      </c>
      <c r="D103" t="s">
        <v>2472</v>
      </c>
    </row>
    <row r="104" spans="1:4" x14ac:dyDescent="0.3">
      <c r="A104" t="s">
        <v>2001</v>
      </c>
      <c r="B104">
        <v>254</v>
      </c>
      <c r="C104" t="s">
        <v>2471</v>
      </c>
      <c r="D104" t="s">
        <v>2470</v>
      </c>
    </row>
    <row r="105" spans="1:4" x14ac:dyDescent="0.3">
      <c r="A105" t="s">
        <v>1986</v>
      </c>
      <c r="B105">
        <v>1173</v>
      </c>
      <c r="C105" t="s">
        <v>2469</v>
      </c>
      <c r="D105" t="s">
        <v>2468</v>
      </c>
    </row>
    <row r="106" spans="1:4" x14ac:dyDescent="0.3">
      <c r="A106" t="s">
        <v>2467</v>
      </c>
      <c r="B106">
        <v>176</v>
      </c>
      <c r="C106" t="s">
        <v>2105</v>
      </c>
      <c r="D106" t="s">
        <v>2466</v>
      </c>
    </row>
    <row r="107" spans="1:4" x14ac:dyDescent="0.3">
      <c r="A107" t="s">
        <v>2465</v>
      </c>
      <c r="B107">
        <v>162</v>
      </c>
      <c r="C107" t="s">
        <v>2464</v>
      </c>
      <c r="D107" t="s">
        <v>2463</v>
      </c>
    </row>
    <row r="108" spans="1:4" x14ac:dyDescent="0.3">
      <c r="A108" t="s">
        <v>1965</v>
      </c>
      <c r="B108">
        <v>474</v>
      </c>
      <c r="C108" t="s">
        <v>2462</v>
      </c>
      <c r="D108" t="s">
        <v>2461</v>
      </c>
    </row>
    <row r="109" spans="1:4" x14ac:dyDescent="0.3">
      <c r="A109" t="s">
        <v>1969</v>
      </c>
      <c r="B109">
        <v>1630</v>
      </c>
      <c r="C109" t="s">
        <v>2460</v>
      </c>
      <c r="D109" t="s">
        <v>2459</v>
      </c>
    </row>
    <row r="110" spans="1:4" x14ac:dyDescent="0.3">
      <c r="A110" t="s">
        <v>2458</v>
      </c>
      <c r="B110">
        <v>185</v>
      </c>
      <c r="C110" t="s">
        <v>2291</v>
      </c>
      <c r="D110" t="s">
        <v>2457</v>
      </c>
    </row>
    <row r="111" spans="1:4" x14ac:dyDescent="0.3">
      <c r="A111" t="s">
        <v>2456</v>
      </c>
      <c r="B111">
        <v>185</v>
      </c>
      <c r="C111" t="s">
        <v>2291</v>
      </c>
      <c r="D111" t="s">
        <v>2455</v>
      </c>
    </row>
    <row r="112" spans="1:4" x14ac:dyDescent="0.3">
      <c r="A112" t="s">
        <v>1972</v>
      </c>
      <c r="B112">
        <v>556</v>
      </c>
      <c r="C112" t="s">
        <v>2454</v>
      </c>
      <c r="D112" t="s">
        <v>1747</v>
      </c>
    </row>
    <row r="113" spans="1:4" x14ac:dyDescent="0.3">
      <c r="A113" t="s">
        <v>1975</v>
      </c>
      <c r="B113">
        <v>360</v>
      </c>
      <c r="C113" t="s">
        <v>2453</v>
      </c>
      <c r="D113" t="s">
        <v>2241</v>
      </c>
    </row>
    <row r="114" spans="1:4" x14ac:dyDescent="0.3">
      <c r="A114" t="s">
        <v>2452</v>
      </c>
      <c r="B114">
        <v>239</v>
      </c>
      <c r="C114" t="s">
        <v>2451</v>
      </c>
      <c r="D114" t="s">
        <v>2450</v>
      </c>
    </row>
    <row r="115" spans="1:4" x14ac:dyDescent="0.3">
      <c r="A115" t="s">
        <v>2449</v>
      </c>
      <c r="B115">
        <v>279</v>
      </c>
      <c r="C115" t="s">
        <v>2448</v>
      </c>
      <c r="D115" t="s">
        <v>2447</v>
      </c>
    </row>
    <row r="116" spans="1:4" x14ac:dyDescent="0.3">
      <c r="A116" t="s">
        <v>1957</v>
      </c>
      <c r="B116">
        <v>1339</v>
      </c>
      <c r="C116" t="s">
        <v>2446</v>
      </c>
      <c r="D116" t="s">
        <v>2445</v>
      </c>
    </row>
    <row r="117" spans="1:4" x14ac:dyDescent="0.3">
      <c r="A117" t="s">
        <v>1961</v>
      </c>
      <c r="B117">
        <v>654</v>
      </c>
      <c r="C117" t="s">
        <v>2444</v>
      </c>
      <c r="D117" t="s">
        <v>2443</v>
      </c>
    </row>
    <row r="118" spans="1:4" x14ac:dyDescent="0.3">
      <c r="A118" t="s">
        <v>2442</v>
      </c>
      <c r="B118">
        <v>528</v>
      </c>
      <c r="C118" t="s">
        <v>2441</v>
      </c>
      <c r="D118" t="s">
        <v>2440</v>
      </c>
    </row>
    <row r="119" spans="1:4" x14ac:dyDescent="0.3">
      <c r="A119" t="s">
        <v>2004</v>
      </c>
      <c r="B119">
        <v>264</v>
      </c>
      <c r="C119" t="s">
        <v>2439</v>
      </c>
      <c r="D119" t="s">
        <v>2342</v>
      </c>
    </row>
    <row r="120" spans="1:4" x14ac:dyDescent="0.3">
      <c r="A120" t="s">
        <v>2438</v>
      </c>
      <c r="B120">
        <v>301</v>
      </c>
      <c r="C120" t="s">
        <v>2437</v>
      </c>
      <c r="D120" t="s">
        <v>2436</v>
      </c>
    </row>
    <row r="121" spans="1:4" x14ac:dyDescent="0.3">
      <c r="A121" t="s">
        <v>1949</v>
      </c>
      <c r="B121">
        <v>375</v>
      </c>
      <c r="C121" t="s">
        <v>2435</v>
      </c>
      <c r="D121" t="s">
        <v>2434</v>
      </c>
    </row>
    <row r="122" spans="1:4" x14ac:dyDescent="0.3">
      <c r="A122" t="s">
        <v>2433</v>
      </c>
      <c r="B122">
        <v>286</v>
      </c>
      <c r="C122" t="s">
        <v>2432</v>
      </c>
      <c r="D122" t="s">
        <v>2431</v>
      </c>
    </row>
    <row r="123" spans="1:4" x14ac:dyDescent="0.3">
      <c r="A123" t="s">
        <v>1953</v>
      </c>
      <c r="B123">
        <v>643</v>
      </c>
      <c r="C123" t="s">
        <v>2430</v>
      </c>
      <c r="D123" t="s">
        <v>2429</v>
      </c>
    </row>
    <row r="124" spans="1:4" x14ac:dyDescent="0.3">
      <c r="A124" t="s">
        <v>1851</v>
      </c>
      <c r="B124">
        <v>699</v>
      </c>
      <c r="C124" t="s">
        <v>2428</v>
      </c>
      <c r="D124" t="s">
        <v>2427</v>
      </c>
    </row>
    <row r="125" spans="1:4" x14ac:dyDescent="0.3">
      <c r="A125" t="s">
        <v>1938</v>
      </c>
      <c r="B125">
        <v>700</v>
      </c>
      <c r="C125" t="s">
        <v>2426</v>
      </c>
      <c r="D125" t="s">
        <v>2425</v>
      </c>
    </row>
    <row r="126" spans="1:4" x14ac:dyDescent="0.3">
      <c r="A126" t="s">
        <v>1910</v>
      </c>
      <c r="B126">
        <v>2099</v>
      </c>
      <c r="C126" t="s">
        <v>2424</v>
      </c>
      <c r="D126" t="s">
        <v>2423</v>
      </c>
    </row>
    <row r="127" spans="1:4" x14ac:dyDescent="0.3">
      <c r="A127" t="s">
        <v>1926</v>
      </c>
      <c r="B127">
        <v>1369</v>
      </c>
      <c r="C127" t="s">
        <v>2422</v>
      </c>
      <c r="D127" t="s">
        <v>2421</v>
      </c>
    </row>
    <row r="128" spans="1:4" x14ac:dyDescent="0.3">
      <c r="A128" t="s">
        <v>1922</v>
      </c>
      <c r="B128">
        <v>1246</v>
      </c>
      <c r="C128" t="s">
        <v>2420</v>
      </c>
      <c r="D128" t="s">
        <v>2419</v>
      </c>
    </row>
    <row r="129" spans="1:4" x14ac:dyDescent="0.3">
      <c r="A129" t="s">
        <v>1867</v>
      </c>
      <c r="B129">
        <v>2085</v>
      </c>
      <c r="C129" t="s">
        <v>2418</v>
      </c>
      <c r="D129" t="s">
        <v>2417</v>
      </c>
    </row>
    <row r="130" spans="1:4" x14ac:dyDescent="0.3">
      <c r="A130" t="s">
        <v>1930</v>
      </c>
      <c r="B130">
        <v>427</v>
      </c>
      <c r="C130" t="s">
        <v>2416</v>
      </c>
      <c r="D130" t="s">
        <v>2415</v>
      </c>
    </row>
    <row r="131" spans="1:4" x14ac:dyDescent="0.3">
      <c r="A131" t="s">
        <v>2414</v>
      </c>
      <c r="B131">
        <v>447</v>
      </c>
      <c r="C131" t="s">
        <v>2412</v>
      </c>
      <c r="D131" t="s">
        <v>2413</v>
      </c>
    </row>
    <row r="132" spans="1:4" x14ac:dyDescent="0.3">
      <c r="A132" t="s">
        <v>1934</v>
      </c>
      <c r="B132">
        <v>447</v>
      </c>
      <c r="C132" t="s">
        <v>2412</v>
      </c>
      <c r="D132" t="s">
        <v>2411</v>
      </c>
    </row>
    <row r="133" spans="1:4" x14ac:dyDescent="0.3">
      <c r="A133" t="s">
        <v>1902</v>
      </c>
      <c r="B133">
        <v>1160</v>
      </c>
      <c r="C133" t="s">
        <v>1547</v>
      </c>
      <c r="D133" t="s">
        <v>2410</v>
      </c>
    </row>
    <row r="134" spans="1:4" x14ac:dyDescent="0.3">
      <c r="A134" t="s">
        <v>1898</v>
      </c>
      <c r="B134">
        <v>1161</v>
      </c>
      <c r="C134" t="s">
        <v>2409</v>
      </c>
      <c r="D134" t="s">
        <v>2408</v>
      </c>
    </row>
    <row r="135" spans="1:4" x14ac:dyDescent="0.3">
      <c r="A135" t="s">
        <v>2407</v>
      </c>
      <c r="B135">
        <v>336</v>
      </c>
      <c r="C135" t="s">
        <v>2406</v>
      </c>
      <c r="D135" t="s">
        <v>2405</v>
      </c>
    </row>
    <row r="136" spans="1:4" x14ac:dyDescent="0.3">
      <c r="A136" t="s">
        <v>2404</v>
      </c>
      <c r="B136">
        <v>358</v>
      </c>
      <c r="C136" t="s">
        <v>2403</v>
      </c>
      <c r="D136" t="s">
        <v>2402</v>
      </c>
    </row>
    <row r="137" spans="1:4" x14ac:dyDescent="0.3">
      <c r="A137" t="s">
        <v>1882</v>
      </c>
      <c r="B137">
        <v>1714</v>
      </c>
      <c r="C137" t="s">
        <v>2401</v>
      </c>
      <c r="D137" t="s">
        <v>2400</v>
      </c>
    </row>
    <row r="138" spans="1:4" x14ac:dyDescent="0.3">
      <c r="A138" t="s">
        <v>1871</v>
      </c>
      <c r="B138">
        <v>1745</v>
      </c>
      <c r="C138" t="s">
        <v>2399</v>
      </c>
      <c r="D138" t="s">
        <v>2398</v>
      </c>
    </row>
    <row r="139" spans="1:4" x14ac:dyDescent="0.3">
      <c r="A139" t="s">
        <v>1878</v>
      </c>
      <c r="B139">
        <v>1770</v>
      </c>
      <c r="C139" t="s">
        <v>2397</v>
      </c>
      <c r="D139" t="s">
        <v>2396</v>
      </c>
    </row>
    <row r="140" spans="1:4" x14ac:dyDescent="0.3">
      <c r="A140" t="s">
        <v>1890</v>
      </c>
      <c r="B140">
        <v>658</v>
      </c>
      <c r="C140" t="s">
        <v>2395</v>
      </c>
      <c r="D140" t="s">
        <v>2394</v>
      </c>
    </row>
    <row r="141" spans="1:4" x14ac:dyDescent="0.3">
      <c r="A141" t="s">
        <v>1829</v>
      </c>
      <c r="B141">
        <v>867</v>
      </c>
      <c r="C141" t="s">
        <v>2393</v>
      </c>
      <c r="D141" t="s">
        <v>2392</v>
      </c>
    </row>
    <row r="142" spans="1:4" x14ac:dyDescent="0.3">
      <c r="A142" t="s">
        <v>1863</v>
      </c>
      <c r="B142">
        <v>2198</v>
      </c>
      <c r="C142" t="s">
        <v>2391</v>
      </c>
      <c r="D142" t="s">
        <v>2390</v>
      </c>
    </row>
    <row r="143" spans="1:4" x14ac:dyDescent="0.3">
      <c r="A143" t="s">
        <v>1980</v>
      </c>
      <c r="B143">
        <v>394</v>
      </c>
      <c r="C143" t="s">
        <v>2389</v>
      </c>
      <c r="D143" t="s">
        <v>2176</v>
      </c>
    </row>
    <row r="144" spans="1:4" x14ac:dyDescent="0.3">
      <c r="A144" t="s">
        <v>1837</v>
      </c>
      <c r="B144">
        <v>1416</v>
      </c>
      <c r="C144" t="s">
        <v>2388</v>
      </c>
      <c r="D144" t="s">
        <v>2387</v>
      </c>
    </row>
    <row r="145" spans="1:4" x14ac:dyDescent="0.3">
      <c r="A145" t="s">
        <v>1859</v>
      </c>
      <c r="B145">
        <v>2055</v>
      </c>
      <c r="C145" t="s">
        <v>2386</v>
      </c>
      <c r="D145" t="s">
        <v>2385</v>
      </c>
    </row>
    <row r="146" spans="1:4" x14ac:dyDescent="0.3">
      <c r="A146" t="s">
        <v>1942</v>
      </c>
      <c r="B146">
        <v>426</v>
      </c>
      <c r="C146" t="s">
        <v>2384</v>
      </c>
      <c r="D146" t="s">
        <v>2383</v>
      </c>
    </row>
    <row r="147" spans="1:4" x14ac:dyDescent="0.3">
      <c r="A147" t="s">
        <v>1821</v>
      </c>
      <c r="B147">
        <v>2455</v>
      </c>
      <c r="C147" t="s">
        <v>2382</v>
      </c>
      <c r="D147" t="s">
        <v>2381</v>
      </c>
    </row>
    <row r="148" spans="1:4" x14ac:dyDescent="0.3">
      <c r="A148" t="s">
        <v>2380</v>
      </c>
      <c r="B148">
        <v>672</v>
      </c>
      <c r="C148" t="s">
        <v>2379</v>
      </c>
      <c r="D148" t="s">
        <v>2378</v>
      </c>
    </row>
    <row r="149" spans="1:4" x14ac:dyDescent="0.3">
      <c r="A149" t="s">
        <v>2377</v>
      </c>
      <c r="B149">
        <v>482</v>
      </c>
      <c r="C149" t="s">
        <v>2376</v>
      </c>
      <c r="D149" t="s">
        <v>2375</v>
      </c>
    </row>
    <row r="150" spans="1:4" x14ac:dyDescent="0.3">
      <c r="A150" t="s">
        <v>2374</v>
      </c>
      <c r="B150">
        <v>527</v>
      </c>
      <c r="C150" t="s">
        <v>2234</v>
      </c>
      <c r="D150" t="s">
        <v>2373</v>
      </c>
    </row>
    <row r="151" spans="1:4" x14ac:dyDescent="0.3">
      <c r="A151" t="s">
        <v>1833</v>
      </c>
      <c r="B151">
        <v>2416</v>
      </c>
      <c r="C151" t="s">
        <v>2372</v>
      </c>
      <c r="D151" t="s">
        <v>2371</v>
      </c>
    </row>
    <row r="152" spans="1:4" x14ac:dyDescent="0.3">
      <c r="A152" t="s">
        <v>1847</v>
      </c>
      <c r="B152">
        <v>755</v>
      </c>
      <c r="C152" t="s">
        <v>2370</v>
      </c>
      <c r="D152" t="s">
        <v>2369</v>
      </c>
    </row>
    <row r="153" spans="1:4" x14ac:dyDescent="0.3">
      <c r="A153" t="s">
        <v>1746</v>
      </c>
      <c r="B153">
        <v>1027</v>
      </c>
      <c r="C153" t="s">
        <v>2368</v>
      </c>
      <c r="D153" t="s">
        <v>2367</v>
      </c>
    </row>
    <row r="154" spans="1:4" x14ac:dyDescent="0.3">
      <c r="A154" t="s">
        <v>2366</v>
      </c>
      <c r="B154">
        <v>942</v>
      </c>
      <c r="C154" t="s">
        <v>2365</v>
      </c>
      <c r="D154" t="s">
        <v>2090</v>
      </c>
    </row>
    <row r="155" spans="1:4" x14ac:dyDescent="0.3">
      <c r="A155" t="s">
        <v>2364</v>
      </c>
      <c r="B155">
        <v>516</v>
      </c>
      <c r="C155" t="s">
        <v>2363</v>
      </c>
      <c r="D155" t="s">
        <v>2312</v>
      </c>
    </row>
    <row r="156" spans="1:4" x14ac:dyDescent="0.3">
      <c r="A156" t="s">
        <v>2362</v>
      </c>
      <c r="B156">
        <v>517</v>
      </c>
      <c r="C156" t="s">
        <v>2361</v>
      </c>
      <c r="D156" t="s">
        <v>2360</v>
      </c>
    </row>
    <row r="157" spans="1:4" x14ac:dyDescent="0.3">
      <c r="A157" t="s">
        <v>1774</v>
      </c>
      <c r="B157">
        <v>2811</v>
      </c>
      <c r="C157" t="s">
        <v>2359</v>
      </c>
      <c r="D157" t="s">
        <v>2358</v>
      </c>
    </row>
    <row r="158" spans="1:4" x14ac:dyDescent="0.3">
      <c r="A158" t="s">
        <v>2357</v>
      </c>
      <c r="B158">
        <v>878</v>
      </c>
      <c r="C158" t="s">
        <v>2356</v>
      </c>
      <c r="D158" t="s">
        <v>2355</v>
      </c>
    </row>
    <row r="159" spans="1:4" x14ac:dyDescent="0.3">
      <c r="A159" t="s">
        <v>1844</v>
      </c>
      <c r="B159">
        <v>1225</v>
      </c>
      <c r="C159" t="s">
        <v>2354</v>
      </c>
      <c r="D159" t="s">
        <v>2353</v>
      </c>
    </row>
    <row r="160" spans="1:4" x14ac:dyDescent="0.3">
      <c r="A160" t="s">
        <v>2352</v>
      </c>
      <c r="B160">
        <v>637</v>
      </c>
      <c r="C160" t="s">
        <v>2351</v>
      </c>
      <c r="D160" t="s">
        <v>2350</v>
      </c>
    </row>
    <row r="161" spans="1:4" x14ac:dyDescent="0.3">
      <c r="A161" t="s">
        <v>1750</v>
      </c>
      <c r="B161">
        <v>2608</v>
      </c>
      <c r="C161" t="s">
        <v>2349</v>
      </c>
      <c r="D161" t="s">
        <v>2348</v>
      </c>
    </row>
    <row r="162" spans="1:4" x14ac:dyDescent="0.3">
      <c r="A162" t="s">
        <v>2347</v>
      </c>
      <c r="B162">
        <v>873</v>
      </c>
      <c r="C162" t="s">
        <v>2346</v>
      </c>
      <c r="D162" t="s">
        <v>2345</v>
      </c>
    </row>
    <row r="163" spans="1:4" x14ac:dyDescent="0.3">
      <c r="A163" s="38" t="s">
        <v>2344</v>
      </c>
      <c r="B163">
        <v>605</v>
      </c>
      <c r="C163" t="s">
        <v>2343</v>
      </c>
      <c r="D163" t="s">
        <v>2342</v>
      </c>
    </row>
    <row r="164" spans="1:4" x14ac:dyDescent="0.3">
      <c r="A164" t="s">
        <v>1809</v>
      </c>
      <c r="B164">
        <v>979</v>
      </c>
      <c r="C164" t="s">
        <v>2341</v>
      </c>
      <c r="D164" t="s">
        <v>2340</v>
      </c>
    </row>
    <row r="165" spans="1:4" x14ac:dyDescent="0.3">
      <c r="A165" t="s">
        <v>1794</v>
      </c>
      <c r="B165">
        <v>1729</v>
      </c>
      <c r="C165" t="s">
        <v>2322</v>
      </c>
      <c r="D165" t="s">
        <v>2339</v>
      </c>
    </row>
    <row r="166" spans="1:4" x14ac:dyDescent="0.3">
      <c r="A166" t="s">
        <v>1730</v>
      </c>
      <c r="B166">
        <v>1614</v>
      </c>
      <c r="C166" t="s">
        <v>2338</v>
      </c>
      <c r="D166" t="s">
        <v>2337</v>
      </c>
    </row>
    <row r="167" spans="1:4" x14ac:dyDescent="0.3">
      <c r="A167" t="s">
        <v>1726</v>
      </c>
      <c r="B167">
        <v>1407</v>
      </c>
      <c r="C167" t="s">
        <v>2336</v>
      </c>
      <c r="D167" t="s">
        <v>2335</v>
      </c>
    </row>
    <row r="168" spans="1:4" x14ac:dyDescent="0.3">
      <c r="A168" t="s">
        <v>1894</v>
      </c>
      <c r="B168">
        <v>590</v>
      </c>
      <c r="C168" t="s">
        <v>2334</v>
      </c>
      <c r="D168" t="s">
        <v>2333</v>
      </c>
    </row>
    <row r="169" spans="1:4" x14ac:dyDescent="0.3">
      <c r="A169" t="s">
        <v>1782</v>
      </c>
      <c r="B169">
        <v>2861</v>
      </c>
      <c r="C169" t="s">
        <v>2332</v>
      </c>
      <c r="D169" t="s">
        <v>2331</v>
      </c>
    </row>
    <row r="170" spans="1:4" x14ac:dyDescent="0.3">
      <c r="A170" t="s">
        <v>1706</v>
      </c>
      <c r="B170">
        <v>1428</v>
      </c>
      <c r="C170" t="s">
        <v>2330</v>
      </c>
      <c r="D170" t="s">
        <v>2329</v>
      </c>
    </row>
    <row r="171" spans="1:4" x14ac:dyDescent="0.3">
      <c r="A171" t="s">
        <v>1698</v>
      </c>
      <c r="B171">
        <v>1435</v>
      </c>
      <c r="C171" t="s">
        <v>2328</v>
      </c>
      <c r="D171" t="s">
        <v>2327</v>
      </c>
    </row>
    <row r="172" spans="1:4" x14ac:dyDescent="0.3">
      <c r="A172" t="s">
        <v>1718</v>
      </c>
      <c r="B172">
        <v>3511</v>
      </c>
      <c r="C172" t="s">
        <v>2326</v>
      </c>
      <c r="D172" t="s">
        <v>2325</v>
      </c>
    </row>
    <row r="173" spans="1:4" x14ac:dyDescent="0.3">
      <c r="A173" t="s">
        <v>1714</v>
      </c>
      <c r="B173">
        <v>3580</v>
      </c>
      <c r="C173" t="s">
        <v>2324</v>
      </c>
      <c r="D173" t="s">
        <v>2323</v>
      </c>
    </row>
    <row r="174" spans="1:4" x14ac:dyDescent="0.3">
      <c r="A174" t="s">
        <v>1817</v>
      </c>
      <c r="B174">
        <v>1943</v>
      </c>
      <c r="C174" t="s">
        <v>2322</v>
      </c>
      <c r="D174" t="s">
        <v>2321</v>
      </c>
    </row>
    <row r="175" spans="1:4" x14ac:dyDescent="0.3">
      <c r="A175" t="s">
        <v>1734</v>
      </c>
      <c r="B175">
        <v>1847</v>
      </c>
      <c r="C175" t="s">
        <v>2320</v>
      </c>
      <c r="D175" t="s">
        <v>2319</v>
      </c>
    </row>
    <row r="176" spans="1:4" x14ac:dyDescent="0.3">
      <c r="A176" t="s">
        <v>1798</v>
      </c>
      <c r="B176">
        <v>1096</v>
      </c>
      <c r="C176" t="s">
        <v>2318</v>
      </c>
      <c r="D176" t="s">
        <v>2249</v>
      </c>
    </row>
    <row r="177" spans="1:4" x14ac:dyDescent="0.3">
      <c r="A177" t="s">
        <v>1813</v>
      </c>
      <c r="B177">
        <v>950</v>
      </c>
      <c r="C177" t="s">
        <v>2317</v>
      </c>
      <c r="D177" t="s">
        <v>2316</v>
      </c>
    </row>
    <row r="178" spans="1:4" x14ac:dyDescent="0.3">
      <c r="A178" t="s">
        <v>1722</v>
      </c>
      <c r="B178">
        <v>3863</v>
      </c>
      <c r="C178" t="s">
        <v>2315</v>
      </c>
      <c r="D178" t="s">
        <v>2314</v>
      </c>
    </row>
    <row r="179" spans="1:4" x14ac:dyDescent="0.3">
      <c r="A179" t="s">
        <v>1841</v>
      </c>
      <c r="B179">
        <v>661</v>
      </c>
      <c r="C179" t="s">
        <v>2313</v>
      </c>
      <c r="D179" t="s">
        <v>2312</v>
      </c>
    </row>
    <row r="180" spans="1:4" x14ac:dyDescent="0.3">
      <c r="A180" t="s">
        <v>1694</v>
      </c>
      <c r="B180">
        <v>3630</v>
      </c>
      <c r="C180" t="s">
        <v>2311</v>
      </c>
      <c r="D180" t="s">
        <v>2310</v>
      </c>
    </row>
    <row r="181" spans="1:4" x14ac:dyDescent="0.3">
      <c r="A181" t="s">
        <v>2309</v>
      </c>
      <c r="B181">
        <v>663</v>
      </c>
      <c r="C181" t="s">
        <v>2308</v>
      </c>
      <c r="D181" t="s">
        <v>2022</v>
      </c>
    </row>
    <row r="182" spans="1:4" x14ac:dyDescent="0.3">
      <c r="A182" t="s">
        <v>1659</v>
      </c>
      <c r="B182">
        <v>2415</v>
      </c>
      <c r="C182" t="s">
        <v>2307</v>
      </c>
      <c r="D182" t="s">
        <v>2306</v>
      </c>
    </row>
    <row r="183" spans="1:4" x14ac:dyDescent="0.3">
      <c r="A183" t="s">
        <v>1690</v>
      </c>
      <c r="B183">
        <v>3672</v>
      </c>
      <c r="C183" t="s">
        <v>2305</v>
      </c>
      <c r="D183" t="s">
        <v>2304</v>
      </c>
    </row>
    <row r="184" spans="1:4" x14ac:dyDescent="0.3">
      <c r="A184" t="s">
        <v>1710</v>
      </c>
      <c r="B184">
        <v>4243</v>
      </c>
      <c r="C184" t="s">
        <v>2303</v>
      </c>
      <c r="D184" t="s">
        <v>2302</v>
      </c>
    </row>
    <row r="185" spans="1:4" x14ac:dyDescent="0.3">
      <c r="A185" t="s">
        <v>1627</v>
      </c>
      <c r="B185">
        <v>1861</v>
      </c>
      <c r="C185" t="s">
        <v>2301</v>
      </c>
      <c r="D185" t="s">
        <v>2300</v>
      </c>
    </row>
    <row r="186" spans="1:4" x14ac:dyDescent="0.3">
      <c r="A186" t="s">
        <v>1655</v>
      </c>
      <c r="B186">
        <v>2408</v>
      </c>
      <c r="C186" t="s">
        <v>2299</v>
      </c>
      <c r="D186" t="s">
        <v>2298</v>
      </c>
    </row>
    <row r="187" spans="1:4" x14ac:dyDescent="0.3">
      <c r="A187" t="s">
        <v>1918</v>
      </c>
      <c r="B187">
        <v>804</v>
      </c>
      <c r="C187" t="s">
        <v>2297</v>
      </c>
      <c r="D187" t="s">
        <v>2296</v>
      </c>
    </row>
    <row r="188" spans="1:4" x14ac:dyDescent="0.3">
      <c r="A188" t="s">
        <v>1678</v>
      </c>
      <c r="B188">
        <v>4137</v>
      </c>
      <c r="C188" t="s">
        <v>2295</v>
      </c>
      <c r="D188" t="s">
        <v>2294</v>
      </c>
    </row>
    <row r="189" spans="1:4" x14ac:dyDescent="0.3">
      <c r="A189" t="s">
        <v>1686</v>
      </c>
      <c r="B189">
        <v>4531</v>
      </c>
      <c r="C189" t="s">
        <v>2293</v>
      </c>
      <c r="D189" t="s">
        <v>2292</v>
      </c>
    </row>
    <row r="190" spans="1:4" x14ac:dyDescent="0.3">
      <c r="A190" s="38" t="s">
        <v>1770</v>
      </c>
      <c r="B190">
        <v>849</v>
      </c>
      <c r="C190" t="s">
        <v>2291</v>
      </c>
      <c r="D190" t="s">
        <v>2290</v>
      </c>
    </row>
    <row r="191" spans="1:4" x14ac:dyDescent="0.3">
      <c r="A191" s="38" t="s">
        <v>1790</v>
      </c>
      <c r="B191">
        <v>881</v>
      </c>
      <c r="C191" t="s">
        <v>2289</v>
      </c>
      <c r="D191" t="s">
        <v>2269</v>
      </c>
    </row>
    <row r="192" spans="1:4" x14ac:dyDescent="0.3">
      <c r="A192" t="s">
        <v>1647</v>
      </c>
      <c r="B192">
        <v>3275</v>
      </c>
      <c r="C192" t="s">
        <v>2288</v>
      </c>
      <c r="D192" t="s">
        <v>2287</v>
      </c>
    </row>
    <row r="193" spans="1:4" x14ac:dyDescent="0.3">
      <c r="A193" t="s">
        <v>1663</v>
      </c>
      <c r="B193">
        <v>4614</v>
      </c>
      <c r="C193" t="s">
        <v>2286</v>
      </c>
      <c r="D193" t="s">
        <v>2285</v>
      </c>
    </row>
    <row r="194" spans="1:4" x14ac:dyDescent="0.3">
      <c r="A194" t="s">
        <v>1778</v>
      </c>
      <c r="B194">
        <v>1732</v>
      </c>
      <c r="C194" t="s">
        <v>2235</v>
      </c>
      <c r="D194" t="s">
        <v>2284</v>
      </c>
    </row>
    <row r="195" spans="1:4" x14ac:dyDescent="0.3">
      <c r="A195" t="s">
        <v>1674</v>
      </c>
      <c r="B195">
        <v>3739</v>
      </c>
      <c r="C195" t="s">
        <v>1720</v>
      </c>
      <c r="D195" t="s">
        <v>2283</v>
      </c>
    </row>
    <row r="196" spans="1:4" x14ac:dyDescent="0.3">
      <c r="A196" t="s">
        <v>1635</v>
      </c>
      <c r="B196">
        <v>4134</v>
      </c>
      <c r="C196" t="s">
        <v>2282</v>
      </c>
      <c r="D196" t="s">
        <v>2281</v>
      </c>
    </row>
    <row r="197" spans="1:4" x14ac:dyDescent="0.3">
      <c r="A197" t="s">
        <v>1670</v>
      </c>
      <c r="B197">
        <v>4385</v>
      </c>
      <c r="C197" t="s">
        <v>2280</v>
      </c>
      <c r="D197" t="s">
        <v>2279</v>
      </c>
    </row>
    <row r="198" spans="1:4" x14ac:dyDescent="0.3">
      <c r="A198" t="s">
        <v>1639</v>
      </c>
      <c r="B198">
        <v>3175</v>
      </c>
      <c r="C198" t="s">
        <v>2278</v>
      </c>
      <c r="D198" t="s">
        <v>2277</v>
      </c>
    </row>
    <row r="199" spans="1:4" x14ac:dyDescent="0.3">
      <c r="A199" t="s">
        <v>1702</v>
      </c>
      <c r="B199">
        <v>2325</v>
      </c>
      <c r="C199" t="s">
        <v>2276</v>
      </c>
      <c r="D199" t="s">
        <v>2275</v>
      </c>
    </row>
    <row r="200" spans="1:4" x14ac:dyDescent="0.3">
      <c r="A200" t="s">
        <v>1631</v>
      </c>
      <c r="B200">
        <v>3465</v>
      </c>
      <c r="C200" t="s">
        <v>2274</v>
      </c>
      <c r="D200" t="s">
        <v>2273</v>
      </c>
    </row>
    <row r="201" spans="1:4" x14ac:dyDescent="0.3">
      <c r="A201" t="s">
        <v>1643</v>
      </c>
      <c r="B201">
        <v>4191</v>
      </c>
      <c r="C201" t="s">
        <v>2272</v>
      </c>
      <c r="D201" t="s">
        <v>2271</v>
      </c>
    </row>
    <row r="202" spans="1:4" x14ac:dyDescent="0.3">
      <c r="A202" t="s">
        <v>2270</v>
      </c>
      <c r="B202">
        <v>1480</v>
      </c>
      <c r="C202" t="s">
        <v>2102</v>
      </c>
      <c r="D202" t="s">
        <v>2269</v>
      </c>
    </row>
    <row r="203" spans="1:4" x14ac:dyDescent="0.3">
      <c r="A203" t="s">
        <v>1667</v>
      </c>
      <c r="B203">
        <v>2078</v>
      </c>
      <c r="C203" t="s">
        <v>2268</v>
      </c>
      <c r="D203" t="s">
        <v>2267</v>
      </c>
    </row>
    <row r="204" spans="1:4" x14ac:dyDescent="0.3">
      <c r="A204" t="s">
        <v>1623</v>
      </c>
      <c r="B204">
        <v>4530</v>
      </c>
      <c r="C204" t="s">
        <v>2266</v>
      </c>
      <c r="D204" t="s">
        <v>2265</v>
      </c>
    </row>
    <row r="205" spans="1:4" x14ac:dyDescent="0.3">
      <c r="A205" t="s">
        <v>1619</v>
      </c>
      <c r="B205">
        <v>5689</v>
      </c>
      <c r="C205" t="s">
        <v>2264</v>
      </c>
      <c r="D205" t="s">
        <v>2263</v>
      </c>
    </row>
    <row r="206" spans="1:4" x14ac:dyDescent="0.3">
      <c r="A206" t="s">
        <v>1615</v>
      </c>
      <c r="B206">
        <v>6475</v>
      </c>
      <c r="C206" t="s">
        <v>2262</v>
      </c>
      <c r="D206" t="s">
        <v>2261</v>
      </c>
    </row>
    <row r="207" spans="1:4" x14ac:dyDescent="0.3">
      <c r="A207" t="s">
        <v>2260</v>
      </c>
      <c r="B207">
        <v>2586</v>
      </c>
      <c r="C207" t="s">
        <v>2259</v>
      </c>
      <c r="D207" t="s">
        <v>2258</v>
      </c>
    </row>
    <row r="208" spans="1:4" x14ac:dyDescent="0.3">
      <c r="A208" t="s">
        <v>1611</v>
      </c>
      <c r="B208">
        <v>8823</v>
      </c>
      <c r="C208" t="s">
        <v>2257</v>
      </c>
      <c r="D208" t="s">
        <v>2256</v>
      </c>
    </row>
    <row r="209" spans="1:4" x14ac:dyDescent="0.3">
      <c r="A209" t="s">
        <v>1607</v>
      </c>
      <c r="B209">
        <v>9321</v>
      </c>
      <c r="C209" t="s">
        <v>2255</v>
      </c>
      <c r="D209" t="s">
        <v>2254</v>
      </c>
    </row>
    <row r="210" spans="1:4" x14ac:dyDescent="0.3">
      <c r="A210" t="s">
        <v>1603</v>
      </c>
      <c r="B210">
        <v>9678</v>
      </c>
      <c r="C210" t="s">
        <v>2253</v>
      </c>
      <c r="D210" t="s">
        <v>2252</v>
      </c>
    </row>
    <row r="211" spans="1:4" x14ac:dyDescent="0.3">
      <c r="A211" t="s">
        <v>1595</v>
      </c>
      <c r="B211">
        <v>15981</v>
      </c>
      <c r="C211" t="s">
        <v>2248</v>
      </c>
      <c r="D211" t="s">
        <v>2251</v>
      </c>
    </row>
    <row r="212" spans="1:4" x14ac:dyDescent="0.3">
      <c r="A212" t="s">
        <v>1599</v>
      </c>
      <c r="B212">
        <v>13003</v>
      </c>
      <c r="C212" t="s">
        <v>2250</v>
      </c>
      <c r="D212" t="s">
        <v>2249</v>
      </c>
    </row>
    <row r="213" spans="1:4" x14ac:dyDescent="0.3">
      <c r="A213" t="s">
        <v>1591</v>
      </c>
      <c r="B213">
        <v>4988</v>
      </c>
      <c r="C213" t="s">
        <v>2248</v>
      </c>
      <c r="D213" t="s">
        <v>2247</v>
      </c>
    </row>
    <row r="214" spans="1:4" x14ac:dyDescent="0.3">
      <c r="A214" t="s">
        <v>1586</v>
      </c>
      <c r="B214">
        <v>1652</v>
      </c>
      <c r="C214" t="s">
        <v>2246</v>
      </c>
      <c r="D214" t="s">
        <v>2245</v>
      </c>
    </row>
    <row r="215" spans="1:4" x14ac:dyDescent="0.3">
      <c r="A215" t="s">
        <v>1576</v>
      </c>
      <c r="B215">
        <v>1318</v>
      </c>
      <c r="C215" t="s">
        <v>2244</v>
      </c>
      <c r="D215" t="s">
        <v>2243</v>
      </c>
    </row>
    <row r="216" spans="1:4" x14ac:dyDescent="0.3">
      <c r="A216" t="s">
        <v>1581</v>
      </c>
      <c r="B216">
        <v>1387</v>
      </c>
      <c r="C216" t="s">
        <v>2242</v>
      </c>
      <c r="D216" t="s">
        <v>2241</v>
      </c>
    </row>
    <row r="217" spans="1:4" x14ac:dyDescent="0.3">
      <c r="A217" t="s">
        <v>1571</v>
      </c>
      <c r="B217">
        <v>1022</v>
      </c>
      <c r="C217" t="s">
        <v>2240</v>
      </c>
      <c r="D217" t="s">
        <v>2239</v>
      </c>
    </row>
    <row r="218" spans="1:4" x14ac:dyDescent="0.3">
      <c r="A218" s="36" t="s">
        <v>1567</v>
      </c>
      <c r="B218">
        <v>721</v>
      </c>
      <c r="C218" t="s">
        <v>2238</v>
      </c>
      <c r="D218" t="s">
        <v>2237</v>
      </c>
    </row>
    <row r="219" spans="1:4" x14ac:dyDescent="0.3">
      <c r="A219" t="s">
        <v>1563</v>
      </c>
      <c r="B219">
        <v>780</v>
      </c>
      <c r="C219" t="s">
        <v>2235</v>
      </c>
      <c r="D219" t="s">
        <v>2236</v>
      </c>
    </row>
    <row r="220" spans="1:4" x14ac:dyDescent="0.3">
      <c r="A220" t="s">
        <v>1561</v>
      </c>
      <c r="B220">
        <v>780</v>
      </c>
      <c r="C220" t="s">
        <v>2235</v>
      </c>
      <c r="D220" t="s">
        <v>2234</v>
      </c>
    </row>
    <row r="221" spans="1:4" x14ac:dyDescent="0.3">
      <c r="A221" t="s">
        <v>1557</v>
      </c>
      <c r="B221">
        <v>840</v>
      </c>
      <c r="C221" t="s">
        <v>2233</v>
      </c>
      <c r="D221" t="s">
        <v>2232</v>
      </c>
    </row>
    <row r="222" spans="1:4" x14ac:dyDescent="0.3">
      <c r="A222" s="36" t="s">
        <v>1553</v>
      </c>
      <c r="B222">
        <v>704</v>
      </c>
      <c r="C222" t="s">
        <v>2231</v>
      </c>
      <c r="D222" t="s">
        <v>2230</v>
      </c>
    </row>
    <row r="223" spans="1:4" x14ac:dyDescent="0.3">
      <c r="A223" t="s">
        <v>1549</v>
      </c>
      <c r="B223">
        <v>736</v>
      </c>
      <c r="C223" t="s">
        <v>2229</v>
      </c>
      <c r="D223" t="s">
        <v>2228</v>
      </c>
    </row>
    <row r="224" spans="1:4" x14ac:dyDescent="0.3">
      <c r="A224" t="s">
        <v>1545</v>
      </c>
      <c r="B224">
        <v>755</v>
      </c>
      <c r="C224" t="s">
        <v>2227</v>
      </c>
      <c r="D224" t="s">
        <v>2226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Overview</vt:lpstr>
      <vt:lpstr>DEG log2FC 0.5</vt:lpstr>
      <vt:lpstr>2avs1 up</vt:lpstr>
      <vt:lpstr>2avs1 down</vt:lpstr>
      <vt:lpstr>2avs1 total</vt:lpstr>
      <vt:lpstr>3vs2b up</vt:lpstr>
      <vt:lpstr>3vs2b down</vt:lpstr>
      <vt:lpstr>3vs2b total</vt:lpstr>
      <vt:lpstr>2avs1 up GO</vt:lpstr>
      <vt:lpstr>2avs1 down GO</vt:lpstr>
      <vt:lpstr>2avs1 total GO</vt:lpstr>
      <vt:lpstr>3vs2b total GO</vt:lpstr>
    </vt:vector>
  </TitlesOfParts>
  <Company>Helmholtz-Zentrum für Infektionsforschung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Langenhagen, Alina Katharina</dc:creator>
  <cp:lastModifiedBy>Langenhagen, Alina Katharina</cp:lastModifiedBy>
  <dcterms:created xsi:type="dcterms:W3CDTF">2024-09-10T06:47:40Z</dcterms:created>
  <dcterms:modified xsi:type="dcterms:W3CDTF">2024-09-29T10:04:43Z</dcterms:modified>
</cp:coreProperties>
</file>