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<sst xmlns="http://schemas.openxmlformats.org/spreadsheetml/2006/main" count="240" uniqueCount="43">
  <si>
    <t>si</t>
  </si>
  <si>
    <t>gray value</t>
  </si>
  <si>
    <t>oe</t>
  </si>
  <si>
    <t>灰度值</t>
  </si>
  <si>
    <t>内参</t>
  </si>
  <si>
    <t>目的</t>
  </si>
  <si>
    <t>bax 1</t>
  </si>
  <si>
    <t>bax 2</t>
  </si>
  <si>
    <t>bax 3</t>
  </si>
  <si>
    <t xml:space="preserve"> </t>
  </si>
  <si>
    <t>bcl-2 1</t>
  </si>
  <si>
    <t>bcl-2 2</t>
  </si>
  <si>
    <t>bcl-2 3</t>
  </si>
  <si>
    <t>β-catenin 1</t>
  </si>
  <si>
    <t>β-catenin 2</t>
  </si>
  <si>
    <t>β-catenin 3</t>
  </si>
  <si>
    <t>clec3b 1</t>
  </si>
  <si>
    <t>clec3b 2</t>
  </si>
  <si>
    <t>clec3b 3</t>
  </si>
  <si>
    <t>c-myc 1</t>
  </si>
  <si>
    <t>c-myc 2</t>
  </si>
  <si>
    <t>c-myc 3</t>
  </si>
  <si>
    <t>cyclind1 1</t>
  </si>
  <si>
    <t>cyclind1 2</t>
  </si>
  <si>
    <t>cyclind1 3</t>
  </si>
  <si>
    <t>e-cadherin 1</t>
  </si>
  <si>
    <t>e-cadherin 2</t>
  </si>
  <si>
    <t>e-cadherin 3</t>
  </si>
  <si>
    <t>gsk3β 1</t>
  </si>
  <si>
    <t>gsk3β 2</t>
  </si>
  <si>
    <t>gsk3β 3</t>
  </si>
  <si>
    <t>n-cadherin 1</t>
  </si>
  <si>
    <t>n-cadherin 2</t>
  </si>
  <si>
    <t>n-cadherin 3</t>
  </si>
  <si>
    <t>p-gsk3β 1</t>
  </si>
  <si>
    <t>p-gsk3β 2</t>
  </si>
  <si>
    <t>p-gsk3β 3</t>
  </si>
  <si>
    <t>OE</t>
  </si>
  <si>
    <t>CLEC3B</t>
  </si>
  <si>
    <t>β-catenin</t>
  </si>
  <si>
    <t>GSK3β</t>
  </si>
  <si>
    <t>p-GSK3β</t>
  </si>
  <si>
    <t>SI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</si>
</sst>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2"/>
  <sheetViews>
    <sheetView tabSelected="1" topLeftCell="F97" workbookViewId="0">
      <selection activeCell="K109" sqref="K109:Q112"/>
    </sheetView>
  </sheetViews>
  <sheetFormatPr defaultColWidth="9" defaultRowHeight="14.4"/>
  <cols>
    <col min="1" max="1" width="13.8888888888889" customWidth="1"/>
    <col min="3" max="3" width="10.6666666666667" style="1"/>
    <col min="4" max="4" width="12.8888888888889" style="2"/>
    <col min="5" max="6" width="12.8888888888889"/>
    <col min="7" max="7" width="9" style="3"/>
    <col min="9" max="9" width="10.6666666666667" style="4"/>
    <col min="10" max="10" width="10.6666666666667"/>
    <col min="11" max="12" width="12.8888888888889"/>
    <col min="15" max="17" width="12.8888888888889"/>
  </cols>
  <sheetData>
    <row r="1" spans="8:8">
      <c r="H1" t="s">
        <v>0</v>
      </c>
    </row>
    <row r="2" spans="3:10">
      <c r="C2" s="1" t="s">
        <v>1</v>
      </c>
      <c r="D2" s="2" t="s">
        <v>1</v>
      </c>
      <c r="H2" t="s">
        <v>0</v>
      </c>
      <c r="I2" s="4" t="s">
        <v>1</v>
      </c>
      <c r="J2" t="s">
        <v>1</v>
      </c>
    </row>
    <row r="3" spans="2:10">
      <c r="B3" t="s">
        <v>2</v>
      </c>
      <c r="C3" s="1" t="s">
        <v>3</v>
      </c>
      <c r="D3" s="2" t="s">
        <v>3</v>
      </c>
      <c r="H3" t="s">
        <v>0</v>
      </c>
      <c r="I3" s="4" t="s">
        <v>3</v>
      </c>
      <c r="J3" t="s">
        <v>3</v>
      </c>
    </row>
    <row r="4" spans="2:8">
      <c r="B4" t="s">
        <v>2</v>
      </c>
      <c r="H4" t="s">
        <v>0</v>
      </c>
    </row>
    <row r="5" spans="2:9">
      <c r="B5" t="s">
        <v>2</v>
      </c>
      <c r="C5" s="1" t="s">
        <v>4</v>
      </c>
      <c r="D5" s="2" t="s">
        <v>5</v>
      </c>
      <c r="H5" t="s">
        <v>0</v>
      </c>
      <c r="I5" s="4" t="s">
        <v>4</v>
      </c>
    </row>
    <row r="6" spans="1:12">
      <c r="A6" t="s">
        <v>6</v>
      </c>
      <c r="B6" t="s">
        <v>2</v>
      </c>
      <c r="C6" s="1">
        <v>38077.037</v>
      </c>
      <c r="D6" s="2">
        <v>22891.974</v>
      </c>
      <c r="E6">
        <f>D6/C6</f>
        <v>0.601201558829276</v>
      </c>
      <c r="F6">
        <f>E7/E6</f>
        <v>1.72526588492851</v>
      </c>
      <c r="H6" t="s">
        <v>0</v>
      </c>
      <c r="I6" s="1">
        <v>44160.723</v>
      </c>
      <c r="J6" s="2">
        <v>42187.593</v>
      </c>
      <c r="K6">
        <f>J6/I6</f>
        <v>0.955319345654735</v>
      </c>
      <c r="L6">
        <f>K7/K6</f>
        <v>0.488404183585933</v>
      </c>
    </row>
    <row r="7" spans="2:12">
      <c r="B7" t="s">
        <v>2</v>
      </c>
      <c r="C7" s="1">
        <v>38147.116</v>
      </c>
      <c r="D7" s="2">
        <v>39567.43</v>
      </c>
      <c r="E7">
        <f t="shared" ref="E7:E38" si="0">D7/C7</f>
        <v>1.03723253941399</v>
      </c>
      <c r="F7" t="e">
        <f t="shared" ref="F7:F38" si="1">E8/E7</f>
        <v>#DIV/0!</v>
      </c>
      <c r="H7" t="s">
        <v>0</v>
      </c>
      <c r="I7" s="1">
        <v>40020.501</v>
      </c>
      <c r="J7" s="2">
        <v>18672.844</v>
      </c>
      <c r="K7">
        <f t="shared" ref="K7:K38" si="2">J7/I7</f>
        <v>0.466581965078348</v>
      </c>
      <c r="L7" t="e">
        <f t="shared" ref="L7:L38" si="3">K8/K7</f>
        <v>#DIV/0!</v>
      </c>
    </row>
    <row r="8" spans="2:12">
      <c r="B8" t="s">
        <v>2</v>
      </c>
      <c r="E8" t="e">
        <f t="shared" si="0"/>
        <v>#DIV/0!</v>
      </c>
      <c r="F8" t="e">
        <f t="shared" si="1"/>
        <v>#DIV/0!</v>
      </c>
      <c r="H8" t="s">
        <v>0</v>
      </c>
      <c r="K8" t="e">
        <f t="shared" si="2"/>
        <v>#DIV/0!</v>
      </c>
      <c r="L8" t="e">
        <f t="shared" si="3"/>
        <v>#DIV/0!</v>
      </c>
    </row>
    <row r="9" spans="1:12">
      <c r="A9" t="s">
        <v>7</v>
      </c>
      <c r="B9" t="s">
        <v>2</v>
      </c>
      <c r="C9" s="1">
        <v>28319.844</v>
      </c>
      <c r="D9" s="2">
        <v>17539.622</v>
      </c>
      <c r="E9">
        <f t="shared" si="0"/>
        <v>0.619340346648802</v>
      </c>
      <c r="F9">
        <f t="shared" si="1"/>
        <v>2.01198573027797</v>
      </c>
      <c r="H9" t="s">
        <v>0</v>
      </c>
      <c r="I9" s="4">
        <v>36335.279</v>
      </c>
      <c r="J9">
        <v>47243.827</v>
      </c>
      <c r="K9">
        <f t="shared" si="2"/>
        <v>1.30021918917975</v>
      </c>
      <c r="L9">
        <f t="shared" si="3"/>
        <v>0.490574137293881</v>
      </c>
    </row>
    <row r="10" spans="2:12">
      <c r="B10" t="s">
        <v>2</v>
      </c>
      <c r="C10" s="1">
        <v>30633.894</v>
      </c>
      <c r="D10" s="2">
        <v>38173.016</v>
      </c>
      <c r="E10">
        <f t="shared" si="0"/>
        <v>1.2461039396428</v>
      </c>
      <c r="F10" t="e">
        <f t="shared" si="1"/>
        <v>#DIV/0!</v>
      </c>
      <c r="H10" t="s">
        <v>0</v>
      </c>
      <c r="I10" s="4">
        <v>38363.501</v>
      </c>
      <c r="J10">
        <v>24470.309</v>
      </c>
      <c r="K10">
        <f t="shared" si="2"/>
        <v>0.637853907024805</v>
      </c>
      <c r="L10" t="e">
        <f t="shared" si="3"/>
        <v>#DIV/0!</v>
      </c>
    </row>
    <row r="11" spans="2:12">
      <c r="B11" t="s">
        <v>2</v>
      </c>
      <c r="E11" t="e">
        <f t="shared" si="0"/>
        <v>#DIV/0!</v>
      </c>
      <c r="F11" t="e">
        <f t="shared" si="1"/>
        <v>#DIV/0!</v>
      </c>
      <c r="H11" t="s">
        <v>0</v>
      </c>
      <c r="K11" t="e">
        <f t="shared" si="2"/>
        <v>#DIV/0!</v>
      </c>
      <c r="L11" t="e">
        <f t="shared" si="3"/>
        <v>#DIV/0!</v>
      </c>
    </row>
    <row r="12" spans="1:12">
      <c r="A12" t="s">
        <v>8</v>
      </c>
      <c r="B12" t="s">
        <v>2</v>
      </c>
      <c r="C12" s="1">
        <v>34987.541</v>
      </c>
      <c r="D12" s="2">
        <v>20147.45</v>
      </c>
      <c r="E12">
        <f t="shared" si="0"/>
        <v>0.575846413441859</v>
      </c>
      <c r="F12">
        <f t="shared" si="1"/>
        <v>1.99612179898762</v>
      </c>
      <c r="H12" t="s">
        <v>0</v>
      </c>
      <c r="I12" s="4">
        <v>38639.116</v>
      </c>
      <c r="J12">
        <v>45901.309</v>
      </c>
      <c r="K12">
        <f t="shared" si="2"/>
        <v>1.18794925329037</v>
      </c>
      <c r="L12">
        <f t="shared" si="3"/>
        <v>0.599296085905825</v>
      </c>
    </row>
    <row r="13" spans="1:12">
      <c r="A13" t="s">
        <v>9</v>
      </c>
      <c r="B13" t="s">
        <v>2</v>
      </c>
      <c r="C13" s="1">
        <v>33541.149</v>
      </c>
      <c r="D13" s="2">
        <v>38554.195</v>
      </c>
      <c r="E13">
        <f t="shared" si="0"/>
        <v>1.14945957874013</v>
      </c>
      <c r="F13" t="e">
        <f t="shared" si="1"/>
        <v>#DIV/0!</v>
      </c>
      <c r="H13" t="s">
        <v>0</v>
      </c>
      <c r="I13" s="4">
        <v>39456.815</v>
      </c>
      <c r="J13">
        <v>28090.622</v>
      </c>
      <c r="K13">
        <f t="shared" si="2"/>
        <v>0.711933337751666</v>
      </c>
      <c r="L13" t="e">
        <f t="shared" si="3"/>
        <v>#DIV/0!</v>
      </c>
    </row>
    <row r="14" spans="2:12">
      <c r="B14" t="s">
        <v>2</v>
      </c>
      <c r="E14" t="e">
        <f t="shared" si="0"/>
        <v>#DIV/0!</v>
      </c>
      <c r="F14" t="e">
        <f t="shared" si="1"/>
        <v>#DIV/0!</v>
      </c>
      <c r="H14" t="s">
        <v>0</v>
      </c>
      <c r="K14" t="e">
        <f t="shared" si="2"/>
        <v>#DIV/0!</v>
      </c>
      <c r="L14" t="e">
        <f t="shared" si="3"/>
        <v>#DIV/0!</v>
      </c>
    </row>
    <row r="15" spans="2:12">
      <c r="B15" t="s">
        <v>2</v>
      </c>
      <c r="E15" t="e">
        <f t="shared" si="0"/>
        <v>#DIV/0!</v>
      </c>
      <c r="F15" t="e">
        <f t="shared" si="1"/>
        <v>#DIV/0!</v>
      </c>
      <c r="H15" t="s">
        <v>0</v>
      </c>
      <c r="K15" t="e">
        <f t="shared" si="2"/>
        <v>#DIV/0!</v>
      </c>
      <c r="L15" t="e">
        <f t="shared" si="3"/>
        <v>#DIV/0!</v>
      </c>
    </row>
    <row r="16" spans="1:12">
      <c r="A16" t="s">
        <v>10</v>
      </c>
      <c r="B16" t="s">
        <v>2</v>
      </c>
      <c r="C16" s="1">
        <v>43989.602</v>
      </c>
      <c r="D16" s="2">
        <v>48644.643</v>
      </c>
      <c r="E16">
        <f t="shared" si="0"/>
        <v>1.10582139388304</v>
      </c>
      <c r="F16">
        <f t="shared" si="1"/>
        <v>0.470153314915945</v>
      </c>
      <c r="H16" t="s">
        <v>0</v>
      </c>
      <c r="I16" s="4">
        <v>43423.572</v>
      </c>
      <c r="J16">
        <v>32347.551</v>
      </c>
      <c r="K16">
        <f t="shared" si="2"/>
        <v>0.744930679585733</v>
      </c>
      <c r="L16">
        <f t="shared" si="3"/>
        <v>1.66541555278491</v>
      </c>
    </row>
    <row r="17" spans="2:12">
      <c r="B17" t="s">
        <v>2</v>
      </c>
      <c r="C17" s="1">
        <v>45133.167</v>
      </c>
      <c r="D17" s="2">
        <v>23464.986</v>
      </c>
      <c r="E17">
        <f t="shared" si="0"/>
        <v>0.51990559403908</v>
      </c>
      <c r="F17" t="e">
        <f t="shared" si="1"/>
        <v>#DIV/0!</v>
      </c>
      <c r="H17" t="s">
        <v>0</v>
      </c>
      <c r="I17" s="4">
        <v>33240.714</v>
      </c>
      <c r="J17">
        <v>41239.066</v>
      </c>
      <c r="K17">
        <f t="shared" si="2"/>
        <v>1.24061913952871</v>
      </c>
      <c r="L17" t="e">
        <f t="shared" si="3"/>
        <v>#DIV/0!</v>
      </c>
    </row>
    <row r="18" spans="2:12">
      <c r="B18" t="s">
        <v>2</v>
      </c>
      <c r="E18" t="e">
        <f t="shared" si="0"/>
        <v>#DIV/0!</v>
      </c>
      <c r="F18" t="e">
        <f t="shared" si="1"/>
        <v>#DIV/0!</v>
      </c>
      <c r="H18" t="s">
        <v>0</v>
      </c>
      <c r="K18" t="e">
        <f t="shared" si="2"/>
        <v>#DIV/0!</v>
      </c>
      <c r="L18" t="e">
        <f t="shared" si="3"/>
        <v>#DIV/0!</v>
      </c>
    </row>
    <row r="19" spans="1:12">
      <c r="A19" t="s">
        <v>11</v>
      </c>
      <c r="B19" t="s">
        <v>2</v>
      </c>
      <c r="C19" s="1">
        <v>33214.19</v>
      </c>
      <c r="D19" s="2">
        <v>45620.401</v>
      </c>
      <c r="E19">
        <f t="shared" si="0"/>
        <v>1.37352140756707</v>
      </c>
      <c r="F19">
        <f t="shared" si="1"/>
        <v>0.446247458711972</v>
      </c>
      <c r="H19" t="s">
        <v>0</v>
      </c>
      <c r="I19" s="4">
        <v>44864.815</v>
      </c>
      <c r="J19">
        <v>34667.622</v>
      </c>
      <c r="K19">
        <f t="shared" si="2"/>
        <v>0.772712915455018</v>
      </c>
      <c r="L19">
        <f t="shared" si="3"/>
        <v>1.26682481496021</v>
      </c>
    </row>
    <row r="20" spans="2:12">
      <c r="B20" t="s">
        <v>2</v>
      </c>
      <c r="C20" s="1">
        <v>30258.45</v>
      </c>
      <c r="D20" s="2">
        <v>18546.325</v>
      </c>
      <c r="E20">
        <f t="shared" si="0"/>
        <v>0.612930437613295</v>
      </c>
      <c r="F20" t="e">
        <f t="shared" si="1"/>
        <v>#DIV/0!</v>
      </c>
      <c r="H20" t="s">
        <v>0</v>
      </c>
      <c r="I20" s="4">
        <v>45885.41</v>
      </c>
      <c r="J20">
        <v>44916.856</v>
      </c>
      <c r="K20">
        <f t="shared" si="2"/>
        <v>0.978891896138664</v>
      </c>
      <c r="L20" t="e">
        <f t="shared" si="3"/>
        <v>#DIV/0!</v>
      </c>
    </row>
    <row r="21" spans="2:12">
      <c r="B21" t="s">
        <v>2</v>
      </c>
      <c r="E21" t="e">
        <f t="shared" si="0"/>
        <v>#DIV/0!</v>
      </c>
      <c r="F21" t="e">
        <f t="shared" si="1"/>
        <v>#DIV/0!</v>
      </c>
      <c r="H21" t="s">
        <v>0</v>
      </c>
      <c r="K21" t="e">
        <f t="shared" si="2"/>
        <v>#DIV/0!</v>
      </c>
      <c r="L21" t="e">
        <f t="shared" si="3"/>
        <v>#DIV/0!</v>
      </c>
    </row>
    <row r="22" spans="1:12">
      <c r="A22" t="s">
        <v>12</v>
      </c>
      <c r="B22" t="s">
        <v>2</v>
      </c>
      <c r="C22" s="1">
        <v>42395.501</v>
      </c>
      <c r="D22" s="2">
        <v>65206.818</v>
      </c>
      <c r="E22">
        <f t="shared" si="0"/>
        <v>1.53805985215271</v>
      </c>
      <c r="F22">
        <f t="shared" si="1"/>
        <v>0.350904774110787</v>
      </c>
      <c r="H22" t="s">
        <v>0</v>
      </c>
      <c r="I22" s="4">
        <v>44587.13</v>
      </c>
      <c r="J22">
        <v>33154.57</v>
      </c>
      <c r="K22">
        <f t="shared" si="2"/>
        <v>0.743590583201924</v>
      </c>
      <c r="L22">
        <f t="shared" si="3"/>
        <v>1.3395802940736</v>
      </c>
    </row>
    <row r="23" spans="2:12">
      <c r="B23" t="s">
        <v>2</v>
      </c>
      <c r="C23" s="1">
        <v>47084.794</v>
      </c>
      <c r="D23" s="2">
        <v>25412.254</v>
      </c>
      <c r="E23">
        <f t="shared" si="0"/>
        <v>0.539712544988516</v>
      </c>
      <c r="F23" t="e">
        <f t="shared" si="1"/>
        <v>#DIV/0!</v>
      </c>
      <c r="H23" t="s">
        <v>0</v>
      </c>
      <c r="I23" s="4">
        <v>45127.45</v>
      </c>
      <c r="J23">
        <v>44951.421</v>
      </c>
      <c r="K23">
        <f t="shared" si="2"/>
        <v>0.996099292115996</v>
      </c>
      <c r="L23" t="e">
        <f t="shared" si="3"/>
        <v>#DIV/0!</v>
      </c>
    </row>
    <row r="24" spans="2:12">
      <c r="B24" t="s">
        <v>2</v>
      </c>
      <c r="E24" t="e">
        <f t="shared" si="0"/>
        <v>#DIV/0!</v>
      </c>
      <c r="F24" t="e">
        <f t="shared" si="1"/>
        <v>#DIV/0!</v>
      </c>
      <c r="H24" t="s">
        <v>0</v>
      </c>
      <c r="K24" t="e">
        <f t="shared" si="2"/>
        <v>#DIV/0!</v>
      </c>
      <c r="L24" t="e">
        <f t="shared" si="3"/>
        <v>#DIV/0!</v>
      </c>
    </row>
    <row r="25" spans="1:12">
      <c r="A25" t="s">
        <v>13</v>
      </c>
      <c r="B25" t="s">
        <v>2</v>
      </c>
      <c r="C25" s="1">
        <v>44332.48</v>
      </c>
      <c r="D25" s="2">
        <v>38161.409</v>
      </c>
      <c r="E25">
        <f t="shared" si="0"/>
        <v>0.860800230440526</v>
      </c>
      <c r="F25">
        <f t="shared" si="1"/>
        <v>0.604960735711683</v>
      </c>
      <c r="H25" t="s">
        <v>0</v>
      </c>
      <c r="I25" s="4">
        <v>50435.773</v>
      </c>
      <c r="J25">
        <v>31716.321</v>
      </c>
      <c r="K25">
        <f t="shared" si="2"/>
        <v>0.628845740105936</v>
      </c>
      <c r="L25">
        <f t="shared" si="3"/>
        <v>1.71929393718627</v>
      </c>
    </row>
    <row r="26" spans="2:12">
      <c r="B26" t="s">
        <v>2</v>
      </c>
      <c r="C26" s="1">
        <v>43299.53</v>
      </c>
      <c r="D26" s="2">
        <v>22548.245</v>
      </c>
      <c r="E26">
        <f t="shared" si="0"/>
        <v>0.520750340708086</v>
      </c>
      <c r="F26" t="e">
        <f t="shared" si="1"/>
        <v>#DIV/0!</v>
      </c>
      <c r="H26" t="s">
        <v>0</v>
      </c>
      <c r="I26" s="4">
        <v>46474.066</v>
      </c>
      <c r="J26">
        <v>50246.397</v>
      </c>
      <c r="K26">
        <f t="shared" si="2"/>
        <v>1.08117066838955</v>
      </c>
      <c r="L26" t="e">
        <f t="shared" si="3"/>
        <v>#DIV/0!</v>
      </c>
    </row>
    <row r="27" spans="2:12">
      <c r="B27" t="s">
        <v>2</v>
      </c>
      <c r="E27" t="e">
        <f t="shared" si="0"/>
        <v>#DIV/0!</v>
      </c>
      <c r="F27" t="e">
        <f t="shared" si="1"/>
        <v>#DIV/0!</v>
      </c>
      <c r="H27" t="s">
        <v>0</v>
      </c>
      <c r="K27" t="e">
        <f t="shared" si="2"/>
        <v>#DIV/0!</v>
      </c>
      <c r="L27" t="e">
        <f t="shared" si="3"/>
        <v>#DIV/0!</v>
      </c>
    </row>
    <row r="28" spans="1:12">
      <c r="A28" t="s">
        <v>14</v>
      </c>
      <c r="B28" t="s">
        <v>2</v>
      </c>
      <c r="C28" s="1">
        <v>57618.945</v>
      </c>
      <c r="D28" s="2">
        <v>37820.794</v>
      </c>
      <c r="E28">
        <f t="shared" si="0"/>
        <v>0.65639511448882</v>
      </c>
      <c r="F28">
        <f t="shared" si="1"/>
        <v>0.542420303127366</v>
      </c>
      <c r="H28" t="s">
        <v>0</v>
      </c>
      <c r="I28" s="4">
        <v>49711.773</v>
      </c>
      <c r="J28">
        <v>23404.865</v>
      </c>
      <c r="K28">
        <f t="shared" si="2"/>
        <v>0.470811310632594</v>
      </c>
      <c r="L28">
        <f t="shared" si="3"/>
        <v>1.57930612523227</v>
      </c>
    </row>
    <row r="29" spans="2:12">
      <c r="B29" t="s">
        <v>2</v>
      </c>
      <c r="C29" s="1">
        <v>56408.915</v>
      </c>
      <c r="D29" s="2">
        <v>20083.945</v>
      </c>
      <c r="E29">
        <f t="shared" si="0"/>
        <v>0.356042036972347</v>
      </c>
      <c r="F29" t="e">
        <f t="shared" si="1"/>
        <v>#DIV/0!</v>
      </c>
      <c r="H29" t="s">
        <v>0</v>
      </c>
      <c r="I29" s="4">
        <v>51104.894</v>
      </c>
      <c r="J29">
        <v>37999.309</v>
      </c>
      <c r="K29">
        <f t="shared" si="2"/>
        <v>0.74355518671069</v>
      </c>
      <c r="L29" t="e">
        <f t="shared" si="3"/>
        <v>#DIV/0!</v>
      </c>
    </row>
    <row r="30" spans="2:12">
      <c r="B30" t="s">
        <v>2</v>
      </c>
      <c r="E30" t="e">
        <f t="shared" si="0"/>
        <v>#DIV/0!</v>
      </c>
      <c r="F30" t="e">
        <f t="shared" si="1"/>
        <v>#DIV/0!</v>
      </c>
      <c r="H30" t="s">
        <v>0</v>
      </c>
      <c r="K30" t="e">
        <f t="shared" si="2"/>
        <v>#DIV/0!</v>
      </c>
      <c r="L30" t="e">
        <f t="shared" si="3"/>
        <v>#DIV/0!</v>
      </c>
    </row>
    <row r="31" spans="1:12">
      <c r="A31" t="s">
        <v>15</v>
      </c>
      <c r="B31" t="s">
        <v>2</v>
      </c>
      <c r="C31" s="1">
        <v>39996.744</v>
      </c>
      <c r="D31" s="2">
        <v>35703.794</v>
      </c>
      <c r="E31">
        <f t="shared" si="0"/>
        <v>0.892667513135569</v>
      </c>
      <c r="F31">
        <f t="shared" si="1"/>
        <v>0.585727870744791</v>
      </c>
      <c r="H31" t="s">
        <v>0</v>
      </c>
      <c r="I31" s="4">
        <v>46575.016</v>
      </c>
      <c r="J31">
        <v>32070.652</v>
      </c>
      <c r="K31">
        <f t="shared" si="2"/>
        <v>0.688580590074301</v>
      </c>
      <c r="L31">
        <f t="shared" si="3"/>
        <v>1.39169144098859</v>
      </c>
    </row>
    <row r="32" spans="2:12">
      <c r="B32" t="s">
        <v>2</v>
      </c>
      <c r="C32" s="1">
        <v>42014.057</v>
      </c>
      <c r="D32" s="2">
        <v>21967.48</v>
      </c>
      <c r="E32">
        <f t="shared" si="0"/>
        <v>0.522860241751945</v>
      </c>
      <c r="F32" t="e">
        <f t="shared" si="1"/>
        <v>#DIV/0!</v>
      </c>
      <c r="H32" t="s">
        <v>0</v>
      </c>
      <c r="I32" s="4">
        <v>47048.037</v>
      </c>
      <c r="J32">
        <v>45085.744</v>
      </c>
      <c r="K32">
        <f t="shared" si="2"/>
        <v>0.958291713637277</v>
      </c>
      <c r="L32" t="e">
        <f t="shared" si="3"/>
        <v>#DIV/0!</v>
      </c>
    </row>
    <row r="33" spans="2:12">
      <c r="B33" t="s">
        <v>2</v>
      </c>
      <c r="E33" t="e">
        <f t="shared" si="0"/>
        <v>#DIV/0!</v>
      </c>
      <c r="F33" t="e">
        <f t="shared" si="1"/>
        <v>#DIV/0!</v>
      </c>
      <c r="H33" t="s">
        <v>0</v>
      </c>
      <c r="K33" t="e">
        <f t="shared" si="2"/>
        <v>#DIV/0!</v>
      </c>
      <c r="L33" t="e">
        <f t="shared" si="3"/>
        <v>#DIV/0!</v>
      </c>
    </row>
    <row r="34" spans="1:12">
      <c r="A34" t="s">
        <v>16</v>
      </c>
      <c r="B34" t="s">
        <v>2</v>
      </c>
      <c r="C34" s="1">
        <v>50616.016</v>
      </c>
      <c r="D34" s="2">
        <v>27390.865</v>
      </c>
      <c r="E34">
        <f t="shared" si="0"/>
        <v>0.541150156898955</v>
      </c>
      <c r="F34">
        <f t="shared" si="1"/>
        <v>1.34627327115182</v>
      </c>
      <c r="H34" t="s">
        <v>0</v>
      </c>
      <c r="I34" s="4">
        <v>45609.037</v>
      </c>
      <c r="J34">
        <v>43921.785</v>
      </c>
      <c r="K34">
        <f t="shared" si="2"/>
        <v>0.963006191075685</v>
      </c>
      <c r="L34">
        <f t="shared" si="3"/>
        <v>0.518996606637982</v>
      </c>
    </row>
    <row r="35" spans="2:12">
      <c r="B35" t="s">
        <v>2</v>
      </c>
      <c r="C35" s="1">
        <v>51088.338</v>
      </c>
      <c r="D35" s="2">
        <v>37219.693</v>
      </c>
      <c r="E35">
        <f t="shared" si="0"/>
        <v>0.728535991912675</v>
      </c>
      <c r="F35" t="e">
        <f t="shared" si="1"/>
        <v>#DIV/0!</v>
      </c>
      <c r="H35" t="s">
        <v>0</v>
      </c>
      <c r="I35" s="4">
        <v>46445.622</v>
      </c>
      <c r="J35">
        <v>23213.38</v>
      </c>
      <c r="K35">
        <f t="shared" si="2"/>
        <v>0.499796945339649</v>
      </c>
      <c r="L35" t="e">
        <f t="shared" si="3"/>
        <v>#DIV/0!</v>
      </c>
    </row>
    <row r="36" spans="2:12">
      <c r="B36" t="s">
        <v>2</v>
      </c>
      <c r="E36" t="e">
        <f t="shared" si="0"/>
        <v>#DIV/0!</v>
      </c>
      <c r="F36" t="e">
        <f t="shared" si="1"/>
        <v>#DIV/0!</v>
      </c>
      <c r="H36" t="s">
        <v>0</v>
      </c>
      <c r="K36" t="e">
        <f t="shared" si="2"/>
        <v>#DIV/0!</v>
      </c>
      <c r="L36" t="e">
        <f t="shared" si="3"/>
        <v>#DIV/0!</v>
      </c>
    </row>
    <row r="37" spans="1:12">
      <c r="A37" t="s">
        <v>17</v>
      </c>
      <c r="B37" t="s">
        <v>2</v>
      </c>
      <c r="C37" s="1">
        <v>57362.158</v>
      </c>
      <c r="D37" s="2">
        <v>10251.145</v>
      </c>
      <c r="E37">
        <f t="shared" si="0"/>
        <v>0.178709193611579</v>
      </c>
      <c r="F37">
        <f t="shared" si="1"/>
        <v>1.98575203529644</v>
      </c>
      <c r="H37" t="s">
        <v>0</v>
      </c>
      <c r="I37" s="4">
        <v>47942.966</v>
      </c>
      <c r="J37">
        <v>43691.886</v>
      </c>
      <c r="K37">
        <f t="shared" si="2"/>
        <v>0.911330475465368</v>
      </c>
      <c r="L37">
        <f t="shared" si="3"/>
        <v>0.589512344804499</v>
      </c>
    </row>
    <row r="38" spans="2:12">
      <c r="B38" t="s">
        <v>2</v>
      </c>
      <c r="C38" s="1">
        <v>55092.501</v>
      </c>
      <c r="D38" s="2">
        <v>19550.794</v>
      </c>
      <c r="E38">
        <f t="shared" si="0"/>
        <v>0.354872144940379</v>
      </c>
      <c r="F38" t="e">
        <f t="shared" si="1"/>
        <v>#DIV/0!</v>
      </c>
      <c r="H38" t="s">
        <v>0</v>
      </c>
      <c r="I38" s="4">
        <v>45523.53</v>
      </c>
      <c r="J38">
        <v>24457.087</v>
      </c>
      <c r="K38">
        <f t="shared" si="2"/>
        <v>0.537240565483388</v>
      </c>
      <c r="L38" t="e">
        <f t="shared" si="3"/>
        <v>#DIV/0!</v>
      </c>
    </row>
    <row r="39" spans="2:12">
      <c r="B39" t="s">
        <v>2</v>
      </c>
      <c r="E39" t="e">
        <f t="shared" ref="E39:E70" si="4">D39/C39</f>
        <v>#DIV/0!</v>
      </c>
      <c r="F39" t="e">
        <f t="shared" ref="F39:F70" si="5">E40/E39</f>
        <v>#DIV/0!</v>
      </c>
      <c r="H39" t="s">
        <v>0</v>
      </c>
      <c r="K39" t="e">
        <f t="shared" ref="K39:K70" si="6">J39/I39</f>
        <v>#DIV/0!</v>
      </c>
      <c r="L39" t="e">
        <f t="shared" ref="L39:L70" si="7">K40/K39</f>
        <v>#DIV/0!</v>
      </c>
    </row>
    <row r="40" spans="1:12">
      <c r="A40" t="s">
        <v>18</v>
      </c>
      <c r="B40" t="s">
        <v>2</v>
      </c>
      <c r="C40" s="1">
        <v>52501.673</v>
      </c>
      <c r="D40" s="2">
        <v>29160.401</v>
      </c>
      <c r="E40">
        <f t="shared" si="4"/>
        <v>0.555418510187285</v>
      </c>
      <c r="F40">
        <f t="shared" si="5"/>
        <v>1.66003372988563</v>
      </c>
      <c r="H40" t="s">
        <v>0</v>
      </c>
      <c r="I40" s="4">
        <v>48445.702</v>
      </c>
      <c r="J40">
        <v>41198.028</v>
      </c>
      <c r="K40">
        <f t="shared" si="6"/>
        <v>0.850395933988117</v>
      </c>
      <c r="L40">
        <f t="shared" si="7"/>
        <v>0.490324249311901</v>
      </c>
    </row>
    <row r="41" spans="2:12">
      <c r="B41" t="s">
        <v>2</v>
      </c>
      <c r="C41" s="1">
        <v>51682.945</v>
      </c>
      <c r="D41" s="2">
        <v>47652.371</v>
      </c>
      <c r="E41">
        <f t="shared" si="4"/>
        <v>0.922013461113719</v>
      </c>
      <c r="F41" t="e">
        <f t="shared" si="5"/>
        <v>#DIV/0!</v>
      </c>
      <c r="H41" t="s">
        <v>0</v>
      </c>
      <c r="I41" s="4">
        <v>48241.459</v>
      </c>
      <c r="J41">
        <v>20115.229</v>
      </c>
      <c r="K41">
        <f t="shared" si="6"/>
        <v>0.416969747950616</v>
      </c>
      <c r="L41" t="e">
        <f t="shared" si="7"/>
        <v>#DIV/0!</v>
      </c>
    </row>
    <row r="42" spans="2:12">
      <c r="B42" t="s">
        <v>2</v>
      </c>
      <c r="E42" t="e">
        <f t="shared" si="4"/>
        <v>#DIV/0!</v>
      </c>
      <c r="F42" t="e">
        <f t="shared" si="5"/>
        <v>#DIV/0!</v>
      </c>
      <c r="H42" t="s">
        <v>0</v>
      </c>
      <c r="K42" t="e">
        <f t="shared" si="6"/>
        <v>#DIV/0!</v>
      </c>
      <c r="L42" t="e">
        <f t="shared" si="7"/>
        <v>#DIV/0!</v>
      </c>
    </row>
    <row r="43" spans="1:12">
      <c r="A43" t="s">
        <v>19</v>
      </c>
      <c r="B43" t="s">
        <v>2</v>
      </c>
      <c r="C43" s="1">
        <v>48239.38</v>
      </c>
      <c r="D43" s="2">
        <v>32984.773</v>
      </c>
      <c r="E43">
        <f t="shared" si="4"/>
        <v>0.683772739201872</v>
      </c>
      <c r="F43">
        <f t="shared" si="5"/>
        <v>0.524104480027059</v>
      </c>
      <c r="H43" t="s">
        <v>0</v>
      </c>
      <c r="I43" s="4">
        <v>42917.187</v>
      </c>
      <c r="J43">
        <v>28609.543</v>
      </c>
      <c r="K43">
        <f t="shared" si="6"/>
        <v>0.666622045848438</v>
      </c>
      <c r="L43">
        <f t="shared" si="7"/>
        <v>1.64985498872544</v>
      </c>
    </row>
    <row r="44" spans="2:12">
      <c r="B44" t="s">
        <v>2</v>
      </c>
      <c r="C44" s="1">
        <v>50298.47</v>
      </c>
      <c r="D44" s="2">
        <v>18025.38</v>
      </c>
      <c r="E44">
        <f t="shared" si="4"/>
        <v>0.358368355936075</v>
      </c>
      <c r="F44" t="e">
        <f t="shared" si="5"/>
        <v>#DIV/0!</v>
      </c>
      <c r="H44" t="s">
        <v>0</v>
      </c>
      <c r="I44" s="4">
        <v>44160.602</v>
      </c>
      <c r="J44">
        <v>48569.142</v>
      </c>
      <c r="K44">
        <f t="shared" si="6"/>
        <v>1.09982970793741</v>
      </c>
      <c r="L44" t="e">
        <f t="shared" si="7"/>
        <v>#DIV/0!</v>
      </c>
    </row>
    <row r="45" spans="2:12">
      <c r="B45" t="s">
        <v>2</v>
      </c>
      <c r="E45" t="e">
        <f t="shared" si="4"/>
        <v>#DIV/0!</v>
      </c>
      <c r="F45" t="e">
        <f t="shared" si="5"/>
        <v>#DIV/0!</v>
      </c>
      <c r="H45" t="s">
        <v>0</v>
      </c>
      <c r="K45" t="e">
        <f t="shared" si="6"/>
        <v>#DIV/0!</v>
      </c>
      <c r="L45" t="e">
        <f t="shared" si="7"/>
        <v>#DIV/0!</v>
      </c>
    </row>
    <row r="46" spans="1:12">
      <c r="A46" t="s">
        <v>20</v>
      </c>
      <c r="B46" t="s">
        <v>2</v>
      </c>
      <c r="C46" s="1">
        <v>52132.108</v>
      </c>
      <c r="D46" s="2">
        <v>45251.36</v>
      </c>
      <c r="E46">
        <f t="shared" si="4"/>
        <v>0.868013240515807</v>
      </c>
      <c r="F46">
        <f t="shared" si="5"/>
        <v>0.41646546365269</v>
      </c>
      <c r="H46" t="s">
        <v>0</v>
      </c>
      <c r="I46" s="4">
        <v>42864.43</v>
      </c>
      <c r="J46">
        <v>28541.54</v>
      </c>
      <c r="K46">
        <f t="shared" si="6"/>
        <v>0.665856048943145</v>
      </c>
      <c r="L46">
        <f t="shared" si="7"/>
        <v>1.75869517107772</v>
      </c>
    </row>
    <row r="47" spans="2:12">
      <c r="B47" t="s">
        <v>2</v>
      </c>
      <c r="C47" s="1">
        <v>52077.229</v>
      </c>
      <c r="D47" s="2">
        <v>18825.79</v>
      </c>
      <c r="E47">
        <f t="shared" si="4"/>
        <v>0.36149753666809</v>
      </c>
      <c r="F47" t="e">
        <f t="shared" si="5"/>
        <v>#DIV/0!</v>
      </c>
      <c r="H47" t="s">
        <v>0</v>
      </c>
      <c r="I47" s="4">
        <v>40202.91</v>
      </c>
      <c r="J47">
        <v>47079.128</v>
      </c>
      <c r="K47">
        <f t="shared" si="6"/>
        <v>1.1710378179092</v>
      </c>
      <c r="L47" t="e">
        <f t="shared" si="7"/>
        <v>#DIV/0!</v>
      </c>
    </row>
    <row r="48" spans="2:12">
      <c r="B48" t="s">
        <v>2</v>
      </c>
      <c r="E48" t="e">
        <f t="shared" si="4"/>
        <v>#DIV/0!</v>
      </c>
      <c r="F48" t="e">
        <f t="shared" si="5"/>
        <v>#DIV/0!</v>
      </c>
      <c r="H48" t="s">
        <v>0</v>
      </c>
      <c r="K48" t="e">
        <f t="shared" si="6"/>
        <v>#DIV/0!</v>
      </c>
      <c r="L48" t="e">
        <f t="shared" si="7"/>
        <v>#DIV/0!</v>
      </c>
    </row>
    <row r="49" spans="1:12">
      <c r="A49" t="s">
        <v>21</v>
      </c>
      <c r="B49" t="s">
        <v>2</v>
      </c>
      <c r="C49" s="1">
        <v>48796.49</v>
      </c>
      <c r="D49" s="2">
        <v>47568.527</v>
      </c>
      <c r="E49">
        <f t="shared" si="4"/>
        <v>0.974835013747915</v>
      </c>
      <c r="F49">
        <f t="shared" si="5"/>
        <v>0.386610554999218</v>
      </c>
      <c r="H49" t="s">
        <v>0</v>
      </c>
      <c r="I49" s="4">
        <v>45662.45</v>
      </c>
      <c r="J49">
        <v>27231.865</v>
      </c>
      <c r="K49">
        <f t="shared" si="6"/>
        <v>0.596373278262555</v>
      </c>
      <c r="L49">
        <f t="shared" si="7"/>
        <v>1.70197581882387</v>
      </c>
    </row>
    <row r="50" spans="2:12">
      <c r="B50" t="s">
        <v>2</v>
      </c>
      <c r="C50" s="1">
        <v>47445.91</v>
      </c>
      <c r="D50" s="2">
        <v>17881.486</v>
      </c>
      <c r="E50">
        <f t="shared" si="4"/>
        <v>0.376881505697751</v>
      </c>
      <c r="F50" t="e">
        <f t="shared" si="5"/>
        <v>#DIV/0!</v>
      </c>
      <c r="H50" t="s">
        <v>0</v>
      </c>
      <c r="I50" s="4">
        <v>43124.85</v>
      </c>
      <c r="J50">
        <v>43772.279</v>
      </c>
      <c r="K50">
        <f t="shared" si="6"/>
        <v>1.01501289859559</v>
      </c>
      <c r="L50" t="e">
        <f t="shared" si="7"/>
        <v>#DIV/0!</v>
      </c>
    </row>
    <row r="51" spans="2:12">
      <c r="B51" t="s">
        <v>2</v>
      </c>
      <c r="E51" t="e">
        <f t="shared" si="4"/>
        <v>#DIV/0!</v>
      </c>
      <c r="F51" t="e">
        <f t="shared" si="5"/>
        <v>#DIV/0!</v>
      </c>
      <c r="H51" t="s">
        <v>0</v>
      </c>
      <c r="K51" t="e">
        <f t="shared" si="6"/>
        <v>#DIV/0!</v>
      </c>
      <c r="L51" t="e">
        <f t="shared" si="7"/>
        <v>#DIV/0!</v>
      </c>
    </row>
    <row r="52" spans="1:12">
      <c r="A52" t="s">
        <v>22</v>
      </c>
      <c r="B52" t="s">
        <v>2</v>
      </c>
      <c r="C52" s="1">
        <v>46467.581</v>
      </c>
      <c r="D52" s="2">
        <v>42680.874</v>
      </c>
      <c r="E52">
        <f t="shared" si="4"/>
        <v>0.918508626476597</v>
      </c>
      <c r="F52">
        <f t="shared" si="5"/>
        <v>0.692178530802104</v>
      </c>
      <c r="H52" t="s">
        <v>0</v>
      </c>
      <c r="I52" s="4">
        <v>41099.158</v>
      </c>
      <c r="J52">
        <v>20372.409</v>
      </c>
      <c r="K52">
        <f t="shared" si="6"/>
        <v>0.495689206090305</v>
      </c>
      <c r="L52">
        <f t="shared" si="7"/>
        <v>1.79839466698673</v>
      </c>
    </row>
    <row r="53" spans="2:12">
      <c r="B53" t="s">
        <v>2</v>
      </c>
      <c r="C53" s="1">
        <v>46816.238</v>
      </c>
      <c r="D53" s="2">
        <v>29764.451</v>
      </c>
      <c r="E53">
        <f t="shared" si="4"/>
        <v>0.63577195160363</v>
      </c>
      <c r="F53" t="e">
        <f t="shared" si="5"/>
        <v>#DIV/0!</v>
      </c>
      <c r="H53" t="s">
        <v>0</v>
      </c>
      <c r="I53" s="4">
        <v>37725.995</v>
      </c>
      <c r="J53">
        <v>33630.643</v>
      </c>
      <c r="K53">
        <f t="shared" si="6"/>
        <v>0.89144482471569</v>
      </c>
      <c r="L53" t="e">
        <f t="shared" si="7"/>
        <v>#DIV/0!</v>
      </c>
    </row>
    <row r="54" spans="2:12">
      <c r="B54" t="s">
        <v>2</v>
      </c>
      <c r="E54" t="e">
        <f t="shared" si="4"/>
        <v>#DIV/0!</v>
      </c>
      <c r="F54" t="e">
        <f t="shared" si="5"/>
        <v>#DIV/0!</v>
      </c>
      <c r="H54" t="s">
        <v>0</v>
      </c>
      <c r="K54" t="e">
        <f t="shared" si="6"/>
        <v>#DIV/0!</v>
      </c>
      <c r="L54" t="e">
        <f t="shared" si="7"/>
        <v>#DIV/0!</v>
      </c>
    </row>
    <row r="55" spans="1:12">
      <c r="A55" t="s">
        <v>23</v>
      </c>
      <c r="B55" t="s">
        <v>2</v>
      </c>
      <c r="C55" s="1">
        <v>58742.45</v>
      </c>
      <c r="D55" s="2">
        <v>37445.836</v>
      </c>
      <c r="E55">
        <f t="shared" si="4"/>
        <v>0.637457852030346</v>
      </c>
      <c r="F55">
        <f t="shared" si="5"/>
        <v>0.523202799658987</v>
      </c>
      <c r="H55" t="s">
        <v>0</v>
      </c>
      <c r="I55" s="4">
        <v>56575.915</v>
      </c>
      <c r="J55">
        <v>27834.007</v>
      </c>
      <c r="K55">
        <f t="shared" si="6"/>
        <v>0.491976258802001</v>
      </c>
      <c r="L55">
        <f t="shared" si="7"/>
        <v>1.43850912058957</v>
      </c>
    </row>
    <row r="56" spans="2:12">
      <c r="B56" t="s">
        <v>2</v>
      </c>
      <c r="C56" s="1">
        <v>56473.681</v>
      </c>
      <c r="D56" s="2">
        <v>18835.087</v>
      </c>
      <c r="E56">
        <f t="shared" si="4"/>
        <v>0.333519732846881</v>
      </c>
      <c r="F56" t="e">
        <f t="shared" si="5"/>
        <v>#DIV/0!</v>
      </c>
      <c r="H56" t="s">
        <v>0</v>
      </c>
      <c r="I56" s="4">
        <v>57263.744</v>
      </c>
      <c r="J56">
        <v>40526.258</v>
      </c>
      <c r="K56">
        <f t="shared" si="6"/>
        <v>0.707712335400214</v>
      </c>
      <c r="L56" t="e">
        <f t="shared" si="7"/>
        <v>#DIV/0!</v>
      </c>
    </row>
    <row r="57" spans="2:12">
      <c r="B57" t="s">
        <v>2</v>
      </c>
      <c r="E57" t="e">
        <f t="shared" si="4"/>
        <v>#DIV/0!</v>
      </c>
      <c r="F57" t="e">
        <f t="shared" si="5"/>
        <v>#DIV/0!</v>
      </c>
      <c r="H57" t="s">
        <v>0</v>
      </c>
      <c r="K57" t="e">
        <f t="shared" si="6"/>
        <v>#DIV/0!</v>
      </c>
      <c r="L57" t="e">
        <f t="shared" si="7"/>
        <v>#DIV/0!</v>
      </c>
    </row>
    <row r="58" spans="1:12">
      <c r="A58" t="s">
        <v>24</v>
      </c>
      <c r="B58" t="s">
        <v>2</v>
      </c>
      <c r="C58" s="1">
        <v>34070.602</v>
      </c>
      <c r="D58" s="2">
        <v>49197.116</v>
      </c>
      <c r="E58">
        <f t="shared" si="4"/>
        <v>1.44397554231651</v>
      </c>
      <c r="F58">
        <f t="shared" si="5"/>
        <v>0.604929860277386</v>
      </c>
      <c r="H58" t="s">
        <v>0</v>
      </c>
      <c r="I58" s="4">
        <v>55472.14</v>
      </c>
      <c r="J58">
        <v>28745.56</v>
      </c>
      <c r="K58">
        <f t="shared" si="6"/>
        <v>0.518198144149478</v>
      </c>
      <c r="L58">
        <f t="shared" si="7"/>
        <v>1.4637839201237</v>
      </c>
    </row>
    <row r="59" spans="2:12">
      <c r="B59" t="s">
        <v>2</v>
      </c>
      <c r="C59" s="1">
        <v>28554.514</v>
      </c>
      <c r="D59" s="2">
        <v>24942.48</v>
      </c>
      <c r="E59">
        <f t="shared" si="4"/>
        <v>0.873503923057489</v>
      </c>
      <c r="F59" t="e">
        <f t="shared" si="5"/>
        <v>#DIV/0!</v>
      </c>
      <c r="H59" t="s">
        <v>0</v>
      </c>
      <c r="I59" s="4">
        <v>54378.25</v>
      </c>
      <c r="J59">
        <v>41247.54</v>
      </c>
      <c r="K59">
        <f t="shared" si="6"/>
        <v>0.75853011084395</v>
      </c>
      <c r="L59" t="e">
        <f t="shared" si="7"/>
        <v>#DIV/0!</v>
      </c>
    </row>
    <row r="60" spans="2:12">
      <c r="B60" t="s">
        <v>2</v>
      </c>
      <c r="E60" t="e">
        <f t="shared" si="4"/>
        <v>#DIV/0!</v>
      </c>
      <c r="F60" t="e">
        <f t="shared" si="5"/>
        <v>#DIV/0!</v>
      </c>
      <c r="H60" t="s">
        <v>0</v>
      </c>
      <c r="K60" t="e">
        <f t="shared" si="6"/>
        <v>#DIV/0!</v>
      </c>
      <c r="L60" t="e">
        <f t="shared" si="7"/>
        <v>#DIV/0!</v>
      </c>
    </row>
    <row r="61" spans="1:12">
      <c r="A61" t="s">
        <v>25</v>
      </c>
      <c r="B61" t="s">
        <v>2</v>
      </c>
      <c r="C61" s="1">
        <v>44843.48</v>
      </c>
      <c r="D61" s="2">
        <v>15864.702</v>
      </c>
      <c r="E61">
        <f t="shared" si="4"/>
        <v>0.353779456902096</v>
      </c>
      <c r="F61">
        <f t="shared" si="5"/>
        <v>2.79484875259536</v>
      </c>
      <c r="H61" t="s">
        <v>0</v>
      </c>
      <c r="I61" s="4">
        <v>47729.894</v>
      </c>
      <c r="J61">
        <v>39233.037</v>
      </c>
      <c r="K61">
        <f t="shared" si="6"/>
        <v>0.821980392414029</v>
      </c>
      <c r="L61">
        <f t="shared" si="7"/>
        <v>0.155403524838496</v>
      </c>
    </row>
    <row r="62" spans="2:12">
      <c r="B62" t="s">
        <v>2</v>
      </c>
      <c r="C62" s="1">
        <v>42509.087</v>
      </c>
      <c r="D62" s="2">
        <v>42031.288</v>
      </c>
      <c r="E62">
        <f t="shared" si="4"/>
        <v>0.988760073816688</v>
      </c>
      <c r="F62" t="e">
        <f t="shared" si="5"/>
        <v>#DIV/0!</v>
      </c>
      <c r="H62" t="s">
        <v>0</v>
      </c>
      <c r="I62" s="4">
        <v>48214.945</v>
      </c>
      <c r="J62">
        <v>6158.912</v>
      </c>
      <c r="K62">
        <f t="shared" si="6"/>
        <v>0.12773865032927</v>
      </c>
      <c r="L62" t="e">
        <f t="shared" si="7"/>
        <v>#DIV/0!</v>
      </c>
    </row>
    <row r="63" spans="2:12">
      <c r="B63" t="s">
        <v>2</v>
      </c>
      <c r="E63" t="e">
        <f t="shared" si="4"/>
        <v>#DIV/0!</v>
      </c>
      <c r="F63" t="e">
        <f t="shared" si="5"/>
        <v>#DIV/0!</v>
      </c>
      <c r="H63" t="s">
        <v>0</v>
      </c>
      <c r="K63" t="e">
        <f t="shared" si="6"/>
        <v>#DIV/0!</v>
      </c>
      <c r="L63" t="e">
        <f t="shared" si="7"/>
        <v>#DIV/0!</v>
      </c>
    </row>
    <row r="64" spans="1:12">
      <c r="A64" t="s">
        <v>26</v>
      </c>
      <c r="B64" t="s">
        <v>2</v>
      </c>
      <c r="C64" s="1">
        <v>47170.915</v>
      </c>
      <c r="D64" s="2">
        <v>21351.995</v>
      </c>
      <c r="E64">
        <f t="shared" si="4"/>
        <v>0.452651702855457</v>
      </c>
      <c r="F64">
        <f t="shared" si="5"/>
        <v>1.79518536423282</v>
      </c>
      <c r="H64" t="s">
        <v>0</v>
      </c>
      <c r="I64" s="4">
        <v>40521.267</v>
      </c>
      <c r="J64">
        <v>46254.154</v>
      </c>
      <c r="K64">
        <f t="shared" si="6"/>
        <v>1.14147847351367</v>
      </c>
      <c r="L64">
        <f t="shared" si="7"/>
        <v>0.725134675965803</v>
      </c>
    </row>
    <row r="65" spans="2:12">
      <c r="B65" t="s">
        <v>2</v>
      </c>
      <c r="C65" s="1">
        <v>46090.652</v>
      </c>
      <c r="D65" s="2">
        <v>37452.974</v>
      </c>
      <c r="E65">
        <f t="shared" si="4"/>
        <v>0.812593712061179</v>
      </c>
      <c r="F65" t="e">
        <f t="shared" si="5"/>
        <v>#DIV/0!</v>
      </c>
      <c r="H65" t="s">
        <v>0</v>
      </c>
      <c r="I65" s="4">
        <v>40522.451</v>
      </c>
      <c r="J65">
        <v>33541.471</v>
      </c>
      <c r="K65">
        <f t="shared" si="6"/>
        <v>0.827725623013277</v>
      </c>
      <c r="L65" t="e">
        <f t="shared" si="7"/>
        <v>#DIV/0!</v>
      </c>
    </row>
    <row r="66" spans="2:12">
      <c r="B66" t="s">
        <v>2</v>
      </c>
      <c r="E66" t="e">
        <f t="shared" si="4"/>
        <v>#DIV/0!</v>
      </c>
      <c r="F66" t="e">
        <f t="shared" si="5"/>
        <v>#DIV/0!</v>
      </c>
      <c r="H66" t="s">
        <v>0</v>
      </c>
      <c r="K66" t="e">
        <f t="shared" si="6"/>
        <v>#DIV/0!</v>
      </c>
      <c r="L66" t="e">
        <f t="shared" si="7"/>
        <v>#DIV/0!</v>
      </c>
    </row>
    <row r="67" spans="1:12">
      <c r="A67" t="s">
        <v>27</v>
      </c>
      <c r="B67" t="s">
        <v>2</v>
      </c>
      <c r="C67" s="1">
        <v>46210.115</v>
      </c>
      <c r="D67" s="2">
        <v>20415.148</v>
      </c>
      <c r="E67">
        <f t="shared" si="4"/>
        <v>0.441789595200099</v>
      </c>
      <c r="F67">
        <f t="shared" si="5"/>
        <v>1.77133067214599</v>
      </c>
      <c r="H67" t="s">
        <v>0</v>
      </c>
      <c r="I67" s="4">
        <v>39745.886</v>
      </c>
      <c r="J67">
        <v>44293.066</v>
      </c>
      <c r="K67">
        <f t="shared" si="6"/>
        <v>1.11440630610172</v>
      </c>
      <c r="L67">
        <f t="shared" si="7"/>
        <v>0.66241945789078</v>
      </c>
    </row>
    <row r="68" spans="2:12">
      <c r="B68" t="s">
        <v>2</v>
      </c>
      <c r="C68" s="1">
        <v>45612.325</v>
      </c>
      <c r="D68" s="2">
        <v>35694.174</v>
      </c>
      <c r="E68">
        <f t="shared" si="4"/>
        <v>0.782555460612894</v>
      </c>
      <c r="F68" t="e">
        <f t="shared" si="5"/>
        <v>#DIV/0!</v>
      </c>
      <c r="H68" t="s">
        <v>0</v>
      </c>
      <c r="I68" s="4">
        <v>38677.288</v>
      </c>
      <c r="J68">
        <v>28551.745</v>
      </c>
      <c r="K68">
        <f t="shared" si="6"/>
        <v>0.738204421157967</v>
      </c>
      <c r="L68" t="e">
        <f t="shared" si="7"/>
        <v>#DIV/0!</v>
      </c>
    </row>
    <row r="69" spans="2:12">
      <c r="B69" t="s">
        <v>2</v>
      </c>
      <c r="E69" t="e">
        <f t="shared" si="4"/>
        <v>#DIV/0!</v>
      </c>
      <c r="F69" t="e">
        <f t="shared" si="5"/>
        <v>#DIV/0!</v>
      </c>
      <c r="H69" t="s">
        <v>0</v>
      </c>
      <c r="K69" t="e">
        <f t="shared" si="6"/>
        <v>#DIV/0!</v>
      </c>
      <c r="L69" t="e">
        <f t="shared" si="7"/>
        <v>#DIV/0!</v>
      </c>
    </row>
    <row r="70" spans="1:12">
      <c r="A70" t="s">
        <v>28</v>
      </c>
      <c r="B70" t="s">
        <v>2</v>
      </c>
      <c r="C70" s="1">
        <v>51995.38</v>
      </c>
      <c r="D70" s="2">
        <v>39540.295</v>
      </c>
      <c r="E70">
        <f t="shared" si="4"/>
        <v>0.76045785221687</v>
      </c>
      <c r="F70">
        <f t="shared" si="5"/>
        <v>1.05137897857578</v>
      </c>
      <c r="H70" t="s">
        <v>0</v>
      </c>
      <c r="I70" s="4">
        <v>36805.208</v>
      </c>
      <c r="J70">
        <v>40523.392</v>
      </c>
      <c r="K70">
        <f t="shared" si="6"/>
        <v>1.10102331170089</v>
      </c>
      <c r="L70">
        <f t="shared" si="7"/>
        <v>0.936098158562928</v>
      </c>
    </row>
    <row r="71" spans="2:12">
      <c r="B71" t="s">
        <v>2</v>
      </c>
      <c r="C71" s="1">
        <v>50152.137</v>
      </c>
      <c r="D71" s="2">
        <v>40098.108</v>
      </c>
      <c r="E71">
        <f t="shared" ref="E71:E95" si="8">D71/C71</f>
        <v>0.799529399913707</v>
      </c>
      <c r="F71" t="e">
        <f t="shared" ref="F71:F95" si="9">E72/E71</f>
        <v>#DIV/0!</v>
      </c>
      <c r="H71" t="s">
        <v>0</v>
      </c>
      <c r="I71" s="4">
        <v>37113.38</v>
      </c>
      <c r="J71">
        <v>38251.495</v>
      </c>
      <c r="K71">
        <f t="shared" ref="K71:K95" si="10">J71/I71</f>
        <v>1.03066589461806</v>
      </c>
      <c r="L71" t="e">
        <f t="shared" ref="L71:L95" si="11">K72/K71</f>
        <v>#DIV/0!</v>
      </c>
    </row>
    <row r="72" spans="2:12">
      <c r="B72" t="s">
        <v>2</v>
      </c>
      <c r="E72" t="e">
        <f t="shared" si="8"/>
        <v>#DIV/0!</v>
      </c>
      <c r="F72" t="e">
        <f t="shared" si="9"/>
        <v>#DIV/0!</v>
      </c>
      <c r="H72" t="s">
        <v>0</v>
      </c>
      <c r="K72" t="e">
        <f t="shared" si="10"/>
        <v>#DIV/0!</v>
      </c>
      <c r="L72" t="e">
        <f t="shared" si="11"/>
        <v>#DIV/0!</v>
      </c>
    </row>
    <row r="73" spans="1:12">
      <c r="A73" t="s">
        <v>29</v>
      </c>
      <c r="B73" t="s">
        <v>2</v>
      </c>
      <c r="C73" s="1">
        <v>52563.229</v>
      </c>
      <c r="D73" s="2">
        <v>30254.368</v>
      </c>
      <c r="E73">
        <f t="shared" si="8"/>
        <v>0.575580469000487</v>
      </c>
      <c r="F73">
        <f t="shared" si="9"/>
        <v>1.16256108240019</v>
      </c>
      <c r="H73" t="s">
        <v>0</v>
      </c>
      <c r="I73" s="4">
        <v>44512.36</v>
      </c>
      <c r="J73">
        <v>45459.271</v>
      </c>
      <c r="K73">
        <f t="shared" si="10"/>
        <v>1.02127299024361</v>
      </c>
      <c r="L73">
        <f t="shared" si="11"/>
        <v>0.932504910720267</v>
      </c>
    </row>
    <row r="74" spans="2:12">
      <c r="B74" t="s">
        <v>2</v>
      </c>
      <c r="C74" s="1">
        <v>49943.572</v>
      </c>
      <c r="D74" s="2">
        <v>33419.614</v>
      </c>
      <c r="E74">
        <f t="shared" si="8"/>
        <v>0.669147453049614</v>
      </c>
      <c r="F74" t="e">
        <f t="shared" si="9"/>
        <v>#DIV/0!</v>
      </c>
      <c r="H74" t="s">
        <v>0</v>
      </c>
      <c r="I74" s="4">
        <v>42549.17</v>
      </c>
      <c r="J74">
        <v>40521.365</v>
      </c>
      <c r="K74">
        <f t="shared" si="10"/>
        <v>0.952342078588137</v>
      </c>
      <c r="L74" t="e">
        <f t="shared" si="11"/>
        <v>#DIV/0!</v>
      </c>
    </row>
    <row r="75" spans="2:12">
      <c r="B75" t="s">
        <v>2</v>
      </c>
      <c r="E75" t="e">
        <f t="shared" si="8"/>
        <v>#DIV/0!</v>
      </c>
      <c r="F75" t="e">
        <f t="shared" si="9"/>
        <v>#DIV/0!</v>
      </c>
      <c r="H75" t="s">
        <v>0</v>
      </c>
      <c r="K75" t="e">
        <f t="shared" si="10"/>
        <v>#DIV/0!</v>
      </c>
      <c r="L75" t="e">
        <f t="shared" si="11"/>
        <v>#DIV/0!</v>
      </c>
    </row>
    <row r="76" spans="1:12">
      <c r="A76" t="s">
        <v>30</v>
      </c>
      <c r="B76" t="s">
        <v>2</v>
      </c>
      <c r="C76" s="1">
        <v>54018.723</v>
      </c>
      <c r="D76" s="2">
        <v>35447.594</v>
      </c>
      <c r="E76">
        <f t="shared" si="8"/>
        <v>0.656209403543286</v>
      </c>
      <c r="F76">
        <f t="shared" si="9"/>
        <v>1.15230032591486</v>
      </c>
      <c r="H76" t="s">
        <v>0</v>
      </c>
      <c r="I76" s="4">
        <v>42951.45</v>
      </c>
      <c r="J76">
        <v>38451.44</v>
      </c>
      <c r="K76">
        <f t="shared" si="10"/>
        <v>0.895230312364309</v>
      </c>
      <c r="L76">
        <f t="shared" si="11"/>
        <v>1.04426078929772</v>
      </c>
    </row>
    <row r="77" spans="2:12">
      <c r="B77" t="s">
        <v>2</v>
      </c>
      <c r="C77" s="1">
        <v>51882.551</v>
      </c>
      <c r="D77" s="2">
        <v>39231.007</v>
      </c>
      <c r="E77">
        <f t="shared" si="8"/>
        <v>0.756150309571324</v>
      </c>
      <c r="F77" t="e">
        <f t="shared" si="9"/>
        <v>#DIV/0!</v>
      </c>
      <c r="H77" t="s">
        <v>0</v>
      </c>
      <c r="I77" s="4">
        <v>40286.84</v>
      </c>
      <c r="J77">
        <v>37662.31</v>
      </c>
      <c r="K77">
        <f t="shared" si="10"/>
        <v>0.934853912592797</v>
      </c>
      <c r="L77" t="e">
        <f t="shared" si="11"/>
        <v>#DIV/0!</v>
      </c>
    </row>
    <row r="78" spans="2:12">
      <c r="B78" t="s">
        <v>2</v>
      </c>
      <c r="E78" t="e">
        <f t="shared" si="8"/>
        <v>#DIV/0!</v>
      </c>
      <c r="F78" t="e">
        <f t="shared" si="9"/>
        <v>#DIV/0!</v>
      </c>
      <c r="H78" t="s">
        <v>0</v>
      </c>
      <c r="K78" t="e">
        <f t="shared" si="10"/>
        <v>#DIV/0!</v>
      </c>
      <c r="L78" t="e">
        <f t="shared" si="11"/>
        <v>#DIV/0!</v>
      </c>
    </row>
    <row r="79" spans="1:12">
      <c r="A79" t="s">
        <v>31</v>
      </c>
      <c r="B79" t="s">
        <v>2</v>
      </c>
      <c r="C79" s="1">
        <v>41908.258</v>
      </c>
      <c r="D79" s="2">
        <v>37718.815</v>
      </c>
      <c r="E79">
        <f t="shared" si="8"/>
        <v>0.900032995883532</v>
      </c>
      <c r="F79">
        <f t="shared" si="9"/>
        <v>0.466327530716759</v>
      </c>
      <c r="H79" t="s">
        <v>0</v>
      </c>
      <c r="I79" s="4">
        <v>43543.158</v>
      </c>
      <c r="J79">
        <v>13957.652</v>
      </c>
      <c r="K79">
        <f t="shared" si="10"/>
        <v>0.320547535849375</v>
      </c>
      <c r="L79">
        <f t="shared" si="11"/>
        <v>2.75101817804511</v>
      </c>
    </row>
    <row r="80" spans="2:12">
      <c r="B80" t="s">
        <v>2</v>
      </c>
      <c r="C80" s="1">
        <v>39413.258</v>
      </c>
      <c r="D80" s="2">
        <v>16542.145</v>
      </c>
      <c r="E80">
        <f t="shared" si="8"/>
        <v>0.419710164533975</v>
      </c>
      <c r="F80" t="e">
        <f t="shared" si="9"/>
        <v>#DIV/0!</v>
      </c>
      <c r="H80" t="s">
        <v>0</v>
      </c>
      <c r="I80" s="4">
        <v>40541.28</v>
      </c>
      <c r="J80">
        <v>35750.602</v>
      </c>
      <c r="K80">
        <f t="shared" si="10"/>
        <v>0.881832098049198</v>
      </c>
      <c r="L80" t="e">
        <f t="shared" si="11"/>
        <v>#DIV/0!</v>
      </c>
    </row>
    <row r="81" spans="2:12">
      <c r="B81" t="s">
        <v>2</v>
      </c>
      <c r="E81" t="e">
        <f t="shared" si="8"/>
        <v>#DIV/0!</v>
      </c>
      <c r="F81" t="e">
        <f t="shared" si="9"/>
        <v>#DIV/0!</v>
      </c>
      <c r="H81" t="s">
        <v>0</v>
      </c>
      <c r="K81" t="e">
        <f t="shared" si="10"/>
        <v>#DIV/0!</v>
      </c>
      <c r="L81" t="e">
        <f t="shared" si="11"/>
        <v>#DIV/0!</v>
      </c>
    </row>
    <row r="82" spans="1:12">
      <c r="A82" t="s">
        <v>32</v>
      </c>
      <c r="B82" t="s">
        <v>2</v>
      </c>
      <c r="C82" s="1">
        <v>44858.894</v>
      </c>
      <c r="D82" s="2">
        <v>35979.238</v>
      </c>
      <c r="E82">
        <f t="shared" si="8"/>
        <v>0.802053612824248</v>
      </c>
      <c r="F82">
        <f t="shared" si="9"/>
        <v>0.393457137015695</v>
      </c>
      <c r="H82" t="s">
        <v>0</v>
      </c>
      <c r="I82" s="4">
        <v>43214.794</v>
      </c>
      <c r="J82">
        <v>18745.66</v>
      </c>
      <c r="K82">
        <f t="shared" si="10"/>
        <v>0.433778765669923</v>
      </c>
      <c r="L82">
        <f t="shared" si="11"/>
        <v>1.91889107616074</v>
      </c>
    </row>
    <row r="83" spans="2:12">
      <c r="B83" t="s">
        <v>2</v>
      </c>
      <c r="C83" s="1">
        <v>48389.581</v>
      </c>
      <c r="D83" s="2">
        <v>15270.48</v>
      </c>
      <c r="E83">
        <f t="shared" si="8"/>
        <v>0.315573718234923</v>
      </c>
      <c r="F83" t="e">
        <f t="shared" si="9"/>
        <v>#DIV/0!</v>
      </c>
      <c r="H83" t="s">
        <v>0</v>
      </c>
      <c r="I83" s="4">
        <v>44493.581</v>
      </c>
      <c r="J83">
        <v>37035.309</v>
      </c>
      <c r="K83">
        <f t="shared" si="10"/>
        <v>0.832374202472038</v>
      </c>
      <c r="L83" t="e">
        <f t="shared" si="11"/>
        <v>#DIV/0!</v>
      </c>
    </row>
    <row r="84" spans="2:12">
      <c r="B84" t="s">
        <v>2</v>
      </c>
      <c r="E84" t="e">
        <f t="shared" si="8"/>
        <v>#DIV/0!</v>
      </c>
      <c r="F84" t="e">
        <f t="shared" si="9"/>
        <v>#DIV/0!</v>
      </c>
      <c r="H84" t="s">
        <v>0</v>
      </c>
      <c r="K84" t="e">
        <f t="shared" si="10"/>
        <v>#DIV/0!</v>
      </c>
      <c r="L84" t="e">
        <f t="shared" si="11"/>
        <v>#DIV/0!</v>
      </c>
    </row>
    <row r="85" spans="1:12">
      <c r="A85" t="s">
        <v>33</v>
      </c>
      <c r="B85" t="s">
        <v>2</v>
      </c>
      <c r="C85" s="1">
        <v>43685.25</v>
      </c>
      <c r="D85" s="2">
        <v>36451.28</v>
      </c>
      <c r="E85">
        <f t="shared" si="8"/>
        <v>0.83440703670003</v>
      </c>
      <c r="F85">
        <f t="shared" si="9"/>
        <v>0.512089175441194</v>
      </c>
      <c r="H85" t="s">
        <v>0</v>
      </c>
      <c r="I85" s="4">
        <v>44125.49</v>
      </c>
      <c r="J85">
        <v>16451.251</v>
      </c>
      <c r="K85">
        <f t="shared" si="10"/>
        <v>0.372828743658144</v>
      </c>
      <c r="L85">
        <f t="shared" si="11"/>
        <v>2.14001256161724</v>
      </c>
    </row>
    <row r="86" spans="2:12">
      <c r="B86" t="s">
        <v>2</v>
      </c>
      <c r="C86" s="1">
        <v>45841.29</v>
      </c>
      <c r="D86" s="2">
        <v>19587.562</v>
      </c>
      <c r="E86">
        <f t="shared" si="8"/>
        <v>0.427290811406049</v>
      </c>
      <c r="F86" t="e">
        <f t="shared" si="9"/>
        <v>#DIV/0!</v>
      </c>
      <c r="H86" t="s">
        <v>0</v>
      </c>
      <c r="I86" s="4">
        <v>45687.254</v>
      </c>
      <c r="J86">
        <v>36451.95</v>
      </c>
      <c r="K86">
        <f t="shared" si="10"/>
        <v>0.797858194760403</v>
      </c>
      <c r="L86" t="e">
        <f t="shared" si="11"/>
        <v>#DIV/0!</v>
      </c>
    </row>
    <row r="87" spans="2:12">
      <c r="B87" t="s">
        <v>2</v>
      </c>
      <c r="E87" t="e">
        <f t="shared" si="8"/>
        <v>#DIV/0!</v>
      </c>
      <c r="F87" t="e">
        <f t="shared" si="9"/>
        <v>#DIV/0!</v>
      </c>
      <c r="H87" t="s">
        <v>0</v>
      </c>
      <c r="K87" t="e">
        <f t="shared" si="10"/>
        <v>#DIV/0!</v>
      </c>
      <c r="L87" t="e">
        <f t="shared" si="11"/>
        <v>#DIV/0!</v>
      </c>
    </row>
    <row r="88" spans="1:12">
      <c r="A88" t="s">
        <v>34</v>
      </c>
      <c r="B88" t="s">
        <v>2</v>
      </c>
      <c r="C88" s="1">
        <v>65995.217</v>
      </c>
      <c r="D88" s="2">
        <v>42455.35</v>
      </c>
      <c r="E88">
        <f t="shared" si="8"/>
        <v>0.643309499232346</v>
      </c>
      <c r="F88">
        <f t="shared" si="9"/>
        <v>0.518134213387942</v>
      </c>
      <c r="H88" t="s">
        <v>0</v>
      </c>
      <c r="I88" s="4">
        <v>49406.451</v>
      </c>
      <c r="J88">
        <v>22104.986</v>
      </c>
      <c r="K88">
        <f t="shared" si="10"/>
        <v>0.447410926156181</v>
      </c>
      <c r="L88">
        <f t="shared" si="11"/>
        <v>1.93106073087199</v>
      </c>
    </row>
    <row r="89" spans="2:12">
      <c r="B89" t="s">
        <v>2</v>
      </c>
      <c r="C89" s="1">
        <v>61658.329</v>
      </c>
      <c r="D89" s="2">
        <v>20551.995</v>
      </c>
      <c r="E89">
        <f t="shared" si="8"/>
        <v>0.333320661349742</v>
      </c>
      <c r="F89" t="e">
        <f t="shared" si="9"/>
        <v>#DIV/0!</v>
      </c>
      <c r="H89" t="s">
        <v>0</v>
      </c>
      <c r="I89" s="4">
        <v>46207.744</v>
      </c>
      <c r="J89">
        <v>39922.459</v>
      </c>
      <c r="K89">
        <f t="shared" si="10"/>
        <v>0.863977670063269</v>
      </c>
      <c r="L89" t="e">
        <f t="shared" si="11"/>
        <v>#DIV/0!</v>
      </c>
    </row>
    <row r="90" spans="2:12">
      <c r="B90" t="s">
        <v>2</v>
      </c>
      <c r="E90" t="e">
        <f t="shared" si="8"/>
        <v>#DIV/0!</v>
      </c>
      <c r="F90" t="e">
        <f t="shared" si="9"/>
        <v>#DIV/0!</v>
      </c>
      <c r="H90" t="s">
        <v>0</v>
      </c>
      <c r="K90" t="e">
        <f t="shared" si="10"/>
        <v>#DIV/0!</v>
      </c>
      <c r="L90" t="e">
        <f t="shared" si="11"/>
        <v>#DIV/0!</v>
      </c>
    </row>
    <row r="91" spans="1:12">
      <c r="A91" t="s">
        <v>35</v>
      </c>
      <c r="B91" t="s">
        <v>2</v>
      </c>
      <c r="C91" s="1">
        <v>45578.58</v>
      </c>
      <c r="D91" s="2">
        <v>38792.54</v>
      </c>
      <c r="E91">
        <f t="shared" si="8"/>
        <v>0.851113395810049</v>
      </c>
      <c r="F91">
        <f t="shared" si="9"/>
        <v>0.265211687953363</v>
      </c>
      <c r="H91" t="s">
        <v>0</v>
      </c>
      <c r="I91" s="4">
        <v>46521.441</v>
      </c>
      <c r="J91">
        <v>18165.258</v>
      </c>
      <c r="K91">
        <f t="shared" si="10"/>
        <v>0.390470664913411</v>
      </c>
      <c r="L91">
        <f t="shared" si="11"/>
        <v>2.51506070448398</v>
      </c>
    </row>
    <row r="92" spans="2:12">
      <c r="B92" t="s">
        <v>2</v>
      </c>
      <c r="C92" s="1">
        <v>46625.14</v>
      </c>
      <c r="D92" s="2">
        <v>10524.47</v>
      </c>
      <c r="E92">
        <f t="shared" si="8"/>
        <v>0.225725220342502</v>
      </c>
      <c r="F92" t="e">
        <f t="shared" si="9"/>
        <v>#DIV/0!</v>
      </c>
      <c r="H92" t="s">
        <v>0</v>
      </c>
      <c r="I92" s="4">
        <v>44971.25</v>
      </c>
      <c r="J92">
        <v>44164.35</v>
      </c>
      <c r="K92">
        <f t="shared" si="10"/>
        <v>0.982057425577452</v>
      </c>
      <c r="L92" t="e">
        <f t="shared" si="11"/>
        <v>#DIV/0!</v>
      </c>
    </row>
    <row r="93" spans="2:12">
      <c r="B93" t="s">
        <v>2</v>
      </c>
      <c r="E93" t="e">
        <f t="shared" si="8"/>
        <v>#DIV/0!</v>
      </c>
      <c r="F93" t="e">
        <f t="shared" si="9"/>
        <v>#DIV/0!</v>
      </c>
      <c r="H93" t="s">
        <v>0</v>
      </c>
      <c r="K93" t="e">
        <f t="shared" si="10"/>
        <v>#DIV/0!</v>
      </c>
      <c r="L93" t="e">
        <f t="shared" si="11"/>
        <v>#DIV/0!</v>
      </c>
    </row>
    <row r="94" spans="1:12">
      <c r="A94" t="s">
        <v>36</v>
      </c>
      <c r="B94" t="s">
        <v>2</v>
      </c>
      <c r="C94" s="1">
        <v>54782.55</v>
      </c>
      <c r="D94" s="2">
        <v>45291.45</v>
      </c>
      <c r="E94">
        <f t="shared" si="8"/>
        <v>0.826749576279308</v>
      </c>
      <c r="F94">
        <f t="shared" si="9"/>
        <v>0.542832634104755</v>
      </c>
      <c r="H94" t="s">
        <v>0</v>
      </c>
      <c r="I94" s="4">
        <v>58491.53</v>
      </c>
      <c r="J94">
        <v>20368.14</v>
      </c>
      <c r="K94">
        <f t="shared" si="10"/>
        <v>0.348223751370498</v>
      </c>
      <c r="L94">
        <f t="shared" si="11"/>
        <v>2.07310748411338</v>
      </c>
    </row>
    <row r="95" spans="2:12">
      <c r="B95" t="s">
        <v>2</v>
      </c>
      <c r="C95" s="1">
        <v>50241.49</v>
      </c>
      <c r="D95" s="2">
        <v>22547.71</v>
      </c>
      <c r="E95">
        <f t="shared" si="8"/>
        <v>0.448786650236687</v>
      </c>
      <c r="F95">
        <f t="shared" si="9"/>
        <v>0</v>
      </c>
      <c r="H95" t="s">
        <v>0</v>
      </c>
      <c r="I95" s="4">
        <v>56441.741</v>
      </c>
      <c r="J95">
        <v>40745.59</v>
      </c>
      <c r="K95">
        <f t="shared" si="10"/>
        <v>0.721905265112215</v>
      </c>
      <c r="L95">
        <f t="shared" si="11"/>
        <v>0</v>
      </c>
    </row>
    <row r="102" spans="11:11">
      <c r="K102" t="s">
        <v>37</v>
      </c>
    </row>
    <row r="103" spans="11:17">
      <c r="K103" t="s">
        <v>38</v>
      </c>
      <c r="L103">
        <v>1</v>
      </c>
      <c r="M103">
        <v>1</v>
      </c>
      <c r="N103">
        <v>1</v>
      </c>
      <c r="O103">
        <v>1.34627327115182</v>
      </c>
      <c r="P103">
        <v>1.98575203529644</v>
      </c>
      <c r="Q103">
        <v>1.66003372988563</v>
      </c>
    </row>
    <row r="104" spans="11:17">
      <c r="K104" t="s">
        <v>39</v>
      </c>
      <c r="L104">
        <v>1</v>
      </c>
      <c r="M104">
        <v>1</v>
      </c>
      <c r="N104">
        <v>1</v>
      </c>
      <c r="O104">
        <v>0.604960735711683</v>
      </c>
      <c r="P104">
        <v>0.542420303127366</v>
      </c>
      <c r="Q104">
        <v>0.585727870744791</v>
      </c>
    </row>
    <row r="105" spans="11:17">
      <c r="K105" t="s">
        <v>40</v>
      </c>
      <c r="L105">
        <v>1</v>
      </c>
      <c r="M105">
        <v>1</v>
      </c>
      <c r="N105">
        <v>1</v>
      </c>
      <c r="O105">
        <v>1.05137897857578</v>
      </c>
      <c r="P105">
        <v>1.16256108240019</v>
      </c>
      <c r="Q105">
        <v>1.15230032591486</v>
      </c>
    </row>
    <row r="106" spans="11:17">
      <c r="K106" t="s">
        <v>41</v>
      </c>
      <c r="L106">
        <v>1</v>
      </c>
      <c r="M106">
        <v>1</v>
      </c>
      <c r="N106">
        <v>1</v>
      </c>
      <c r="O106">
        <v>0.518134213387942</v>
      </c>
      <c r="P106">
        <v>0.265211687953363</v>
      </c>
      <c r="Q106">
        <v>0.542832634104755</v>
      </c>
    </row>
    <row r="108" spans="11:11">
      <c r="K108" t="s">
        <v>42</v>
      </c>
    </row>
    <row r="109" spans="11:17">
      <c r="K109" t="s">
        <v>38</v>
      </c>
      <c r="L109">
        <v>1</v>
      </c>
      <c r="M109">
        <v>1</v>
      </c>
      <c r="N109">
        <v>1</v>
      </c>
      <c r="O109">
        <v>0.518996606637982</v>
      </c>
      <c r="P109">
        <v>0.589512344804499</v>
      </c>
      <c r="Q109">
        <v>0.490324249311901</v>
      </c>
    </row>
    <row r="110" spans="11:17">
      <c r="K110" t="s">
        <v>39</v>
      </c>
      <c r="L110">
        <v>1</v>
      </c>
      <c r="M110">
        <v>1</v>
      </c>
      <c r="N110">
        <v>1</v>
      </c>
      <c r="O110">
        <v>1.71929393718627</v>
      </c>
      <c r="P110">
        <v>1.57930612523227</v>
      </c>
      <c r="Q110">
        <v>1.39169144098859</v>
      </c>
    </row>
    <row r="111" spans="11:17">
      <c r="K111" t="s">
        <v>40</v>
      </c>
      <c r="L111">
        <v>1</v>
      </c>
      <c r="M111">
        <v>1</v>
      </c>
      <c r="N111">
        <v>1</v>
      </c>
      <c r="O111">
        <v>0.936098158562928</v>
      </c>
      <c r="P111">
        <v>0.932504910720267</v>
      </c>
      <c r="Q111">
        <v>1.04426078929772</v>
      </c>
    </row>
    <row r="112" spans="11:17">
      <c r="K112" t="s">
        <v>41</v>
      </c>
      <c r="L112">
        <v>1</v>
      </c>
      <c r="M112">
        <v>1</v>
      </c>
      <c r="N112">
        <v>1</v>
      </c>
      <c r="O112">
        <v>1.93106073087199</v>
      </c>
      <c r="P112">
        <v>2.51506070448398</v>
      </c>
      <c r="Q112">
        <v>2.07310748411338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吴胜泽</dc:creator>
  <cp:lastModifiedBy>小飞流</cp:lastModifiedBy>
  <dcterms:created xsi:type="dcterms:W3CDTF">2023-05-12T11:15:00Z</dcterms:created>
  <dcterms:modified xsi:type="dcterms:W3CDTF">2024-09-15T13:00:06Z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E26EB32886644370AEEFEA72DD47F306_12</vt:lpwstr>
  </property>
</Properties>
</file>