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G:\ابحاث الترقيه\soybean salt exper\new data mappimg\writing\submition\PloSone\"/>
    </mc:Choice>
  </mc:AlternateContent>
  <xr:revisionPtr revIDLastSave="0" documentId="13_ncr:1_{FA56A247-14F3-4D22-AE4F-008F29D3BD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D4" i="1"/>
  <c r="E4" i="1" s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2" i="1"/>
  <c r="D2" i="1"/>
</calcChain>
</file>

<file path=xl/sharedStrings.xml><?xml version="1.0" encoding="utf-8"?>
<sst xmlns="http://schemas.openxmlformats.org/spreadsheetml/2006/main" count="35" uniqueCount="35">
  <si>
    <t>CQ-GmActin</t>
  </si>
  <si>
    <t>CQ-gene</t>
  </si>
  <si>
    <r>
      <rPr>
        <sz val="10"/>
        <rFont val="宋体"/>
        <charset val="134"/>
      </rPr>
      <t>△</t>
    </r>
    <r>
      <rPr>
        <sz val="10"/>
        <rFont val="Arial"/>
        <charset val="134"/>
      </rPr>
      <t>CT</t>
    </r>
  </si>
  <si>
    <t>2^-ΔCT</t>
  </si>
  <si>
    <t>NA</t>
  </si>
  <si>
    <t>Zhonghuang 35-leaf-1</t>
  </si>
  <si>
    <t>Zhonghuang 35-leaf-2</t>
  </si>
  <si>
    <t>Zhonghuang 35-leaf-3</t>
  </si>
  <si>
    <t>Zhonghuang 35-leaf-4</t>
  </si>
  <si>
    <t>Zhonghuang 35-leaf-5</t>
  </si>
  <si>
    <t>Zhonghuang 35-stem-1</t>
  </si>
  <si>
    <t>Jindou 21-leaf-1</t>
  </si>
  <si>
    <t>Jindou21-Stem-1</t>
  </si>
  <si>
    <t>Jindou21-Stem-2</t>
  </si>
  <si>
    <t>Jindou21-Stem-5</t>
  </si>
  <si>
    <t>Jindou21- Nod -5</t>
  </si>
  <si>
    <t>Jindou21- Nod -4</t>
  </si>
  <si>
    <t>Jindou21- Nod -3</t>
  </si>
  <si>
    <t>Jindou21- Nod -2</t>
  </si>
  <si>
    <t>Jindou21- Nod -1</t>
  </si>
  <si>
    <t>Jindou21-Stem-4</t>
  </si>
  <si>
    <t>Jindou21-Stem-3</t>
  </si>
  <si>
    <t>Jindou 21-leaf-5</t>
  </si>
  <si>
    <t>Jindou 21-leaf-4</t>
  </si>
  <si>
    <t>Jindou 21-leaf-3</t>
  </si>
  <si>
    <t>Jindou 21-leaf-2</t>
  </si>
  <si>
    <t>Zhonghuang 35-Nods-5</t>
  </si>
  <si>
    <t>Zhonghuang 35-Nods-4</t>
  </si>
  <si>
    <t>Zhonghuang 35-Nods-3</t>
  </si>
  <si>
    <t>Zhonghuang 35-Nods-2</t>
  </si>
  <si>
    <t>Zhonghuang 35-Nods-1</t>
  </si>
  <si>
    <t>Zhonghuang 35-stem-5</t>
  </si>
  <si>
    <t>Zhonghuang 35-stem-4</t>
  </si>
  <si>
    <t>Zhonghuang 35-stem-3</t>
  </si>
  <si>
    <t>Zhonghuang 35-stem-2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</si>
</sst>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Calibri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0" xfId="0" applyFont="1" applyAlignment="1">
      <alignment horizontal="left" vertical="top" wrapText="1"/>
    </xf>
    <xf numFmtId="0" fontId="0" fillId="0" borderId="1" xfId="0" applyBorder="1">
      <alignment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topLeftCell="A79" zoomScale="85" zoomScaleNormal="85" workbookViewId="0">
      <selection activeCell="A14" sqref="A14"/>
    </sheetView>
  </sheetViews>
  <sheetFormatPr defaultColWidth="8.88671875" defaultRowHeight="14.4"/>
  <cols>
    <col min="1" max="1" width="25.5546875" customWidth="1"/>
    <col min="2" max="2" width="11.33203125" customWidth="1"/>
    <col min="3" max="3" width="12.88671875"/>
    <col min="4" max="4" width="14.109375"/>
    <col min="5" max="5" width="16.88671875" customWidth="1"/>
  </cols>
  <sheetData>
    <row r="1" spans="1:7">
      <c r="A1" s="1"/>
      <c r="B1" s="1" t="s">
        <v>0</v>
      </c>
      <c r="C1" s="1" t="s">
        <v>1</v>
      </c>
      <c r="D1" s="2" t="s">
        <v>2</v>
      </c>
      <c r="E1" s="2" t="s">
        <v>3</v>
      </c>
      <c r="G1" s="3"/>
    </row>
    <row r="2" spans="1:7">
      <c r="A2" s="4" t="s">
        <v>5</v>
      </c>
      <c r="B2" s="4">
        <v>20.605641788588901</v>
      </c>
      <c r="C2" s="4">
        <v>36.9455955543065</v>
      </c>
      <c r="D2" s="4">
        <f>C2-B2</f>
        <v>16.339953765717599</v>
      </c>
      <c r="E2" s="4">
        <f>2^(-D2)</f>
        <v>1.2055460065481101E-5</v>
      </c>
    </row>
    <row r="3" spans="1:7">
      <c r="A3" s="4"/>
      <c r="B3" s="4">
        <v>20.8782568159296</v>
      </c>
      <c r="C3" s="4">
        <v>35.234522595554303</v>
      </c>
      <c r="D3" s="4">
        <f t="shared" ref="D3:D4" si="0">C3-B3</f>
        <v>14.356265779624703</v>
      </c>
      <c r="E3" s="4">
        <f t="shared" ref="E3:E4" si="1">2^(-D3)</f>
        <v>4.7679684678473973E-5</v>
      </c>
    </row>
    <row r="4" spans="1:7">
      <c r="A4" s="4"/>
      <c r="B4" s="4">
        <v>20.775540962529</v>
      </c>
      <c r="C4" s="4">
        <v>36.843595246500001</v>
      </c>
      <c r="D4" s="4">
        <f t="shared" si="0"/>
        <v>16.068054283971001</v>
      </c>
      <c r="E4" s="4">
        <f t="shared" si="1"/>
        <v>1.4555719860768526E-5</v>
      </c>
    </row>
    <row r="5" spans="1:7">
      <c r="A5" s="4" t="s">
        <v>6</v>
      </c>
      <c r="B5" s="4">
        <v>20.605641788588901</v>
      </c>
      <c r="C5" s="4">
        <v>26.415772232822899</v>
      </c>
      <c r="D5" s="4">
        <f t="shared" ref="D5:D34" si="2">C5-B5</f>
        <v>5.8101304442339998</v>
      </c>
      <c r="E5" s="4">
        <f t="shared" ref="E5:E34" si="3">2^(-D5)</f>
        <v>1.7822821500592501E-2</v>
      </c>
    </row>
    <row r="6" spans="1:7">
      <c r="A6" s="4"/>
      <c r="B6" s="4">
        <v>20.8782568159296</v>
      </c>
      <c r="C6" s="4">
        <v>26.464285532618199</v>
      </c>
      <c r="D6" s="4">
        <f t="shared" si="2"/>
        <v>5.5860287166885998</v>
      </c>
      <c r="E6" s="4">
        <f t="shared" si="3"/>
        <v>2.08179422590519E-2</v>
      </c>
    </row>
    <row r="7" spans="1:7">
      <c r="A7" s="4"/>
      <c r="B7" s="4">
        <v>20.775540962529</v>
      </c>
      <c r="C7" s="4">
        <v>26.681688986014201</v>
      </c>
      <c r="D7" s="4">
        <f t="shared" si="2"/>
        <v>5.9061480234852004</v>
      </c>
      <c r="E7" s="4">
        <f t="shared" si="3"/>
        <v>1.66752474043412E-2</v>
      </c>
    </row>
    <row r="8" spans="1:7">
      <c r="A8" s="4" t="s">
        <v>7</v>
      </c>
      <c r="B8" s="4">
        <v>20.605641788588901</v>
      </c>
      <c r="C8" s="4">
        <v>20.631077804217998</v>
      </c>
      <c r="D8" s="4">
        <f t="shared" si="2"/>
        <v>2.54360156290971E-2</v>
      </c>
      <c r="E8" s="4">
        <f t="shared" si="3"/>
        <v>0.98252361243185504</v>
      </c>
    </row>
    <row r="9" spans="1:7">
      <c r="A9" s="4"/>
      <c r="B9" s="4">
        <v>20.8782568159296</v>
      </c>
      <c r="C9" s="4">
        <v>20.832332904955901</v>
      </c>
      <c r="D9" s="4">
        <f t="shared" si="2"/>
        <v>-4.5923910973698398E-2</v>
      </c>
      <c r="E9" s="4">
        <f t="shared" si="3"/>
        <v>1.0323440872973</v>
      </c>
    </row>
    <row r="10" spans="1:7">
      <c r="A10" s="4"/>
      <c r="B10" s="4">
        <v>20.775540962529</v>
      </c>
      <c r="C10" s="4">
        <v>20.8529997922588</v>
      </c>
      <c r="D10" s="4">
        <f t="shared" si="2"/>
        <v>7.7458829729799603E-2</v>
      </c>
      <c r="E10" s="4">
        <f t="shared" si="3"/>
        <v>0.94772550585899895</v>
      </c>
    </row>
    <row r="11" spans="1:7">
      <c r="A11" s="4" t="s">
        <v>8</v>
      </c>
      <c r="B11" s="4">
        <v>20.605641788588901</v>
      </c>
      <c r="C11" s="4">
        <v>23.355843251604998</v>
      </c>
      <c r="D11" s="4">
        <f t="shared" si="2"/>
        <v>2.7502014630160998</v>
      </c>
      <c r="E11" s="4">
        <f t="shared" si="3"/>
        <v>0.14863013269096201</v>
      </c>
    </row>
    <row r="12" spans="1:7">
      <c r="A12" s="4"/>
      <c r="B12" s="4">
        <v>20.8782568159296</v>
      </c>
      <c r="C12" s="4">
        <v>23.6669756800705</v>
      </c>
      <c r="D12" s="4">
        <f t="shared" si="2"/>
        <v>2.7887188641409</v>
      </c>
      <c r="E12" s="4">
        <f t="shared" si="3"/>
        <v>0.14471447467294099</v>
      </c>
    </row>
    <row r="13" spans="1:7">
      <c r="A13" s="4"/>
      <c r="B13" s="4">
        <v>20.775540962529</v>
      </c>
      <c r="C13" s="4">
        <v>23.7112320372804</v>
      </c>
      <c r="D13" s="4">
        <f t="shared" si="2"/>
        <v>2.9356910747514</v>
      </c>
      <c r="E13" s="4">
        <f t="shared" si="3"/>
        <v>0.13069799597828299</v>
      </c>
    </row>
    <row r="14" spans="1:7">
      <c r="A14" s="4" t="s">
        <v>9</v>
      </c>
      <c r="B14" s="4">
        <v>20.605641788588901</v>
      </c>
      <c r="C14" s="4">
        <v>23.682420676201801</v>
      </c>
      <c r="D14" s="4">
        <f t="shared" si="2"/>
        <v>3.0767788876129001</v>
      </c>
      <c r="E14" s="4">
        <f t="shared" si="3"/>
        <v>0.118521534265734</v>
      </c>
    </row>
    <row r="15" spans="1:7">
      <c r="A15" s="4"/>
      <c r="B15" s="4">
        <v>20.8782568159296</v>
      </c>
      <c r="C15" s="4">
        <v>23.596699535016199</v>
      </c>
      <c r="D15" s="4">
        <f t="shared" si="2"/>
        <v>2.7184427190866001</v>
      </c>
      <c r="E15" s="4">
        <f t="shared" si="3"/>
        <v>0.15193827802184601</v>
      </c>
    </row>
    <row r="16" spans="1:7">
      <c r="A16" s="4"/>
      <c r="B16" s="4">
        <v>20.775540962529</v>
      </c>
      <c r="C16" s="4">
        <v>23.751125107907701</v>
      </c>
      <c r="D16" s="4">
        <f t="shared" si="2"/>
        <v>2.9755841453787002</v>
      </c>
      <c r="E16" s="4">
        <f t="shared" si="3"/>
        <v>0.127133474908559</v>
      </c>
    </row>
    <row r="17" spans="1:5">
      <c r="A17" s="4" t="s">
        <v>10</v>
      </c>
      <c r="B17" s="4">
        <v>19.8178868121704</v>
      </c>
      <c r="C17" s="4">
        <v>30.993652481942998</v>
      </c>
      <c r="D17" s="4">
        <f t="shared" si="2"/>
        <v>11.1757656697726</v>
      </c>
      <c r="E17" s="4">
        <f t="shared" si="3"/>
        <v>4.3227419319055298E-4</v>
      </c>
    </row>
    <row r="18" spans="1:5">
      <c r="A18" s="4"/>
      <c r="B18" s="4">
        <v>19.967810659003401</v>
      </c>
      <c r="C18" s="4">
        <v>30.5499046199979</v>
      </c>
      <c r="D18" s="4">
        <f t="shared" si="2"/>
        <v>10.5820939609945</v>
      </c>
      <c r="E18" s="4">
        <f t="shared" si="3"/>
        <v>6.5233743375213199E-4</v>
      </c>
    </row>
    <row r="19" spans="1:5">
      <c r="A19" s="4"/>
      <c r="B19" s="4">
        <v>19.802113778406198</v>
      </c>
      <c r="C19" s="4">
        <v>30.683083806382001</v>
      </c>
      <c r="D19" s="4">
        <f t="shared" si="2"/>
        <v>10.880970027975801</v>
      </c>
      <c r="E19" s="4">
        <f t="shared" si="3"/>
        <v>5.3027559465617898E-4</v>
      </c>
    </row>
    <row r="20" spans="1:5">
      <c r="A20" s="4" t="s">
        <v>34</v>
      </c>
      <c r="B20" s="4">
        <v>19.8178868121704</v>
      </c>
      <c r="C20" s="4">
        <v>25.078903489393699</v>
      </c>
      <c r="D20" s="4">
        <f t="shared" si="2"/>
        <v>5.2610166772233002</v>
      </c>
      <c r="E20" s="4">
        <f t="shared" si="3"/>
        <v>2.60781135773611E-2</v>
      </c>
    </row>
    <row r="21" spans="1:5">
      <c r="A21" s="4"/>
      <c r="B21" s="4">
        <v>19.967810659003401</v>
      </c>
      <c r="C21" s="4">
        <v>25.486388484970199</v>
      </c>
      <c r="D21" s="4">
        <f t="shared" si="2"/>
        <v>5.5185778259668004</v>
      </c>
      <c r="E21" s="4">
        <f t="shared" si="3"/>
        <v>2.1814363265154801E-2</v>
      </c>
    </row>
    <row r="22" spans="1:5">
      <c r="A22" s="4"/>
      <c r="B22" s="4">
        <v>19.802113778406198</v>
      </c>
      <c r="C22" s="4">
        <v>25.0771526221098</v>
      </c>
      <c r="D22" s="4">
        <f t="shared" si="2"/>
        <v>5.2750388437035998</v>
      </c>
      <c r="E22" s="4">
        <f t="shared" si="3"/>
        <v>2.5825877086619299E-2</v>
      </c>
    </row>
    <row r="23" spans="1:5">
      <c r="A23" s="4" t="s">
        <v>33</v>
      </c>
      <c r="B23" s="4">
        <v>19.8178868121704</v>
      </c>
      <c r="C23" s="4">
        <v>19.9453295235299</v>
      </c>
      <c r="D23" s="4">
        <f t="shared" si="2"/>
        <v>0.1274427113595</v>
      </c>
      <c r="E23" s="4">
        <f t="shared" si="3"/>
        <v>0.91545272370744002</v>
      </c>
    </row>
    <row r="24" spans="1:5">
      <c r="A24" s="4"/>
      <c r="B24" s="4">
        <v>19.967810659003401</v>
      </c>
      <c r="C24" s="4">
        <v>19.9937740113606</v>
      </c>
      <c r="D24" s="4">
        <f t="shared" si="2"/>
        <v>2.5963352357198499E-2</v>
      </c>
      <c r="E24" s="4">
        <f t="shared" si="3"/>
        <v>0.98216454409679299</v>
      </c>
    </row>
    <row r="25" spans="1:5">
      <c r="A25" s="4"/>
      <c r="B25" s="4">
        <v>19.802113778406198</v>
      </c>
      <c r="C25" s="4">
        <v>20.009257925367098</v>
      </c>
      <c r="D25" s="4">
        <f t="shared" si="2"/>
        <v>0.2071441469609</v>
      </c>
      <c r="E25" s="4">
        <f t="shared" si="3"/>
        <v>0.86625030062568797</v>
      </c>
    </row>
    <row r="26" spans="1:5">
      <c r="A26" s="4" t="s">
        <v>32</v>
      </c>
      <c r="B26" s="4">
        <v>19.8178868121704</v>
      </c>
      <c r="C26" s="4">
        <v>22.513459671544499</v>
      </c>
      <c r="D26" s="4">
        <f t="shared" si="2"/>
        <v>2.6955728593741002</v>
      </c>
      <c r="E26" s="4">
        <f t="shared" si="3"/>
        <v>0.154366022448748</v>
      </c>
    </row>
    <row r="27" spans="1:5">
      <c r="A27" s="4"/>
      <c r="B27" s="4">
        <v>19.967810659003401</v>
      </c>
      <c r="C27" s="4">
        <v>22.6305298013555</v>
      </c>
      <c r="D27" s="4">
        <f t="shared" si="2"/>
        <v>2.6627191423520999</v>
      </c>
      <c r="E27" s="4">
        <f t="shared" si="3"/>
        <v>0.157921648243742</v>
      </c>
    </row>
    <row r="28" spans="1:5">
      <c r="A28" s="4"/>
      <c r="B28" s="4">
        <v>19.802113778406198</v>
      </c>
      <c r="C28" s="4">
        <v>22.616662715944301</v>
      </c>
      <c r="D28" s="4">
        <f t="shared" si="2"/>
        <v>2.8145489375380999</v>
      </c>
      <c r="E28" s="4">
        <f t="shared" si="3"/>
        <v>0.14214655720886399</v>
      </c>
    </row>
    <row r="29" spans="1:5">
      <c r="A29" s="4" t="s">
        <v>31</v>
      </c>
      <c r="B29" s="4">
        <v>19.8178868121704</v>
      </c>
      <c r="C29" s="4">
        <v>18.1114314055127</v>
      </c>
      <c r="D29" s="4">
        <f t="shared" si="2"/>
        <v>-1.7064554066577</v>
      </c>
      <c r="E29" s="4">
        <f t="shared" si="3"/>
        <v>3.2635800049747199</v>
      </c>
    </row>
    <row r="30" spans="1:5">
      <c r="A30" s="4"/>
      <c r="B30" s="4">
        <v>19.967810659003401</v>
      </c>
      <c r="C30" s="4">
        <v>18.2011261598571</v>
      </c>
      <c r="D30" s="4">
        <f t="shared" si="2"/>
        <v>-1.7666844991463</v>
      </c>
      <c r="E30" s="4">
        <f t="shared" si="3"/>
        <v>3.4027107028613499</v>
      </c>
    </row>
    <row r="31" spans="1:5">
      <c r="A31" s="4"/>
      <c r="B31" s="4">
        <v>19.802113778406198</v>
      </c>
      <c r="C31" s="4">
        <v>18.156061403318901</v>
      </c>
      <c r="D31" s="4">
        <f t="shared" si="2"/>
        <v>-1.6460523750873</v>
      </c>
      <c r="E31" s="4">
        <f t="shared" si="3"/>
        <v>3.1297607466038699</v>
      </c>
    </row>
    <row r="32" spans="1:5">
      <c r="A32" s="4" t="s">
        <v>30</v>
      </c>
      <c r="B32" s="4">
        <v>19.287399892076898</v>
      </c>
      <c r="C32" s="4">
        <v>33.298666386745801</v>
      </c>
      <c r="D32" s="4">
        <f t="shared" si="2"/>
        <v>14.011266494668901</v>
      </c>
      <c r="E32" s="4">
        <f t="shared" si="3"/>
        <v>6.0560368325907801E-5</v>
      </c>
    </row>
    <row r="33" spans="1:5">
      <c r="A33" s="4"/>
      <c r="B33" s="4">
        <v>19.281656390515799</v>
      </c>
      <c r="C33" s="4">
        <v>32.071689612703203</v>
      </c>
      <c r="D33" s="4">
        <f t="shared" si="2"/>
        <v>12.7900332221874</v>
      </c>
      <c r="E33" s="4">
        <f t="shared" si="3"/>
        <v>1.4119403663965E-4</v>
      </c>
    </row>
    <row r="34" spans="1:5">
      <c r="A34" s="4"/>
      <c r="B34" s="4">
        <v>19.350494952777101</v>
      </c>
      <c r="C34" s="4">
        <v>32.3219122244153</v>
      </c>
      <c r="D34" s="4">
        <f t="shared" si="2"/>
        <v>12.971417271638201</v>
      </c>
      <c r="E34" s="4">
        <f t="shared" si="3"/>
        <v>1.2451289044571401E-4</v>
      </c>
    </row>
    <row r="35" spans="1:5">
      <c r="A35" s="4" t="s">
        <v>29</v>
      </c>
      <c r="B35" s="4">
        <v>19.287399892076898</v>
      </c>
      <c r="C35" s="4">
        <v>26.4515088891816</v>
      </c>
      <c r="D35" s="4">
        <f t="shared" ref="D35:D66" si="4">C35-B35</f>
        <v>7.1641089971046998</v>
      </c>
      <c r="E35" s="4">
        <f t="shared" ref="E35:E66" si="5">2^(-D35)</f>
        <v>6.9724964154063802E-3</v>
      </c>
    </row>
    <row r="36" spans="1:5">
      <c r="A36" s="4"/>
      <c r="B36" s="4">
        <v>19.281656390515799</v>
      </c>
      <c r="C36" s="4">
        <v>26.295911069399601</v>
      </c>
      <c r="D36" s="4">
        <f t="shared" si="4"/>
        <v>7.0142546788838001</v>
      </c>
      <c r="E36" s="4">
        <f t="shared" si="5"/>
        <v>7.7356879858213896E-3</v>
      </c>
    </row>
    <row r="37" spans="1:5">
      <c r="A37" s="4"/>
      <c r="B37" s="4">
        <v>19.350494952777101</v>
      </c>
      <c r="C37" s="4">
        <v>26.414840289726399</v>
      </c>
      <c r="D37" s="4">
        <f t="shared" si="4"/>
        <v>7.0643453369492999</v>
      </c>
      <c r="E37" s="4">
        <f t="shared" si="5"/>
        <v>7.4717125221788697E-3</v>
      </c>
    </row>
    <row r="38" spans="1:5">
      <c r="A38" s="4" t="s">
        <v>28</v>
      </c>
      <c r="B38" s="4">
        <v>19.287399892076898</v>
      </c>
      <c r="C38" s="4">
        <v>21.9914630134598</v>
      </c>
      <c r="D38" s="4">
        <f t="shared" si="4"/>
        <v>2.7040631213828998</v>
      </c>
      <c r="E38" s="4">
        <f t="shared" si="5"/>
        <v>0.15346024608710901</v>
      </c>
    </row>
    <row r="39" spans="1:5">
      <c r="A39" s="4"/>
      <c r="B39" s="4">
        <v>19.281656390515799</v>
      </c>
      <c r="C39" s="4">
        <v>21.965908081090301</v>
      </c>
      <c r="D39" s="4">
        <f t="shared" si="4"/>
        <v>2.6842516905745</v>
      </c>
      <c r="E39" s="4">
        <f t="shared" si="5"/>
        <v>0.15558213441176399</v>
      </c>
    </row>
    <row r="40" spans="1:5">
      <c r="A40" s="4"/>
      <c r="B40" s="4">
        <v>19.350494952777101</v>
      </c>
      <c r="C40" s="4">
        <v>21.9695377585</v>
      </c>
      <c r="D40" s="4">
        <f t="shared" si="4"/>
        <v>2.6190428057228998</v>
      </c>
      <c r="E40" s="4">
        <f t="shared" si="5"/>
        <v>0.162775693961207</v>
      </c>
    </row>
    <row r="41" spans="1:5">
      <c r="A41" s="4" t="s">
        <v>27</v>
      </c>
      <c r="B41" s="4">
        <v>19.287399892076898</v>
      </c>
      <c r="C41" s="4">
        <v>23.163220153059299</v>
      </c>
      <c r="D41" s="4">
        <f t="shared" si="4"/>
        <v>3.8758202609824002</v>
      </c>
      <c r="E41" s="4">
        <f t="shared" si="5"/>
        <v>6.8117993005277794E-2</v>
      </c>
    </row>
    <row r="42" spans="1:5">
      <c r="A42" s="4"/>
      <c r="B42" s="4">
        <v>19.281656390515799</v>
      </c>
      <c r="C42" s="4">
        <v>23.2573353738848</v>
      </c>
      <c r="D42" s="4">
        <f t="shared" si="4"/>
        <v>3.9756789833689998</v>
      </c>
      <c r="E42" s="4">
        <f t="shared" si="5"/>
        <v>6.3562558924988605E-2</v>
      </c>
    </row>
    <row r="43" spans="1:5">
      <c r="A43" s="4"/>
      <c r="B43" s="4">
        <v>19.350494952777101</v>
      </c>
      <c r="C43" s="4">
        <v>23.253059600004001</v>
      </c>
      <c r="D43" s="4">
        <f t="shared" si="4"/>
        <v>3.9025646472269</v>
      </c>
      <c r="E43" s="4">
        <f t="shared" si="5"/>
        <v>6.6866867931902996E-2</v>
      </c>
    </row>
    <row r="44" spans="1:5">
      <c r="A44" s="4" t="s">
        <v>26</v>
      </c>
      <c r="B44" s="4">
        <v>19.287399892076898</v>
      </c>
      <c r="C44" s="4">
        <v>22.974985063327001</v>
      </c>
      <c r="D44" s="4">
        <f t="shared" si="4"/>
        <v>3.6875851712501002</v>
      </c>
      <c r="E44" s="4">
        <f t="shared" si="5"/>
        <v>7.7611531228539907E-2</v>
      </c>
    </row>
    <row r="45" spans="1:5">
      <c r="A45" s="4"/>
      <c r="B45" s="4">
        <v>19.281656390515799</v>
      </c>
      <c r="C45" s="4">
        <v>22.925963689580801</v>
      </c>
      <c r="D45" s="4">
        <f t="shared" si="4"/>
        <v>3.6443072990649998</v>
      </c>
      <c r="E45" s="4">
        <f t="shared" si="5"/>
        <v>7.9974989099857702E-2</v>
      </c>
    </row>
    <row r="46" spans="1:5">
      <c r="A46" s="4"/>
      <c r="B46" s="4">
        <v>19.350494952777101</v>
      </c>
      <c r="C46" s="4">
        <v>22.963547601163999</v>
      </c>
      <c r="D46" s="4">
        <f t="shared" si="4"/>
        <v>3.6130526483868999</v>
      </c>
      <c r="E46" s="4">
        <f t="shared" si="5"/>
        <v>8.1726476778195403E-2</v>
      </c>
    </row>
    <row r="47" spans="1:5">
      <c r="A47" s="4" t="s">
        <v>11</v>
      </c>
      <c r="B47" s="4">
        <v>18.309761996820502</v>
      </c>
      <c r="C47" s="4">
        <v>34.379595126502899</v>
      </c>
      <c r="D47" s="4">
        <f t="shared" si="4"/>
        <v>16.069833129682401</v>
      </c>
      <c r="E47" s="4">
        <f t="shared" si="5"/>
        <v>1.45377836906153E-5</v>
      </c>
    </row>
    <row r="48" spans="1:5">
      <c r="A48" s="4"/>
      <c r="B48" s="4">
        <v>18.262379965203699</v>
      </c>
      <c r="C48" s="4">
        <v>36.880406347216201</v>
      </c>
      <c r="D48" s="4">
        <f t="shared" si="4"/>
        <v>18.618026382012498</v>
      </c>
      <c r="E48" s="4">
        <f t="shared" si="5"/>
        <v>2.4855104816963301E-6</v>
      </c>
    </row>
    <row r="49" spans="1:5">
      <c r="A49" s="4"/>
      <c r="B49" s="4">
        <v>18.2359756452082</v>
      </c>
      <c r="C49" s="4" t="s">
        <v>4</v>
      </c>
      <c r="D49" s="4" t="e">
        <f t="shared" si="4"/>
        <v>#VALUE!</v>
      </c>
      <c r="E49" s="4" t="e">
        <f t="shared" si="5"/>
        <v>#VALUE!</v>
      </c>
    </row>
    <row r="50" spans="1:5">
      <c r="A50" s="4" t="s">
        <v>25</v>
      </c>
      <c r="B50" s="4">
        <v>18.309761996820502</v>
      </c>
      <c r="C50" s="4">
        <v>24.217009559485199</v>
      </c>
      <c r="D50" s="4">
        <f t="shared" si="4"/>
        <v>5.9072475626646996</v>
      </c>
      <c r="E50" s="4">
        <f t="shared" si="5"/>
        <v>1.6662543331665201E-2</v>
      </c>
    </row>
    <row r="51" spans="1:5">
      <c r="A51" s="4"/>
      <c r="B51" s="4">
        <v>18.262379965203699</v>
      </c>
      <c r="C51" s="4">
        <v>24.102010934817301</v>
      </c>
      <c r="D51" s="4">
        <f t="shared" si="4"/>
        <v>5.8396309696135997</v>
      </c>
      <c r="E51" s="4">
        <f t="shared" si="5"/>
        <v>1.7462077627411698E-2</v>
      </c>
    </row>
    <row r="52" spans="1:5">
      <c r="A52" s="4"/>
      <c r="B52" s="4">
        <v>18.2359756452082</v>
      </c>
      <c r="C52" s="4">
        <v>24.057201214162099</v>
      </c>
      <c r="D52" s="4">
        <f t="shared" si="4"/>
        <v>5.8212255689539001</v>
      </c>
      <c r="E52" s="4">
        <f t="shared" si="5"/>
        <v>1.7686279835495401E-2</v>
      </c>
    </row>
    <row r="53" spans="1:5">
      <c r="A53" s="4" t="s">
        <v>24</v>
      </c>
      <c r="B53" s="4">
        <v>18.309761996820502</v>
      </c>
      <c r="C53" s="4">
        <v>19.926357494975498</v>
      </c>
      <c r="D53" s="4">
        <f t="shared" si="4"/>
        <v>1.6165954981549999</v>
      </c>
      <c r="E53" s="4">
        <f t="shared" si="5"/>
        <v>0.32610410384263</v>
      </c>
    </row>
    <row r="54" spans="1:5">
      <c r="A54" s="4"/>
      <c r="B54" s="4">
        <v>18.262379965203699</v>
      </c>
      <c r="C54" s="4">
        <v>19.856282040815501</v>
      </c>
      <c r="D54" s="4">
        <f t="shared" si="4"/>
        <v>1.5939020756118001</v>
      </c>
      <c r="E54" s="4">
        <f t="shared" si="5"/>
        <v>0.331274239072956</v>
      </c>
    </row>
    <row r="55" spans="1:5">
      <c r="A55" s="4"/>
      <c r="B55" s="4">
        <v>18.2359756452082</v>
      </c>
      <c r="C55" s="4">
        <v>19.787046425845901</v>
      </c>
      <c r="D55" s="4">
        <f t="shared" si="4"/>
        <v>1.5510707806377</v>
      </c>
      <c r="E55" s="4">
        <f t="shared" si="5"/>
        <v>0.34125668652996199</v>
      </c>
    </row>
    <row r="56" spans="1:5">
      <c r="A56" s="4" t="s">
        <v>23</v>
      </c>
      <c r="B56" s="4">
        <v>18.309761996820502</v>
      </c>
      <c r="C56" s="4">
        <v>22.193119585427102</v>
      </c>
      <c r="D56" s="4">
        <f t="shared" si="4"/>
        <v>3.8833575886066001</v>
      </c>
      <c r="E56" s="4">
        <f t="shared" si="5"/>
        <v>6.7763040119892606E-2</v>
      </c>
    </row>
    <row r="57" spans="1:5">
      <c r="A57" s="4"/>
      <c r="B57" s="4">
        <v>18.262379965203699</v>
      </c>
      <c r="C57" s="4">
        <v>22.162436232016301</v>
      </c>
      <c r="D57" s="4">
        <f t="shared" si="4"/>
        <v>3.9000562668126002</v>
      </c>
      <c r="E57" s="4">
        <f t="shared" si="5"/>
        <v>6.6983228932436897E-2</v>
      </c>
    </row>
    <row r="58" spans="1:5">
      <c r="A58" s="4"/>
      <c r="B58" s="4">
        <v>18.2359756452082</v>
      </c>
      <c r="C58" s="4">
        <v>22.2628416636278</v>
      </c>
      <c r="D58" s="4">
        <f t="shared" si="4"/>
        <v>4.0268660184196001</v>
      </c>
      <c r="E58" s="4">
        <f t="shared" si="5"/>
        <v>6.1346888447707401E-2</v>
      </c>
    </row>
    <row r="59" spans="1:5">
      <c r="A59" s="4" t="s">
        <v>22</v>
      </c>
      <c r="B59" s="4">
        <v>18.309761996820502</v>
      </c>
      <c r="C59" s="4">
        <v>21.161573689905499</v>
      </c>
      <c r="D59" s="4">
        <f t="shared" si="4"/>
        <v>2.8518116930850002</v>
      </c>
      <c r="E59" s="4">
        <f t="shared" si="5"/>
        <v>0.13852212282116</v>
      </c>
    </row>
    <row r="60" spans="1:5">
      <c r="A60" s="4"/>
      <c r="B60" s="4">
        <v>18.262379965203699</v>
      </c>
      <c r="C60" s="4">
        <v>21.196296697131899</v>
      </c>
      <c r="D60" s="4">
        <f t="shared" si="4"/>
        <v>2.9339167319281998</v>
      </c>
      <c r="E60" s="4">
        <f t="shared" si="5"/>
        <v>0.13085883781222701</v>
      </c>
    </row>
    <row r="61" spans="1:5">
      <c r="A61" s="4"/>
      <c r="B61" s="4">
        <v>18.2359756452082</v>
      </c>
      <c r="C61" s="4">
        <v>21.228737589195301</v>
      </c>
      <c r="D61" s="4">
        <f t="shared" si="4"/>
        <v>2.9927619439870998</v>
      </c>
      <c r="E61" s="4">
        <f t="shared" si="5"/>
        <v>0.12562870556590899</v>
      </c>
    </row>
    <row r="62" spans="1:5">
      <c r="A62" s="4" t="s">
        <v>12</v>
      </c>
      <c r="B62" s="4">
        <v>20.185513240833998</v>
      </c>
      <c r="C62" s="4">
        <v>35.059998818118402</v>
      </c>
      <c r="D62" s="4">
        <f t="shared" si="4"/>
        <v>14.8744855772844</v>
      </c>
      <c r="E62" s="4">
        <f t="shared" si="5"/>
        <v>3.3291523591765001E-5</v>
      </c>
    </row>
    <row r="63" spans="1:5">
      <c r="A63" s="4"/>
      <c r="B63" s="4">
        <v>20.208119829811199</v>
      </c>
      <c r="C63" s="4">
        <v>32.956052178262198</v>
      </c>
      <c r="D63" s="4">
        <f t="shared" si="4"/>
        <v>12.747932348451</v>
      </c>
      <c r="E63" s="4">
        <f t="shared" si="5"/>
        <v>1.45375084583228E-4</v>
      </c>
    </row>
    <row r="64" spans="1:5">
      <c r="B64" s="4">
        <v>20.155603920704401</v>
      </c>
      <c r="C64" s="4">
        <v>33.9247695964755</v>
      </c>
      <c r="D64" s="4">
        <f t="shared" si="4"/>
        <v>13.769165675771101</v>
      </c>
      <c r="E64" s="4">
        <f t="shared" si="5"/>
        <v>7.1625574155883407E-5</v>
      </c>
    </row>
    <row r="65" spans="1:5">
      <c r="A65" s="4" t="s">
        <v>13</v>
      </c>
      <c r="B65" s="4">
        <v>20.185513240833998</v>
      </c>
      <c r="C65" s="4">
        <v>25.555638413651199</v>
      </c>
      <c r="D65" s="4">
        <f t="shared" si="4"/>
        <v>5.3701251728172004</v>
      </c>
      <c r="E65" s="4">
        <f t="shared" si="5"/>
        <v>2.4178605120293802E-2</v>
      </c>
    </row>
    <row r="66" spans="1:5">
      <c r="A66" s="4"/>
      <c r="B66" s="4">
        <v>20.208119829811199</v>
      </c>
      <c r="C66" s="4">
        <v>25.568910397808999</v>
      </c>
      <c r="D66" s="4">
        <f t="shared" si="4"/>
        <v>5.3607905679977996</v>
      </c>
      <c r="E66" s="4">
        <f t="shared" si="5"/>
        <v>2.4335554063560201E-2</v>
      </c>
    </row>
    <row r="67" spans="1:5">
      <c r="B67" s="4">
        <v>20.155603920704401</v>
      </c>
      <c r="C67" s="4">
        <v>25.548541349306898</v>
      </c>
      <c r="D67" s="4">
        <f t="shared" ref="D67:D91" si="6">C67-B67</f>
        <v>5.3929374286025</v>
      </c>
      <c r="E67" s="4">
        <f t="shared" ref="E67:E91" si="7">2^(-D67)</f>
        <v>2.3799293739117201E-2</v>
      </c>
    </row>
    <row r="68" spans="1:5">
      <c r="A68" s="4" t="s">
        <v>21</v>
      </c>
      <c r="B68" s="4">
        <v>20.185513240833998</v>
      </c>
      <c r="C68" s="4">
        <v>20.877249999125599</v>
      </c>
      <c r="D68" s="4">
        <f t="shared" si="6"/>
        <v>0.69173675829160097</v>
      </c>
      <c r="E68" s="4">
        <f t="shared" si="7"/>
        <v>0.61910810082633705</v>
      </c>
    </row>
    <row r="69" spans="1:5">
      <c r="A69" s="4"/>
      <c r="B69" s="4">
        <v>20.208119829811199</v>
      </c>
      <c r="C69" s="4">
        <v>20.889877460541101</v>
      </c>
      <c r="D69" s="4">
        <f t="shared" si="6"/>
        <v>0.68175763072990103</v>
      </c>
      <c r="E69" s="4">
        <f t="shared" si="7"/>
        <v>0.62340531892338302</v>
      </c>
    </row>
    <row r="70" spans="1:5">
      <c r="B70" s="4">
        <v>20.155603920704401</v>
      </c>
      <c r="C70" s="4">
        <v>20.865868626867901</v>
      </c>
      <c r="D70" s="4">
        <f t="shared" si="6"/>
        <v>0.71026470616350001</v>
      </c>
      <c r="E70" s="4">
        <f t="shared" si="7"/>
        <v>0.61120798391409603</v>
      </c>
    </row>
    <row r="71" spans="1:5">
      <c r="A71" s="4" t="s">
        <v>20</v>
      </c>
      <c r="B71" s="4">
        <v>20.185513240833998</v>
      </c>
      <c r="C71" s="4">
        <v>23.183473167194499</v>
      </c>
      <c r="D71" s="4">
        <f t="shared" si="6"/>
        <v>2.9979599263605001</v>
      </c>
      <c r="E71" s="4">
        <f t="shared" si="7"/>
        <v>0.12517688394519899</v>
      </c>
    </row>
    <row r="72" spans="1:5">
      <c r="B72" s="4">
        <v>20.208119829811199</v>
      </c>
      <c r="C72" s="4">
        <v>23.1536951737157</v>
      </c>
      <c r="D72" s="4">
        <f t="shared" si="6"/>
        <v>2.9455753439044998</v>
      </c>
      <c r="E72" s="4">
        <f t="shared" si="7"/>
        <v>0.129805611369818</v>
      </c>
    </row>
    <row r="73" spans="1:5">
      <c r="A73" s="4"/>
      <c r="B73" s="4">
        <v>20.155603920704401</v>
      </c>
      <c r="C73" s="4">
        <v>23.146895828833401</v>
      </c>
      <c r="D73" s="4">
        <f t="shared" si="6"/>
        <v>2.9912919081289999</v>
      </c>
      <c r="E73" s="4">
        <f t="shared" si="7"/>
        <v>0.12575678032738799</v>
      </c>
    </row>
    <row r="74" spans="1:5">
      <c r="A74" s="4" t="s">
        <v>14</v>
      </c>
      <c r="B74" s="4">
        <v>20.185513240833998</v>
      </c>
      <c r="C74" s="4">
        <v>18.95322391493</v>
      </c>
      <c r="D74" s="4">
        <f t="shared" si="6"/>
        <v>-1.232289325904</v>
      </c>
      <c r="E74" s="4">
        <f t="shared" si="7"/>
        <v>2.3493950556384502</v>
      </c>
    </row>
    <row r="75" spans="1:5">
      <c r="A75" s="4"/>
      <c r="B75" s="4">
        <v>20.208119829811199</v>
      </c>
      <c r="C75" s="4">
        <v>18.927191118713001</v>
      </c>
      <c r="D75" s="4">
        <f t="shared" si="6"/>
        <v>-1.2809287110981999</v>
      </c>
      <c r="E75" s="4">
        <f t="shared" si="7"/>
        <v>2.4299535078465699</v>
      </c>
    </row>
    <row r="76" spans="1:5">
      <c r="A76" s="4"/>
      <c r="B76" s="4">
        <v>20.155603920704401</v>
      </c>
      <c r="C76" s="4">
        <v>18.989629221812201</v>
      </c>
      <c r="D76" s="4">
        <f t="shared" si="6"/>
        <v>-1.1659746988922</v>
      </c>
      <c r="E76" s="4">
        <f t="shared" si="7"/>
        <v>2.24384760948183</v>
      </c>
    </row>
    <row r="77" spans="1:5">
      <c r="A77" s="4" t="s">
        <v>19</v>
      </c>
      <c r="B77" s="4">
        <v>19.59389814715</v>
      </c>
      <c r="C77" s="4">
        <v>31.116893332662801</v>
      </c>
      <c r="D77" s="4">
        <f t="shared" si="6"/>
        <v>11.5229951855128</v>
      </c>
      <c r="E77" s="4">
        <f t="shared" si="7"/>
        <v>3.3980738199134998E-4</v>
      </c>
    </row>
    <row r="78" spans="1:5">
      <c r="A78" s="4"/>
      <c r="B78" s="4">
        <v>19.5870443671099</v>
      </c>
      <c r="C78" s="4">
        <v>31.352138099971601</v>
      </c>
      <c r="D78" s="4">
        <f t="shared" si="6"/>
        <v>11.7650937328617</v>
      </c>
      <c r="E78" s="4">
        <f t="shared" si="7"/>
        <v>2.8731207892696199E-4</v>
      </c>
    </row>
    <row r="79" spans="1:5">
      <c r="A79" s="4"/>
      <c r="B79" s="4">
        <v>19.617457294477799</v>
      </c>
      <c r="C79" s="4">
        <v>31.679383248907602</v>
      </c>
      <c r="D79" s="4">
        <f t="shared" si="6"/>
        <v>12.0619259544298</v>
      </c>
      <c r="E79" s="4">
        <f t="shared" si="7"/>
        <v>2.3388290649649799E-4</v>
      </c>
    </row>
    <row r="80" spans="1:5">
      <c r="A80" s="4" t="s">
        <v>18</v>
      </c>
      <c r="B80" s="4">
        <v>19.59389814715</v>
      </c>
      <c r="C80" s="4">
        <v>27.355680152131601</v>
      </c>
      <c r="D80" s="4">
        <f t="shared" si="6"/>
        <v>7.7617820049816002</v>
      </c>
      <c r="E80" s="4">
        <f t="shared" si="7"/>
        <v>4.6075578500431097E-3</v>
      </c>
    </row>
    <row r="81" spans="1:5">
      <c r="A81" s="4"/>
      <c r="B81" s="4">
        <v>19.5870443671099</v>
      </c>
      <c r="C81" s="4">
        <v>26.302902914773</v>
      </c>
      <c r="D81" s="4">
        <f t="shared" si="6"/>
        <v>6.7158585476630996</v>
      </c>
      <c r="E81" s="4">
        <f t="shared" si="7"/>
        <v>9.5131672153303207E-3</v>
      </c>
    </row>
    <row r="82" spans="1:5">
      <c r="A82" s="4"/>
      <c r="B82" s="4">
        <v>19.617457294477799</v>
      </c>
      <c r="C82" s="4">
        <v>26.590802408382199</v>
      </c>
      <c r="D82" s="4">
        <f t="shared" si="6"/>
        <v>6.9733451139043998</v>
      </c>
      <c r="E82" s="4">
        <f t="shared" si="7"/>
        <v>7.9581835311285307E-3</v>
      </c>
    </row>
    <row r="83" spans="1:5">
      <c r="A83" s="4" t="s">
        <v>17</v>
      </c>
      <c r="B83" s="4">
        <v>19.59389814715</v>
      </c>
      <c r="C83" s="4">
        <v>21.276807700403999</v>
      </c>
      <c r="D83" s="4">
        <f t="shared" si="6"/>
        <v>1.6829095532539999</v>
      </c>
      <c r="E83" s="4">
        <f t="shared" si="7"/>
        <v>0.311453879229391</v>
      </c>
    </row>
    <row r="84" spans="1:5">
      <c r="A84" s="4"/>
      <c r="B84" s="4">
        <v>19.5870443671099</v>
      </c>
      <c r="C84" s="4">
        <v>21.286355107118698</v>
      </c>
      <c r="D84" s="4">
        <f t="shared" si="6"/>
        <v>1.6993107400087999</v>
      </c>
      <c r="E84" s="4">
        <f t="shared" si="7"/>
        <v>0.30793318593227498</v>
      </c>
    </row>
    <row r="85" spans="1:5">
      <c r="A85" s="4"/>
      <c r="B85" s="4">
        <v>19.617457294477799</v>
      </c>
      <c r="C85" s="4">
        <v>21.156785375657901</v>
      </c>
      <c r="D85" s="4">
        <f t="shared" si="6"/>
        <v>1.5393280811801</v>
      </c>
      <c r="E85" s="4">
        <f t="shared" si="7"/>
        <v>0.34404565257963998</v>
      </c>
    </row>
    <row r="86" spans="1:5">
      <c r="A86" s="4" t="s">
        <v>16</v>
      </c>
      <c r="B86" s="4">
        <v>19.59389814715</v>
      </c>
      <c r="C86" s="4">
        <v>0</v>
      </c>
      <c r="D86" s="4">
        <f t="shared" si="6"/>
        <v>-19.59389814715</v>
      </c>
      <c r="E86" s="4">
        <f t="shared" si="7"/>
        <v>791318.05393580894</v>
      </c>
    </row>
    <row r="87" spans="1:5">
      <c r="A87" s="4"/>
      <c r="B87" s="4">
        <v>19.5870443671099</v>
      </c>
      <c r="C87" s="4">
        <v>23.1545188807122</v>
      </c>
      <c r="D87" s="4">
        <f t="shared" si="6"/>
        <v>3.5674745136023001</v>
      </c>
      <c r="E87" s="4">
        <f t="shared" si="7"/>
        <v>8.4349626260086699E-2</v>
      </c>
    </row>
    <row r="88" spans="1:5">
      <c r="A88" s="4"/>
      <c r="B88" s="4">
        <v>19.617457294477799</v>
      </c>
      <c r="C88" s="4">
        <v>23.214598964216002</v>
      </c>
      <c r="D88" s="4">
        <f t="shared" si="6"/>
        <v>3.5971416697382002</v>
      </c>
      <c r="E88" s="4">
        <f t="shared" si="7"/>
        <v>8.2632798049172701E-2</v>
      </c>
    </row>
    <row r="89" spans="1:5">
      <c r="A89" s="4" t="s">
        <v>15</v>
      </c>
      <c r="B89" s="4">
        <v>19.59389814715</v>
      </c>
      <c r="C89" s="4">
        <v>21.451334610482899</v>
      </c>
      <c r="D89" s="4">
        <f t="shared" si="6"/>
        <v>1.8574364633328999</v>
      </c>
      <c r="E89" s="4">
        <f t="shared" si="7"/>
        <v>0.275966210184248</v>
      </c>
    </row>
    <row r="90" spans="1:5">
      <c r="A90" s="4"/>
      <c r="B90" s="4">
        <v>19.5870443671099</v>
      </c>
      <c r="C90" s="4">
        <v>21.423413081820701</v>
      </c>
      <c r="D90" s="4">
        <f t="shared" si="6"/>
        <v>1.8363687147108001</v>
      </c>
      <c r="E90" s="4">
        <f t="shared" si="7"/>
        <v>0.28002572722980401</v>
      </c>
    </row>
    <row r="91" spans="1:5">
      <c r="A91" s="4"/>
      <c r="B91" s="4">
        <v>19.617457294477799</v>
      </c>
      <c r="C91" s="4">
        <v>21.383552555840598</v>
      </c>
      <c r="D91" s="4">
        <f t="shared" si="6"/>
        <v>1.7660952613628</v>
      </c>
      <c r="E91" s="4">
        <f t="shared" si="7"/>
        <v>0.29400339884473398</v>
      </c>
    </row>
  </sheetData>
  <pageMargins left="0.75" right="0.75" top="1" bottom="1" header="0.5" footer="0.5"/>
  <ignoredErrors>
    <ignoredError sqref="E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35769</dc:creator>
  <cp:lastModifiedBy>sobhi faid</cp:lastModifiedBy>
  <dcterms:created xsi:type="dcterms:W3CDTF">2024-09-14T06:23:00Z</dcterms:created>
  <dcterms:modified xsi:type="dcterms:W3CDTF">2024-10-21T16:36:19Z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F32A0D42CAD540FEA129F75A5ACB00C7_11</vt:lpwstr>
  </property>
  <property fmtid="{D5CDD505-2E9C-101B-9397-08002B2CF9AE}" pid="3" name="KSOProductBuildVer">
    <vt:lpwstr>2052-12.1.0.17133</vt:lpwstr>
  </property>
</Properties>
</file>